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about0.PNG" ContentType="image/.png"/>
  <Override PartName="/customUI/images/about.PNG" ContentType="image/.png"/>
</Types>
</file>

<file path=_rels/.rels><?xml version="1.0" encoding="UTF-8" standalone="yes"?>
<Relationships xmlns="http://schemas.openxmlformats.org/package/2006/relationships"><Relationship Id="R6c870dba72a841d8"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b7c80f0630c2474f"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defaultThemeVersion="124226"/>
  <mc:AlternateContent xmlns:mc="http://schemas.openxmlformats.org/markup-compatibility/2006">
    <mc:Choice Requires="x15">
      <x15ac:absPath xmlns:x15ac="http://schemas.microsoft.com/office/spreadsheetml/2010/11/ac" url="C:\workspace\EMSDer\backend\visualization\"/>
    </mc:Choice>
  </mc:AlternateContent>
  <xr:revisionPtr revIDLastSave="0" documentId="13_ncr:11_{8598190C-EC82-4241-BBCF-8056D964D1BF}" xr6:coauthVersionLast="44" xr6:coauthVersionMax="44" xr10:uidLastSave="{00000000-0000-0000-0000-000000000000}"/>
  <bookViews>
    <workbookView xWindow="-28920" yWindow="-120" windowWidth="29040" windowHeight="17640" tabRatio="799" xr2:uid="{00000000-000D-0000-FFFF-FFFF00000000}"/>
  </bookViews>
  <sheets>
    <sheet name="data" sheetId="1" r:id="rId1"/>
    <sheet name="graph" sheetId="12" r:id="rId2"/>
    <sheet name="styles" sheetId="3" r:id="rId3"/>
    <sheet name="style designer" sheetId="7" r:id="rId4"/>
    <sheet name="sql" sheetId="21" r:id="rId5"/>
    <sheet name="source" sheetId="17" r:id="rId6"/>
    <sheet name="settings" sheetId="2" r:id="rId7"/>
    <sheet name="HELP - shapes" sheetId="11" state="hidden" r:id="rId8"/>
    <sheet name="HELP - colors" sheetId="16" state="hidden" r:id="rId9"/>
    <sheet name="HELP - attributes" sheetId="19" state="hidden" r:id="rId10"/>
    <sheet name="about..." sheetId="9" r:id="rId11"/>
    <sheet name="lists" sheetId="8" state="hidden" r:id="rId12"/>
  </sheets>
  <functionGroups builtInGroupCount="19"/>
  <definedNames>
    <definedName name="_xlnm._FilterDatabase" localSheetId="0" hidden="1">data!$B$1:$J$1</definedName>
    <definedName name="_xlnm._FilterDatabase" localSheetId="9" hidden="1">'HELP - attributes'!$A$2:$R$190</definedName>
    <definedName name="AddCaption">'style designer'!$D$104</definedName>
    <definedName name="Angle">lists!$A$2:$A$362</definedName>
    <definedName name="AppendOptions">settings!$O$69</definedName>
    <definedName name="AppendTimestamp">settings!$O$68</definedName>
    <definedName name="ArrowHeads">lists!$B$2:$B$43</definedName>
    <definedName name="ArrowSize">lists!$D$2:$D$13</definedName>
    <definedName name="ArrowTails">lists!$C$2:$C$43</definedName>
    <definedName name="Blank">lists!$E$2</definedName>
    <definedName name="BlankEdgeLabels">settings!$O$106</definedName>
    <definedName name="BlankNodeLabels">settings!$O$97</definedName>
    <definedName name="BorderColor">'style designer'!$D$32</definedName>
    <definedName name="BorderPenWidth">'style designer'!$D$33</definedName>
    <definedName name="BorderPeripheries">'style designer'!$D$34</definedName>
    <definedName name="BorderStyle1">'style designer'!$D$35</definedName>
    <definedName name="BorderStyle2">'style designer'!$D$36</definedName>
    <definedName name="BorderStyle3">'style designer'!$D$37</definedName>
    <definedName name="ClusterStyle">lists!$F$2:$F$7</definedName>
    <definedName name="ColorScheme">'style designer'!$D$14</definedName>
    <definedName name="ColorSchemes">lists!$G$2:$G$268</definedName>
    <definedName name="ColumnList">lists!$H$2:$H$53</definedName>
    <definedName name="commandLineParameters">settings!$O$15</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settings!$O$27</definedName>
    <definedName name="DataColErrMessage">settings!$O$36</definedName>
    <definedName name="DataColExtraAttrs">settings!$O$35</definedName>
    <definedName name="DataColGraph">settings!$O$37</definedName>
    <definedName name="DataColGraphAlpha">settings!$O$37</definedName>
    <definedName name="DataColHeadLabel">settings!$O$32</definedName>
    <definedName name="DataColIsRelatedTo">settings!$O$33</definedName>
    <definedName name="DataColItem">settings!$O$28</definedName>
    <definedName name="DataColLabel">settings!$O$29</definedName>
    <definedName name="DataColStyle">settings!$O$34</definedName>
    <definedName name="DataColTailLabel">settings!$O$31</definedName>
    <definedName name="DataColXLabel">settings!$O$30</definedName>
    <definedName name="DataRowFirst">settings!$AB$28</definedName>
    <definedName name="DataRowHeading">settings!$AB$27</definedName>
    <definedName name="DataRowLast">settings!$AB$29</definedName>
    <definedName name="Debug">settings!$O$118</definedName>
    <definedName name="DesignerPreviewCell">'style designer'!$D$103</definedName>
    <definedName name="Direction">lists!$I$2:$I$5</definedName>
    <definedName name="DotRankdirLookup">lists!$P$2:$Q$5</definedName>
    <definedName name="EdgeArrowHead1">'style designer'!$D$85</definedName>
    <definedName name="EdgeArrowHead2">'style designer'!$D$86</definedName>
    <definedName name="EdgeArrowHead3">'style designer'!$D$87</definedName>
    <definedName name="EdgeArrowSize">'style designer'!$D$73</definedName>
    <definedName name="EdgeArrowTail1">'style designer'!$D$94</definedName>
    <definedName name="EdgeArrowTail2">'style designer'!$D$95</definedName>
    <definedName name="EdgeArrowTail3">'style designer'!$D$96</definedName>
    <definedName name="EdgeColor1">'style designer'!$D$79</definedName>
    <definedName name="EdgeColor2">'style designer'!$D$80</definedName>
    <definedName name="EdgeColor3">'style designer'!$D$81</definedName>
    <definedName name="EdgeDecorate">'style designer'!$D$27</definedName>
    <definedName name="EdgeDirection">'style designer'!$D$74</definedName>
    <definedName name="EdgeDistances">lists!$K$2:$K$12</definedName>
    <definedName name="EdgeHeadClip">'style designer'!$D$90</definedName>
    <definedName name="EdgeHeadLabels">settings!$O$104</definedName>
    <definedName name="EdgeHeadPort">'style designer'!$D$89</definedName>
    <definedName name="EdgeLabelAngle">'style designer'!$D$25</definedName>
    <definedName name="EdgeLabelAngles">lists!$J$2:$J$26</definedName>
    <definedName name="EdgeLabelDistance">'style designer'!$D$26</definedName>
    <definedName name="EdgeLabelFloat">'style designer'!$D$28</definedName>
    <definedName name="EdgeLabels">settings!$O$102</definedName>
    <definedName name="EdgePenWidth">'style designer'!$D$72</definedName>
    <definedName name="EdgeStyle">'style designer'!$D$71</definedName>
    <definedName name="EdgeStyles">lists!$L$2:$L$7</definedName>
    <definedName name="EdgeTailClip">'style designer'!$D$99</definedName>
    <definedName name="EdgeTailLabels">settings!$O$105</definedName>
    <definedName name="EdgeTailPort">'style designer'!$D$98</definedName>
    <definedName name="EdgeWeight">'style designer'!$D$75</definedName>
    <definedName name="EdgeXLabels">settings!$O$103</definedName>
    <definedName name="ExtCode1Screentip">settings!$O$168</definedName>
    <definedName name="ExtCode1Sub">settings!$O$167</definedName>
    <definedName name="ExtCode1Supertip">settings!$O$169</definedName>
    <definedName name="ExtCode1Text">settings!$O$166</definedName>
    <definedName name="ExtCode1Visible">settings!$AF$166</definedName>
    <definedName name="ExtCode2Screentip">settings!$O$173</definedName>
    <definedName name="ExtCode2Sub">settings!$O$172</definedName>
    <definedName name="ExtCode2Supertip">settings!$O$174</definedName>
    <definedName name="ExtCode2Text">settings!$O$171</definedName>
    <definedName name="ExtCode2Visible">settings!$AF$171</definedName>
    <definedName name="ExtCode3Screentip">settings!$O$178</definedName>
    <definedName name="ExtCode3Sub">settings!$O$177</definedName>
    <definedName name="ExtCode3Supertip">settings!$O$179</definedName>
    <definedName name="ExtCode3Text">settings!$O$176</definedName>
    <definedName name="ExtCode3Visible">settings!$AF$176</definedName>
    <definedName name="ExtCode4Screentip">settings!$O$183</definedName>
    <definedName name="ExtCode4Sub">settings!$O$182</definedName>
    <definedName name="ExtCode4Supertip">settings!$O$184</definedName>
    <definedName name="ExtCode4Text">settings!$O$181</definedName>
    <definedName name="ExtCode4Visible">settings!$AF$181</definedName>
    <definedName name="ExtCode5Screentip">settings!$O$188</definedName>
    <definedName name="ExtCode5Sub">settings!$O$187</definedName>
    <definedName name="ExtCode5Supertip">settings!$O$189</definedName>
    <definedName name="ExtCode5Text">settings!$O$186</definedName>
    <definedName name="ExtCode5Visible">settings!$AF$186</definedName>
    <definedName name="ExtCode6Screentip">settings!$O$193</definedName>
    <definedName name="ExtCode6Sub">settings!$O$192</definedName>
    <definedName name="ExtCode6Supertip">settings!$O$194</definedName>
    <definedName name="ExtCode6Text">settings!$O$191</definedName>
    <definedName name="ExtCode6Visible">settings!$AF$191</definedName>
    <definedName name="ExtTabGroupNameCode">settings!$O$196</definedName>
    <definedName name="ExtTabGroupNameWeb">settings!$O$230</definedName>
    <definedName name="ExtTabName">settings!$AC$163</definedName>
    <definedName name="ExtWeb1Screentip">settings!$O$202</definedName>
    <definedName name="ExtWeb1Supertip">settings!$O$203</definedName>
    <definedName name="ExtWeb1Text">settings!$O$200</definedName>
    <definedName name="ExtWeb1URL">settings!$O$201</definedName>
    <definedName name="ExtWeb1Visible">settings!$AF$200</definedName>
    <definedName name="ExtWeb2Screentip">settings!$O$207</definedName>
    <definedName name="ExtWeb2Supertip">settings!$O$208</definedName>
    <definedName name="ExtWeb2Text">settings!$O$205</definedName>
    <definedName name="ExtWeb2URL">settings!$O$206</definedName>
    <definedName name="ExtWeb2Visible">settings!$AF$205</definedName>
    <definedName name="ExtWeb3Screentip">settings!$O$212</definedName>
    <definedName name="ExtWeb3Supertip">settings!$O$213</definedName>
    <definedName name="ExtWeb3Text">settings!$O$210</definedName>
    <definedName name="ExtWeb3URL">settings!$O$211</definedName>
    <definedName name="ExtWeb3Visible">settings!$AF$210</definedName>
    <definedName name="ExtWeb4Screentip">settings!$O$217</definedName>
    <definedName name="ExtWeb4Supertip">settings!$O$218</definedName>
    <definedName name="ExtWeb4Text">settings!$O$215</definedName>
    <definedName name="ExtWeb4URL">settings!$O$216</definedName>
    <definedName name="ExtWeb4Visible">settings!$AF$215</definedName>
    <definedName name="ExtWeb5Screentip">settings!$O$222</definedName>
    <definedName name="ExtWeb5Supertip">settings!$O$223</definedName>
    <definedName name="ExtWeb5Text">settings!$O$220</definedName>
    <definedName name="ExtWeb5URL">settings!$O$221</definedName>
    <definedName name="ExtWeb5Visible">settings!$AF$220</definedName>
    <definedName name="ExtWeb6Screentip">settings!$O$227</definedName>
    <definedName name="ExtWeb6Supertip">settings!$O$228</definedName>
    <definedName name="ExtWeb6Text">settings!$O$225</definedName>
    <definedName name="ExtWeb6URL">settings!$O$226</definedName>
    <definedName name="ExtWeb6Visible">settings!$AF$225</definedName>
    <definedName name="FileDisposition">settings!$O$119</definedName>
    <definedName name="FileFormat">settings!$O$70</definedName>
    <definedName name="FileName">settings!$O$66</definedName>
    <definedName name="FillColor">'style designer'!$D$41</definedName>
    <definedName name="FixedSize">lists!$M$2:$M$4</definedName>
    <definedName name="FontBold">'style designer'!$D$21</definedName>
    <definedName name="FontColor">'style designer'!$D$20</definedName>
    <definedName name="FontItalic">'style designer'!$D$22</definedName>
    <definedName name="FontName">'style designer'!$D$18</definedName>
    <definedName name="FontSize">'style designer'!$D$19</definedName>
    <definedName name="FontSizes">lists!$N$2:$N$23</definedName>
    <definedName name="FormatString">'style designer'!$C$4</definedName>
    <definedName name="GradientFillAngle">'style designer'!$D$47</definedName>
    <definedName name="GradientFillColor">'style designer'!$D$45</definedName>
    <definedName name="GradientFillType">'style designer'!$D$46</definedName>
    <definedName name="GradientType">lists!$O$2:$O$3</definedName>
    <definedName name="GraphCenter">settings!$O$82</definedName>
    <definedName name="GraphCompound">settings!$O$83</definedName>
    <definedName name="GraphConcentrate">settings!$O$84</definedName>
    <definedName name="GraphDirection">lists!$P$2:$P$5</definedName>
    <definedName name="GraphForceLabels">settings!$O$85</definedName>
    <definedName name="GraphLayoutDirection">settings!$AB$76</definedName>
    <definedName name="GraphNewrank">settings!$O$86</definedName>
    <definedName name="GraphOptions">settings!$O$7</definedName>
    <definedName name="GraphOrientation">settings!$O$87</definedName>
    <definedName name="GraphOutputOrder">settings!$O$88</definedName>
    <definedName name="GraphOverlap">settings!$O$89</definedName>
    <definedName name="GraphStrict">settings!$O$90</definedName>
    <definedName name="GraphTransparent">settings!$O$91</definedName>
    <definedName name="GraphType">settings!$O$81</definedName>
    <definedName name="GraphvizEngine">settings!$O$76</definedName>
    <definedName name="GraphWorksheet">lists!$R$2:$R$3</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settings!$O$125</definedName>
    <definedName name="HelpColors">settings!$O$124</definedName>
    <definedName name="HelpShapes">settings!$O$123</definedName>
    <definedName name="ImagePath">settings!$O$5</definedName>
    <definedName name="ImageScale">lists!$S$2:$S$6</definedName>
    <definedName name="ImageType">settings!$O$58</definedName>
    <definedName name="ImageWorksheet">settings!$O$59</definedName>
    <definedName name="IncludeExclude">lists!$T$2:$T$3</definedName>
    <definedName name="IncludeExtraAttributes">settings!$O$114</definedName>
    <definedName name="IncludeStyleFormat">settings!$O$113</definedName>
    <definedName name="LabelJustification">'style designer'!$D$24</definedName>
    <definedName name="LabelLoc">lists!$U$2:$U$4</definedName>
    <definedName name="LabelLocation">'style designer'!$D$23</definedName>
    <definedName name="LabelText">'style designer'!$D$2</definedName>
    <definedName name="MaxSeconds">settings!$O$9</definedName>
    <definedName name="NodeDistortion">'style designer'!$D$55</definedName>
    <definedName name="NodeFixedSize">'style designer'!$D$62</definedName>
    <definedName name="NodeHeight">'style designer'!$D$60</definedName>
    <definedName name="NodeImageName">'style designer'!$D$66</definedName>
    <definedName name="NodeImageScale">'style designer'!$D$67</definedName>
    <definedName name="NodeLabels">settings!$O$95</definedName>
    <definedName name="NodeOrientation">'style designer'!$D$53</definedName>
    <definedName name="NodeRegular">'style designer'!$D$56</definedName>
    <definedName name="NodeShape">'style designer'!$D$51</definedName>
    <definedName name="NodeSides">'style designer'!$D$52</definedName>
    <definedName name="NodeSkew">'style designer'!$D$54</definedName>
    <definedName name="NodesWithoutRelationships">settings!$O$98</definedName>
    <definedName name="NodeWidth">'style designer'!$D$61</definedName>
    <definedName name="NodeXLabels">settings!$O$96</definedName>
    <definedName name="Orientation">lists!$V$2:$V$3</definedName>
    <definedName name="OutputDirectory">settings!$O$64</definedName>
    <definedName name="OutputOrder">lists!$W$2:$W$4</definedName>
    <definedName name="PenWidth">lists!$X$2:$X$73</definedName>
    <definedName name="Peripheries">lists!$Y$2:$Y$6</definedName>
    <definedName name="PictureName">settings!$O$11</definedName>
    <definedName name="Ports">lists!$Z$2:$Z$11</definedName>
    <definedName name="Rankdir">settings!$AH$76</definedName>
    <definedName name="RelationshipsWithoutNodes">settings!$O$107</definedName>
    <definedName name="RunMode">settings!$O$60</definedName>
    <definedName name="Shapes">lists!$AA$2:$AA$59</definedName>
    <definedName name="ShapeSizes">lists!$AB$2:$AB$82</definedName>
    <definedName name="ShapeTable">styles!$B$2:$C$90</definedName>
    <definedName name="ShowComment">settings!$Q$27</definedName>
    <definedName name="ShowExtraStyleAttributes">settings!$Q$35</definedName>
    <definedName name="ShowHeadLabel">settings!$Q$32</definedName>
    <definedName name="ShowIsRelatedToItem">settings!$Q$33</definedName>
    <definedName name="ShowItem">settings!$Q$28</definedName>
    <definedName name="ShowLabel">settings!$Q$29</definedName>
    <definedName name="ShowMessages">settings!$Q$36</definedName>
    <definedName name="ShowOutsideLabel">settings!$Q$30</definedName>
    <definedName name="ShowStyle">settings!$Q$34</definedName>
    <definedName name="ShowTailLabel">settings!$Q$31</definedName>
    <definedName name="Sides">lists!$AC$2:$AC$22</definedName>
    <definedName name="SourceColLineNumber">settings!$O$41</definedName>
    <definedName name="SourceColSource">settings!$O$42</definedName>
    <definedName name="SourceIndent">settings!$AB$43</definedName>
    <definedName name="SourceRowFirst">settings!$AB$42</definedName>
    <definedName name="SourceRowHeading">settings!$AB$41</definedName>
    <definedName name="SourceWeb1Screentip">settings!$O$132</definedName>
    <definedName name="SourceWeb1Supertip">settings!$O$133</definedName>
    <definedName name="SourceWeb1Text">settings!$O$130</definedName>
    <definedName name="SourceWeb1URL">settings!$O$131</definedName>
    <definedName name="SourceWeb1Visible">settings!$AF$130</definedName>
    <definedName name="SourceWeb2Screentip">settings!$O$137</definedName>
    <definedName name="SourceWeb2Supertip">settings!$O$138</definedName>
    <definedName name="SourceWeb2Text">settings!$O$135</definedName>
    <definedName name="SourceWeb2URL">settings!$O$136</definedName>
    <definedName name="SourceWeb2Visible">settings!$AF$135</definedName>
    <definedName name="SourceWeb3Screentip">settings!$O$142</definedName>
    <definedName name="SourceWeb3Supertip">settings!$O$143</definedName>
    <definedName name="SourceWeb3Text">settings!$O$140</definedName>
    <definedName name="SourceWeb3URL">settings!$O$141</definedName>
    <definedName name="SourceWeb3Visible">settings!$AF$140</definedName>
    <definedName name="SourceWeb4Screentip">settings!$O$147</definedName>
    <definedName name="SourceWeb4Supertip">settings!$O$148</definedName>
    <definedName name="SourceWeb4Text">settings!$O$145</definedName>
    <definedName name="SourceWeb4URL">settings!$O$146</definedName>
    <definedName name="SourceWeb4Visible">settings!$AF$145</definedName>
    <definedName name="SourceWeb5Screentip">settings!$O$152</definedName>
    <definedName name="SourceWeb5Supertip">settings!$O$153</definedName>
    <definedName name="SourceWeb5Text">settings!$O$150</definedName>
    <definedName name="SourceWeb5URL">settings!$O$151</definedName>
    <definedName name="SourceWeb5Visible">settings!$AF$150</definedName>
    <definedName name="SourceWeb6Screentip">settings!$O$157</definedName>
    <definedName name="SourceWeb6Supertip">settings!$O$158</definedName>
    <definedName name="SourceWeb6Text">settings!$O$155</definedName>
    <definedName name="SourceWeb6URL">settings!$O$156</definedName>
    <definedName name="SourceWeb6Visible">settings!$AF$155</definedName>
    <definedName name="Splines">settings!$O$80</definedName>
    <definedName name="SqlColComment">settings!$O$47</definedName>
    <definedName name="SqlColExcelFile">settings!$O$49</definedName>
    <definedName name="SqlColSqlStatement">settings!$O$48</definedName>
    <definedName name="SqlColStatus">settings!$O$50</definedName>
    <definedName name="SqlRowFirst">settings!$AB$48</definedName>
    <definedName name="SqlRowHeading">settings!$AB$47</definedName>
    <definedName name="StyleDesignerMode">'style designer'!$D$102</definedName>
    <definedName name="Styles">lists!$AD$2:$AD$8</definedName>
    <definedName name="StylesColComment">settings!$O$19</definedName>
    <definedName name="StylesColFirstYesNoView">settings!$O$23</definedName>
    <definedName name="StylesColFormat">settings!$O$21</definedName>
    <definedName name="StylesColObjType">settings!$O$22</definedName>
    <definedName name="StylesColShowStyle">settings!$O$111</definedName>
    <definedName name="StylesColStyle">settings!$O$20</definedName>
    <definedName name="StylesRowFirst">settings!$AB$20</definedName>
    <definedName name="StylesRowHeading">settings!$AB$19</definedName>
    <definedName name="StylesRowLast">settings!$AB$21</definedName>
    <definedName name="Type">styles!$B$2:$B$90</definedName>
    <definedName name="ViewName">settings!$T$111</definedName>
    <definedName name="ViewSource">settings!#REF!</definedName>
    <definedName name="Weight">lists!$AE$2:$AE$6</definedName>
    <definedName name="YesNo">lists!$AF$2:$AF$3</definedName>
    <definedName name="YesNoSwitchColumn">settings!$O$111</definedName>
  </definedNames>
  <calcPr calcId="191029"/>
  <fileRecoveryPr autoRecover="0"/>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S3" i="8" l="1"/>
  <c r="S2" i="8"/>
  <c r="AH76" i="2" l="1"/>
  <c r="AA76" i="2" l="1"/>
  <c r="T111"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Jeff Long</author>
  </authors>
  <commentList>
    <comment ref="O7" authorId="0" shapeId="0" xr:uid="{00000000-0006-0000-0600-000001000000}">
      <text>
        <r>
          <rPr>
            <b/>
            <sz val="9"/>
            <color indexed="81"/>
            <rFont val="Tahoma"/>
            <family val="2"/>
          </rPr>
          <t xml:space="preserve">Example:
</t>
        </r>
        <r>
          <rPr>
            <sz val="9"/>
            <color indexed="81"/>
            <rFont val="Tahoma"/>
            <family val="2"/>
          </rPr>
          <t>sep="+30,30"</t>
        </r>
      </text>
    </comment>
    <comment ref="O15" authorId="0" shapeId="0" xr:uid="{00000000-0006-0000-0600-000002000000}">
      <text>
        <r>
          <rPr>
            <sz val="9"/>
            <color indexed="81"/>
            <rFont val="Tahoma"/>
            <family val="2"/>
          </rPr>
          <t>For example:
-Efontsize="8" -Efontname="Arial"
would override the default edge format, setting font size to 8, and the font to Arial for all edges which do not have explicit style specifications.</t>
        </r>
      </text>
    </comment>
    <comment ref="AB21" authorId="0" shapeId="0" xr:uid="{00000000-0006-0000-0600-000003000000}">
      <text>
        <r>
          <rPr>
            <sz val="9"/>
            <color indexed="81"/>
            <rFont val="Tahoma"/>
            <family val="2"/>
          </rPr>
          <t>Row number where to stop. Set 'Last Row' = 0 to have Excel find the last row with data. This allows you to output a subset of data for debugging purposes.</t>
        </r>
      </text>
    </comment>
    <comment ref="AB29" authorId="0" shapeId="0" xr:uid="{00000000-0006-0000-0600-000004000000}">
      <text>
        <r>
          <rPr>
            <sz val="9"/>
            <color indexed="81"/>
            <rFont val="Tahoma"/>
            <family val="2"/>
          </rPr>
          <t>Row number where to stop. Set 'Last Row' = 0 to have Excel find the last row with data. This allows you to output a subset of data for debugging purposes.</t>
        </r>
      </text>
    </comment>
    <comment ref="C54" authorId="0" shapeId="0" xr:uid="{00000000-0006-0000-0600-000005000000}">
      <text>
        <r>
          <rPr>
            <sz val="9"/>
            <color indexed="81"/>
            <rFont val="Tahoma"/>
            <family val="2"/>
          </rPr>
          <t xml:space="preserve">This is where the Graphviz ribbon settings are saved when the spreadsheet is saved. Do not change the values directly here as the ribbon will not be updated with the values unless you save, close, and reopen the file.
</t>
        </r>
      </text>
    </comment>
  </commentList>
</comments>
</file>

<file path=xl/sharedStrings.xml><?xml version="1.0" encoding="utf-8"?>
<sst xmlns="http://schemas.openxmlformats.org/spreadsheetml/2006/main" count="5090" uniqueCount="2081">
  <si>
    <t>node</t>
  </si>
  <si>
    <t>edge</t>
  </si>
  <si>
    <t>yes</t>
  </si>
  <si>
    <t>Graph Options</t>
  </si>
  <si>
    <t>Command Line Options</t>
  </si>
  <si>
    <t>Item</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</si>
  <si>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</si>
  <si>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</si>
  <si>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</si>
  <si>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</si>
  <si>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</si>
  <si>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</si>
  <si>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</si>
  <si>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</si>
  <si>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</si>
  <si>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</si>
  <si>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</si>
  <si>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</si>
  <si>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</si>
  <si>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</si>
  <si>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</si>
  <si>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</si>
  <si>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</si>
  <si>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</si>
  <si>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</si>
  <si>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</si>
  <si>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</si>
  <si>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</si>
  <si>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</si>
  <si>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</si>
  <si>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</si>
  <si>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</si>
  <si>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</si>
  <si>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</si>
  <si>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</si>
  <si>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</si>
  <si>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</si>
  <si>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</si>
  <si>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</si>
  <si>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</si>
  <si>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</si>
  <si>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</si>
  <si>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</si>
  <si>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</si>
  <si>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</si>
  <si>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</si>
  <si>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</si>
  <si>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</si>
  <si>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</si>
  <si>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</si>
  <si>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</si>
  <si>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</si>
  <si>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</si>
  <si>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</si>
  <si>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</si>
  <si>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</si>
  <si>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</si>
  <si>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</si>
  <si>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</si>
  <si>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</si>
  <si>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</si>
  <si>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</si>
  <si>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</si>
  <si>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</si>
  <si>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</si>
  <si>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</si>
  <si>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</si>
  <si>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</si>
  <si>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</si>
  <si>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</si>
  <si>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</si>
  <si>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</si>
  <si>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</si>
  <si>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</si>
  <si>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</si>
  <si>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</si>
  <si>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</si>
  <si>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</si>
  <si>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plain</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</si>
  <si>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</si>
  <si>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</si>
  <si>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</si>
  <si>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</si>
  <si>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</si>
  <si>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</si>
  <si>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</si>
  <si>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</si>
  <si>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</si>
  <si>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</si>
  <si>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</si>
  <si>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</si>
  <si>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</si>
  <si>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</si>
  <si>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</si>
  <si>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</si>
  <si>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</si>
  <si>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</si>
  <si>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</si>
  <si>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</si>
  <si>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</si>
  <si>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</si>
  <si>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</si>
  <si>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</si>
  <si>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</si>
  <si>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</si>
  <si>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</si>
  <si>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</si>
  <si>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</si>
  <si>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</si>
  <si>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</si>
  <si>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</si>
  <si>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</si>
  <si>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</si>
  <si>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</si>
  <si>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</si>
  <si>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</si>
  <si>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</si>
  <si>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</si>
  <si>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</si>
  <si>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</si>
  <si>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</si>
  <si>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</si>
  <si>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</si>
  <si>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</si>
  <si>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invisible</t>
  </si>
  <si>
    <t>diagonals</t>
  </si>
  <si>
    <t>rounded</t>
  </si>
  <si>
    <t>dashed</t>
  </si>
  <si>
    <t>dotted</t>
  </si>
  <si>
    <t>solid</t>
  </si>
  <si>
    <t>bold</t>
  </si>
  <si>
    <t>invis</t>
  </si>
  <si>
    <t>Fill Color:</t>
  </si>
  <si>
    <t>PenWidth</t>
  </si>
  <si>
    <t>Ports</t>
  </si>
  <si>
    <t>n</t>
  </si>
  <si>
    <t>ne</t>
  </si>
  <si>
    <t>e</t>
  </si>
  <si>
    <t>se</t>
  </si>
  <si>
    <t>sw</t>
  </si>
  <si>
    <t>w</t>
  </si>
  <si>
    <t>nw</t>
  </si>
  <si>
    <t>_</t>
  </si>
  <si>
    <t>c</t>
  </si>
  <si>
    <t>ShapeSizes</t>
  </si>
  <si>
    <t>FontSizes</t>
  </si>
  <si>
    <t>ArrowTails</t>
  </si>
  <si>
    <t>crow</t>
  </si>
  <si>
    <t>dot</t>
  </si>
  <si>
    <t>inv</t>
  </si>
  <si>
    <t>normal</t>
  </si>
  <si>
    <t>tee</t>
  </si>
  <si>
    <t>vee</t>
  </si>
  <si>
    <t>ArrowHeads</t>
  </si>
  <si>
    <t>lbox</t>
  </si>
  <si>
    <t>lcrow</t>
  </si>
  <si>
    <t>ldiamond</t>
  </si>
  <si>
    <t>linv</t>
  </si>
  <si>
    <t>lnormal</t>
  </si>
  <si>
    <t>ltee</t>
  </si>
  <si>
    <t>lvee</t>
  </si>
  <si>
    <t>rbox</t>
  </si>
  <si>
    <t>rcrow</t>
  </si>
  <si>
    <t>rdiamond</t>
  </si>
  <si>
    <t>rinv</t>
  </si>
  <si>
    <t>rnormal</t>
  </si>
  <si>
    <t>rtee</t>
  </si>
  <si>
    <t>rvee</t>
  </si>
  <si>
    <t>obox</t>
  </si>
  <si>
    <t>oinv</t>
  </si>
  <si>
    <t>onormal</t>
  </si>
  <si>
    <t>EdgeStyles</t>
  </si>
  <si>
    <t>s</t>
  </si>
  <si>
    <t>Shapes</t>
  </si>
  <si>
    <t>curve</t>
  </si>
  <si>
    <t>icurve</t>
  </si>
  <si>
    <t>olbox</t>
  </si>
  <si>
    <t>orbox</t>
  </si>
  <si>
    <t>odiamond</t>
  </si>
  <si>
    <t>oldiamond</t>
  </si>
  <si>
    <t>ordiamond</t>
  </si>
  <si>
    <t>odot</t>
  </si>
  <si>
    <t>olinv</t>
  </si>
  <si>
    <t>orinv</t>
  </si>
  <si>
    <t>olnormal</t>
  </si>
  <si>
    <t>ornormal</t>
  </si>
  <si>
    <t>lcurve</t>
  </si>
  <si>
    <t>rcurve</t>
  </si>
  <si>
    <t>licurve</t>
  </si>
  <si>
    <t>ricurve</t>
  </si>
  <si>
    <t>Edge Style</t>
  </si>
  <si>
    <t>record</t>
  </si>
  <si>
    <t>Direction</t>
  </si>
  <si>
    <t>back</t>
  </si>
  <si>
    <t>both</t>
  </si>
  <si>
    <t>forward</t>
  </si>
  <si>
    <t>Sides</t>
  </si>
  <si>
    <t>Comment/Error Flag Column:</t>
  </si>
  <si>
    <t>Messages</t>
  </si>
  <si>
    <r>
      <rPr>
        <b/>
        <sz val="11"/>
        <color theme="1"/>
        <rFont val="Calibri"/>
        <family val="2"/>
        <scheme val="minor"/>
      </rPr>
      <t>Written By:</t>
    </r>
    <r>
      <rPr>
        <sz val="11"/>
        <color theme="1"/>
        <rFont val="Calibri"/>
        <family val="2"/>
        <scheme val="minor"/>
      </rPr>
      <t xml:space="preserve"> Jeffrey Long</t>
    </r>
  </si>
  <si>
    <t>Cancel graphing if not complete in:</t>
  </si>
  <si>
    <t>Arrow Size:</t>
  </si>
  <si>
    <t>ArrowSize</t>
  </si>
  <si>
    <t>ImageScale</t>
  </si>
  <si>
    <t>width</t>
  </si>
  <si>
    <t>height</t>
  </si>
  <si>
    <t>parallelogram</t>
  </si>
  <si>
    <t>septagon</t>
  </si>
  <si>
    <t>octagon</t>
  </si>
  <si>
    <t>Additional Graph Options:</t>
  </si>
  <si>
    <t>Additional CMD Parameters:</t>
  </si>
  <si>
    <t>Outside Label</t>
  </si>
  <si>
    <t>"Is Related To Item" Column:</t>
  </si>
  <si>
    <t>"Outside Label" Column:</t>
  </si>
  <si>
    <t>"Item" Column:</t>
  </si>
  <si>
    <t>"Messages" Column:</t>
  </si>
  <si>
    <t>"Style" Column:</t>
  </si>
  <si>
    <t>Label</t>
  </si>
  <si>
    <t>"Label" Column:</t>
  </si>
  <si>
    <t>graph</t>
  </si>
  <si>
    <t>native</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</si>
  <si>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</si>
  <si>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</si>
  <si>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</si>
  <si>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</si>
  <si>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</si>
  <si>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</si>
  <si>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</si>
  <si>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</si>
  <si>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</si>
  <si>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</si>
  <si>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</si>
  <si>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</si>
  <si>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</si>
  <si>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</si>
  <si>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r>
      <rPr>
        <b/>
        <sz val="11"/>
        <color theme="1"/>
        <rFont val="Calibri"/>
        <family val="2"/>
        <scheme val="minor"/>
      </rPr>
      <t>Version:</t>
    </r>
    <r>
      <rPr>
        <sz val="11"/>
        <color theme="1"/>
        <rFont val="Calibri"/>
        <family val="2"/>
        <scheme val="minor"/>
      </rPr>
      <t xml:space="preserve"> 2.38.0 (20140413.2041)</t>
    </r>
  </si>
  <si>
    <r>
      <rPr>
        <b/>
        <sz val="11"/>
        <color theme="1"/>
        <rFont val="Calibri"/>
        <family val="2"/>
        <scheme val="minor"/>
      </rPr>
      <t>Date:</t>
    </r>
    <r>
      <rPr>
        <sz val="11"/>
        <color theme="1"/>
        <rFont val="Calibri"/>
        <family val="2"/>
        <scheme val="minor"/>
      </rPr>
      <t xml:space="preserve"> 13 April 2014</t>
    </r>
  </si>
  <si>
    <t>http://www.graphviz.org</t>
  </si>
  <si>
    <r>
      <rPr>
        <b/>
        <sz val="11"/>
        <color theme="1"/>
        <rFont val="Calibri"/>
        <family val="2"/>
        <scheme val="minor"/>
      </rPr>
      <t>Written By:</t>
    </r>
    <r>
      <rPr>
        <sz val="11"/>
        <color theme="1"/>
        <rFont val="Calibri"/>
        <family val="2"/>
        <scheme val="minor"/>
      </rPr>
      <t xml:space="preserve"> AT&amp;T Research</t>
    </r>
  </si>
  <si>
    <t xml:space="preserve"> Graphviz is free software licensed under the</t>
  </si>
  <si>
    <t>Peripheries</t>
  </si>
  <si>
    <t>Shell And Wait</t>
  </si>
  <si>
    <t>no</t>
  </si>
  <si>
    <t>"Extra Style Attributes" Column:</t>
  </si>
  <si>
    <t>top</t>
  </si>
  <si>
    <t>center</t>
  </si>
  <si>
    <t>bottom</t>
  </si>
  <si>
    <t>http://www.cpearson.com/excel/ShellAndWait.aspx</t>
  </si>
  <si>
    <r>
      <rPr>
        <b/>
        <sz val="11"/>
        <color theme="1"/>
        <rFont val="Calibri"/>
        <family val="2"/>
        <scheme val="minor"/>
      </rPr>
      <t>Written By:</t>
    </r>
    <r>
      <rPr>
        <sz val="11"/>
        <color theme="1"/>
        <rFont val="Calibri"/>
        <family val="2"/>
        <scheme val="minor"/>
      </rPr>
      <t xml:space="preserve"> Charles H. Pearson</t>
    </r>
  </si>
  <si>
    <r>
      <rPr>
        <b/>
        <sz val="11"/>
        <color theme="1"/>
        <rFont val="Calibri"/>
        <family val="2"/>
        <scheme val="minor"/>
      </rPr>
      <t>Date:</t>
    </r>
    <r>
      <rPr>
        <sz val="11"/>
        <color theme="1"/>
        <rFont val="Calibri"/>
        <family val="2"/>
        <scheme val="minor"/>
      </rPr>
      <t xml:space="preserve"> 06 November 2013</t>
    </r>
  </si>
  <si>
    <t>Copyright © 1997-2014,  Charles H. Pearson. 
All of the formulas and VBA code are explicitly granted to the Public Domain.</t>
  </si>
  <si>
    <r>
      <rPr>
        <b/>
        <sz val="11"/>
        <color theme="1"/>
        <rFont val="Calibri"/>
        <family val="2"/>
        <scheme val="minor"/>
      </rPr>
      <t>Version:</t>
    </r>
    <r>
      <rPr>
        <sz val="11"/>
        <color theme="1"/>
        <rFont val="Calibri"/>
        <family val="2"/>
        <scheme val="minor"/>
      </rPr>
      <t xml:space="preserve"> unknown</t>
    </r>
  </si>
  <si>
    <t>ClusterStyle</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</si>
  <si>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</si>
  <si>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</si>
  <si>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</si>
  <si>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</si>
  <si>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</si>
  <si>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</si>
  <si>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</si>
  <si>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</si>
  <si>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</si>
  <si>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</si>
  <si>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</si>
  <si>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</si>
  <si>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</si>
  <si>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</si>
  <si>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</si>
  <si>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</si>
  <si>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</si>
  <si>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</si>
  <si>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</si>
  <si>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</si>
  <si>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</si>
  <si>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</si>
  <si>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</si>
  <si>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</si>
  <si>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</si>
  <si>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</si>
  <si>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</si>
  <si>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</si>
  <si>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</si>
  <si>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</si>
  <si>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</si>
  <si>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</si>
  <si>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</si>
  <si>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</si>
  <si>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</si>
  <si>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</si>
  <si>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</si>
  <si>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</si>
  <si>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</si>
  <si>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</si>
  <si>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</si>
  <si>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</si>
  <si>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</si>
  <si>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</si>
  <si>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</si>
  <si>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</si>
  <si>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</si>
  <si>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</si>
  <si>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</si>
  <si>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</si>
  <si>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</si>
  <si>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</si>
  <si>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</si>
  <si>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</si>
  <si>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</si>
  <si>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</si>
  <si>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</si>
  <si>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</si>
  <si>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</si>
  <si>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</si>
  <si>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</si>
  <si>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</si>
  <si>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</si>
  <si>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</si>
  <si>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</si>
  <si>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</si>
  <si>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</si>
  <si>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</si>
  <si>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</si>
  <si>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</si>
  <si>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</si>
  <si>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</si>
  <si>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</si>
  <si>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</si>
  <si>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</si>
  <si>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</si>
  <si>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</si>
  <si>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</si>
  <si>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</si>
  <si>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</si>
  <si>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</si>
  <si>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</si>
  <si>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</si>
  <si>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</si>
  <si>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</si>
  <si>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</si>
  <si>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</si>
  <si>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</si>
  <si>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</si>
  <si>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</si>
  <si>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</si>
  <si>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</si>
  <si>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</si>
  <si>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</si>
  <si>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</si>
  <si>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</si>
  <si>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</si>
  <si>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</si>
  <si>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</si>
  <si>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</si>
  <si>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</si>
  <si>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</si>
  <si>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</si>
  <si>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</si>
  <si>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</si>
  <si>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</si>
  <si>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</si>
  <si>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</si>
  <si>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</si>
  <si>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</si>
  <si>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</si>
  <si>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</si>
  <si>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</si>
  <si>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</si>
  <si>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</si>
  <si>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</si>
  <si>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</si>
  <si>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</si>
  <si>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</si>
  <si>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</si>
  <si>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</si>
  <si>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</si>
  <si>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</si>
  <si>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</si>
  <si>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</si>
  <si>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</si>
  <si>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</si>
  <si>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</si>
  <si>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</si>
  <si>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</si>
  <si>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</si>
  <si>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</si>
  <si>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</si>
  <si>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</si>
  <si>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</si>
  <si>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</si>
  <si>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</si>
  <si>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</si>
  <si>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</si>
  <si>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</si>
  <si>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</si>
  <si>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</si>
  <si>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</si>
  <si>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</si>
  <si>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</si>
  <si>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</si>
  <si>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</si>
  <si>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</si>
  <si>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</si>
  <si>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</si>
  <si>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</si>
  <si>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</si>
  <si>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</si>
  <si>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</si>
  <si>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</si>
  <si>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</si>
  <si>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</si>
  <si>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</si>
  <si>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</si>
  <si>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</si>
  <si>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</si>
  <si>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</si>
  <si>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</si>
  <si>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</si>
  <si>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</si>
  <si>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</si>
  <si>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</si>
  <si>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</si>
  <si>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</si>
  <si>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</si>
  <si>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</si>
  <si>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</si>
  <si>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</si>
  <si>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</si>
  <si>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</si>
  <si>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</si>
  <si>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</si>
  <si>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</si>
  <si>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</si>
  <si>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</si>
  <si>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</si>
  <si>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</si>
  <si>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</si>
  <si>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</si>
  <si>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</si>
  <si>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</si>
  <si>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</si>
  <si>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</si>
  <si>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</si>
  <si>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</si>
  <si>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</si>
  <si>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</si>
  <si>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</si>
  <si>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</si>
  <si>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</si>
  <si>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</si>
  <si>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</si>
  <si>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</si>
  <si>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</si>
  <si>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</si>
  <si>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</si>
  <si>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</si>
  <si>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</si>
  <si>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</si>
  <si>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</si>
  <si>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</si>
  <si>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</si>
  <si>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</si>
  <si>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</si>
  <si>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</si>
  <si>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</si>
  <si>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</si>
  <si>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</si>
  <si>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</si>
  <si>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</si>
  <si>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</si>
  <si>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</si>
  <si>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</si>
  <si>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</si>
  <si>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</si>
  <si>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</si>
  <si>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</si>
  <si>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</si>
  <si>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</si>
  <si>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</si>
  <si>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</si>
  <si>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</si>
  <si>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</si>
  <si>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</si>
  <si>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</si>
  <si>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</si>
  <si>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</si>
  <si>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</si>
  <si>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</si>
  <si>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</si>
  <si>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</si>
  <si>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</si>
  <si>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</si>
  <si>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</si>
  <si>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</si>
  <si>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</si>
  <si>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</si>
  <si>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</si>
  <si>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</si>
  <si>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</si>
  <si>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</si>
  <si>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</si>
  <si>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</si>
  <si>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</si>
  <si>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</si>
  <si>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</si>
  <si>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</si>
  <si>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</si>
  <si>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</si>
  <si>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</si>
  <si>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Layout Engine:</t>
  </si>
  <si>
    <t>GradientType</t>
  </si>
  <si>
    <t>filled</t>
  </si>
  <si>
    <t>radial</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</si>
  <si>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</si>
  <si>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</si>
  <si>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</si>
  <si>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</si>
  <si>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</si>
  <si>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</si>
  <si>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</si>
  <si>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</si>
  <si>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</si>
  <si>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</si>
  <si>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</si>
  <si>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</si>
  <si>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</si>
  <si>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</si>
  <si>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</si>
  <si>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</si>
  <si>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</si>
  <si>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</si>
  <si>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</si>
  <si>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</si>
  <si>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</si>
  <si>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</si>
  <si>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</si>
  <si>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</si>
  <si>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</si>
  <si>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</si>
  <si>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</si>
  <si>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</si>
  <si>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</si>
  <si>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</si>
  <si>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</si>
  <si>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</si>
  <si>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</si>
  <si>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</si>
  <si>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</si>
  <si>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bupu4</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</si>
  <si>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</si>
  <si>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</si>
  <si>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</si>
  <si>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</si>
  <si>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</si>
  <si>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</si>
  <si>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</si>
  <si>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</si>
  <si>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</si>
  <si>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</si>
  <si>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</si>
  <si>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</si>
  <si>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</si>
  <si>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</si>
  <si>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</si>
  <si>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</si>
  <si>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</si>
  <si>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</si>
  <si>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</si>
  <si>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</si>
  <si>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</si>
  <si>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</si>
  <si>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</si>
  <si>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</si>
  <si>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</si>
  <si>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</si>
  <si>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</si>
  <si>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</si>
  <si>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</si>
  <si>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</si>
  <si>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</si>
  <si>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</si>
  <si>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</si>
  <si>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</si>
  <si>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</si>
  <si>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</si>
  <si>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</si>
  <si>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</si>
  <si>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</si>
  <si>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</si>
  <si>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</si>
  <si>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</si>
  <si>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</si>
  <si>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</si>
  <si>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</si>
  <si>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</si>
  <si>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</si>
  <si>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</si>
  <si>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</si>
  <si>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</si>
  <si>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</si>
  <si>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</si>
  <si>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</si>
  <si>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</si>
  <si>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</si>
  <si>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</si>
  <si>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</si>
  <si>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</si>
  <si>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</si>
  <si>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</si>
  <si>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</si>
  <si>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</si>
  <si>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</si>
  <si>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</si>
  <si>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</si>
  <si>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</si>
  <si>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</si>
  <si>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</si>
  <si>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</si>
  <si>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</si>
  <si>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</si>
  <si>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</si>
  <si>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</si>
  <si>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</si>
  <si>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</si>
  <si>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</si>
  <si>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</si>
  <si>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</si>
  <si>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</si>
  <si>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</si>
  <si>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</si>
  <si>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</si>
  <si>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</si>
  <si>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</si>
  <si>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</si>
  <si>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</si>
  <si>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</si>
  <si>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</si>
  <si>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</si>
  <si>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</si>
  <si>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</si>
  <si>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</si>
  <si>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</si>
  <si>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</si>
  <si>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</si>
  <si>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</si>
  <si>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</si>
  <si>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</si>
  <si>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</si>
  <si>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</si>
  <si>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</si>
  <si>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</si>
  <si>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</si>
  <si>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</si>
  <si>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</si>
  <si>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</si>
  <si>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</si>
  <si>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</si>
  <si>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</si>
  <si>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</si>
  <si>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</si>
  <si>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</si>
  <si>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</si>
  <si>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</si>
  <si>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</si>
  <si>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</si>
  <si>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</si>
  <si>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</si>
  <si>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</si>
  <si>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</si>
  <si>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</si>
  <si>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</si>
  <si>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</si>
  <si>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</si>
  <si>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</si>
  <si>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</si>
  <si>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</si>
  <si>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</si>
  <si>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</si>
  <si>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</si>
  <si>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</si>
  <si>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</si>
  <si>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</si>
  <si>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</si>
  <si>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</si>
  <si>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</si>
  <si>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</si>
  <si>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</si>
  <si>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</si>
  <si>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</si>
  <si>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</si>
  <si>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</si>
  <si>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</si>
  <si>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</si>
  <si>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</si>
  <si>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</si>
  <si>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</si>
  <si>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</si>
  <si>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</si>
  <si>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</si>
  <si>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</si>
  <si>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</si>
  <si>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</si>
  <si>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</si>
  <si>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</si>
  <si>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</si>
  <si>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</si>
  <si>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</si>
  <si>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</si>
  <si>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</si>
  <si>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</si>
  <si>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</si>
  <si>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</si>
  <si>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</si>
  <si>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</si>
  <si>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</si>
  <si>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</si>
  <si>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</si>
  <si>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</si>
  <si>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</si>
  <si>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</si>
  <si>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</si>
  <si>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</si>
  <si>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</si>
  <si>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</si>
  <si>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</si>
  <si>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</si>
  <si>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</si>
  <si>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</si>
  <si>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</si>
  <si>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</si>
  <si>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</si>
  <si>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</si>
  <si>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</si>
  <si>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</si>
  <si>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</si>
  <si>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</si>
  <si>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</si>
  <si>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</si>
  <si>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</si>
  <si>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</si>
  <si>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</si>
  <si>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</si>
  <si>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</si>
  <si>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</si>
  <si>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</si>
  <si>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</si>
  <si>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</si>
  <si>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</si>
  <si>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</si>
  <si>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</si>
  <si>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</si>
  <si>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</si>
  <si>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</si>
  <si>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</si>
  <si>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</si>
  <si>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</si>
  <si>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</si>
  <si>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</si>
  <si>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</si>
  <si>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</si>
  <si>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</si>
  <si>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</si>
  <si>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</si>
  <si>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</si>
  <si>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</si>
  <si>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</si>
  <si>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</si>
  <si>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</si>
  <si>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</si>
  <si>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</si>
  <si>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</si>
  <si>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</si>
  <si>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</si>
  <si>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</si>
  <si>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</si>
  <si>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</si>
  <si>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</si>
  <si>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</si>
  <si>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</si>
  <si>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</si>
  <si>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</si>
  <si>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</si>
  <si>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</si>
  <si>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</si>
  <si>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</si>
  <si>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</si>
  <si>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</si>
  <si>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</si>
  <si>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ColorSchemes</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</si>
  <si>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</si>
  <si>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</si>
  <si>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</si>
  <si>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</si>
  <si>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</si>
  <si>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</si>
  <si>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</si>
  <si>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</si>
  <si>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</si>
  <si>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</si>
  <si>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</si>
  <si>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</si>
  <si>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</si>
  <si>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</si>
  <si>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</si>
  <si>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</si>
  <si>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</si>
  <si>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</si>
  <si>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</si>
  <si>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</si>
  <si>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</si>
  <si>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</si>
  <si>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</si>
  <si>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</si>
  <si>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</si>
  <si>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</si>
  <si>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</si>
  <si>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</si>
  <si>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</si>
  <si>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</si>
  <si>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</si>
  <si>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</si>
  <si>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</si>
  <si>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</si>
  <si>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</si>
  <si>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</si>
  <si>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</si>
  <si>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</si>
  <si>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</si>
  <si>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</si>
  <si>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</si>
  <si>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</si>
  <si>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</si>
  <si>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</si>
  <si>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</si>
  <si>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</si>
  <si>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</si>
  <si>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</si>
  <si>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</si>
  <si>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</si>
  <si>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</si>
  <si>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</si>
  <si>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</si>
  <si>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</si>
  <si>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</si>
  <si>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</si>
  <si>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</si>
  <si>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</si>
  <si>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</si>
  <si>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</si>
  <si>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</si>
  <si>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</si>
  <si>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</si>
  <si>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</si>
  <si>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</si>
  <si>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</si>
  <si>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</si>
  <si>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</si>
  <si>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</si>
  <si>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</si>
  <si>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</si>
  <si>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</si>
  <si>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</si>
  <si>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</si>
  <si>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</si>
  <si>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</si>
  <si>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</si>
  <si>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</si>
  <si>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</si>
  <si>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</si>
  <si>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</si>
  <si>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</si>
  <si>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</si>
  <si>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</si>
  <si>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</si>
  <si>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</si>
  <si>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</si>
  <si>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</si>
  <si>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</si>
  <si>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</si>
  <si>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</si>
  <si>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</si>
  <si>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</si>
  <si>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</si>
  <si>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</si>
  <si>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</si>
  <si>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</si>
  <si>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</si>
  <si>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</si>
  <si>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</si>
  <si>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</si>
  <si>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</si>
  <si>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</si>
  <si>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</si>
  <si>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</si>
  <si>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</si>
  <si>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</si>
  <si>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</si>
  <si>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</si>
  <si>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</si>
  <si>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</si>
  <si>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</si>
  <si>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</si>
  <si>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</si>
  <si>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</si>
  <si>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</si>
  <si>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</si>
  <si>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</si>
  <si>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</si>
  <si>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</si>
  <si>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</si>
  <si>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</si>
  <si>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</si>
  <si>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</si>
  <si>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</si>
  <si>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</si>
  <si>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</si>
  <si>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</si>
  <si>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</si>
  <si>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</si>
  <si>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</si>
  <si>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</si>
  <si>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</si>
  <si>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</si>
  <si>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</si>
  <si>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</si>
  <si>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</si>
  <si>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</si>
  <si>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</si>
  <si>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</si>
  <si>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</si>
  <si>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</si>
  <si>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</si>
  <si>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</si>
  <si>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</si>
  <si>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</si>
  <si>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</si>
  <si>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</si>
  <si>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</si>
  <si>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</si>
  <si>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</si>
  <si>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</si>
  <si>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</si>
  <si>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</si>
  <si>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</si>
  <si>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</si>
  <si>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</si>
  <si>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</si>
  <si>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</si>
  <si>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</si>
  <si>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</si>
  <si>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</si>
  <si>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</si>
  <si>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</si>
  <si>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</si>
  <si>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</si>
  <si>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</si>
  <si>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</si>
  <si>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</si>
  <si>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</si>
  <si>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</si>
  <si>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</si>
  <si>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</si>
  <si>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</si>
  <si>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</si>
  <si>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</si>
  <si>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</si>
  <si>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</si>
  <si>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</si>
  <si>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</si>
  <si>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</si>
  <si>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</si>
  <si>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</si>
  <si>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</si>
  <si>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</si>
  <si>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</si>
  <si>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</si>
  <si>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</si>
  <si>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</si>
  <si>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</si>
  <si>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</si>
  <si>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</si>
  <si>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</si>
  <si>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</si>
  <si>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</si>
  <si>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</si>
  <si>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</si>
  <si>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</si>
  <si>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</si>
  <si>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</si>
  <si>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</si>
  <si>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</si>
  <si>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</si>
  <si>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</si>
  <si>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</si>
  <si>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</si>
  <si>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</si>
  <si>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</si>
  <si>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</si>
  <si>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</si>
  <si>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</si>
  <si>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</si>
  <si>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</si>
  <si>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</si>
  <si>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</si>
  <si>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</si>
  <si>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</si>
  <si>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</si>
  <si>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</si>
  <si>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</si>
  <si>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</si>
  <si>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</si>
  <si>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</si>
  <si>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</si>
  <si>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</si>
  <si>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</si>
  <si>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</si>
  <si>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</si>
  <si>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</si>
  <si>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</si>
  <si>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</si>
  <si>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</si>
  <si>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</si>
  <si>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</si>
  <si>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</si>
  <si>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</si>
  <si>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</si>
  <si>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</si>
  <si>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</si>
  <si>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</si>
  <si>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</si>
  <si>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</si>
  <si>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</si>
  <si>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</si>
  <si>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</si>
  <si>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</si>
  <si>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</si>
  <si>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</si>
  <si>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</si>
  <si>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</si>
  <si>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</si>
  <si>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</si>
  <si>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</si>
  <si>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</si>
  <si>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</si>
  <si>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</si>
  <si>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</si>
  <si>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</si>
  <si>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</si>
  <si>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</si>
  <si>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</si>
  <si>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</si>
  <si>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</si>
  <si>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</si>
  <si>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</si>
  <si>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</si>
  <si>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</si>
  <si>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</si>
  <si>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</si>
  <si>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</si>
  <si>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</si>
  <si>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</si>
  <si>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</si>
  <si>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</si>
  <si>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</si>
  <si>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</si>
  <si>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</si>
  <si>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</si>
  <si>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</si>
  <si>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</si>
  <si>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</si>
  <si>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</si>
  <si>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</si>
  <si>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</si>
  <si>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</si>
  <si>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</si>
  <si>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</si>
  <si>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</si>
  <si>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</si>
  <si>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</si>
  <si>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</si>
  <si>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</si>
  <si>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</si>
  <si>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</si>
  <si>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</si>
  <si>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</si>
  <si>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</si>
  <si>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</si>
  <si>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</si>
  <si>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</si>
  <si>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</si>
  <si>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</si>
  <si>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</si>
  <si>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</si>
  <si>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</si>
  <si>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</si>
  <si>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</si>
  <si>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</si>
  <si>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</si>
  <si>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</si>
  <si>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</si>
  <si>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</si>
  <si>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</si>
  <si>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</si>
  <si>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</si>
  <si>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</si>
  <si>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</si>
  <si>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</si>
  <si>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</si>
  <si>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</si>
  <si>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</si>
  <si>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</si>
  <si>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</si>
  <si>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</si>
  <si>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</si>
  <si>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</si>
  <si>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</si>
  <si>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</si>
  <si>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</si>
  <si>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</si>
  <si>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</si>
  <si>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</si>
  <si>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</si>
  <si>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</si>
  <si>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</si>
  <si>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</si>
  <si>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</si>
  <si>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</si>
  <si>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</si>
  <si>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</si>
  <si>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</si>
  <si>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</si>
  <si>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</si>
  <si>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</si>
  <si>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</si>
  <si>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</si>
  <si>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</si>
  <si>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</si>
  <si>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</si>
  <si>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</si>
  <si>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</si>
  <si>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</si>
  <si>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</si>
  <si>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</si>
  <si>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</si>
  <si>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MediumspringGreen</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</si>
  <si>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</si>
  <si>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</si>
  <si>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</si>
  <si>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</si>
  <si>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</si>
  <si>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</si>
  <si>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</si>
  <si>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</si>
  <si>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</si>
  <si>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</si>
  <si>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</si>
  <si>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</si>
  <si>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</si>
  <si>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</si>
  <si>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</si>
  <si>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</si>
  <si>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</si>
  <si>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</si>
  <si>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</si>
  <si>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</si>
  <si>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</si>
  <si>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</si>
  <si>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</si>
  <si>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</si>
  <si>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</si>
  <si>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</si>
  <si>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</si>
  <si>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</si>
  <si>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</si>
  <si>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</si>
  <si>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</si>
  <si>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</si>
  <si>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</si>
  <si>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</si>
  <si>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</si>
  <si>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</si>
  <si>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</si>
  <si>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</si>
  <si>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</si>
  <si>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</si>
  <si>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</si>
  <si>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</si>
  <si>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</si>
  <si>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</si>
  <si>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</si>
  <si>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</si>
  <si>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</si>
  <si>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</si>
  <si>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</si>
  <si>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</si>
  <si>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</si>
  <si>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</si>
  <si>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</si>
  <si>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</si>
  <si>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</si>
  <si>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</si>
  <si>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</si>
  <si>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</si>
  <si>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</si>
  <si>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</si>
  <si>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</si>
  <si>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</si>
  <si>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</si>
  <si>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</si>
  <si>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</si>
  <si>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</si>
  <si>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</si>
  <si>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</si>
  <si>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</si>
  <si>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</si>
  <si>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</si>
  <si>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</si>
  <si>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</si>
  <si>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</si>
  <si>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</si>
  <si>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Copyright © 2002 Cynthia Brewer, Mark Harrower, and The Pennsylvania State University. All rights reserved.</t>
  </si>
  <si>
    <r>
      <rPr>
        <b/>
        <sz val="10"/>
        <rFont val="Calibri"/>
        <family val="2"/>
        <scheme val="minor"/>
      </rPr>
      <t>Apache-Style Software License for ColorBrewer software and ColorBrewer Color Schemes, Version 1.1</t>
    </r>
    <r>
      <rPr>
        <sz val="10"/>
        <rFont val="Calibri"/>
        <family val="2"/>
        <scheme val="minor"/>
      </rPr>
      <t xml:space="preserve">
Copyright (c) 2002 Cynthia Brewer, Mark Harrower, and The Pennsylvania State University. All rights reserved.
Redistribution and use in source and binary forms, with or without modification, are permitted provided that the following conditions are met:
1. Redistributions as source code must retain the above copyright notice, this list of conditions and the following disclaimer.
2. The end-user documentation included with the redistribution, if any, must include the following acknowledgment:
</t>
    </r>
    <r>
      <rPr>
        <i/>
        <sz val="10"/>
        <rFont val="Calibri"/>
        <family val="2"/>
        <scheme val="minor"/>
      </rPr>
      <t>This product includes color specifications and designs developed by Cynthia Brewer (http://colorbrewer.org/).</t>
    </r>
    <r>
      <rPr>
        <sz val="10"/>
        <rFont val="Calibri"/>
        <family val="2"/>
        <scheme val="minor"/>
      </rPr>
      <t xml:space="preserve">
Alternately, this acknowledgment may appear in the software itself, if and wherever such third-party acknowledgments normally appear.
3. The name "ColorBrewer" must not be used to endorse or promote products derived from this software without prior written permission. For written permission, please contact Cynthia Brewer at cbrewer@psu.edu.
4. Products derived from this software may not be called "ColorBrewer", nor may "ColorBrewer" appear in their name, without prior written permission of Cynthia Brewer.</t>
    </r>
  </si>
  <si>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</si>
  <si>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</si>
  <si>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</si>
  <si>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</si>
  <si>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</si>
  <si>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</si>
  <si>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</si>
  <si>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</si>
  <si>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</si>
  <si>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seconds.</t>
  </si>
  <si>
    <t xml:space="preserve"> the .gv file.</t>
  </si>
  <si>
    <t xml:space="preserve"> style attributes from 'data' worksheet "Extra Style" column.</t>
  </si>
  <si>
    <t xml:space="preserve"> style attributes from 'data' worksheet "Style" column.</t>
  </si>
  <si>
    <t>'styles' Worksheet</t>
  </si>
  <si>
    <t>'data' Worksheet</t>
  </si>
  <si>
    <t>keyword</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</si>
  <si>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</si>
  <si>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</si>
  <si>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</si>
  <si>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</si>
  <si>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</si>
  <si>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</si>
  <si>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</si>
  <si>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</si>
  <si>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</si>
  <si>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</si>
  <si>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</si>
  <si>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</si>
  <si>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</si>
  <si>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</si>
  <si>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</si>
  <si>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</si>
  <si>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</si>
  <si>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</si>
  <si>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</si>
  <si>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</si>
  <si>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</si>
  <si>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</si>
  <si>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</si>
  <si>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</si>
  <si>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</si>
  <si>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</si>
  <si>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</si>
  <si>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</si>
  <si>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</si>
  <si>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</si>
  <si>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</si>
  <si>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</si>
  <si>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</si>
  <si>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</si>
  <si>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</si>
  <si>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</si>
  <si>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</si>
  <si>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</si>
  <si>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</si>
  <si>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</si>
  <si>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</si>
  <si>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</si>
  <si>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</si>
  <si>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</si>
  <si>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</si>
  <si>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</si>
  <si>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</si>
  <si>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</si>
  <si>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</si>
  <si>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</si>
  <si>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</si>
  <si>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</si>
  <si>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</si>
  <si>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</si>
  <si>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</si>
  <si>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</si>
  <si>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</si>
  <si>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</si>
  <si>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</si>
  <si>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</si>
  <si>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</si>
  <si>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</si>
  <si>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</si>
  <si>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</si>
  <si>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</si>
  <si>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</si>
  <si>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</si>
  <si>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</si>
  <si>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</si>
  <si>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</si>
  <si>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</si>
  <si>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</si>
  <si>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</si>
  <si>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</si>
  <si>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</si>
  <si>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</si>
  <si>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</si>
  <si>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</si>
  <si>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</si>
  <si>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</si>
  <si>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</si>
  <si>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</si>
  <si>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</si>
  <si>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</si>
  <si>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</si>
  <si>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</si>
  <si>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</si>
  <si>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</si>
  <si>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</si>
  <si>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</si>
  <si>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</si>
  <si>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</si>
  <si>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</si>
  <si>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</si>
  <si>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</si>
  <si>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</si>
  <si>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</si>
  <si>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</si>
  <si>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</si>
  <si>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</si>
  <si>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</si>
  <si>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</si>
  <si>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</si>
  <si>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</si>
  <si>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</si>
  <si>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</si>
  <si>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</si>
  <si>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</si>
  <si>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</si>
  <si>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</si>
  <si>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</si>
  <si>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</si>
  <si>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</si>
  <si>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</si>
  <si>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</si>
  <si>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</si>
  <si>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</si>
  <si>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</si>
  <si>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</si>
  <si>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</si>
  <si>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</si>
  <si>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</si>
  <si>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</si>
  <si>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</si>
  <si>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</si>
  <si>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</si>
  <si>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</si>
  <si>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</si>
  <si>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</si>
  <si>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</si>
  <si>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</si>
  <si>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</si>
  <si>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</si>
  <si>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</si>
  <si>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</si>
  <si>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</si>
  <si>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</si>
  <si>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</si>
  <si>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</si>
  <si>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</si>
  <si>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</si>
  <si>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</si>
  <si>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</si>
  <si>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</si>
  <si>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</si>
  <si>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</si>
  <si>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</si>
  <si>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</si>
  <si>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</si>
  <si>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</si>
  <si>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</si>
  <si>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</si>
  <si>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</si>
  <si>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</si>
  <si>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</si>
  <si>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</si>
  <si>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</si>
  <si>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</si>
  <si>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</si>
  <si>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</si>
  <si>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</si>
  <si>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</si>
  <si>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</si>
  <si>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</si>
  <si>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</si>
  <si>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</si>
  <si>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</si>
  <si>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</si>
  <si>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</si>
  <si>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</si>
  <si>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</si>
  <si>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</si>
  <si>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</si>
  <si>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</si>
  <si>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</si>
  <si>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</si>
  <si>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</si>
  <si>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</si>
  <si>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</si>
  <si>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</si>
  <si>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</si>
  <si>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</si>
  <si>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</si>
  <si>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</si>
  <si>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</si>
  <si>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</si>
  <si>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</si>
  <si>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</si>
  <si>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</si>
  <si>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</si>
  <si>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</si>
  <si>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</si>
  <si>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</si>
  <si>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</si>
  <si>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</si>
  <si>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</si>
  <si>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</si>
  <si>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</si>
  <si>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</si>
  <si>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</si>
  <si>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</si>
  <si>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</si>
  <si>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</si>
  <si>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</si>
  <si>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</si>
  <si>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</si>
  <si>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</si>
  <si>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</si>
  <si>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</si>
  <si>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</si>
  <si>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</si>
  <si>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</si>
  <si>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</si>
  <si>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</si>
  <si>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</si>
  <si>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</si>
  <si>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</si>
  <si>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</si>
  <si>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</si>
  <si>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</si>
  <si>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</si>
  <si>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</si>
  <si>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</si>
  <si>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</si>
  <si>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</si>
  <si>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</si>
  <si>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</si>
  <si>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</si>
  <si>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</si>
  <si>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</si>
  <si>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</si>
  <si>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</si>
  <si>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</si>
  <si>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</si>
  <si>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</si>
  <si>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</si>
  <si>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</si>
  <si>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</si>
  <si>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</si>
  <si>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</si>
  <si>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</si>
  <si>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</si>
  <si>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</si>
  <si>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</si>
  <si>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</si>
  <si>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</si>
  <si>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</si>
  <si>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</si>
  <si>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</si>
  <si>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</si>
  <si>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</si>
  <si>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</si>
  <si>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</si>
  <si>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</si>
  <si>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</si>
  <si>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</si>
  <si>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</si>
  <si>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</si>
  <si>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</si>
  <si>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</si>
  <si>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</si>
  <si>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</si>
  <si>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</si>
  <si>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</si>
  <si>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</si>
  <si>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</si>
  <si>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</si>
  <si>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</si>
  <si>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</si>
  <si>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</si>
  <si>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</si>
  <si>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</si>
  <si>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</si>
  <si>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</si>
  <si>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</si>
  <si>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</si>
  <si>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</si>
  <si>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</si>
  <si>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</si>
  <si>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</si>
  <si>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</si>
  <si>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</si>
  <si>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</si>
  <si>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</si>
  <si>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</si>
  <si>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</si>
  <si>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</si>
  <si>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</si>
  <si>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</si>
  <si>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</si>
  <si>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</si>
  <si>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</si>
  <si>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</si>
  <si>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</si>
  <si>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</si>
  <si>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</si>
  <si>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</si>
  <si>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</si>
  <si>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</si>
  <si>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</si>
  <si>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</si>
  <si>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</si>
  <si>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</si>
  <si>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</si>
  <si>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</si>
  <si>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</si>
  <si>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</si>
  <si>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</si>
  <si>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</si>
  <si>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</si>
  <si>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</si>
  <si>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</si>
  <si>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</si>
  <si>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</si>
  <si>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</si>
  <si>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</si>
  <si>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</si>
  <si>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</si>
  <si>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</si>
  <si>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</si>
  <si>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</si>
  <si>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</si>
  <si>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</si>
  <si>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</si>
  <si>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</si>
  <si>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</si>
  <si>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</si>
  <si>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</si>
  <si>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</si>
  <si>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</si>
  <si>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</si>
  <si>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</si>
  <si>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</si>
  <si>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</si>
  <si>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</si>
  <si>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</si>
  <si>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</si>
  <si>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</si>
  <si>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</si>
  <si>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</si>
  <si>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</si>
  <si>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</si>
  <si>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</si>
  <si>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</si>
  <si>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</si>
  <si>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</si>
  <si>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</si>
  <si>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</si>
  <si>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</si>
  <si>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</si>
  <si>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</si>
  <si>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</si>
  <si>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</si>
  <si>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</si>
  <si>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</si>
  <si>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</si>
  <si>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</si>
  <si>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</si>
  <si>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</si>
  <si>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</si>
  <si>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</si>
  <si>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</si>
  <si>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</si>
  <si>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 xml:space="preserve">Parameter used to determine the initial layout of nodes. If unset, the nodes are randomly placed in a unit square with the same seed is always used for the random number generator, so the initial placement is repeatable.
</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</si>
  <si>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</si>
  <si>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</si>
  <si>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</si>
  <si>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</si>
  <si>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</si>
  <si>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</si>
  <si>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</si>
  <si>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</si>
  <si>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</si>
  <si>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</si>
  <si>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</si>
  <si>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</si>
  <si>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</si>
  <si>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</si>
  <si>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</si>
  <si>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</si>
  <si>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</si>
  <si>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</si>
  <si>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</si>
  <si>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</si>
  <si>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</si>
  <si>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</si>
  <si>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</si>
  <si>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</si>
  <si>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</si>
  <si>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</si>
  <si>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</si>
  <si>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</si>
  <si>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</si>
  <si>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</si>
  <si>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</si>
  <si>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</si>
  <si>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</si>
  <si>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</si>
  <si>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</si>
  <si>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</si>
  <si>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</si>
  <si>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</si>
  <si>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</si>
  <si>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</si>
  <si>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</si>
  <si>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</si>
  <si>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</si>
  <si>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</si>
  <si>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</si>
  <si>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</si>
  <si>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</si>
  <si>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</si>
  <si>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</si>
  <si>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</si>
  <si>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</si>
  <si>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</si>
  <si>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</si>
  <si>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</si>
  <si>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</si>
  <si>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</si>
  <si>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</si>
  <si>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</si>
  <si>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</si>
  <si>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</si>
  <si>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</si>
  <si>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</si>
  <si>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</si>
  <si>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</si>
  <si>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</si>
  <si>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</si>
  <si>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</si>
  <si>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</si>
  <si>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</si>
  <si>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</si>
  <si>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</si>
  <si>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</si>
  <si>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</si>
  <si>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</si>
  <si>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</si>
  <si>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</si>
  <si>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</si>
  <si>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</si>
  <si>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</si>
  <si>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</si>
  <si>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</si>
  <si>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</si>
  <si>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</si>
  <si>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</si>
  <si>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</si>
  <si>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</si>
  <si>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</si>
  <si>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</si>
  <si>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</si>
  <si>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</si>
  <si>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</si>
  <si>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</si>
  <si>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</si>
  <si>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</si>
  <si>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</si>
  <si>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</si>
  <si>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</si>
  <si>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</si>
  <si>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</si>
  <si>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</si>
  <si>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</si>
  <si>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</si>
  <si>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</si>
  <si>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</si>
  <si>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</si>
  <si>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FixedSize</t>
  </si>
  <si>
    <t>true</t>
  </si>
  <si>
    <t>false</t>
  </si>
  <si>
    <t>Strict?</t>
  </si>
  <si>
    <t>subgraph-open</t>
  </si>
  <si>
    <t>subgraph-close</t>
  </si>
  <si>
    <t>Extra Style Attributes</t>
  </si>
  <si>
    <t>Style Name</t>
  </si>
  <si>
    <t>Tail Label</t>
  </si>
  <si>
    <t>Head Label</t>
  </si>
  <si>
    <t>"Tail Label" Column:</t>
  </si>
  <si>
    <t>"Head Label" Column:</t>
  </si>
  <si>
    <t>GraphWorksheet</t>
  </si>
  <si>
    <t>data</t>
  </si>
  <si>
    <t>Worksheet:</t>
  </si>
  <si>
    <t>"Graph" Column:</t>
  </si>
  <si>
    <t>hide</t>
  </si>
  <si>
    <t>Ribbon Options</t>
  </si>
  <si>
    <t>Graph to Worksheet</t>
  </si>
  <si>
    <t>Graph to File</t>
  </si>
  <si>
    <t>Image Type:</t>
  </si>
  <si>
    <t>Format:</t>
  </si>
  <si>
    <t>Layout</t>
  </si>
  <si>
    <t>Nodes</t>
  </si>
  <si>
    <t>Edges</t>
  </si>
  <si>
    <t>Style</t>
  </si>
  <si>
    <t>Debug</t>
  </si>
  <si>
    <t>Add debugging info to labels:</t>
  </si>
  <si>
    <t>Help</t>
  </si>
  <si>
    <t>HELP - shapes:</t>
  </si>
  <si>
    <t>HELP - colors:</t>
  </si>
  <si>
    <t>HELP - attributes:</t>
  </si>
  <si>
    <t>First Yes/No View Column:</t>
  </si>
  <si>
    <t>Label Text:</t>
  </si>
  <si>
    <t>Pen Width:</t>
  </si>
  <si>
    <t># Sides:</t>
  </si>
  <si>
    <t xml:space="preserve">Rotation: </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</si>
  <si>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</si>
  <si>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</si>
  <si>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</si>
  <si>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</si>
  <si>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</si>
  <si>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</si>
  <si>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</si>
  <si>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</si>
  <si>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</si>
  <si>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</si>
  <si>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</si>
  <si>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</si>
  <si>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</si>
  <si>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</si>
  <si>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</si>
  <si>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</si>
  <si>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</si>
  <si>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</si>
  <si>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</si>
  <si>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</si>
  <si>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</si>
  <si>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</si>
  <si>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</si>
  <si>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</si>
  <si>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</si>
  <si>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</si>
  <si>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</si>
  <si>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</si>
  <si>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</si>
  <si>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</si>
  <si>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</si>
  <si>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</si>
  <si>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</si>
  <si>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</si>
  <si>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</si>
  <si>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</si>
  <si>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</si>
  <si>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</si>
  <si>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</si>
  <si>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LabelLoc</t>
  </si>
  <si>
    <t>tapered</t>
  </si>
  <si>
    <t>Design Mode</t>
  </si>
  <si>
    <t>Preview Cell:</t>
  </si>
  <si>
    <t>Italic:</t>
  </si>
  <si>
    <t>Bold:</t>
  </si>
  <si>
    <t>Show Options?</t>
  </si>
  <si>
    <t>Saved Ribbon Settings - Do not edit directly!</t>
  </si>
  <si>
    <t>Click on a shape image to transfer the shape name to the Style Designer</t>
  </si>
  <si>
    <t>Skew:</t>
  </si>
  <si>
    <t xml:space="preserve">Distortion: </t>
  </si>
  <si>
    <t>Is Related To Item</t>
  </si>
  <si>
    <t>No</t>
  </si>
  <si>
    <t>https://sourceforge.net/projects/relationship-visualizer/</t>
  </si>
  <si>
    <t>Line Number Column:</t>
  </si>
  <si>
    <t>Graphviz Source Column:</t>
  </si>
  <si>
    <t>'source' Worksheet</t>
  </si>
  <si>
    <t>delete</t>
  </si>
  <si>
    <t>show</t>
  </si>
  <si>
    <t>Graphviz Source</t>
  </si>
  <si>
    <t>Graphviz Fiddle</t>
  </si>
  <si>
    <t>Pocket Reference</t>
  </si>
  <si>
    <t>http://graphs.grevian.org/graph</t>
  </si>
  <si>
    <t>http://stamm-wilbrandt.de/GraphvizFiddle/</t>
  </si>
  <si>
    <t>URL:</t>
  </si>
  <si>
    <t>http://dreampuf.github.io/GraphvizOnline/</t>
  </si>
  <si>
    <t>Graphviz Online</t>
  </si>
  <si>
    <t>Martin James, Kyle Tuft, Roland Chee, Matthias Roth</t>
  </si>
  <si>
    <t>Special thanks extended to</t>
  </si>
  <si>
    <t xml:space="preserve"> Excel to Graphviz is free software licensed under the</t>
  </si>
  <si>
    <t>Excel to Graphviz</t>
  </si>
  <si>
    <t>https://www.linkedin.com/in/jeffreyjlong/</t>
  </si>
  <si>
    <t>GNU General Public License version 2.0 (GPLv2)</t>
  </si>
  <si>
    <t>Excel to Graphviz relies on technology from:</t>
  </si>
  <si>
    <t>Line</t>
  </si>
  <si>
    <t>Tab Name:</t>
  </si>
  <si>
    <t>Status</t>
  </si>
  <si>
    <t>Rankdir</t>
  </si>
  <si>
    <t>ColumnList</t>
  </si>
  <si>
    <t>Extensions</t>
  </si>
  <si>
    <t>png</t>
  </si>
  <si>
    <t>Extensions Tab</t>
  </si>
  <si>
    <t>Web Resources Group</t>
  </si>
  <si>
    <t>Group Name:</t>
  </si>
  <si>
    <t>Source Tab</t>
  </si>
  <si>
    <t>Subroutine:</t>
  </si>
  <si>
    <t>Web Resources</t>
  </si>
  <si>
    <t>Custom Code</t>
  </si>
  <si>
    <t>Custom Code Group</t>
  </si>
  <si>
    <t>Button 1 Text:</t>
  </si>
  <si>
    <t>Button 2 Text:</t>
  </si>
  <si>
    <t>Button 3 Text:</t>
  </si>
  <si>
    <t>Button 4 Text:</t>
  </si>
  <si>
    <t>Button 5 Text:</t>
  </si>
  <si>
    <t>'sql' Worksheet</t>
  </si>
  <si>
    <t>SQL Statement Column:</t>
  </si>
  <si>
    <t>Excel File Column:</t>
  </si>
  <si>
    <t>Status Column:</t>
  </si>
  <si>
    <t>All Styles</t>
  </si>
  <si>
    <t>Transparent Background?</t>
  </si>
  <si>
    <t>SQL SELECT Statement</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</si>
  <si>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</si>
  <si>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</si>
  <si>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</si>
  <si>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</si>
  <si>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</si>
  <si>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</si>
  <si>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</si>
  <si>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</si>
  <si>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</si>
  <si>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cylinder</t>
  </si>
  <si>
    <t xml:space="preserve">cylinder </t>
  </si>
  <si>
    <t>(Requires Graphviz &gt; 2.38)</t>
  </si>
  <si>
    <t>Run Mode:</t>
  </si>
  <si>
    <t xml:space="preserve">Regular: </t>
  </si>
  <si>
    <t>Center?</t>
  </si>
  <si>
    <t>Compound?</t>
  </si>
  <si>
    <t>Concentrate?</t>
  </si>
  <si>
    <t>Force Labels?</t>
  </si>
  <si>
    <t>Newrank?</t>
  </si>
  <si>
    <t>Orientation</t>
  </si>
  <si>
    <t>portrait</t>
  </si>
  <si>
    <t>Output Order:</t>
  </si>
  <si>
    <t>OutputOrder</t>
  </si>
  <si>
    <t>nodesfirst</t>
  </si>
  <si>
    <t>edgesfirst</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</si>
  <si>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</si>
  <si>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</si>
  <si>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</si>
  <si>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</si>
  <si>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</si>
  <si>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</si>
  <si>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</si>
  <si>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</si>
  <si>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</si>
  <si>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</si>
  <si>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</si>
  <si>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EdgeAngles</t>
  </si>
  <si>
    <t>EdgeDistances</t>
  </si>
  <si>
    <t xml:space="preserve"> Distance:</t>
  </si>
  <si>
    <t>Float:</t>
  </si>
  <si>
    <t>Font:</t>
  </si>
  <si>
    <t>I2</t>
  </si>
  <si>
    <t xml:space="preserve"> edge xlabels.</t>
  </si>
  <si>
    <t xml:space="preserve"> edge head labels.</t>
  </si>
  <si>
    <t xml:space="preserve"> edge tail labels.</t>
  </si>
  <si>
    <t xml:space="preserve"> node labels.</t>
  </si>
  <si>
    <t xml:space="preserve"> node xlabels.</t>
  </si>
  <si>
    <t>default</t>
  </si>
  <si>
    <t>If label is blank, use</t>
  </si>
  <si>
    <t xml:space="preserve"> for node label</t>
  </si>
  <si>
    <t xml:space="preserve"> for edge label</t>
  </si>
  <si>
    <t>blank</t>
  </si>
  <si>
    <t>Yes</t>
  </si>
  <si>
    <t>Overlap:</t>
  </si>
  <si>
    <t>Style Type</t>
  </si>
  <si>
    <t>Style Format</t>
  </si>
  <si>
    <t>Process</t>
  </si>
  <si>
    <t>shape="rect" height="0.75" width="1.25" fixedsize="True" fillcolor="White" fontname="Calibri" fontsize="10" style="filled"</t>
  </si>
  <si>
    <t>Event</t>
  </si>
  <si>
    <t>shape="note" height="0.75" width="0.5" fixedsize="True" fillcolor="White" fontname="Calibri" fontsize="10" style="filled"</t>
  </si>
  <si>
    <t>fontname="Calibri" fontsize="10" weight="100" decorate="false" style="dotted" arrowhead="none"</t>
  </si>
  <si>
    <t>fontname="Calibri" fontsize="10" weight="100" decorate="false"  color="darkgreen" fontcolor="darkgreen"</t>
  </si>
  <si>
    <t>Invisible Edge</t>
  </si>
  <si>
    <t>Point</t>
  </si>
  <si>
    <t>shape="point" fillcolor="Invis" color="Invis" style="filled"</t>
  </si>
  <si>
    <t>No Clusters</t>
  </si>
  <si>
    <t>Decision</t>
  </si>
  <si>
    <t>shape="diamond" height="0.75" width="1.25" fixedsize="True" fillcolor="White" fontname="Calibri" fontsize="10" style="filled"</t>
  </si>
  <si>
    <t>File</t>
  </si>
  <si>
    <t>Component</t>
  </si>
  <si>
    <t>shape="component" height="0.75" width="1.25" fixedsize="True" fillcolor="White" fontname="Calibri" fontsize="10" style="filled"</t>
  </si>
  <si>
    <t>Border 2 Begin</t>
  </si>
  <si>
    <t>Border 2 End</t>
  </si>
  <si>
    <t>Border 3 Begin</t>
  </si>
  <si>
    <t>Border 3 End</t>
  </si>
  <si>
    <t>Border 4 Begin</t>
  </si>
  <si>
    <t>Border 4 End</t>
  </si>
  <si>
    <t>Border 5 Begin</t>
  </si>
  <si>
    <t>Border 5 End</t>
  </si>
  <si>
    <t>Border 1 Begin</t>
  </si>
  <si>
    <t>Border 1 End</t>
  </si>
  <si>
    <t>Invisible Point</t>
  </si>
  <si>
    <t>style="invis" color="Invis"</t>
  </si>
  <si>
    <t xml:space="preserve">fontname="Calibri" fontsize="10" weight="10" </t>
  </si>
  <si>
    <t>shape="parallelogram" height="0.75" width="1.25" fixedsize="True" fillcolor="White" fontname="Calibri" fontsize="10" style="filled"</t>
  </si>
  <si>
    <t>Input</t>
  </si>
  <si>
    <t>Output</t>
  </si>
  <si>
    <t>shape="hexagon" height="0.75" width="1.25" fixedsize="True" fillcolor="White" fontname="Calibri" fontsize="10" style="filled"</t>
  </si>
  <si>
    <t>Preparation</t>
  </si>
  <si>
    <t>shape="invtrapezium" height="0.75" width="1.25" fixedsize="True" fillcolor="White" fontname="Calibri" fontsize="10" style="filled"</t>
  </si>
  <si>
    <t>Manual Operation</t>
  </si>
  <si>
    <t>shape="rectangle" height="0.375" width="1.25" fixedsize="True" fillcolor="White" fontname="Calibri" fontsize="10" style="rounded,filled"</t>
  </si>
  <si>
    <t>shape="invhouse" height="0.625" width="0.625" fixedsize="True" fillcolor="White" fontname="Calibri" fontsize="10" style="filled"</t>
  </si>
  <si>
    <t>Off Page Reference</t>
  </si>
  <si>
    <t>shape="circle" height="0.625" width="0.625" fixedsize="True" fillcolor="White" fontname="Calibri" fontsize="10" style="filled"</t>
  </si>
  <si>
    <t>On Page Reference</t>
  </si>
  <si>
    <t>shape="rectangle" height="0.75" width="1.25" fixedsize="True" fillcolor="White" fontname="Calibri" fontsize="10" style="diagonals,filled"</t>
  </si>
  <si>
    <t>Predefined Process</t>
  </si>
  <si>
    <t>shape="triangle" height="0.75" width="1.25" fixedsize="True" fillcolor="White" fontname="Calibri" fontsize="10" style="filled"</t>
  </si>
  <si>
    <t>Extract</t>
  </si>
  <si>
    <t>shape="invtriangle" height="0.75" width="1.25" fixedsize="True" fillcolor="White" fontname="Calibri" fontsize="10" style="filled"</t>
  </si>
  <si>
    <t>Merge</t>
  </si>
  <si>
    <t>Stop</t>
  </si>
  <si>
    <t>shape="point"</t>
  </si>
  <si>
    <t>shape="octagon" height="0.75" width="0.75" fixedsize="True" color="Red" fillcolor="white" fontname="Calibri" fontsize="10" style="filled"</t>
  </si>
  <si>
    <t>NODE</t>
  </si>
  <si>
    <t>octogon</t>
  </si>
  <si>
    <t xml:space="preserve">penwidth="2" fontname="Calibri Bold" fontsize="16" margin="18" </t>
  </si>
  <si>
    <t>Folder</t>
  </si>
  <si>
    <t>Border 0 Begin</t>
  </si>
  <si>
    <t>Border 0 End</t>
  </si>
  <si>
    <t>shape="folder" height="0.5" width="0.75" fixedsize="True" fillcolor="White" fontname="Calibri" fontsize="10" style="filled"</t>
  </si>
  <si>
    <t>Flag</t>
  </si>
  <si>
    <t>penwidth="1" colorscheme="pastel19" fillcolor="9" fontname="Calibri Bold" fontsize="12" style="filled" margin="18"</t>
  </si>
  <si>
    <t>penwidth="1" colorscheme="pastel19" fillcolor="8" fontname="Calibri Bold" fontsize="12" style="filled" margin="18"</t>
  </si>
  <si>
    <t>penwidth="1" colorscheme="pastel19" fillcolor="7" fontname="Calibri Bold" fontsize="12" style="filled" margin="18"</t>
  </si>
  <si>
    <t>penwidth="1" colorscheme="pastel19" fillcolor="6" fontname="Calibri Bold" fontsize="12" style="filled" margin="18"</t>
  </si>
  <si>
    <t>penwidth="1" colorscheme="pastel19" fillcolor="5" fontname="Calibri Bold" fontsize="12" style="filled" margin="18"</t>
  </si>
  <si>
    <t>Rubberduck</t>
  </si>
  <si>
    <t xml:space="preserve"> Rubberduck is free software licensed under the</t>
  </si>
  <si>
    <t>http://rubberduckvba.com</t>
  </si>
  <si>
    <t>Copyright © 2014-2019 Rubberduck project contributors</t>
  </si>
  <si>
    <t>GNU General Public License v3 or (at your option) any later version</t>
  </si>
  <si>
    <t>Eclipse Public License v1.0</t>
  </si>
  <si>
    <t>Excel data file (.xlsx, .xlsm, .xlsb, or .xls only)</t>
  </si>
  <si>
    <t>Code inpections and refactorings were performed using:</t>
  </si>
  <si>
    <t>directed</t>
  </si>
  <si>
    <t>off</t>
  </si>
  <si>
    <t>spline</t>
  </si>
  <si>
    <r>
      <rPr>
        <b/>
        <sz val="11"/>
        <color theme="1"/>
        <rFont val="Calibri"/>
        <family val="2"/>
        <scheme val="minor"/>
      </rPr>
      <t>Version:</t>
    </r>
    <r>
      <rPr>
        <sz val="11"/>
        <color theme="1"/>
        <rFont val="Calibri"/>
        <family val="2"/>
        <scheme val="minor"/>
      </rPr>
      <t xml:space="preserve"> 2.5.0.5244</t>
    </r>
  </si>
  <si>
    <r>
      <rPr>
        <b/>
        <sz val="11"/>
        <color theme="1"/>
        <rFont val="Calibri"/>
        <family val="2"/>
        <scheme val="minor"/>
      </rPr>
      <t>Date:</t>
    </r>
    <r>
      <rPr>
        <sz val="11"/>
        <color theme="1"/>
        <rFont val="Calibri"/>
        <family val="2"/>
        <scheme val="minor"/>
      </rPr>
      <t xml:space="preserve"> 21 December 2019</t>
    </r>
  </si>
  <si>
    <t>Flow</t>
  </si>
  <si>
    <t>Flow - Dotted</t>
  </si>
  <si>
    <t>Flow - Negative</t>
  </si>
  <si>
    <t>Flow - Positive</t>
  </si>
  <si>
    <t>fontname="Calibri" fontsize="10" weight="100" decorate="false"  color="red" fontcolor="red"</t>
  </si>
  <si>
    <r>
      <rPr>
        <b/>
        <sz val="11"/>
        <color theme="1"/>
        <rFont val="Calibri"/>
        <family val="2"/>
        <scheme val="minor"/>
      </rPr>
      <t>Version:</t>
    </r>
    <r>
      <rPr>
        <sz val="11"/>
        <color theme="1"/>
        <rFont val="Calibri"/>
        <family val="2"/>
        <scheme val="minor"/>
      </rPr>
      <t xml:space="preserve"> 4.5.05</t>
    </r>
  </si>
  <si>
    <r>
      <rPr>
        <b/>
        <sz val="11"/>
        <color theme="1"/>
        <rFont val="Calibri"/>
        <family val="2"/>
        <scheme val="minor"/>
      </rPr>
      <t>Date:</t>
    </r>
    <r>
      <rPr>
        <sz val="11"/>
        <color theme="1"/>
        <rFont val="Calibri"/>
        <family val="2"/>
        <scheme val="minor"/>
      </rPr>
      <t xml:space="preserve"> 18 January 2020</t>
    </r>
  </si>
  <si>
    <t>manual</t>
  </si>
  <si>
    <t>Copyright © 2015-2020,  Jeffrey J. Long</t>
  </si>
  <si>
    <t>{</t>
  </si>
  <si>
    <t>}</t>
  </si>
  <si>
    <t>Signal1</t>
  </si>
  <si>
    <t>Signal2</t>
  </si>
  <si>
    <t>strict digraph "main"_x000D_</t>
  </si>
  <si>
    <t>{_x000D_</t>
  </si>
  <si>
    <t xml:space="preserve">    rankdir="TB";_x000D_</t>
  </si>
  <si>
    <t xml:space="preserve">    splines="spline";_x000D_</t>
  </si>
  <si>
    <t xml:space="preserve">    _x000D_</t>
  </si>
  <si>
    <t xml:space="preserve">    }_x000D_</t>
  </si>
  <si>
    <t>}_x000D_</t>
  </si>
  <si>
    <t>Component Database</t>
  </si>
  <si>
    <t>Signal1,Signal2</t>
  </si>
  <si>
    <t xml:space="preserve">    subgraph "cluster_1" {  label="Component Database"_x000D_</t>
  </si>
  <si>
    <t xml:space="preserve">    "Signal1" -&gt; "Component";_x000D_</t>
  </si>
  <si>
    <t xml:space="preserve">    "Signal2" -&gt; "Component";_x000D_</t>
  </si>
  <si>
    <t>Component1</t>
  </si>
  <si>
    <t>Component2</t>
  </si>
  <si>
    <t xml:space="preserve">    "Component" -&gt; "Component2";_x000D_</t>
  </si>
  <si>
    <t xml:space="preserve">    "Component" -&gt; "Component1";_x000D_</t>
  </si>
  <si>
    <t>Name</t>
  </si>
  <si>
    <t xml:space="preserve">        "Name" -&gt; "Component1";_x000D_</t>
  </si>
  <si>
    <t>ProjectNumber</t>
  </si>
  <si>
    <t>System</t>
  </si>
  <si>
    <t>Name,ProjectNumber,System</t>
  </si>
  <si>
    <t xml:space="preserve">        "ProjectNumber" -&gt; "Component1";_x000D_</t>
  </si>
  <si>
    <t xml:space="preserve">        "System" -&gt; "Component1";_x000D_</t>
  </si>
  <si>
    <t>ComponentX</t>
  </si>
  <si>
    <t xml:space="preserve">        "Component1"[ label="ComponentX" ];_x000D_</t>
  </si>
  <si>
    <t xml:space="preserve">        "Component"[ label="ComponentX" ];_x000D_</t>
  </si>
  <si>
    <t>Signalx1</t>
  </si>
  <si>
    <t>Signalx2</t>
  </si>
  <si>
    <t>Signalx1, Signalx2</t>
  </si>
  <si>
    <t xml:space="preserve">        "Signalx1";_x000D_</t>
  </si>
  <si>
    <t xml:space="preserve">        "Signalx2";_x000D_</t>
  </si>
  <si>
    <t xml:space="preserve">        "Component1" -&gt; "Signalx1";_x000D_</t>
  </si>
  <si>
    <t xml:space="preserve">        "Component1" -&gt; "Signalx2";_x000D_</t>
  </si>
  <si>
    <t xml:space="preserve">        "Signal1"[ label="Signalx1" ];_x000D_</t>
  </si>
  <si>
    <t xml:space="preserve">        "Signal2"[ label="Signalx2" ];_x000D_</t>
  </si>
  <si>
    <t>alarm1</t>
  </si>
  <si>
    <t>alarm2</t>
  </si>
  <si>
    <t>alarm3</t>
  </si>
  <si>
    <t>alarm1,alarm2,alarm3</t>
  </si>
  <si>
    <t xml:space="preserve">        "Signalx1" -&gt; "alarm1";_x000D_</t>
  </si>
  <si>
    <t xml:space="preserve">        "Signalx1" -&gt; "alarm2";_x000D_</t>
  </si>
  <si>
    <t xml:space="preserve">        "Signalx1" -&gt; "alarm3";_x000D_</t>
  </si>
  <si>
    <t>Alarms</t>
  </si>
  <si>
    <t xml:space="preserve">            "alarm1";_x000D_</t>
  </si>
  <si>
    <t xml:space="preserve">            "alarm2";_x000D_</t>
  </si>
  <si>
    <t xml:space="preserve">            "alarm3";_x000D_</t>
  </si>
  <si>
    <t xml:space="preserve">        }_x000D_</t>
  </si>
  <si>
    <t xml:space="preserve">            "Name";_x000D_</t>
  </si>
  <si>
    <t xml:space="preserve">            "ProjectNumber";_x000D_</t>
  </si>
  <si>
    <t xml:space="preserve">            "System";_x000D_</t>
  </si>
  <si>
    <t xml:space="preserve">        subgraph "cluster_4" {  label="Alarms"_x000D_</t>
  </si>
  <si>
    <t>alarm4</t>
  </si>
  <si>
    <t xml:space="preserve">            "alarm4";_x000D_</t>
  </si>
  <si>
    <t xml:space="preserve">        "Signalx2" -&gt; "alarm4";_x000D_</t>
  </si>
  <si>
    <t>Name2</t>
  </si>
  <si>
    <t>ProjectNumber2</t>
  </si>
  <si>
    <t>System2</t>
  </si>
  <si>
    <t>Signalx3</t>
  </si>
  <si>
    <t>Signalx4</t>
  </si>
  <si>
    <t>alarm6</t>
  </si>
  <si>
    <t>alarm7</t>
  </si>
  <si>
    <t>alarm6, alarm7</t>
  </si>
  <si>
    <t>alarm8</t>
  </si>
  <si>
    <t>Signalx3, Signalx4</t>
  </si>
  <si>
    <t>Name2,ProjectNumber2,System2</t>
  </si>
  <si>
    <t xml:space="preserve">    imagepath="C:\workspace\EMSDer\backend\visualization";_x000D_</t>
  </si>
  <si>
    <t xml:space="preserve">            "Name2";_x000D_</t>
  </si>
  <si>
    <t xml:space="preserve">            "ProjectNumber2";_x000D_</t>
  </si>
  <si>
    <t xml:space="preserve">            "System2";_x000D_</t>
  </si>
  <si>
    <t xml:space="preserve">        "Component2"[ label="ComponentX" ];_x000D_</t>
  </si>
  <si>
    <t xml:space="preserve">        "Signalx3"[ label="Signalx1" ];_x000D_</t>
  </si>
  <si>
    <t xml:space="preserve">        "Signalx4"[ label="Signalx2" ];_x000D_</t>
  </si>
  <si>
    <t xml:space="preserve">        subgraph "cluster_7" {  label="Alarms"_x000D_</t>
  </si>
  <si>
    <t xml:space="preserve">            "alarm6";_x000D_</t>
  </si>
  <si>
    <t xml:space="preserve">            "alarm7";_x000D_</t>
  </si>
  <si>
    <t xml:space="preserve">        "alarm8";_x000D_</t>
  </si>
  <si>
    <t xml:space="preserve">        "Signalx3" -&gt; "alarm6";_x000D_</t>
  </si>
  <si>
    <t xml:space="preserve">        "Signalx3" -&gt; "alarm7";_x000D_</t>
  </si>
  <si>
    <t xml:space="preserve">        "Signalx4" -&gt; "alarm8";_x000D_</t>
  </si>
  <si>
    <t xml:space="preserve">        "Component2" -&gt; "Signalx3";_x000D_</t>
  </si>
  <si>
    <t xml:space="preserve">        "Component2" -&gt; "Signalx4";_x000D_</t>
  </si>
  <si>
    <t xml:space="preserve">        "Name2" -&gt; "Component2";_x000D_</t>
  </si>
  <si>
    <t xml:space="preserve">        "ProjectNumber2" -&gt; "Component2";_x000D_</t>
  </si>
  <si>
    <t xml:space="preserve">        "System2" -&gt; "Component2";_x000D_</t>
  </si>
  <si>
    <t>color="AliceBlue"</t>
  </si>
  <si>
    <t>Component Valve1</t>
  </si>
  <si>
    <t>Component Valve2</t>
  </si>
  <si>
    <t>Project specific</t>
  </si>
  <si>
    <t xml:space="preserve">    subgraph "cluster_2" {  label="Component Valve1"_x000D_</t>
  </si>
  <si>
    <t xml:space="preserve">        subgraph "cluster_3" {  label="Project specific"_x000D_</t>
  </si>
  <si>
    <t xml:space="preserve">    subgraph "cluster_5" {  label="Component Valve2"_x000D_</t>
  </si>
  <si>
    <t xml:space="preserve">        subgraph "cluster_6" {  label="Project specific"_x000D_</t>
  </si>
  <si>
    <t>C:\workspace\EMSDer\backend\visualization</t>
  </si>
  <si>
    <t>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</si>
</sst>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8"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b/>
      <sz val="9"/>
      <color indexed="81"/>
      <name val="Tahoma"/>
      <family val="2"/>
    </font>
    <font>
      <sz val="11"/>
      <name val="Calibri"/>
      <family val="2"/>
      <scheme val="minor"/>
    </font>
    <font>
      <i/>
      <sz val="11"/>
      <color theme="1"/>
      <name val="Calibri"/>
      <family val="2"/>
      <scheme val="minor"/>
    </font>
    <font>
      <sz val="11"/>
      <color rgb="FF000000"/>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sz val="10"/>
      <name val="Calibri"/>
      <family val="2"/>
      <scheme val="minor"/>
    </font>
    <font>
      <b/>
      <sz val="10"/>
      <name val="Calibri"/>
      <family val="2"/>
      <scheme val="minor"/>
    </font>
    <font>
      <i/>
      <sz val="10"/>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s>
  <fills count="876">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s>
  <borders count="49">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style="double">
        <color auto="1"/>
      </left>
      <right style="double">
        <color auto="1"/>
      </right>
      <top style="thin">
        <color indexed="64"/>
      </top>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medium">
        <color indexed="64"/>
      </left>
      <right style="medium">
        <color indexed="64"/>
      </right>
      <top style="medium">
        <color indexed="64"/>
      </top>
      <bottom style="thin">
        <color theme="0" tint="-0.24994659260841701"/>
      </bottom>
      <diagonal/>
    </border>
    <border>
      <left style="medium">
        <color indexed="64"/>
      </left>
      <right style="medium">
        <color indexed="64"/>
      </right>
      <top style="thin">
        <color theme="0" tint="-0.24994659260841701"/>
      </top>
      <bottom style="thin">
        <color theme="0" tint="-0.24994659260841701"/>
      </bottom>
      <diagonal/>
    </border>
    <border>
      <left style="medium">
        <color indexed="64"/>
      </left>
      <right style="medium">
        <color indexed="64"/>
      </right>
      <top style="thin">
        <color theme="0" tint="-0.24994659260841701"/>
      </top>
      <bottom style="medium">
        <color indexed="64"/>
      </bottom>
      <diagonal/>
    </border>
    <border>
      <left style="thin">
        <color auto="1"/>
      </left>
      <right/>
      <top style="thin">
        <color indexed="64"/>
      </top>
      <bottom style="dashed">
        <color auto="1"/>
      </bottom>
      <diagonal/>
    </border>
    <border>
      <left/>
      <right/>
      <top style="thin">
        <color indexed="64"/>
      </top>
      <bottom style="dashed">
        <color auto="1"/>
      </bottom>
      <diagonal/>
    </border>
    <border>
      <left/>
      <right style="thin">
        <color indexed="64"/>
      </right>
      <top style="thin">
        <color indexed="64"/>
      </top>
      <bottom style="dashed">
        <color auto="1"/>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left/>
      <right/>
      <top style="double">
        <color indexed="64"/>
      </top>
      <bottom/>
      <diagonal/>
    </border>
    <border>
      <left/>
      <right/>
      <top/>
      <bottom style="thin">
        <color theme="4" tint="0.39994506668294322"/>
      </bottom>
      <diagonal/>
    </border>
    <border>
      <left/>
      <right/>
      <top style="thin">
        <color theme="4" tint="0.39994506668294322"/>
      </top>
      <bottom style="thin">
        <color theme="4" tint="0.39994506668294322"/>
      </bottom>
      <diagonal/>
    </border>
    <border>
      <left/>
      <right style="double">
        <color theme="5" tint="0.39994506668294322"/>
      </right>
      <top/>
      <bottom style="thin">
        <color theme="4" tint="0.39994506668294322"/>
      </bottom>
      <diagonal/>
    </border>
    <border>
      <left/>
      <right style="double">
        <color theme="5" tint="0.39994506668294322"/>
      </right>
      <top style="thin">
        <color theme="4" tint="0.39994506668294322"/>
      </top>
      <bottom style="thin">
        <color theme="4" tint="0.39994506668294322"/>
      </bottom>
      <diagonal/>
    </border>
    <border>
      <left/>
      <right/>
      <top/>
      <bottom style="thin">
        <color theme="4" tint="0.39985351115451523"/>
      </bottom>
      <diagonal/>
    </border>
    <border>
      <left/>
      <right style="double">
        <color theme="5" tint="0.39994506668294322"/>
      </right>
      <top/>
      <bottom style="thin">
        <color theme="4" tint="0.39985351115451523"/>
      </bottom>
      <diagonal/>
    </border>
  </borders>
  <cellStyleXfs count="3">
    <xf numFmtId="0" fontId="0" fillId="0" borderId="0"/>
    <xf numFmtId="0" fontId="7" fillId="0" borderId="0" applyNumberFormat="0" applyFill="0" applyBorder="0" applyAlignment="0" applyProtection="0"/>
    <xf numFmtId="0" fontId="33" fillId="0" borderId="0"/>
  </cellStyleXfs>
  <cellXfs count="1375">
    <xf numFmtId="0" fontId="0" fillId="0" borderId="0" xfId="0"/>
    <xf numFmtId="0" fontId="0" fillId="0" borderId="0" xfId="0" applyAlignment="1">
      <alignment horizontal="left"/>
    </xf>
    <xf numFmtId="0" fontId="0" fillId="0" borderId="0" xfId="0" applyAlignment="1">
      <alignment horizontal="center"/>
    </xf>
    <xf numFmtId="0" fontId="0" fillId="0" borderId="0" xfId="0" applyAlignment="1">
      <alignment vertical="center" wrapText="1"/>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0" fillId="0" borderId="0" xfId="0" applyAlignment="1">
      <alignment horizontal="center" vertical="center" wrapText="1"/>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0" fillId="0" borderId="1" xfId="0" applyBorder="1"/>
    <xf numFmtId="0" fontId="0" fillId="0" borderId="3" xfId="0" applyBorder="1"/>
    <xf numFmtId="0" fontId="2" fillId="0" borderId="5" xfId="0" applyFont="1" applyBorder="1"/>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15" fillId="0" borderId="0" xfId="0" applyFont="1"/>
    <xf numFmtId="0" fontId="0" fillId="508" borderId="27" xfId="0" applyFill="1" applyBorder="1" applyAlignment="1">
      <alignment horizontal="center" vertical="center" wrapText="1"/>
    </xf>
    <xf numFmtId="0" fontId="0" fillId="509" borderId="27" xfId="0" applyFill="1" applyBorder="1" applyAlignment="1">
      <alignment horizontal="center" vertical="center" wrapText="1"/>
    </xf>
    <xf numFmtId="0" fontId="0" fillId="510" borderId="27" xfId="0" applyFill="1" applyBorder="1" applyAlignment="1">
      <alignment horizontal="center" vertical="center" wrapText="1"/>
    </xf>
    <xf numFmtId="0" fontId="0" fillId="511" borderId="27" xfId="0" applyFill="1" applyBorder="1" applyAlignment="1">
      <alignment horizontal="center" vertical="center" wrapText="1"/>
    </xf>
    <xf numFmtId="0" fontId="0" fillId="512" borderId="27" xfId="0" applyFill="1" applyBorder="1" applyAlignment="1">
      <alignment horizontal="center" vertical="center" wrapText="1"/>
    </xf>
    <xf numFmtId="0" fontId="0" fillId="513" borderId="27" xfId="0" applyFill="1" applyBorder="1" applyAlignment="1">
      <alignment horizontal="center" vertical="center" wrapText="1"/>
    </xf>
    <xf numFmtId="0" fontId="0" fillId="514" borderId="27" xfId="0" applyFill="1" applyBorder="1" applyAlignment="1">
      <alignment horizontal="center" vertical="center" wrapText="1"/>
    </xf>
    <xf numFmtId="0" fontId="17"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7"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7"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7" fillId="528" borderId="27" xfId="0" applyFont="1" applyFill="1" applyBorder="1" applyAlignment="1">
      <alignment horizontal="center" vertical="center" wrapText="1"/>
    </xf>
    <xf numFmtId="0" fontId="17"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7"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7"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7"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7"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7" fillId="564" borderId="27" xfId="0" applyFont="1" applyFill="1" applyBorder="1" applyAlignment="1">
      <alignment horizontal="center" vertical="center" wrapText="1"/>
    </xf>
    <xf numFmtId="0" fontId="17"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7"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7"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7"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7" fillId="163" borderId="27" xfId="0" applyFont="1" applyFill="1" applyBorder="1" applyAlignment="1">
      <alignment horizontal="center" vertical="center" wrapText="1"/>
    </xf>
    <xf numFmtId="0" fontId="17"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7"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7"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7"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7"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7"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7"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7"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7"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7"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7" fillId="690" borderId="27" xfId="0" applyFont="1" applyFill="1" applyBorder="1" applyAlignment="1">
      <alignment horizontal="center" vertical="center" wrapText="1"/>
    </xf>
    <xf numFmtId="0" fontId="17" fillId="691" borderId="27" xfId="0" applyFont="1" applyFill="1" applyBorder="1" applyAlignment="1">
      <alignment horizontal="center" vertical="center" wrapText="1"/>
    </xf>
    <xf numFmtId="0" fontId="17"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7" fillId="693" borderId="27" xfId="0" applyFont="1" applyFill="1" applyBorder="1" applyAlignment="1">
      <alignment horizontal="center" vertical="center" wrapText="1"/>
    </xf>
    <xf numFmtId="0" fontId="17"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7"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7"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7"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7"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7"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7"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7"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7"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7"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7"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7"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7"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7"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7" fillId="862" borderId="27" xfId="0" applyFont="1" applyFill="1" applyBorder="1" applyAlignment="1">
      <alignment horizontal="center" vertical="center" wrapText="1"/>
    </xf>
    <xf numFmtId="0" fontId="16" fillId="25" borderId="6" xfId="0" applyFont="1" applyFill="1" applyBorder="1" applyAlignment="1">
      <alignment horizontal="center" vertical="center" wrapText="1"/>
    </xf>
    <xf numFmtId="0" fontId="16" fillId="27" borderId="6" xfId="0" applyFont="1" applyFill="1" applyBorder="1" applyAlignment="1">
      <alignment horizontal="center" vertical="center" wrapText="1"/>
    </xf>
    <xf numFmtId="0" fontId="16" fillId="31" borderId="6" xfId="0" applyFont="1" applyFill="1" applyBorder="1" applyAlignment="1">
      <alignment horizontal="center" vertical="center" wrapText="1"/>
    </xf>
    <xf numFmtId="0" fontId="16" fillId="28" borderId="6" xfId="0" applyFont="1" applyFill="1" applyBorder="1" applyAlignment="1">
      <alignment horizontal="center" vertical="center" wrapText="1"/>
    </xf>
    <xf numFmtId="0" fontId="16" fillId="29" borderId="6" xfId="0" applyFont="1" applyFill="1" applyBorder="1" applyAlignment="1">
      <alignment horizontal="center" vertical="center" wrapText="1"/>
    </xf>
    <xf numFmtId="0" fontId="16" fillId="30" borderId="6" xfId="0" applyFont="1" applyFill="1" applyBorder="1" applyAlignment="1">
      <alignment horizontal="center" vertical="center" wrapText="1"/>
    </xf>
    <xf numFmtId="0" fontId="16" fillId="32" borderId="6" xfId="0" applyFont="1" applyFill="1" applyBorder="1" applyAlignment="1">
      <alignment horizontal="center" vertical="center" wrapText="1"/>
    </xf>
    <xf numFmtId="0" fontId="16" fillId="36" borderId="6" xfId="0" applyFont="1" applyFill="1" applyBorder="1" applyAlignment="1">
      <alignment horizontal="center" vertical="center" wrapText="1"/>
    </xf>
    <xf numFmtId="0" fontId="16" fillId="322" borderId="6" xfId="0" applyFont="1" applyFill="1" applyBorder="1" applyAlignment="1">
      <alignment horizontal="center" vertical="center" wrapText="1"/>
    </xf>
    <xf numFmtId="0" fontId="16" fillId="86" borderId="6" xfId="0" applyFont="1" applyFill="1" applyBorder="1" applyAlignment="1">
      <alignment horizontal="center" vertical="center" wrapText="1"/>
    </xf>
    <xf numFmtId="0" fontId="16" fillId="87" borderId="6" xfId="0" applyFont="1" applyFill="1" applyBorder="1" applyAlignment="1">
      <alignment horizontal="center" vertical="center" wrapText="1"/>
    </xf>
    <xf numFmtId="0" fontId="16" fillId="88" borderId="6" xfId="0" applyFont="1" applyFill="1" applyBorder="1" applyAlignment="1">
      <alignment horizontal="center" vertical="center" wrapText="1"/>
    </xf>
    <xf numFmtId="0" fontId="16" fillId="89" borderId="6" xfId="0" applyFont="1" applyFill="1" applyBorder="1" applyAlignment="1">
      <alignment horizontal="center" vertical="center" wrapText="1"/>
    </xf>
    <xf numFmtId="0" fontId="16" fillId="90" borderId="6" xfId="0" applyFont="1" applyFill="1" applyBorder="1" applyAlignment="1">
      <alignment horizontal="center" vertical="center" wrapText="1"/>
    </xf>
    <xf numFmtId="0" fontId="16" fillId="91" borderId="6" xfId="0" applyFont="1" applyFill="1" applyBorder="1" applyAlignment="1">
      <alignment horizontal="center" vertical="center" wrapText="1"/>
    </xf>
    <xf numFmtId="0" fontId="16" fillId="415" borderId="6" xfId="0" applyFont="1" applyFill="1" applyBorder="1" applyAlignment="1">
      <alignment horizontal="center" vertical="center" wrapText="1"/>
    </xf>
    <xf numFmtId="0" fontId="16" fillId="98" borderId="6" xfId="0" applyFont="1" applyFill="1" applyBorder="1" applyAlignment="1">
      <alignment horizontal="center" vertical="center" wrapText="1"/>
    </xf>
    <xf numFmtId="0" fontId="16" fillId="99" borderId="6" xfId="0" applyFont="1" applyFill="1" applyBorder="1" applyAlignment="1">
      <alignment horizontal="center" vertical="center" wrapText="1"/>
    </xf>
    <xf numFmtId="0" fontId="16" fillId="109" borderId="6" xfId="0" applyFont="1" applyFill="1" applyBorder="1" applyAlignment="1">
      <alignment horizontal="center" vertical="center" wrapText="1"/>
    </xf>
    <xf numFmtId="0" fontId="16" fillId="137" borderId="6" xfId="0" applyFont="1" applyFill="1" applyBorder="1" applyAlignment="1">
      <alignment horizontal="center" vertical="center" wrapText="1"/>
    </xf>
    <xf numFmtId="0" fontId="16" fillId="149" borderId="6" xfId="0" applyFont="1" applyFill="1" applyBorder="1" applyAlignment="1">
      <alignment horizontal="center" vertical="center" wrapText="1"/>
    </xf>
    <xf numFmtId="0" fontId="16" fillId="160" borderId="6" xfId="0" applyFont="1" applyFill="1" applyBorder="1" applyAlignment="1">
      <alignment horizontal="center" vertical="center" wrapText="1"/>
    </xf>
    <xf numFmtId="0" fontId="16" fillId="171" borderId="6" xfId="0" applyFont="1" applyFill="1" applyBorder="1" applyAlignment="1">
      <alignment horizontal="center" vertical="center" wrapText="1"/>
    </xf>
    <xf numFmtId="0" fontId="16" fillId="181" borderId="6" xfId="0" applyFont="1" applyFill="1" applyBorder="1" applyAlignment="1">
      <alignment horizontal="center" vertical="center" wrapText="1"/>
    </xf>
    <xf numFmtId="0" fontId="16" fillId="192" borderId="6" xfId="0" applyFont="1" applyFill="1" applyBorder="1" applyAlignment="1">
      <alignment horizontal="center" vertical="center" wrapText="1"/>
    </xf>
    <xf numFmtId="0" fontId="16" fillId="203" borderId="6" xfId="0" applyFont="1" applyFill="1" applyBorder="1" applyAlignment="1">
      <alignment horizontal="center" vertical="center" wrapText="1"/>
    </xf>
    <xf numFmtId="0" fontId="16" fillId="214" borderId="6" xfId="0" applyFont="1" applyFill="1" applyBorder="1" applyAlignment="1">
      <alignment horizontal="center" vertical="center" wrapText="1"/>
    </xf>
    <xf numFmtId="0" fontId="16" fillId="225" borderId="6" xfId="0" applyFont="1" applyFill="1" applyBorder="1" applyAlignment="1">
      <alignment horizontal="center" vertical="center" wrapText="1"/>
    </xf>
    <xf numFmtId="0" fontId="16" fillId="138" borderId="6" xfId="0" applyFont="1" applyFill="1" applyBorder="1" applyAlignment="1">
      <alignment horizontal="center" vertical="center" wrapText="1"/>
    </xf>
    <xf numFmtId="0" fontId="16" fillId="140" borderId="6" xfId="0" applyFont="1" applyFill="1" applyBorder="1" applyAlignment="1">
      <alignment horizontal="center" vertical="center" wrapText="1"/>
    </xf>
    <xf numFmtId="0" fontId="16" fillId="141" borderId="6" xfId="0" applyFont="1" applyFill="1" applyBorder="1" applyAlignment="1">
      <alignment horizontal="center" vertical="center" wrapText="1"/>
    </xf>
    <xf numFmtId="0" fontId="16" fillId="142" borderId="6" xfId="0" applyFont="1" applyFill="1" applyBorder="1" applyAlignment="1">
      <alignment horizontal="center" vertical="center" wrapText="1"/>
    </xf>
    <xf numFmtId="0" fontId="16" fillId="143" borderId="6" xfId="0" applyFont="1" applyFill="1" applyBorder="1" applyAlignment="1">
      <alignment horizontal="center" vertical="center" wrapText="1"/>
    </xf>
    <xf numFmtId="0" fontId="16" fillId="144" borderId="6" xfId="0" applyFont="1" applyFill="1" applyBorder="1" applyAlignment="1">
      <alignment horizontal="center" vertical="center" wrapText="1"/>
    </xf>
    <xf numFmtId="0" fontId="16" fillId="145" borderId="6" xfId="0" applyFont="1" applyFill="1" applyBorder="1" applyAlignment="1">
      <alignment horizontal="center" vertical="center" wrapText="1"/>
    </xf>
    <xf numFmtId="0" fontId="16" fillId="146" borderId="6" xfId="0" applyFont="1" applyFill="1" applyBorder="1" applyAlignment="1">
      <alignment horizontal="center" vertical="center" wrapText="1"/>
    </xf>
    <xf numFmtId="0" fontId="16" fillId="147" borderId="6" xfId="0" applyFont="1" applyFill="1" applyBorder="1" applyAlignment="1">
      <alignment horizontal="center" vertical="center" wrapText="1"/>
    </xf>
    <xf numFmtId="0" fontId="16" fillId="148" borderId="6" xfId="0" applyFont="1" applyFill="1" applyBorder="1" applyAlignment="1">
      <alignment horizontal="center" vertical="center" wrapText="1"/>
    </xf>
    <xf numFmtId="0" fontId="16" fillId="150" borderId="6" xfId="0" applyFont="1" applyFill="1" applyBorder="1" applyAlignment="1">
      <alignment horizontal="center" vertical="center" wrapText="1"/>
    </xf>
    <xf numFmtId="0" fontId="16" fillId="151" borderId="6" xfId="0" applyFont="1" applyFill="1" applyBorder="1" applyAlignment="1">
      <alignment horizontal="center" vertical="center" wrapText="1"/>
    </xf>
    <xf numFmtId="0" fontId="16" fillId="152" borderId="6" xfId="0" applyFont="1" applyFill="1" applyBorder="1" applyAlignment="1">
      <alignment horizontal="center" vertical="center" wrapText="1"/>
    </xf>
    <xf numFmtId="0" fontId="16" fillId="153" borderId="6" xfId="0" applyFont="1" applyFill="1" applyBorder="1" applyAlignment="1">
      <alignment horizontal="center" vertical="center" wrapText="1"/>
    </xf>
    <xf numFmtId="0" fontId="16" fillId="154" borderId="6" xfId="0" applyFont="1" applyFill="1" applyBorder="1" applyAlignment="1">
      <alignment horizontal="center" vertical="center" wrapText="1"/>
    </xf>
    <xf numFmtId="0" fontId="16" fillId="155" borderId="6" xfId="0" applyFont="1" applyFill="1" applyBorder="1" applyAlignment="1">
      <alignment horizontal="center" vertical="center" wrapText="1"/>
    </xf>
    <xf numFmtId="0" fontId="16" fillId="156" borderId="6" xfId="0" applyFont="1" applyFill="1" applyBorder="1" applyAlignment="1">
      <alignment horizontal="center" vertical="center" wrapText="1"/>
    </xf>
    <xf numFmtId="0" fontId="16" fillId="157" borderId="6" xfId="0" applyFont="1" applyFill="1" applyBorder="1" applyAlignment="1">
      <alignment horizontal="center" vertical="center" wrapText="1"/>
    </xf>
    <xf numFmtId="0" fontId="16" fillId="158" borderId="6" xfId="0" applyFont="1" applyFill="1" applyBorder="1" applyAlignment="1">
      <alignment horizontal="center" vertical="center" wrapText="1"/>
    </xf>
    <xf numFmtId="0" fontId="16" fillId="159" borderId="6" xfId="0" applyFont="1" applyFill="1" applyBorder="1" applyAlignment="1">
      <alignment horizontal="center" vertical="center" wrapText="1"/>
    </xf>
    <xf numFmtId="0" fontId="16" fillId="161" borderId="6" xfId="0" applyFont="1" applyFill="1" applyBorder="1" applyAlignment="1">
      <alignment horizontal="center" vertical="center" wrapText="1"/>
    </xf>
    <xf numFmtId="0" fontId="16" fillId="162" borderId="6" xfId="0" applyFont="1" applyFill="1" applyBorder="1" applyAlignment="1">
      <alignment horizontal="center" vertical="center" wrapText="1"/>
    </xf>
    <xf numFmtId="0" fontId="16" fillId="163" borderId="6" xfId="0" applyFont="1" applyFill="1" applyBorder="1" applyAlignment="1">
      <alignment horizontal="center" vertical="center" wrapText="1"/>
    </xf>
    <xf numFmtId="0" fontId="16" fillId="164" borderId="6" xfId="0" applyFont="1" applyFill="1" applyBorder="1" applyAlignment="1">
      <alignment horizontal="center" vertical="center" wrapText="1"/>
    </xf>
    <xf numFmtId="0" fontId="16" fillId="165" borderId="6" xfId="0" applyFont="1" applyFill="1" applyBorder="1" applyAlignment="1">
      <alignment horizontal="center" vertical="center" wrapText="1"/>
    </xf>
    <xf numFmtId="0" fontId="16" fillId="166" borderId="6" xfId="0" applyFont="1" applyFill="1" applyBorder="1" applyAlignment="1">
      <alignment horizontal="center" vertical="center" wrapText="1"/>
    </xf>
    <xf numFmtId="0" fontId="16" fillId="167" borderId="6" xfId="0" applyFont="1" applyFill="1" applyBorder="1" applyAlignment="1">
      <alignment horizontal="center" vertical="center" wrapText="1"/>
    </xf>
    <xf numFmtId="0" fontId="16" fillId="168" borderId="6" xfId="0" applyFont="1" applyFill="1" applyBorder="1" applyAlignment="1">
      <alignment horizontal="center" vertical="center" wrapText="1"/>
    </xf>
    <xf numFmtId="0" fontId="16" fillId="169" borderId="6" xfId="0" applyFont="1" applyFill="1" applyBorder="1" applyAlignment="1">
      <alignment horizontal="center" vertical="center" wrapText="1"/>
    </xf>
    <xf numFmtId="0" fontId="16" fillId="170" borderId="6" xfId="0" applyFont="1" applyFill="1" applyBorder="1" applyAlignment="1">
      <alignment horizontal="center" vertical="center" wrapText="1"/>
    </xf>
    <xf numFmtId="0" fontId="16" fillId="172" borderId="6" xfId="0" applyFont="1" applyFill="1" applyBorder="1" applyAlignment="1">
      <alignment horizontal="center" vertical="center" wrapText="1"/>
    </xf>
    <xf numFmtId="0" fontId="16" fillId="114" borderId="6" xfId="0" applyFont="1" applyFill="1" applyBorder="1" applyAlignment="1">
      <alignment horizontal="center" vertical="center" wrapText="1"/>
    </xf>
    <xf numFmtId="0" fontId="16" fillId="173" borderId="6" xfId="0" applyFont="1" applyFill="1" applyBorder="1" applyAlignment="1">
      <alignment horizontal="center" vertical="center" wrapText="1"/>
    </xf>
    <xf numFmtId="0" fontId="16" fillId="174" borderId="6" xfId="0" applyFont="1" applyFill="1" applyBorder="1" applyAlignment="1">
      <alignment horizontal="center" vertical="center" wrapText="1"/>
    </xf>
    <xf numFmtId="0" fontId="16" fillId="175" borderId="6" xfId="0" applyFont="1" applyFill="1" applyBorder="1" applyAlignment="1">
      <alignment horizontal="center" vertical="center" wrapText="1"/>
    </xf>
    <xf numFmtId="0" fontId="16" fillId="176" borderId="6" xfId="0" applyFont="1" applyFill="1" applyBorder="1" applyAlignment="1">
      <alignment horizontal="center" vertical="center" wrapText="1"/>
    </xf>
    <xf numFmtId="0" fontId="16" fillId="177" borderId="6" xfId="0" applyFont="1" applyFill="1" applyBorder="1" applyAlignment="1">
      <alignment horizontal="center" vertical="center" wrapText="1"/>
    </xf>
    <xf numFmtId="0" fontId="16" fillId="178" borderId="6" xfId="0" applyFont="1" applyFill="1" applyBorder="1" applyAlignment="1">
      <alignment horizontal="center" vertical="center" wrapText="1"/>
    </xf>
    <xf numFmtId="0" fontId="16" fillId="179" borderId="6" xfId="0" applyFont="1" applyFill="1" applyBorder="1" applyAlignment="1">
      <alignment horizontal="center" vertical="center" wrapText="1"/>
    </xf>
    <xf numFmtId="0" fontId="16" fillId="180" borderId="6" xfId="0" applyFont="1" applyFill="1" applyBorder="1" applyAlignment="1">
      <alignment horizontal="center" vertical="center" wrapText="1"/>
    </xf>
    <xf numFmtId="0" fontId="13" fillId="182" borderId="6" xfId="0" applyFont="1" applyFill="1" applyBorder="1" applyAlignment="1">
      <alignment horizontal="center" vertical="center" wrapText="1"/>
    </xf>
    <xf numFmtId="0" fontId="16" fillId="249" borderId="6" xfId="0" applyFont="1" applyFill="1" applyBorder="1" applyAlignment="1">
      <alignment horizontal="center" vertical="center" wrapText="1"/>
    </xf>
    <xf numFmtId="0" fontId="16" fillId="254" borderId="6" xfId="0" applyFont="1" applyFill="1" applyBorder="1" applyAlignment="1">
      <alignment horizontal="center" vertical="center" wrapText="1"/>
    </xf>
    <xf numFmtId="0" fontId="16" fillId="343" borderId="6" xfId="0" applyFont="1" applyFill="1" applyBorder="1" applyAlignment="1">
      <alignment horizontal="center" vertical="center" wrapText="1"/>
    </xf>
    <xf numFmtId="0" fontId="16" fillId="354" borderId="6" xfId="0" applyFont="1" applyFill="1" applyBorder="1" applyAlignment="1">
      <alignment horizontal="center" vertical="center" wrapText="1"/>
    </xf>
    <xf numFmtId="0" fontId="16" fillId="368" borderId="6" xfId="0" applyFont="1" applyFill="1" applyBorder="1" applyAlignment="1">
      <alignment horizontal="center" vertical="center" wrapText="1"/>
    </xf>
    <xf numFmtId="0" fontId="16" fillId="411" borderId="6" xfId="0" applyFont="1" applyFill="1" applyBorder="1" applyAlignment="1">
      <alignment horizontal="center" vertical="center" wrapText="1"/>
    </xf>
    <xf numFmtId="0" fontId="16" fillId="412" borderId="6" xfId="0" applyFont="1" applyFill="1" applyBorder="1" applyAlignment="1">
      <alignment horizontal="center" vertical="center" wrapText="1"/>
    </xf>
    <xf numFmtId="0" fontId="16" fillId="413" borderId="6" xfId="0" applyFont="1" applyFill="1" applyBorder="1" applyAlignment="1">
      <alignment horizontal="center" vertical="center" wrapText="1"/>
    </xf>
    <xf numFmtId="0" fontId="16" fillId="414" borderId="6" xfId="0" applyFont="1" applyFill="1" applyBorder="1" applyAlignment="1">
      <alignment horizontal="center" vertical="center" wrapText="1"/>
    </xf>
    <xf numFmtId="0" fontId="16" fillId="425" borderId="6" xfId="0" applyFont="1" applyFill="1" applyBorder="1" applyAlignment="1">
      <alignment horizontal="center" vertical="center" wrapText="1"/>
    </xf>
    <xf numFmtId="0" fontId="16" fillId="55" borderId="6" xfId="0" applyFont="1" applyFill="1" applyBorder="1" applyAlignment="1">
      <alignment horizontal="center" vertical="center" wrapText="1"/>
    </xf>
    <xf numFmtId="0" fontId="16" fillId="432" borderId="6" xfId="0" applyFont="1" applyFill="1" applyBorder="1" applyAlignment="1">
      <alignment horizontal="center" vertical="center" wrapText="1"/>
    </xf>
    <xf numFmtId="0" fontId="16" fillId="440" borderId="6" xfId="0" applyFont="1" applyFill="1" applyBorder="1" applyAlignment="1">
      <alignment horizontal="center" vertical="center" wrapText="1"/>
    </xf>
    <xf numFmtId="0" fontId="16" fillId="444" borderId="6" xfId="0" applyFont="1" applyFill="1" applyBorder="1" applyAlignment="1">
      <alignment horizontal="center" vertical="center" wrapText="1"/>
    </xf>
    <xf numFmtId="0" fontId="16" fillId="485" borderId="6" xfId="0" applyFont="1" applyFill="1" applyBorder="1" applyAlignment="1">
      <alignment horizontal="center" vertical="center" wrapText="1"/>
    </xf>
    <xf numFmtId="0" fontId="16" fillId="496" borderId="6" xfId="0" applyFont="1" applyFill="1" applyBorder="1" applyAlignment="1">
      <alignment horizontal="center" vertical="center" wrapText="1"/>
    </xf>
    <xf numFmtId="0" fontId="16" fillId="105" borderId="6" xfId="0" applyFont="1" applyFill="1" applyBorder="1" applyAlignment="1">
      <alignment horizontal="center" vertical="center" wrapText="1"/>
    </xf>
    <xf numFmtId="0" fontId="16" fillId="106" borderId="6" xfId="0" applyFont="1" applyFill="1" applyBorder="1" applyAlignment="1">
      <alignment horizontal="center" vertical="center" wrapText="1"/>
    </xf>
    <xf numFmtId="0" fontId="16" fillId="107" borderId="6" xfId="0" applyFont="1" applyFill="1" applyBorder="1" applyAlignment="1">
      <alignment horizontal="center" vertical="center" wrapText="1"/>
    </xf>
    <xf numFmtId="0" fontId="16" fillId="108" borderId="6" xfId="0" applyFont="1" applyFill="1" applyBorder="1" applyAlignment="1">
      <alignment horizontal="center" vertical="center" wrapText="1"/>
    </xf>
    <xf numFmtId="0" fontId="16" fillId="110" borderId="6" xfId="0" applyFont="1" applyFill="1" applyBorder="1" applyAlignment="1">
      <alignment horizontal="center" vertical="center" wrapText="1"/>
    </xf>
    <xf numFmtId="0" fontId="16" fillId="111" borderId="6" xfId="0" applyFont="1" applyFill="1" applyBorder="1" applyAlignment="1">
      <alignment horizontal="center" vertical="center" wrapText="1"/>
    </xf>
    <xf numFmtId="0" fontId="16" fillId="112" borderId="6" xfId="0" applyFont="1" applyFill="1" applyBorder="1" applyAlignment="1">
      <alignment horizontal="center" vertical="center" wrapText="1"/>
    </xf>
    <xf numFmtId="0" fontId="16" fillId="113" borderId="6" xfId="0" applyFont="1" applyFill="1" applyBorder="1" applyAlignment="1">
      <alignment horizontal="center" vertical="center" wrapText="1"/>
    </xf>
    <xf numFmtId="0" fontId="16" fillId="118" borderId="6" xfId="0" applyFont="1" applyFill="1" applyBorder="1" applyAlignment="1">
      <alignment horizontal="center" vertical="center" wrapText="1"/>
    </xf>
    <xf numFmtId="0" fontId="16" fillId="119" borderId="6" xfId="0" applyFont="1" applyFill="1" applyBorder="1" applyAlignment="1">
      <alignment horizontal="center" vertical="center" wrapText="1"/>
    </xf>
    <xf numFmtId="0" fontId="16" fillId="120" borderId="6" xfId="0" applyFont="1" applyFill="1" applyBorder="1" applyAlignment="1">
      <alignment horizontal="center" vertical="center" wrapText="1"/>
    </xf>
    <xf numFmtId="0" fontId="16" fillId="121" borderId="6" xfId="0" applyFont="1" applyFill="1" applyBorder="1" applyAlignment="1">
      <alignment horizontal="center" vertical="center" wrapText="1"/>
    </xf>
    <xf numFmtId="0" fontId="16" fillId="122" borderId="6" xfId="0" applyFont="1" applyFill="1" applyBorder="1" applyAlignment="1">
      <alignment horizontal="center" vertical="center" wrapText="1"/>
    </xf>
    <xf numFmtId="0" fontId="16" fillId="123" borderId="6" xfId="0" applyFont="1" applyFill="1" applyBorder="1" applyAlignment="1">
      <alignment horizontal="center" vertical="center" wrapText="1"/>
    </xf>
    <xf numFmtId="0" fontId="16" fillId="115" borderId="6" xfId="0" applyFont="1" applyFill="1" applyBorder="1" applyAlignment="1">
      <alignment horizontal="center" vertical="center" wrapText="1"/>
    </xf>
    <xf numFmtId="0" fontId="16" fillId="116" borderId="6" xfId="0" applyFont="1" applyFill="1" applyBorder="1" applyAlignment="1">
      <alignment horizontal="center" vertical="center" wrapText="1"/>
    </xf>
    <xf numFmtId="0" fontId="16"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72" borderId="6" xfId="0" applyFill="1" applyBorder="1" applyAlignment="1">
      <alignment horizontal="center" vertical="center" wrapText="1"/>
    </xf>
    <xf numFmtId="0" fontId="0" fillId="114" borderId="6" xfId="0" applyFill="1" applyBorder="1" applyAlignment="1">
      <alignment horizontal="center" vertical="center" wrapText="1"/>
    </xf>
    <xf numFmtId="0" fontId="0" fillId="173" borderId="6" xfId="0" applyFill="1" applyBorder="1" applyAlignment="1">
      <alignment horizontal="center" vertical="center" wrapText="1"/>
    </xf>
    <xf numFmtId="0" fontId="0" fillId="174" borderId="6" xfId="0" applyFill="1" applyBorder="1" applyAlignment="1">
      <alignment horizontal="center" vertical="center" wrapText="1"/>
    </xf>
    <xf numFmtId="0" fontId="0" fillId="175" borderId="6" xfId="0" applyFill="1" applyBorder="1" applyAlignment="1">
      <alignment horizontal="center" vertical="center" wrapText="1"/>
    </xf>
    <xf numFmtId="0" fontId="0" fillId="176" borderId="6" xfId="0" applyFill="1" applyBorder="1" applyAlignment="1">
      <alignment horizontal="center" vertical="center" wrapText="1"/>
    </xf>
    <xf numFmtId="0" fontId="0" fillId="177" borderId="6" xfId="0" applyFill="1" applyBorder="1" applyAlignment="1">
      <alignment horizontal="center" vertical="center" wrapText="1"/>
    </xf>
    <xf numFmtId="0" fontId="0" fillId="178" borderId="6" xfId="0" applyFill="1" applyBorder="1" applyAlignment="1">
      <alignment horizontal="center" vertical="center" wrapText="1"/>
    </xf>
    <xf numFmtId="0" fontId="0" fillId="179" borderId="6" xfId="0" applyFill="1" applyBorder="1" applyAlignment="1">
      <alignment horizontal="center" vertical="center" wrapText="1"/>
    </xf>
    <xf numFmtId="0" fontId="0" fillId="18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7"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8" fillId="0" borderId="0" xfId="0" applyFont="1" applyAlignment="1">
      <alignment horizontal="center"/>
    </xf>
    <xf numFmtId="0" fontId="0" fillId="6" borderId="27" xfId="0" applyFill="1" applyBorder="1" applyAlignment="1">
      <alignment horizontal="center" vertical="center" wrapText="1"/>
    </xf>
    <xf numFmtId="0" fontId="0" fillId="7" borderId="27" xfId="0" applyFill="1" applyBorder="1" applyAlignment="1">
      <alignment horizontal="center" vertical="center" wrapText="1"/>
    </xf>
    <xf numFmtId="0" fontId="0" fillId="66" borderId="27" xfId="0" applyFill="1" applyBorder="1" applyAlignment="1">
      <alignment horizontal="center" vertical="center" wrapText="1"/>
    </xf>
    <xf numFmtId="0" fontId="0" fillId="12" borderId="27" xfId="0" applyFill="1" applyBorder="1" applyAlignment="1">
      <alignment horizontal="center" vertical="center" wrapText="1"/>
    </xf>
    <xf numFmtId="0" fontId="0" fillId="16" borderId="27" xfId="0" applyFill="1" applyBorder="1" applyAlignment="1">
      <alignment horizontal="center" vertical="center" wrapText="1"/>
    </xf>
    <xf numFmtId="0" fontId="0" fillId="20" borderId="27" xfId="0" applyFill="1" applyBorder="1" applyAlignment="1">
      <alignment horizontal="center" vertical="center" wrapText="1"/>
    </xf>
    <xf numFmtId="0" fontId="0" fillId="21"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7"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7"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7"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7"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7" fillId="866" borderId="27" xfId="0" applyFont="1" applyFill="1" applyBorder="1" applyAlignment="1">
      <alignment horizontal="center" vertical="center" wrapText="1"/>
    </xf>
    <xf numFmtId="0" fontId="17"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7"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7"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7"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7"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7"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7"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5" fillId="0" borderId="5" xfId="0" applyFont="1" applyBorder="1"/>
    <xf numFmtId="0" fontId="1" fillId="0" borderId="0" xfId="0" applyFont="1" applyAlignment="1">
      <alignment horizontal="center" vertical="center"/>
    </xf>
    <xf numFmtId="0" fontId="1" fillId="0" borderId="0" xfId="0" applyFont="1" applyAlignment="1">
      <alignment horizontal="center" wrapText="1"/>
    </xf>
    <xf numFmtId="0" fontId="16" fillId="29" borderId="27" xfId="0" applyFont="1" applyFill="1" applyBorder="1" applyAlignment="1">
      <alignment horizontal="center" vertical="center" wrapText="1"/>
    </xf>
    <xf numFmtId="0" fontId="16" fillId="412" borderId="27" xfId="0" applyFont="1" applyFill="1" applyBorder="1" applyAlignment="1">
      <alignment horizontal="center" vertical="center" wrapText="1"/>
    </xf>
    <xf numFmtId="0" fontId="16" fillId="105" borderId="27" xfId="0" applyFont="1" applyFill="1" applyBorder="1" applyAlignment="1">
      <alignment horizontal="center" vertical="center" wrapText="1"/>
    </xf>
    <xf numFmtId="0" fontId="16" fillId="98" borderId="27" xfId="0" applyFont="1" applyFill="1" applyBorder="1" applyAlignment="1">
      <alignment horizontal="center" vertical="center" wrapText="1"/>
    </xf>
    <xf numFmtId="0" fontId="16" fillId="322" borderId="27" xfId="0" applyFont="1" applyFill="1" applyBorder="1" applyAlignment="1">
      <alignment horizontal="center" vertical="center" wrapText="1"/>
    </xf>
    <xf numFmtId="0" fontId="16" fillId="30" borderId="27" xfId="0" applyFont="1" applyFill="1" applyBorder="1" applyAlignment="1">
      <alignment horizontal="center" vertical="center" wrapText="1"/>
    </xf>
    <xf numFmtId="0" fontId="16" fillId="863" borderId="27" xfId="0" applyFont="1" applyFill="1" applyBorder="1" applyAlignment="1">
      <alignment horizontal="center" vertical="center" wrapText="1"/>
    </xf>
    <xf numFmtId="0" fontId="16" fillId="415" borderId="27" xfId="0" applyFont="1" applyFill="1" applyBorder="1" applyAlignment="1">
      <alignment horizontal="center" vertical="center" wrapText="1"/>
    </xf>
    <xf numFmtId="0" fontId="16" fillId="87" borderId="27" xfId="0" applyFont="1" applyFill="1" applyBorder="1" applyAlignment="1">
      <alignment horizontal="center" vertical="center" wrapText="1"/>
    </xf>
    <xf numFmtId="0" fontId="16" fillId="27" borderId="27" xfId="0" applyFont="1" applyFill="1" applyBorder="1" applyAlignment="1">
      <alignment horizontal="center" vertical="center" wrapText="1"/>
    </xf>
    <xf numFmtId="0" fontId="16" fillId="31" borderId="27" xfId="0" applyFont="1" applyFill="1" applyBorder="1" applyAlignment="1">
      <alignment horizontal="center" vertical="center" wrapText="1"/>
    </xf>
    <xf numFmtId="0" fontId="16" fillId="32" borderId="27" xfId="0" applyFont="1" applyFill="1" applyBorder="1" applyAlignment="1">
      <alignment horizontal="center" vertical="center" wrapText="1"/>
    </xf>
    <xf numFmtId="0" fontId="16" fillId="119" borderId="27" xfId="0" applyFont="1" applyFill="1" applyBorder="1" applyAlignment="1">
      <alignment horizontal="center" vertical="center" wrapText="1"/>
    </xf>
    <xf numFmtId="0" fontId="16" fillId="319" borderId="27" xfId="0" applyFont="1" applyFill="1" applyBorder="1" applyAlignment="1">
      <alignment horizontal="center" vertical="center" wrapText="1"/>
    </xf>
    <xf numFmtId="0" fontId="16" fillId="342" borderId="27" xfId="0" applyFont="1" applyFill="1" applyBorder="1" applyAlignment="1">
      <alignment horizontal="center" vertical="center" wrapText="1"/>
    </xf>
    <xf numFmtId="0" fontId="16" fillId="365" borderId="27" xfId="0" applyFont="1" applyFill="1" applyBorder="1" applyAlignment="1">
      <alignment horizontal="center" vertical="center" wrapText="1"/>
    </xf>
    <xf numFmtId="0" fontId="16" fillId="55" borderId="27" xfId="0" applyFont="1" applyFill="1" applyBorder="1" applyAlignment="1">
      <alignment horizontal="center" vertical="center" wrapText="1"/>
    </xf>
    <xf numFmtId="0" fontId="16" fillId="421" borderId="27" xfId="0" applyFont="1" applyFill="1" applyBorder="1" applyAlignment="1">
      <alignment horizontal="center" vertical="center" wrapText="1"/>
    </xf>
    <xf numFmtId="0" fontId="16" fillId="455" borderId="27" xfId="0" applyFont="1" applyFill="1" applyBorder="1" applyAlignment="1">
      <alignment horizontal="center" vertical="center" wrapText="1"/>
    </xf>
    <xf numFmtId="0" fontId="16" fillId="450" borderId="27" xfId="0" applyFont="1" applyFill="1" applyBorder="1" applyAlignment="1">
      <alignment horizontal="center" vertical="center" wrapText="1"/>
    </xf>
    <xf numFmtId="0" fontId="16" fillId="468" borderId="27" xfId="0" applyFont="1" applyFill="1" applyBorder="1" applyAlignment="1">
      <alignment horizontal="center" vertical="center" wrapText="1"/>
    </xf>
    <xf numFmtId="0" fontId="16" fillId="319" borderId="6" xfId="0" applyFont="1" applyFill="1" applyBorder="1" applyAlignment="1">
      <alignment horizontal="center" vertical="center" wrapText="1"/>
    </xf>
    <xf numFmtId="0" fontId="16" fillId="320" borderId="6" xfId="0" applyFont="1" applyFill="1" applyBorder="1" applyAlignment="1">
      <alignment horizontal="center" vertical="center" wrapText="1"/>
    </xf>
    <xf numFmtId="0" fontId="16" fillId="321" borderId="6" xfId="0" applyFont="1" applyFill="1" applyBorder="1" applyAlignment="1">
      <alignment horizontal="center" vertical="center" wrapText="1"/>
    </xf>
    <xf numFmtId="0" fontId="16" fillId="323" borderId="6" xfId="0" applyFont="1" applyFill="1" applyBorder="1" applyAlignment="1">
      <alignment horizontal="center" vertical="center" wrapText="1"/>
    </xf>
    <xf numFmtId="0" fontId="16" fillId="324" borderId="6" xfId="0" applyFont="1" applyFill="1" applyBorder="1" applyAlignment="1">
      <alignment horizontal="center" vertical="center" wrapText="1"/>
    </xf>
    <xf numFmtId="0" fontId="16" fillId="325" borderId="6" xfId="0" applyFont="1" applyFill="1" applyBorder="1" applyAlignment="1">
      <alignment horizontal="center" vertical="center" wrapText="1"/>
    </xf>
    <xf numFmtId="0" fontId="16" fillId="326" borderId="6" xfId="0" applyFont="1" applyFill="1" applyBorder="1" applyAlignment="1">
      <alignment horizontal="center" vertical="center" wrapText="1"/>
    </xf>
    <xf numFmtId="0" fontId="16" fillId="327" borderId="6" xfId="0" applyFont="1" applyFill="1" applyBorder="1" applyAlignment="1">
      <alignment horizontal="center" vertical="center" wrapText="1"/>
    </xf>
    <xf numFmtId="0" fontId="16" fillId="328" borderId="6" xfId="0" applyFont="1" applyFill="1" applyBorder="1" applyAlignment="1">
      <alignment horizontal="center" vertical="center" wrapText="1"/>
    </xf>
    <xf numFmtId="0" fontId="16" fillId="329" borderId="6" xfId="0" applyFont="1" applyFill="1" applyBorder="1" applyAlignment="1">
      <alignment horizontal="center" vertical="center" wrapText="1"/>
    </xf>
    <xf numFmtId="0" fontId="16" fillId="330" borderId="6" xfId="0" applyFont="1" applyFill="1" applyBorder="1" applyAlignment="1">
      <alignment horizontal="center" vertical="center" wrapText="1"/>
    </xf>
    <xf numFmtId="0" fontId="16" fillId="331" borderId="6" xfId="0" applyFont="1" applyFill="1" applyBorder="1" applyAlignment="1">
      <alignment horizontal="center" vertical="center" wrapText="1"/>
    </xf>
    <xf numFmtId="0" fontId="16" fillId="332" borderId="6" xfId="0" applyFont="1" applyFill="1" applyBorder="1" applyAlignment="1">
      <alignment horizontal="center" vertical="center" wrapText="1"/>
    </xf>
    <xf numFmtId="0" fontId="16" fillId="333" borderId="6" xfId="0" applyFont="1" applyFill="1" applyBorder="1" applyAlignment="1">
      <alignment horizontal="center" vertical="center" wrapText="1"/>
    </xf>
    <xf numFmtId="0" fontId="16" fillId="334" borderId="6" xfId="0" applyFont="1" applyFill="1" applyBorder="1" applyAlignment="1">
      <alignment horizontal="center" vertical="center" wrapText="1"/>
    </xf>
    <xf numFmtId="0" fontId="16" fillId="335" borderId="6" xfId="0" applyFont="1" applyFill="1" applyBorder="1" applyAlignment="1">
      <alignment horizontal="center" vertical="center" wrapText="1"/>
    </xf>
    <xf numFmtId="0" fontId="16" fillId="336" borderId="6" xfId="0" applyFont="1" applyFill="1" applyBorder="1" applyAlignment="1">
      <alignment horizontal="center" vertical="center" wrapText="1"/>
    </xf>
    <xf numFmtId="0" fontId="16" fillId="337" borderId="6" xfId="0" applyFont="1" applyFill="1" applyBorder="1" applyAlignment="1">
      <alignment horizontal="center" vertical="center" wrapText="1"/>
    </xf>
    <xf numFmtId="0" fontId="16" fillId="338" borderId="6" xfId="0" applyFont="1" applyFill="1" applyBorder="1" applyAlignment="1">
      <alignment horizontal="center" vertical="center" wrapText="1"/>
    </xf>
    <xf numFmtId="0" fontId="16" fillId="339" borderId="6" xfId="0" applyFont="1" applyFill="1" applyBorder="1" applyAlignment="1">
      <alignment horizontal="center" vertical="center" wrapText="1"/>
    </xf>
    <xf numFmtId="0" fontId="16" fillId="340" borderId="6" xfId="0" applyFont="1" applyFill="1" applyBorder="1" applyAlignment="1">
      <alignment horizontal="center" vertical="center" wrapText="1"/>
    </xf>
    <xf numFmtId="0" fontId="16" fillId="341" borderId="6" xfId="0" applyFont="1" applyFill="1" applyBorder="1" applyAlignment="1">
      <alignment horizontal="center" vertical="center" wrapText="1"/>
    </xf>
    <xf numFmtId="0" fontId="16" fillId="342" borderId="6" xfId="0" applyFont="1" applyFill="1" applyBorder="1" applyAlignment="1">
      <alignment horizontal="center" vertical="center" wrapText="1"/>
    </xf>
    <xf numFmtId="0" fontId="16" fillId="348" borderId="6" xfId="0" applyFont="1" applyFill="1" applyBorder="1" applyAlignment="1">
      <alignment horizontal="center" vertical="center" wrapText="1"/>
    </xf>
    <xf numFmtId="0" fontId="16" fillId="353" borderId="6" xfId="0" applyFont="1" applyFill="1" applyBorder="1" applyAlignment="1">
      <alignment horizontal="center" vertical="center" wrapText="1"/>
    </xf>
    <xf numFmtId="0" fontId="16" fillId="365" borderId="6" xfId="0" applyFont="1" applyFill="1" applyBorder="1" applyAlignment="1">
      <alignment horizontal="center" vertical="center" wrapText="1"/>
    </xf>
    <xf numFmtId="0" fontId="16" fillId="366" borderId="6" xfId="0" applyFont="1" applyFill="1" applyBorder="1" applyAlignment="1">
      <alignment horizontal="center" vertical="center" wrapText="1"/>
    </xf>
    <xf numFmtId="0" fontId="16" fillId="367" borderId="6" xfId="0" applyFont="1" applyFill="1" applyBorder="1" applyAlignment="1">
      <alignment horizontal="center" vertical="center" wrapText="1"/>
    </xf>
    <xf numFmtId="0" fontId="16" fillId="364" borderId="6" xfId="0" applyFont="1" applyFill="1" applyBorder="1" applyAlignment="1">
      <alignment horizontal="center" vertical="center" wrapText="1"/>
    </xf>
    <xf numFmtId="0" fontId="16" fillId="360" borderId="6" xfId="0" applyFont="1" applyFill="1" applyBorder="1" applyAlignment="1">
      <alignment horizontal="center" vertical="center" wrapText="1"/>
    </xf>
    <xf numFmtId="0" fontId="16" fillId="356" borderId="6" xfId="0" applyFont="1" applyFill="1" applyBorder="1" applyAlignment="1">
      <alignment horizontal="center" vertical="center" wrapText="1"/>
    </xf>
    <xf numFmtId="0" fontId="16" fillId="373" borderId="6" xfId="0" applyFont="1" applyFill="1" applyBorder="1" applyAlignment="1">
      <alignment horizontal="center" vertical="center" wrapText="1"/>
    </xf>
    <xf numFmtId="0" fontId="16" fillId="394" borderId="6" xfId="0" applyFont="1" applyFill="1" applyBorder="1" applyAlignment="1">
      <alignment horizontal="center" vertical="center" wrapText="1"/>
    </xf>
    <xf numFmtId="0" fontId="16" fillId="407" borderId="6" xfId="0" applyFont="1" applyFill="1" applyBorder="1" applyAlignment="1">
      <alignment horizontal="center" vertical="center" wrapText="1"/>
    </xf>
    <xf numFmtId="0" fontId="16" fillId="408" borderId="6" xfId="0" applyFont="1" applyFill="1" applyBorder="1" applyAlignment="1">
      <alignment horizontal="center" vertical="center" wrapText="1"/>
    </xf>
    <xf numFmtId="0" fontId="16" fillId="409" borderId="6" xfId="0" applyFont="1" applyFill="1" applyBorder="1" applyAlignment="1">
      <alignment horizontal="center" vertical="center" wrapText="1"/>
    </xf>
    <xf numFmtId="0" fontId="16" fillId="410" borderId="6" xfId="0" applyFont="1" applyFill="1" applyBorder="1" applyAlignment="1">
      <alignment horizontal="center" vertical="center" wrapText="1"/>
    </xf>
    <xf numFmtId="0" fontId="16" fillId="421" borderId="6" xfId="0" applyFont="1" applyFill="1" applyBorder="1" applyAlignment="1">
      <alignment horizontal="center" vertical="center" wrapText="1"/>
    </xf>
    <xf numFmtId="0" fontId="16" fillId="422" borderId="6" xfId="0" applyFont="1" applyFill="1" applyBorder="1" applyAlignment="1">
      <alignment horizontal="center" vertical="center" wrapText="1"/>
    </xf>
    <xf numFmtId="0" fontId="16" fillId="423" borderId="6" xfId="0" applyFont="1" applyFill="1" applyBorder="1" applyAlignment="1">
      <alignment horizontal="center" vertical="center" wrapText="1"/>
    </xf>
    <xf numFmtId="0" fontId="16" fillId="424" borderId="6" xfId="0" applyFont="1" applyFill="1" applyBorder="1" applyAlignment="1">
      <alignment horizontal="center" vertical="center" wrapText="1"/>
    </xf>
    <xf numFmtId="0" fontId="16" fillId="426" borderId="6" xfId="0" applyFont="1" applyFill="1" applyBorder="1" applyAlignment="1">
      <alignment horizontal="center" vertical="center" wrapText="1"/>
    </xf>
    <xf numFmtId="0" fontId="16" fillId="427" borderId="6" xfId="0" applyFont="1" applyFill="1" applyBorder="1" applyAlignment="1">
      <alignment horizontal="center" vertical="center" wrapText="1"/>
    </xf>
    <xf numFmtId="0" fontId="16" fillId="428" borderId="6" xfId="0" applyFont="1" applyFill="1" applyBorder="1" applyAlignment="1">
      <alignment horizontal="center" vertical="center" wrapText="1"/>
    </xf>
    <xf numFmtId="0" fontId="16" fillId="429" borderId="6" xfId="0" applyFont="1" applyFill="1" applyBorder="1" applyAlignment="1">
      <alignment horizontal="center" vertical="center" wrapText="1"/>
    </xf>
    <xf numFmtId="0" fontId="16" fillId="430" borderId="6" xfId="0" applyFont="1" applyFill="1" applyBorder="1" applyAlignment="1">
      <alignment horizontal="center" vertical="center" wrapText="1"/>
    </xf>
    <xf numFmtId="0" fontId="16" fillId="431" borderId="6" xfId="0" applyFont="1" applyFill="1" applyBorder="1" applyAlignment="1">
      <alignment horizontal="center" vertical="center" wrapText="1"/>
    </xf>
    <xf numFmtId="0" fontId="16" fillId="441" borderId="6" xfId="0" applyFont="1" applyFill="1" applyBorder="1" applyAlignment="1">
      <alignment horizontal="center" vertical="center" wrapText="1"/>
    </xf>
    <xf numFmtId="0" fontId="16" fillId="442" borderId="6" xfId="0" applyFont="1" applyFill="1" applyBorder="1" applyAlignment="1">
      <alignment horizontal="center" vertical="center" wrapText="1"/>
    </xf>
    <xf numFmtId="0" fontId="16" fillId="443" borderId="6" xfId="0" applyFont="1" applyFill="1" applyBorder="1" applyAlignment="1">
      <alignment horizontal="center" vertical="center" wrapText="1"/>
    </xf>
    <xf numFmtId="0" fontId="16" fillId="447" borderId="6" xfId="0" applyFont="1" applyFill="1" applyBorder="1" applyAlignment="1">
      <alignment horizontal="center" vertical="center" wrapText="1"/>
    </xf>
    <xf numFmtId="0" fontId="16" fillId="448" borderId="6" xfId="0" applyFont="1" applyFill="1" applyBorder="1" applyAlignment="1">
      <alignment horizontal="center" vertical="center" wrapText="1"/>
    </xf>
    <xf numFmtId="0" fontId="16" fillId="449" borderId="6" xfId="0" applyFont="1" applyFill="1" applyBorder="1" applyAlignment="1">
      <alignment horizontal="center" vertical="center" wrapText="1"/>
    </xf>
    <xf numFmtId="0" fontId="16" fillId="450" borderId="6" xfId="0" applyFont="1" applyFill="1" applyBorder="1" applyAlignment="1">
      <alignment horizontal="center" vertical="center" wrapText="1"/>
    </xf>
    <xf numFmtId="0" fontId="16" fillId="451" borderId="6" xfId="0" applyFont="1" applyFill="1" applyBorder="1" applyAlignment="1">
      <alignment horizontal="center" vertical="center" wrapText="1"/>
    </xf>
    <xf numFmtId="0" fontId="16" fillId="452" borderId="6" xfId="0" applyFont="1" applyFill="1" applyBorder="1" applyAlignment="1">
      <alignment horizontal="center" vertical="center" wrapText="1"/>
    </xf>
    <xf numFmtId="0" fontId="16" fillId="453" borderId="6" xfId="0" applyFont="1" applyFill="1" applyBorder="1" applyAlignment="1">
      <alignment horizontal="center" vertical="center" wrapText="1"/>
    </xf>
    <xf numFmtId="0" fontId="16" fillId="454" borderId="6" xfId="0" applyFont="1" applyFill="1" applyBorder="1" applyAlignment="1">
      <alignment horizontal="center" vertical="center" wrapText="1"/>
    </xf>
    <xf numFmtId="0" fontId="16" fillId="455" borderId="6" xfId="0" applyFont="1" applyFill="1" applyBorder="1" applyAlignment="1">
      <alignment horizontal="center" vertical="center" wrapText="1"/>
    </xf>
    <xf numFmtId="0" fontId="16" fillId="459" borderId="6" xfId="0" applyFont="1" applyFill="1" applyBorder="1" applyAlignment="1">
      <alignment horizontal="center" vertical="center" wrapText="1"/>
    </xf>
    <xf numFmtId="0" fontId="16" fillId="468" borderId="6" xfId="0" applyFont="1" applyFill="1" applyBorder="1" applyAlignment="1">
      <alignment horizontal="center" vertical="center" wrapText="1"/>
    </xf>
    <xf numFmtId="0" fontId="16" fillId="472" borderId="6" xfId="0" applyFont="1" applyFill="1" applyBorder="1" applyAlignment="1">
      <alignment horizontal="center" vertical="center" wrapText="1"/>
    </xf>
    <xf numFmtId="0" fontId="16" fillId="476" borderId="6" xfId="0" applyFont="1" applyFill="1" applyBorder="1" applyAlignment="1">
      <alignment horizontal="center" vertical="center" wrapText="1"/>
    </xf>
    <xf numFmtId="0" fontId="16" fillId="482" borderId="6" xfId="0" applyFont="1" applyFill="1" applyBorder="1" applyAlignment="1">
      <alignment horizontal="center" vertical="center" wrapText="1"/>
    </xf>
    <xf numFmtId="0" fontId="16" fillId="483" borderId="6" xfId="0" applyFont="1" applyFill="1" applyBorder="1" applyAlignment="1">
      <alignment horizontal="center" vertical="center" wrapText="1"/>
    </xf>
    <xf numFmtId="0" fontId="16" fillId="484" borderId="6" xfId="0" applyFont="1" applyFill="1" applyBorder="1" applyAlignment="1">
      <alignment horizontal="center" vertical="center" wrapText="1"/>
    </xf>
    <xf numFmtId="0" fontId="16" fillId="492" borderId="6" xfId="0" applyFont="1" applyFill="1" applyBorder="1" applyAlignment="1">
      <alignment horizontal="center" vertical="center" wrapText="1"/>
    </xf>
    <xf numFmtId="0" fontId="16" fillId="493" borderId="6" xfId="0" applyFont="1" applyFill="1" applyBorder="1" applyAlignment="1">
      <alignment horizontal="center" vertical="center" wrapText="1"/>
    </xf>
    <xf numFmtId="0" fontId="16" fillId="494" borderId="6" xfId="0" applyFont="1" applyFill="1" applyBorder="1" applyAlignment="1">
      <alignment horizontal="center" vertical="center" wrapText="1"/>
    </xf>
    <xf numFmtId="0" fontId="16" fillId="495" borderId="6" xfId="0" applyFont="1" applyFill="1" applyBorder="1" applyAlignment="1">
      <alignment horizontal="center" vertical="center" wrapText="1"/>
    </xf>
    <xf numFmtId="0" fontId="16" fillId="490" borderId="6" xfId="0" applyFont="1" applyFill="1" applyBorder="1" applyAlignment="1">
      <alignment horizontal="center" vertical="center" wrapText="1"/>
    </xf>
    <xf numFmtId="0" fontId="16" fillId="505" borderId="6" xfId="0" applyFont="1" applyFill="1" applyBorder="1" applyAlignment="1">
      <alignment horizontal="center" vertical="center" wrapText="1"/>
    </xf>
    <xf numFmtId="0" fontId="16" fillId="501" borderId="6" xfId="0" applyFont="1" applyFill="1" applyBorder="1" applyAlignment="1">
      <alignment horizontal="center" vertical="center" wrapText="1"/>
    </xf>
    <xf numFmtId="0" fontId="16" fillId="467" borderId="6" xfId="0" applyFont="1" applyFill="1" applyBorder="1" applyAlignment="1">
      <alignment horizontal="center" vertical="center" wrapText="1"/>
    </xf>
    <xf numFmtId="0" fontId="16" fillId="463" borderId="6" xfId="0" applyFont="1" applyFill="1" applyBorder="1" applyAlignment="1">
      <alignment horizontal="center" vertical="center" wrapText="1"/>
    </xf>
    <xf numFmtId="0" fontId="10" fillId="0" borderId="28" xfId="0" applyFont="1" applyBorder="1" applyAlignment="1">
      <alignment horizontal="center" wrapText="1"/>
    </xf>
    <xf numFmtId="0" fontId="19" fillId="0" borderId="12" xfId="0" applyFont="1" applyBorder="1" applyAlignment="1">
      <alignment horizontal="left" vertical="top" wrapText="1" indent="1"/>
    </xf>
    <xf numFmtId="0" fontId="19" fillId="0" borderId="13" xfId="0" applyFont="1" applyBorder="1" applyAlignment="1">
      <alignment horizontal="left" vertical="top" wrapText="1" indent="1"/>
    </xf>
    <xf numFmtId="0" fontId="0" fillId="518" borderId="0" xfId="0" applyFill="1"/>
    <xf numFmtId="0" fontId="10" fillId="518" borderId="0" xfId="0" applyFont="1" applyFill="1" applyAlignment="1">
      <alignment horizontal="right"/>
    </xf>
    <xf numFmtId="0" fontId="13" fillId="518" borderId="0" xfId="0" applyFont="1" applyFill="1"/>
    <xf numFmtId="0" fontId="10" fillId="518" borderId="0" xfId="0" quotePrefix="1" applyFont="1" applyFill="1" applyAlignment="1">
      <alignment horizontal="right"/>
    </xf>
    <xf numFmtId="0" fontId="22" fillId="518" borderId="0" xfId="0" applyFont="1" applyFill="1"/>
    <xf numFmtId="0" fontId="23" fillId="518" borderId="0" xfId="0" applyFont="1" applyFill="1" applyAlignment="1">
      <alignment horizontal="center"/>
    </xf>
    <xf numFmtId="0" fontId="13" fillId="518" borderId="0" xfId="0" applyFont="1" applyFill="1" applyAlignment="1">
      <alignment horizontal="right"/>
    </xf>
    <xf numFmtId="0" fontId="10" fillId="518" borderId="0" xfId="0" applyFont="1" applyFill="1" applyAlignment="1">
      <alignment horizontal="left"/>
    </xf>
    <xf numFmtId="0" fontId="0" fillId="518" borderId="10" xfId="0" applyFill="1" applyBorder="1"/>
    <xf numFmtId="0" fontId="0" fillId="518" borderId="5" xfId="0" applyFill="1" applyBorder="1"/>
    <xf numFmtId="0" fontId="0" fillId="518" borderId="3" xfId="0" applyFill="1" applyBorder="1"/>
    <xf numFmtId="0" fontId="0" fillId="518" borderId="26" xfId="0" applyFill="1" applyBorder="1"/>
    <xf numFmtId="0" fontId="0" fillId="518" borderId="25" xfId="0" applyFill="1" applyBorder="1"/>
    <xf numFmtId="0" fontId="3" fillId="518" borderId="10" xfId="0" applyFont="1" applyFill="1" applyBorder="1"/>
    <xf numFmtId="0" fontId="0" fillId="518" borderId="24" xfId="0" applyFill="1" applyBorder="1"/>
    <xf numFmtId="0" fontId="0" fillId="518" borderId="2" xfId="0" applyFill="1" applyBorder="1"/>
    <xf numFmtId="0" fontId="10" fillId="518" borderId="0" xfId="0" quotePrefix="1" applyFont="1" applyFill="1" applyAlignment="1">
      <alignment horizontal="left"/>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7" fillId="2" borderId="0" xfId="0" applyFont="1" applyFill="1" applyAlignment="1">
      <alignment horizontal="center" vertical="top"/>
    </xf>
    <xf numFmtId="0" fontId="28"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7" fillId="2" borderId="5" xfId="0" applyFont="1" applyFill="1" applyBorder="1" applyAlignment="1">
      <alignment horizontal="center" vertical="top"/>
    </xf>
    <xf numFmtId="0" fontId="30"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14" fillId="518" borderId="0" xfId="0" applyFont="1" applyFill="1" applyAlignment="1">
      <alignment horizontal="right"/>
    </xf>
    <xf numFmtId="0" fontId="1" fillId="0" borderId="0" xfId="0" applyFont="1" applyAlignment="1">
      <alignment horizontal="center" vertical="center" wrapText="1"/>
    </xf>
    <xf numFmtId="0" fontId="0" fillId="0" borderId="1" xfId="0" applyBorder="1" applyAlignment="1">
      <alignment vertical="top"/>
    </xf>
    <xf numFmtId="0" fontId="16" fillId="0" borderId="0" xfId="0" applyFont="1" applyAlignment="1">
      <alignment vertical="top"/>
    </xf>
    <xf numFmtId="0" fontId="16" fillId="0" borderId="5" xfId="0" applyFont="1" applyBorder="1" applyAlignment="1">
      <alignment vertical="top"/>
    </xf>
    <xf numFmtId="0" fontId="28" fillId="3" borderId="5" xfId="0" applyFont="1" applyFill="1" applyBorder="1" applyAlignment="1">
      <alignment horizontal="center" vertical="top"/>
    </xf>
    <xf numFmtId="0" fontId="16" fillId="4" borderId="5" xfId="0" applyFont="1" applyFill="1" applyBorder="1" applyAlignment="1">
      <alignment vertical="top"/>
    </xf>
    <xf numFmtId="0" fontId="31" fillId="3" borderId="5" xfId="0" applyFont="1" applyFill="1" applyBorder="1" applyAlignment="1">
      <alignment horizontal="center" vertical="top"/>
    </xf>
    <xf numFmtId="0" fontId="0" fillId="0" borderId="0" xfId="0" quotePrefix="1"/>
    <xf numFmtId="0" fontId="0" fillId="0" borderId="5" xfId="0" quotePrefix="1" applyBorder="1"/>
    <xf numFmtId="0" fontId="7" fillId="0" borderId="0" xfId="1" applyAlignment="1">
      <alignment horizontal="center"/>
    </xf>
    <xf numFmtId="0" fontId="0" fillId="0" borderId="30" xfId="0" applyBorder="1" applyAlignment="1">
      <alignment horizontal="left" vertical="top" wrapText="1"/>
    </xf>
    <xf numFmtId="0" fontId="5" fillId="2" borderId="30" xfId="0" applyFont="1" applyFill="1" applyBorder="1" applyAlignment="1">
      <alignment horizontal="left" vertical="top" wrapText="1"/>
    </xf>
    <xf numFmtId="0" fontId="5" fillId="0" borderId="30" xfId="0" applyFont="1" applyBorder="1" applyAlignment="1">
      <alignment horizontal="left" vertical="top" wrapText="1"/>
    </xf>
    <xf numFmtId="0" fontId="5" fillId="3" borderId="30" xfId="0" applyFont="1" applyFill="1" applyBorder="1" applyAlignment="1">
      <alignment horizontal="left" vertical="top" wrapText="1"/>
    </xf>
    <xf numFmtId="0" fontId="0" fillId="2" borderId="30" xfId="0" applyFill="1" applyBorder="1" applyAlignment="1">
      <alignment horizontal="left" vertical="top" wrapText="1"/>
    </xf>
    <xf numFmtId="0" fontId="0" fillId="3" borderId="30" xfId="0" applyFill="1" applyBorder="1" applyAlignment="1">
      <alignment horizontal="left" vertical="top" wrapText="1"/>
    </xf>
    <xf numFmtId="0" fontId="1" fillId="0" borderId="31" xfId="0" applyFont="1" applyBorder="1" applyAlignment="1">
      <alignment vertical="center" wrapText="1"/>
    </xf>
    <xf numFmtId="0" fontId="1" fillId="0" borderId="31" xfId="0" applyFont="1" applyBorder="1" applyAlignment="1">
      <alignment horizontal="center" vertical="center" textRotation="90" wrapText="1"/>
    </xf>
    <xf numFmtId="0" fontId="0" fillId="0" borderId="31" xfId="0" applyBorder="1" applyAlignment="1">
      <alignment vertical="center"/>
    </xf>
    <xf numFmtId="0" fontId="0" fillId="0" borderId="31" xfId="0" applyBorder="1" applyAlignment="1">
      <alignment horizontal="center" vertical="center"/>
    </xf>
    <xf numFmtId="0" fontId="0" fillId="0" borderId="32" xfId="0" applyBorder="1" applyAlignment="1">
      <alignment vertical="center" wrapText="1"/>
    </xf>
    <xf numFmtId="0" fontId="1" fillId="0" borderId="33" xfId="0" applyFont="1" applyBorder="1" applyAlignment="1">
      <alignment vertical="center" wrapText="1"/>
    </xf>
    <xf numFmtId="0" fontId="0" fillId="0" borderId="34" xfId="0" applyBorder="1" applyAlignment="1">
      <alignment vertical="center"/>
    </xf>
    <xf numFmtId="0" fontId="0" fillId="0" borderId="35" xfId="0" applyBorder="1" applyAlignment="1">
      <alignment vertical="center"/>
    </xf>
    <xf numFmtId="0" fontId="0" fillId="0" borderId="36" xfId="0" applyBorder="1" applyAlignment="1">
      <alignment vertical="center"/>
    </xf>
    <xf numFmtId="49" fontId="5" fillId="0" borderId="30" xfId="0" applyNumberFormat="1" applyFont="1" applyBorder="1" applyAlignment="1">
      <alignment horizontal="left" vertical="top" wrapText="1"/>
    </xf>
    <xf numFmtId="49" fontId="0" fillId="0" borderId="30" xfId="0" applyNumberFormat="1" applyBorder="1" applyAlignment="1">
      <alignment horizontal="left" vertical="top" wrapText="1"/>
    </xf>
    <xf numFmtId="0" fontId="22" fillId="518" borderId="5" xfId="0" applyFont="1" applyFill="1" applyBorder="1"/>
    <xf numFmtId="0" fontId="13" fillId="518" borderId="5" xfId="0" applyFont="1" applyFill="1" applyBorder="1"/>
    <xf numFmtId="0" fontId="2" fillId="518" borderId="2" xfId="0" applyFont="1" applyFill="1" applyBorder="1"/>
    <xf numFmtId="0" fontId="2" fillId="518" borderId="5" xfId="0" applyFont="1" applyFill="1" applyBorder="1"/>
    <xf numFmtId="0" fontId="2" fillId="518" borderId="3" xfId="0" applyFont="1" applyFill="1" applyBorder="1"/>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4"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5" fillId="4" borderId="6" xfId="0" applyFont="1" applyFill="1" applyBorder="1" applyAlignment="1">
      <alignment horizontal="center"/>
    </xf>
    <xf numFmtId="164" fontId="25" fillId="4" borderId="6" xfId="0" applyNumberFormat="1" applyFont="1" applyFill="1" applyBorder="1" applyAlignment="1">
      <alignment horizontal="center"/>
    </xf>
    <xf numFmtId="0" fontId="25" fillId="0" borderId="6" xfId="0" applyFont="1" applyBorder="1" applyAlignment="1">
      <alignment horizontal="center"/>
    </xf>
    <xf numFmtId="0" fontId="25"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1" fontId="0" fillId="0" borderId="0" xfId="0" applyNumberFormat="1"/>
    <xf numFmtId="1" fontId="0" fillId="0" borderId="5" xfId="0" applyNumberFormat="1" applyBorder="1"/>
    <xf numFmtId="1" fontId="25" fillId="4" borderId="6" xfId="0" applyNumberFormat="1" applyFont="1" applyFill="1" applyBorder="1" applyAlignment="1">
      <alignment horizontal="center"/>
    </xf>
    <xf numFmtId="0" fontId="0" fillId="4" borderId="5" xfId="0" applyFill="1" applyBorder="1" applyAlignment="1">
      <alignment horizontal="center"/>
    </xf>
    <xf numFmtId="0" fontId="10" fillId="4" borderId="0" xfId="0" applyFont="1" applyFill="1" applyAlignment="1">
      <alignment horizontal="right"/>
    </xf>
    <xf numFmtId="0" fontId="14" fillId="4" borderId="0" xfId="0" applyFont="1" applyFill="1" applyAlignment="1">
      <alignment horizontal="right"/>
    </xf>
    <xf numFmtId="0" fontId="10" fillId="4" borderId="10" xfId="0" applyFont="1" applyFill="1" applyBorder="1" applyAlignment="1">
      <alignment horizontal="right"/>
    </xf>
    <xf numFmtId="0" fontId="8" fillId="4" borderId="0" xfId="0" applyFont="1" applyFill="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2" fillId="0" borderId="0" xfId="0" applyFont="1"/>
    <xf numFmtId="0" fontId="22" fillId="0" borderId="12" xfId="0" applyFont="1" applyBorder="1" applyAlignment="1">
      <alignment horizontal="center" wrapText="1"/>
    </xf>
    <xf numFmtId="0" fontId="34" fillId="0" borderId="0" xfId="2" applyFont="1" applyAlignment="1">
      <alignment horizontal="left" vertical="top" wrapText="1"/>
    </xf>
    <xf numFmtId="0" fontId="34" fillId="0" borderId="0" xfId="2" applyFont="1" applyAlignment="1">
      <alignment horizontal="center" vertical="top"/>
    </xf>
    <xf numFmtId="0" fontId="34" fillId="0" borderId="0" xfId="2" applyFont="1" applyAlignment="1">
      <alignment vertical="top"/>
    </xf>
    <xf numFmtId="0" fontId="34" fillId="0" borderId="0" xfId="2" applyFont="1"/>
    <xf numFmtId="0" fontId="35" fillId="0" borderId="0" xfId="2" applyFont="1" applyAlignment="1">
      <alignment horizontal="left" vertical="top" wrapText="1"/>
    </xf>
    <xf numFmtId="0" fontId="35" fillId="0" borderId="0" xfId="2" applyFont="1" applyAlignment="1">
      <alignment horizontal="center" vertical="top"/>
    </xf>
    <xf numFmtId="0" fontId="35" fillId="0" borderId="0" xfId="2" applyFont="1"/>
    <xf numFmtId="0" fontId="34" fillId="0" borderId="0" xfId="2" applyFont="1" applyAlignment="1">
      <alignment vertical="top" wrapText="1"/>
    </xf>
    <xf numFmtId="0" fontId="0" fillId="0" borderId="0" xfId="0" applyAlignment="1">
      <alignment vertical="top" wrapText="1"/>
    </xf>
    <xf numFmtId="0" fontId="9" fillId="873" borderId="6" xfId="0" applyFont="1" applyFill="1" applyBorder="1"/>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22" fillId="875" borderId="0" xfId="0" applyFont="1" applyFill="1"/>
    <xf numFmtId="0" fontId="13" fillId="875" borderId="0" xfId="0" applyFont="1" applyFill="1"/>
    <xf numFmtId="0" fontId="0" fillId="875" borderId="10" xfId="0" applyFill="1" applyBorder="1"/>
    <xf numFmtId="0" fontId="14" fillId="875" borderId="0" xfId="0" applyFont="1" applyFill="1" applyAlignment="1">
      <alignment horizontal="right"/>
    </xf>
    <xf numFmtId="0" fontId="0" fillId="875" borderId="5" xfId="0" applyFill="1" applyBorder="1"/>
    <xf numFmtId="0" fontId="0" fillId="875" borderId="3" xfId="0" applyFill="1" applyBorder="1"/>
    <xf numFmtId="0" fontId="36" fillId="0" borderId="0" xfId="2" applyFont="1" applyAlignment="1">
      <alignment vertical="top"/>
    </xf>
    <xf numFmtId="0" fontId="22" fillId="875" borderId="5" xfId="0" applyFont="1" applyFill="1" applyBorder="1"/>
    <xf numFmtId="0" fontId="13" fillId="875" borderId="5" xfId="0" applyFont="1" applyFill="1" applyBorder="1"/>
    <xf numFmtId="0" fontId="0" fillId="875" borderId="1" xfId="0" applyFill="1" applyBorder="1"/>
    <xf numFmtId="0" fontId="22" fillId="875" borderId="1" xfId="0" applyFont="1" applyFill="1" applyBorder="1"/>
    <xf numFmtId="0" fontId="13" fillId="875" borderId="1" xfId="0" applyFont="1" applyFill="1" applyBorder="1"/>
    <xf numFmtId="0" fontId="0" fillId="875" borderId="25" xfId="0" applyFill="1" applyBorder="1"/>
    <xf numFmtId="0" fontId="0" fillId="0" borderId="44" xfId="0" applyBorder="1"/>
    <xf numFmtId="0" fontId="26" fillId="0" borderId="44" xfId="0" applyFont="1" applyBorder="1" applyAlignment="1">
      <alignment horizontal="left" wrapText="1" indent="1"/>
    </xf>
    <xf numFmtId="1" fontId="32" fillId="0" borderId="46" xfId="0" applyNumberFormat="1" applyFont="1" applyBorder="1" applyAlignment="1">
      <alignment horizontal="right" vertical="top" indent="1"/>
    </xf>
    <xf numFmtId="1" fontId="32" fillId="0" borderId="45" xfId="0" applyNumberFormat="1" applyFont="1" applyBorder="1" applyAlignment="1">
      <alignment horizontal="right" vertical="top" indent="1"/>
    </xf>
    <xf numFmtId="0" fontId="26" fillId="0" borderId="43" xfId="0" applyFont="1" applyBorder="1" applyAlignment="1">
      <alignment horizontal="left" wrapText="1" indent="1"/>
    </xf>
    <xf numFmtId="0" fontId="0" fillId="0" borderId="43" xfId="0" applyBorder="1"/>
    <xf numFmtId="1" fontId="22" fillId="0" borderId="48" xfId="0" applyNumberFormat="1" applyFont="1" applyBorder="1" applyAlignment="1">
      <alignment horizontal="right" vertical="top" indent="1"/>
    </xf>
    <xf numFmtId="0" fontId="22" fillId="0" borderId="47" xfId="0" applyFont="1" applyBorder="1" applyAlignment="1">
      <alignment horizontal="left" wrapText="1" indent="1"/>
    </xf>
    <xf numFmtId="0" fontId="22" fillId="0" borderId="47" xfId="0" applyFont="1" applyBorder="1"/>
    <xf numFmtId="0" fontId="0" fillId="0" borderId="0" xfId="0"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4" fillId="0" borderId="30" xfId="0" applyFont="1" applyBorder="1" applyAlignment="1">
      <alignment horizontal="left" vertical="top"/>
    </xf>
    <xf numFmtId="0" fontId="0" fillId="0" borderId="30" xfId="0" applyBorder="1" applyAlignment="1">
      <alignment horizontal="left" vertical="top"/>
    </xf>
    <xf numFmtId="0" fontId="25" fillId="4" borderId="6" xfId="0" applyFont="1" applyFill="1" applyBorder="1" applyAlignment="1">
      <alignment horizontal="center"/>
    </xf>
    <xf numFmtId="0" fontId="0" fillId="0" borderId="0" xfId="0" applyFill="1" applyBorder="1"/>
    <xf numFmtId="0" fontId="25" fillId="4" borderId="6" xfId="0" applyFont="1" applyFill="1" applyBorder="1" applyAlignment="1">
      <alignment horizontal="center"/>
    </xf>
    <xf numFmtId="0" fontId="25" fillId="4" borderId="8" xfId="0" applyFont="1" applyFill="1" applyBorder="1" applyAlignment="1">
      <alignment horizontal="center"/>
    </xf>
    <xf numFmtId="0" fontId="25" fillId="4" borderId="4" xfId="0" applyFont="1" applyFill="1" applyBorder="1" applyAlignment="1">
      <alignment horizontal="center"/>
    </xf>
    <xf numFmtId="0" fontId="25" fillId="4" borderId="0" xfId="0" applyFont="1" applyFill="1" applyBorder="1" applyAlignment="1">
      <alignment horizontal="center"/>
    </xf>
    <xf numFmtId="0" fontId="1" fillId="0" borderId="0" xfId="0" applyFont="1" applyBorder="1"/>
    <xf numFmtId="2" fontId="25" fillId="4" borderId="6" xfId="0" applyNumberFormat="1" applyFont="1" applyFill="1" applyBorder="1" applyAlignment="1">
      <alignment horizontal="center"/>
    </xf>
    <xf numFmtId="0" fontId="23" fillId="0" borderId="0" xfId="0" applyFont="1" applyAlignment="1">
      <alignment horizontal="center"/>
    </xf>
    <xf numFmtId="2" fontId="0" fillId="0" borderId="0" xfId="0" applyNumberFormat="1"/>
    <xf numFmtId="2" fontId="0" fillId="0" borderId="5" xfId="0" applyNumberFormat="1" applyBorder="1"/>
    <xf numFmtId="0" fontId="0" fillId="0" borderId="0" xfId="0" applyAlignment="1">
      <alignment horizontal="left" vertical="top" wrapText="1"/>
    </xf>
    <xf numFmtId="0" fontId="0" fillId="0" borderId="35" xfId="0" applyFont="1" applyBorder="1" applyAlignment="1">
      <alignment vertical="center"/>
    </xf>
    <xf numFmtId="0" fontId="0" fillId="0" borderId="0" xfId="0" applyAlignment="1">
      <alignment horizontal="left" vertical="top" wrapText="1"/>
    </xf>
    <xf numFmtId="0" fontId="36" fillId="0" borderId="0" xfId="0" applyFont="1" applyAlignment="1">
      <alignment vertical="top" wrapText="1"/>
    </xf>
    <xf numFmtId="0" fontId="4" fillId="0" borderId="30" xfId="0" applyFont="1" applyBorder="1" applyAlignment="1">
      <alignment horizontal="center" vertical="top"/>
    </xf>
    <xf numFmtId="0" fontId="0" fillId="0" borderId="30" xfId="0" applyBorder="1" applyAlignment="1">
      <alignment horizontal="center" vertical="top" wrapText="1"/>
    </xf>
    <xf numFmtId="0" fontId="0" fillId="0" borderId="0" xfId="0" applyAlignment="1">
      <alignment horizontal="left" vertical="top" wrapText="1"/>
    </xf>
    <xf numFmtId="0" fontId="36" fillId="0" borderId="0" xfId="2" applyFont="1" applyAlignment="1">
      <alignment vertical="top" wrapText="1"/>
    </xf>
    <xf numFmtId="0" fontId="0" fillId="0" borderId="0" xfId="0" applyAlignment="1">
      <alignment horizontal="left" vertical="top" wrapText="1"/>
    </xf>
    <xf numFmtId="0" fontId="0" fillId="2" borderId="30" xfId="0" applyFill="1" applyBorder="1" applyAlignment="1">
      <alignment horizontal="left" vertical="top"/>
    </xf>
    <xf numFmtId="0" fontId="0" fillId="0" borderId="0" xfId="0" applyAlignment="1">
      <alignment horizontal="left" vertical="top" wrapText="1"/>
    </xf>
    <xf numFmtId="0" fontId="0" fillId="0" borderId="0" xfId="0" applyAlignment="1">
      <alignment horizontal="left" vertical="top" wrapText="1"/>
    </xf>
    <xf numFmtId="0" fontId="0" fillId="0" borderId="6" xfId="0" applyBorder="1" applyAlignment="1">
      <alignment horizontal="left" wrapText="1" indent="1"/>
    </xf>
    <xf numFmtId="0" fontId="0" fillId="0" borderId="6" xfId="0" applyBorder="1" applyAlignment="1">
      <alignment horizontal="left" indent="1"/>
    </xf>
    <xf numFmtId="0" fontId="0" fillId="0" borderId="1" xfId="0" applyBorder="1" applyAlignment="1">
      <alignment horizontal="center"/>
    </xf>
    <xf numFmtId="0" fontId="13" fillId="0" borderId="40" xfId="0" applyFont="1" applyBorder="1" applyAlignment="1">
      <alignment horizontal="left" vertical="center" wrapText="1" indent="1"/>
    </xf>
    <xf numFmtId="0" fontId="13" fillId="0" borderId="29" xfId="0" applyFont="1" applyBorder="1" applyAlignment="1">
      <alignment horizontal="left" vertical="center" wrapText="1" indent="1"/>
    </xf>
    <xf numFmtId="0" fontId="13" fillId="0" borderId="41" xfId="0" applyFont="1" applyBorder="1" applyAlignment="1">
      <alignment horizontal="left" vertical="center" wrapText="1" indent="1"/>
    </xf>
    <xf numFmtId="0" fontId="0" fillId="0" borderId="42" xfId="0" applyBorder="1" applyAlignment="1">
      <alignment horizontal="center"/>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13" fillId="0" borderId="7" xfId="0" applyFont="1" applyBorder="1" applyAlignment="1">
      <alignment horizontal="left" indent="1"/>
    </xf>
    <xf numFmtId="0" fontId="13" fillId="0" borderId="8" xfId="0" applyFont="1" applyBorder="1" applyAlignment="1">
      <alignment horizontal="left" indent="1"/>
    </xf>
    <xf numFmtId="0" fontId="13" fillId="0" borderId="9" xfId="0" applyFont="1" applyBorder="1" applyAlignment="1">
      <alignment horizontal="left" indent="1"/>
    </xf>
    <xf numFmtId="0" fontId="13" fillId="0" borderId="7" xfId="0" applyFont="1" applyBorder="1" applyAlignment="1">
      <alignment horizontal="center"/>
    </xf>
    <xf numFmtId="0" fontId="13" fillId="0" borderId="8" xfId="0" applyFont="1" applyBorder="1" applyAlignment="1">
      <alignment horizontal="center"/>
    </xf>
    <xf numFmtId="0" fontId="13" fillId="0" borderId="9" xfId="0" applyFont="1" applyBorder="1" applyAlignment="1">
      <alignment horizontal="center"/>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3" fillId="0" borderId="6" xfId="0" applyFont="1" applyBorder="1" applyAlignment="1">
      <alignment horizontal="center"/>
    </xf>
    <xf numFmtId="0" fontId="7" fillId="4" borderId="7" xfId="1" applyFill="1" applyBorder="1" applyAlignment="1">
      <alignment horizontal="right"/>
    </xf>
    <xf numFmtId="0" fontId="7" fillId="4" borderId="8" xfId="1" applyFill="1" applyBorder="1" applyAlignment="1">
      <alignment horizontal="right"/>
    </xf>
    <xf numFmtId="0" fontId="7" fillId="4" borderId="9" xfId="1" applyFill="1" applyBorder="1" applyAlignment="1">
      <alignment horizontal="right"/>
    </xf>
    <xf numFmtId="0" fontId="0" fillId="0" borderId="6" xfId="0" applyBorder="1" applyAlignment="1">
      <alignment horizontal="left" vertical="top" wrapText="1" indent="1"/>
    </xf>
    <xf numFmtId="0" fontId="25" fillId="4" borderId="6" xfId="0" applyFont="1" applyFill="1" applyBorder="1" applyAlignment="1">
      <alignment horizontal="center"/>
    </xf>
    <xf numFmtId="0" fontId="7" fillId="4" borderId="7" xfId="1" applyFill="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13" fillId="4" borderId="7" xfId="0" applyFont="1" applyFill="1" applyBorder="1" applyAlignment="1">
      <alignment horizontal="left" indent="1"/>
    </xf>
    <xf numFmtId="0" fontId="13" fillId="4" borderId="8" xfId="0" applyFont="1" applyFill="1" applyBorder="1" applyAlignment="1">
      <alignment horizontal="left" indent="1"/>
    </xf>
    <xf numFmtId="0" fontId="13" fillId="4" borderId="9" xfId="0" applyFont="1" applyFill="1" applyBorder="1" applyAlignment="1">
      <alignment horizontal="left" indent="1"/>
    </xf>
    <xf numFmtId="0" fontId="14" fillId="518" borderId="1" xfId="0" applyFont="1" applyFill="1" applyBorder="1" applyAlignment="1">
      <alignment horizontal="center"/>
    </xf>
    <xf numFmtId="0" fontId="13" fillId="4" borderId="6" xfId="0" applyFont="1" applyFill="1" applyBorder="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25" fillId="4" borderId="7" xfId="0" applyFont="1" applyFill="1" applyBorder="1" applyAlignment="1">
      <alignment horizontal="center"/>
    </xf>
    <xf numFmtId="0" fontId="25" fillId="4" borderId="8" xfId="0" applyFont="1" applyFill="1" applyBorder="1" applyAlignment="1">
      <alignment horizontal="center"/>
    </xf>
    <xf numFmtId="0" fontId="25" fillId="4" borderId="9" xfId="0" applyFont="1" applyFill="1" applyBorder="1" applyAlignment="1">
      <alignment horizontal="center"/>
    </xf>
    <xf numFmtId="0" fontId="0" fillId="4" borderId="7" xfId="0" applyFill="1" applyBorder="1" applyAlignment="1">
      <alignment horizontal="center"/>
    </xf>
    <xf numFmtId="0" fontId="0" fillId="4" borderId="9" xfId="0" applyFill="1" applyBorder="1" applyAlignment="1">
      <alignment horizontal="center"/>
    </xf>
    <xf numFmtId="0" fontId="0" fillId="4" borderId="6" xfId="0" applyFill="1" applyBorder="1" applyAlignment="1">
      <alignment horizontal="center"/>
    </xf>
    <xf numFmtId="0" fontId="14" fillId="875" borderId="24" xfId="0" applyFont="1" applyFill="1" applyBorder="1" applyAlignment="1">
      <alignment horizontal="center"/>
    </xf>
    <xf numFmtId="0" fontId="14" fillId="875" borderId="1" xfId="0" applyFont="1" applyFill="1" applyBorder="1" applyAlignment="1">
      <alignment horizontal="center"/>
    </xf>
    <xf numFmtId="0" fontId="14" fillId="875" borderId="0" xfId="0" applyFont="1" applyFill="1" applyAlignment="1">
      <alignment horizontal="center"/>
    </xf>
    <xf numFmtId="0" fontId="14" fillId="875" borderId="10" xfId="0" applyFont="1" applyFill="1" applyBorder="1" applyAlignment="1">
      <alignment horizontal="center"/>
    </xf>
    <xf numFmtId="0" fontId="14" fillId="875" borderId="25" xfId="0" applyFont="1" applyFill="1" applyBorder="1" applyAlignment="1">
      <alignment horizontal="center"/>
    </xf>
    <xf numFmtId="0" fontId="13" fillId="0" borderId="4" xfId="0" applyFont="1" applyBorder="1" applyAlignment="1">
      <alignment horizontal="center"/>
    </xf>
    <xf numFmtId="0" fontId="2" fillId="2" borderId="37" xfId="0" quotePrefix="1" applyFont="1" applyFill="1" applyBorder="1" applyAlignment="1">
      <alignment horizontal="center"/>
    </xf>
    <xf numFmtId="0" fontId="2" fillId="2" borderId="38" xfId="0" applyFont="1" applyFill="1" applyBorder="1" applyAlignment="1">
      <alignment horizontal="center"/>
    </xf>
    <xf numFmtId="0" fontId="2" fillId="2" borderId="39" xfId="0" applyFont="1" applyFill="1" applyBorder="1" applyAlignment="1">
      <alignment horizontal="center"/>
    </xf>
    <xf numFmtId="0" fontId="2" fillId="634" borderId="37" xfId="0" applyFont="1" applyFill="1" applyBorder="1" applyAlignment="1">
      <alignment horizontal="center"/>
    </xf>
    <xf numFmtId="0" fontId="2" fillId="634" borderId="38" xfId="0" applyFont="1" applyFill="1" applyBorder="1" applyAlignment="1">
      <alignment horizontal="center"/>
    </xf>
    <xf numFmtId="0" fontId="2" fillId="634" borderId="39" xfId="0" applyFont="1" applyFill="1" applyBorder="1" applyAlignment="1">
      <alignment horizontal="center"/>
    </xf>
    <xf numFmtId="0" fontId="25" fillId="4" borderId="7" xfId="0" applyFont="1" applyFill="1" applyBorder="1" applyAlignment="1">
      <alignment horizontal="left" indent="1"/>
    </xf>
    <xf numFmtId="0" fontId="25" fillId="4" borderId="8" xfId="0" applyFont="1" applyFill="1" applyBorder="1" applyAlignment="1">
      <alignment horizontal="left" indent="1"/>
    </xf>
    <xf numFmtId="0" fontId="25" fillId="4" borderId="9" xfId="0" applyFont="1" applyFill="1" applyBorder="1" applyAlignment="1">
      <alignment horizontal="left" indent="1"/>
    </xf>
    <xf numFmtId="0" fontId="2" fillId="2" borderId="37" xfId="0" applyFont="1" applyFill="1" applyBorder="1" applyAlignment="1">
      <alignment horizontal="center"/>
    </xf>
    <xf numFmtId="0" fontId="2" fillId="2" borderId="38" xfId="0" quotePrefix="1" applyFont="1" applyFill="1" applyBorder="1" applyAlignment="1">
      <alignment horizontal="center"/>
    </xf>
    <xf numFmtId="0" fontId="2" fillId="2" borderId="39" xfId="0" quotePrefix="1" applyFont="1" applyFill="1" applyBorder="1" applyAlignment="1">
      <alignment horizontal="center"/>
    </xf>
    <xf numFmtId="0" fontId="0" fillId="4" borderId="6" xfId="0" applyFill="1" applyBorder="1" applyAlignment="1">
      <alignment horizontal="left" indent="1"/>
    </xf>
    <xf numFmtId="0" fontId="0" fillId="4" borderId="6" xfId="0" quotePrefix="1" applyFill="1" applyBorder="1" applyAlignment="1">
      <alignment horizontal="left" wrapText="1"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8" fillId="0" borderId="5" xfId="0" applyFont="1" applyBorder="1" applyAlignment="1">
      <alignment horizontal="center"/>
    </xf>
    <xf numFmtId="0" fontId="18"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8" fillId="0" borderId="29" xfId="0" applyFont="1" applyBorder="1" applyAlignment="1">
      <alignment horizontal="center" vertical="top" wrapText="1"/>
    </xf>
    <xf numFmtId="0" fontId="0" fillId="0" borderId="0" xfId="0" applyBorder="1" applyAlignment="1">
      <alignment horizontal="left" vertical="top" wrapText="1"/>
    </xf>
  </cellXfs>
  <cellStyles count="3">
    <cellStyle name="Link" xfId="1" builtinId="8"/>
    <cellStyle name="Normal" xfId="0" builtinId="0"/>
    <cellStyle name="Normal 2" xfId="2" xr:uid="{00000000-0005-0000-0000-000002000000}"/>
  </cellStyles>
  <dxfs count="67">
    <dxf>
      <fill>
        <patternFill>
          <bgColor rgb="FFEFF3FF"/>
        </patternFill>
      </fill>
      <border>
        <left style="dotted">
          <color auto="1"/>
        </left>
        <right style="dotted">
          <color auto="1"/>
        </right>
        <top style="dotted">
          <color auto="1"/>
        </top>
        <bottom style="dotted">
          <color auto="1"/>
        </bottom>
        <vertical/>
        <horizontal/>
      </border>
    </dxf>
    <dxf>
      <font>
        <color rgb="FF006100"/>
      </font>
      <fill>
        <patternFill>
          <bgColor rgb="FFC6EFCE"/>
        </patternFill>
      </fill>
    </dxf>
    <dxf>
      <font>
        <color rgb="FF9C0006"/>
      </font>
      <fill>
        <patternFill>
          <bgColor rgb="FFFFC7CE"/>
        </patternFill>
      </fill>
    </dxf>
    <dxf>
      <font>
        <b val="0"/>
        <i/>
        <color theme="1" tint="0.34998626667073579"/>
      </font>
      <fill>
        <patternFill>
          <bgColor theme="0" tint="-4.9989318521683403E-2"/>
        </patternFill>
      </fill>
    </dxf>
    <dxf>
      <fill>
        <patternFill patternType="none">
          <bgColor auto="1"/>
        </patternFill>
      </fill>
      <border>
        <left style="dotted">
          <color auto="1"/>
        </left>
        <right style="dotted">
          <color auto="1"/>
        </right>
        <top style="dotted">
          <color auto="1"/>
        </top>
        <bottom style="dotted">
          <color auto="1"/>
        </bottom>
        <vertical/>
        <horizontal/>
      </border>
    </dxf>
    <dxf>
      <fill>
        <patternFill patternType="none">
          <bgColor auto="1"/>
        </patternFill>
      </fill>
      <border>
        <left style="dotted">
          <color auto="1"/>
        </left>
        <right style="dotted">
          <color auto="1"/>
        </right>
        <top style="dotted">
          <color auto="1"/>
        </top>
        <bottom style="dotted">
          <color auto="1"/>
        </bottom>
        <vertical/>
        <horizontal/>
      </border>
    </dxf>
    <dxf>
      <fill>
        <patternFill patternType="none">
          <bgColor auto="1"/>
        </patternFill>
      </fill>
      <border>
        <left style="dotted">
          <color auto="1"/>
        </left>
        <right style="dotted">
          <color auto="1"/>
        </right>
        <top style="dotted">
          <color auto="1"/>
        </top>
        <bottom style="dotted">
          <color auto="1"/>
        </bottom>
        <vertical/>
        <horizontal/>
      </border>
    </dxf>
    <dxf>
      <fill>
        <patternFill patternType="none">
          <bgColor auto="1"/>
        </patternFill>
      </fill>
      <border>
        <left style="dotted">
          <color auto="1"/>
        </left>
        <right style="dotted">
          <color auto="1"/>
        </right>
        <top style="dotted">
          <color auto="1"/>
        </top>
        <bottom style="dotted">
          <color auto="1"/>
        </bottom>
        <vertical/>
        <horizontal/>
      </border>
    </dxf>
    <dxf>
      <fill>
        <patternFill patternType="none">
          <bgColor auto="1"/>
        </patternFill>
      </fill>
      <border>
        <left style="dotted">
          <color auto="1"/>
        </left>
        <right style="dotted">
          <color auto="1"/>
        </right>
        <top style="dotted">
          <color auto="1"/>
        </top>
        <bottom style="dotted">
          <color auto="1"/>
        </bottom>
        <vertical/>
        <horizontal/>
      </border>
    </dxf>
    <dxf>
      <fill>
        <patternFill>
          <bgColor theme="0"/>
        </patternFill>
      </fill>
      <border>
        <left style="dotted">
          <color auto="1"/>
        </left>
        <right style="dotted">
          <color auto="1"/>
        </right>
        <top style="dotted">
          <color auto="1"/>
        </top>
        <bottom style="dotted">
          <color auto="1"/>
        </bottom>
        <vertical/>
        <horizontal/>
      </border>
    </dxf>
    <dxf>
      <fill>
        <patternFill patternType="none">
          <bgColor auto="1"/>
        </patternFill>
      </fill>
      <border>
        <left style="dotted">
          <color auto="1"/>
        </left>
        <right style="dotted">
          <color auto="1"/>
        </right>
        <top style="dotted">
          <color auto="1"/>
        </top>
        <bottom style="dotted">
          <color auto="1"/>
        </bottom>
      </border>
    </dxf>
    <dxf>
      <fill>
        <patternFill patternType="none">
          <bgColor auto="1"/>
        </patternFill>
      </fill>
      <border>
        <left style="dotted">
          <color auto="1"/>
        </left>
        <right style="dotted">
          <color auto="1"/>
        </right>
        <top style="dotted">
          <color auto="1"/>
        </top>
        <bottom style="dotted">
          <color auto="1"/>
        </bottom>
        <vertical/>
        <horizontal/>
      </border>
    </dxf>
    <dxf>
      <fill>
        <patternFill>
          <bgColor theme="0"/>
        </patternFill>
      </fill>
      <border>
        <left style="dotted">
          <color auto="1"/>
        </left>
        <right style="dotted">
          <color auto="1"/>
        </right>
        <top style="dotted">
          <color auto="1"/>
        </top>
        <bottom style="dotted">
          <color auto="1"/>
        </bottom>
      </border>
    </dxf>
    <dxf>
      <fill>
        <patternFill>
          <bgColor theme="4" tint="0.79998168889431442"/>
        </patternFill>
      </fill>
      <border>
        <left style="dotted">
          <color auto="1"/>
        </left>
        <right style="dotted">
          <color auto="1"/>
        </right>
        <top style="dotted">
          <color auto="1"/>
        </top>
        <bottom style="dotted">
          <color auto="1"/>
        </bottom>
      </border>
    </dxf>
    <dxf>
      <fill>
        <patternFill>
          <bgColor theme="4" tint="0.79998168889431442"/>
        </patternFill>
      </fill>
      <border>
        <left style="dotted">
          <color auto="1"/>
        </left>
        <right style="dotted">
          <color auto="1"/>
        </right>
        <top style="dotted">
          <color auto="1"/>
        </top>
        <bottom style="dotted">
          <color auto="1"/>
        </bottom>
      </border>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mruColors>
      <color rgb="FFFFFFCC"/>
      <color rgb="FF0000FF"/>
      <color rgb="FF0066FF"/>
      <color rgb="FFFBB4AE"/>
      <color rgb="FFEFF3FF"/>
      <color rgb="FFFED9A6"/>
      <color rgb="FFDECBE4"/>
      <color rgb="FFCCEBC5"/>
      <color rgb="FFB3CDE3"/>
      <color rgb="FF00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3" Type="http://schemas.openxmlformats.org/officeDocument/2006/relationships/image" Target="../media/image16.gif"/><Relationship Id="rId18" Type="http://schemas.openxmlformats.org/officeDocument/2006/relationships/image" Target="../media/image21.gif"/><Relationship Id="rId26" Type="http://schemas.openxmlformats.org/officeDocument/2006/relationships/image" Target="../media/image29.gif"/><Relationship Id="rId39" Type="http://schemas.openxmlformats.org/officeDocument/2006/relationships/image" Target="../media/image42.gif"/><Relationship Id="rId21" Type="http://schemas.openxmlformats.org/officeDocument/2006/relationships/image" Target="../media/image24.gif"/><Relationship Id="rId34" Type="http://schemas.openxmlformats.org/officeDocument/2006/relationships/image" Target="../media/image37.gif"/><Relationship Id="rId42" Type="http://schemas.openxmlformats.org/officeDocument/2006/relationships/image" Target="../media/image45.gif"/><Relationship Id="rId47" Type="http://schemas.openxmlformats.org/officeDocument/2006/relationships/image" Target="../media/image50.gif"/><Relationship Id="rId50" Type="http://schemas.openxmlformats.org/officeDocument/2006/relationships/image" Target="../media/image53.gif"/><Relationship Id="rId7" Type="http://schemas.openxmlformats.org/officeDocument/2006/relationships/image" Target="../media/image10.gif"/><Relationship Id="rId2" Type="http://schemas.openxmlformats.org/officeDocument/2006/relationships/image" Target="../media/image5.gif"/><Relationship Id="rId16" Type="http://schemas.openxmlformats.org/officeDocument/2006/relationships/image" Target="../media/image19.gif"/><Relationship Id="rId29" Type="http://schemas.openxmlformats.org/officeDocument/2006/relationships/image" Target="../media/image32.gif"/><Relationship Id="rId11" Type="http://schemas.openxmlformats.org/officeDocument/2006/relationships/image" Target="../media/image14.gif"/><Relationship Id="rId24" Type="http://schemas.openxmlformats.org/officeDocument/2006/relationships/image" Target="../media/image27.gif"/><Relationship Id="rId32" Type="http://schemas.openxmlformats.org/officeDocument/2006/relationships/image" Target="../media/image35.gif"/><Relationship Id="rId37" Type="http://schemas.openxmlformats.org/officeDocument/2006/relationships/image" Target="../media/image40.gif"/><Relationship Id="rId40" Type="http://schemas.openxmlformats.org/officeDocument/2006/relationships/image" Target="../media/image43.gif"/><Relationship Id="rId45" Type="http://schemas.openxmlformats.org/officeDocument/2006/relationships/image" Target="../media/image48.gif"/><Relationship Id="rId53" Type="http://schemas.openxmlformats.org/officeDocument/2006/relationships/image" Target="../media/image56.gif"/><Relationship Id="rId5" Type="http://schemas.openxmlformats.org/officeDocument/2006/relationships/image" Target="../media/image8.gif"/><Relationship Id="rId10" Type="http://schemas.openxmlformats.org/officeDocument/2006/relationships/image" Target="../media/image13.gif"/><Relationship Id="rId19" Type="http://schemas.openxmlformats.org/officeDocument/2006/relationships/image" Target="../media/image22.gif"/><Relationship Id="rId31" Type="http://schemas.openxmlformats.org/officeDocument/2006/relationships/image" Target="../media/image34.gif"/><Relationship Id="rId44" Type="http://schemas.openxmlformats.org/officeDocument/2006/relationships/image" Target="../media/image47.gif"/><Relationship Id="rId52" Type="http://schemas.openxmlformats.org/officeDocument/2006/relationships/image" Target="../media/image55.gif"/><Relationship Id="rId4" Type="http://schemas.openxmlformats.org/officeDocument/2006/relationships/image" Target="../media/image7.gif"/><Relationship Id="rId9" Type="http://schemas.openxmlformats.org/officeDocument/2006/relationships/image" Target="../media/image12.gif"/><Relationship Id="rId14" Type="http://schemas.openxmlformats.org/officeDocument/2006/relationships/image" Target="../media/image17.gif"/><Relationship Id="rId22" Type="http://schemas.openxmlformats.org/officeDocument/2006/relationships/image" Target="../media/image25.gif"/><Relationship Id="rId27" Type="http://schemas.openxmlformats.org/officeDocument/2006/relationships/image" Target="../media/image30.gif"/><Relationship Id="rId30" Type="http://schemas.openxmlformats.org/officeDocument/2006/relationships/image" Target="../media/image33.gif"/><Relationship Id="rId35" Type="http://schemas.openxmlformats.org/officeDocument/2006/relationships/image" Target="../media/image38.gif"/><Relationship Id="rId43" Type="http://schemas.openxmlformats.org/officeDocument/2006/relationships/image" Target="../media/image46.gif"/><Relationship Id="rId48" Type="http://schemas.openxmlformats.org/officeDocument/2006/relationships/image" Target="../media/image51.gif"/><Relationship Id="rId8" Type="http://schemas.openxmlformats.org/officeDocument/2006/relationships/image" Target="../media/image11.gif"/><Relationship Id="rId51" Type="http://schemas.openxmlformats.org/officeDocument/2006/relationships/image" Target="../media/image54.gif"/><Relationship Id="rId3" Type="http://schemas.openxmlformats.org/officeDocument/2006/relationships/image" Target="../media/image6.gif"/><Relationship Id="rId12" Type="http://schemas.openxmlformats.org/officeDocument/2006/relationships/image" Target="../media/image15.gif"/><Relationship Id="rId17" Type="http://schemas.openxmlformats.org/officeDocument/2006/relationships/image" Target="../media/image20.gif"/><Relationship Id="rId25" Type="http://schemas.openxmlformats.org/officeDocument/2006/relationships/image" Target="../media/image28.gif"/><Relationship Id="rId33" Type="http://schemas.openxmlformats.org/officeDocument/2006/relationships/image" Target="../media/image36.gif"/><Relationship Id="rId38" Type="http://schemas.openxmlformats.org/officeDocument/2006/relationships/image" Target="../media/image41.gif"/><Relationship Id="rId46" Type="http://schemas.openxmlformats.org/officeDocument/2006/relationships/image" Target="../media/image49.gif"/><Relationship Id="rId20" Type="http://schemas.openxmlformats.org/officeDocument/2006/relationships/image" Target="../media/image23.gif"/><Relationship Id="rId41" Type="http://schemas.openxmlformats.org/officeDocument/2006/relationships/image" Target="../media/image44.gif"/><Relationship Id="rId54" Type="http://schemas.openxmlformats.org/officeDocument/2006/relationships/image" Target="../media/image57.gif"/><Relationship Id="rId1" Type="http://schemas.openxmlformats.org/officeDocument/2006/relationships/image" Target="../media/image4.gif"/><Relationship Id="rId6" Type="http://schemas.openxmlformats.org/officeDocument/2006/relationships/image" Target="../media/image9.gif"/><Relationship Id="rId15" Type="http://schemas.openxmlformats.org/officeDocument/2006/relationships/image" Target="../media/image18.gif"/><Relationship Id="rId23" Type="http://schemas.openxmlformats.org/officeDocument/2006/relationships/image" Target="../media/image26.gif"/><Relationship Id="rId28" Type="http://schemas.openxmlformats.org/officeDocument/2006/relationships/image" Target="../media/image31.gif"/><Relationship Id="rId36" Type="http://schemas.openxmlformats.org/officeDocument/2006/relationships/image" Target="../media/image39.gif"/><Relationship Id="rId49" Type="http://schemas.openxmlformats.org/officeDocument/2006/relationships/image" Target="../media/image52.gif"/></Relationships>
</file>

<file path=xl/drawings/_rels/drawing6.xml.rels><?xml version="1.0" encoding="UTF-8" standalone="yes"?>
<Relationships xmlns="http://schemas.openxmlformats.org/package/2006/relationships"><Relationship Id="rId3" Type="http://schemas.openxmlformats.org/officeDocument/2006/relationships/image" Target="../media/image60.gif"/><Relationship Id="rId2" Type="http://schemas.openxmlformats.org/officeDocument/2006/relationships/image" Target="../media/image59.gif"/><Relationship Id="rId1" Type="http://schemas.openxmlformats.org/officeDocument/2006/relationships/image" Target="../media/image58.gif"/><Relationship Id="rId6" Type="http://schemas.openxmlformats.org/officeDocument/2006/relationships/image" Target="../media/image63.gif"/><Relationship Id="rId5" Type="http://schemas.openxmlformats.org/officeDocument/2006/relationships/image" Target="../media/image62.gif"/><Relationship Id="rId4" Type="http://schemas.openxmlformats.org/officeDocument/2006/relationships/image" Target="../media/image61.gif"/></Relationships>
</file>

<file path=xl/drawings/_rels/drawing7.xml.rels><?xml version="1.0" encoding="UTF-8" standalone="yes"?>
<Relationships xmlns="http://schemas.openxmlformats.org/package/2006/relationships"><Relationship Id="rId1" Type="http://schemas.openxmlformats.org/officeDocument/2006/relationships/image" Target="../media/image64.png"/></Relationships>
</file>

<file path=xl/drawings/drawing1.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30</xdr:col>
      <xdr:colOff>85725</xdr:colOff>
      <xdr:row>29</xdr:row>
      <xdr:rowOff>152400</xdr:rowOff>
    </xdr:to>
    <xdr:pic>
      <xdr:nvPicPr>
        <xdr:cNvPr id="49" name="Billede 48">
          <a:extLst>
            <a:ext uri="{FF2B5EF4-FFF2-40B4-BE49-F238E27FC236}">
              <a16:creationId xmlns:a16="http://schemas.microsoft.com/office/drawing/2014/main" id="{352660C2-FB00-48E3-A19D-17CDAEBEE35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458075" y="190500"/>
          <a:ext cx="12277725" cy="54864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10</xdr:col>
      <xdr:colOff>0</xdr:colOff>
      <xdr:row>1</xdr:row>
      <xdr:rowOff>0</xdr:rowOff>
    </xdr:from>
    <xdr:to>
      <xdr:col>10</xdr:col>
      <xdr:colOff>104775</xdr:colOff>
      <xdr:row>1</xdr:row>
      <xdr:rowOff>104775</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676900" y="190500"/>
          <a:ext cx="104775" cy="1047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0</xdr:colOff>
      <xdr:row>3</xdr:row>
      <xdr:rowOff>0</xdr:rowOff>
    </xdr:from>
    <xdr:to>
      <xdr:col>8</xdr:col>
      <xdr:colOff>12470</xdr:colOff>
      <xdr:row>3</xdr:row>
      <xdr:rowOff>12470</xdr:rowOff>
    </xdr:to>
    <xdr:pic>
      <xdr:nvPicPr>
        <xdr:cNvPr id="8" name="Picture 7">
          <a:extLst>
            <a:ext uri="{FF2B5EF4-FFF2-40B4-BE49-F238E27FC236}">
              <a16:creationId xmlns:a16="http://schemas.microsoft.com/office/drawing/2014/main" id="{00000000-0008-0000-0300-000008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800975" y="1533525"/>
          <a:ext cx="12470" cy="12470"/>
        </a:xfrm>
        <a:prstGeom prst="rect">
          <a:avLst/>
        </a:prstGeom>
      </xdr:spPr>
    </xdr:pic>
    <xdr:clientData/>
  </xdr:twoCellAnchor>
  <xdr:twoCellAnchor editAs="oneCell">
    <xdr:from>
      <xdr:col>0</xdr:col>
      <xdr:colOff>88900</xdr:colOff>
      <xdr:row>0</xdr:row>
      <xdr:rowOff>0</xdr:rowOff>
    </xdr:from>
    <xdr:to>
      <xdr:col>1</xdr:col>
      <xdr:colOff>6350</xdr:colOff>
      <xdr:row>0</xdr:row>
      <xdr:rowOff>12700</xdr:rowOff>
    </xdr:to>
    <xdr:pic>
      <xdr:nvPicPr>
        <xdr:cNvPr id="10" name="Picture 9">
          <a:extLst>
            <a:ext uri="{FF2B5EF4-FFF2-40B4-BE49-F238E27FC236}">
              <a16:creationId xmlns:a16="http://schemas.microsoft.com/office/drawing/2014/main" id="{00000000-0008-0000-0300-00000A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900" y="22225"/>
          <a:ext cx="12700" cy="12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36</xdr:col>
          <xdr:colOff>38100</xdr:colOff>
          <xdr:row>63</xdr:row>
          <xdr:rowOff>9525</xdr:rowOff>
        </xdr:from>
        <xdr:to>
          <xdr:col>36</xdr:col>
          <xdr:colOff>219075</xdr:colOff>
          <xdr:row>63</xdr:row>
          <xdr:rowOff>180975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6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DK" sz="1100" b="0" i="0" u="none" strike="noStrike" baseline="0">
                  <a:solidFill>
                    <a:srgbClr val="000000"/>
                  </a:solidFill>
                  <a:latin typeface="Calibri"/>
                  <a:cs typeface="Calibri"/>
                </a:rPr>
                <a:t>…</a:t>
              </a:r>
            </a:p>
            <a:p>
              <a:pPr algn="ctr" rtl="0">
                <a:defRPr sz="1000"/>
              </a:pPr>
              <a:endParaRPr lang="en-DK"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36</xdr:col>
          <xdr:colOff>28575</xdr:colOff>
          <xdr:row>4</xdr:row>
          <xdr:rowOff>19050</xdr:rowOff>
        </xdr:from>
        <xdr:to>
          <xdr:col>36</xdr:col>
          <xdr:colOff>219075</xdr:colOff>
          <xdr:row>5</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6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DK" sz="1100" b="0" i="0" u="none" strike="noStrike" baseline="0">
                  <a:solidFill>
                    <a:srgbClr val="000000"/>
                  </a:solidFill>
                  <a:latin typeface="Calibri"/>
                  <a:cs typeface="Calibri"/>
                </a:rPr>
                <a:t>…</a:t>
              </a:r>
            </a:p>
            <a:p>
              <a:pPr algn="ctr" rtl="0">
                <a:defRPr sz="1000"/>
              </a:pPr>
              <a:endParaRPr lang="en-DK"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7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7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7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7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7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8</xdr:row>
      <xdr:rowOff>0</xdr:rowOff>
    </xdr:from>
    <xdr:to>
      <xdr:col>2</xdr:col>
      <xdr:colOff>304800</xdr:colOff>
      <xdr:row>8</xdr:row>
      <xdr:rowOff>304800</xdr:rowOff>
    </xdr:to>
    <xdr:sp macro="" textlink="">
      <xdr:nvSpPr>
        <xdr:cNvPr id="12298" name="AutoShape 10">
          <a:extLst>
            <a:ext uri="{FF2B5EF4-FFF2-40B4-BE49-F238E27FC236}">
              <a16:creationId xmlns:a16="http://schemas.microsoft.com/office/drawing/2014/main" id="{00000000-0008-0000-0700-00000A300000}"/>
            </a:ext>
          </a:extLst>
        </xdr:cNvPr>
        <xdr:cNvSpPr>
          <a:spLocks noChangeAspect="1" noChangeArrowheads="1"/>
        </xdr:cNvSpPr>
      </xdr:nvSpPr>
      <xdr:spPr bwMode="auto">
        <a:xfrm>
          <a:off x="1219200" y="95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7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7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7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7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7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7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7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7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7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7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7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7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7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7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7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7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7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7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7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7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7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7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7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7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7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7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7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7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7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7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7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7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7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7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7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7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7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7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7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7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7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7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7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7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7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352425</xdr:colOff>
      <xdr:row>2</xdr:row>
      <xdr:rowOff>161925</xdr:rowOff>
    </xdr:from>
    <xdr:to>
      <xdr:col>2</xdr:col>
      <xdr:colOff>1162050</xdr:colOff>
      <xdr:row>5</xdr:row>
      <xdr:rowOff>180975</xdr:rowOff>
    </xdr:to>
    <xdr:pic>
      <xdr:nvPicPr>
        <xdr:cNvPr id="6" name="Picture 5">
          <a:extLst>
            <a:ext uri="{FF2B5EF4-FFF2-40B4-BE49-F238E27FC236}">
              <a16:creationId xmlns:a16="http://schemas.microsoft.com/office/drawing/2014/main" id="{00000000-0008-0000-0A00-000006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11765" b="14117"/>
        <a:stretch/>
      </xdr:blipFill>
      <xdr:spPr>
        <a:xfrm>
          <a:off x="733425" y="571500"/>
          <a:ext cx="809625" cy="600075"/>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hyperlink" Target="http://dreampuf.github.io/GraphvizOnline/" TargetMode="External"/><Relationship Id="rId7" Type="http://schemas.openxmlformats.org/officeDocument/2006/relationships/ctrlProp" Target="../ctrlProps/ctrlProp1.xml"/><Relationship Id="rId2" Type="http://schemas.openxmlformats.org/officeDocument/2006/relationships/hyperlink" Target="http://graphs.grevian.org/graph" TargetMode="External"/><Relationship Id="rId1" Type="http://schemas.openxmlformats.org/officeDocument/2006/relationships/hyperlink" Target="http://stamm-wilbrandt.de/GraphvizFiddle/" TargetMode="External"/><Relationship Id="rId6" Type="http://schemas.openxmlformats.org/officeDocument/2006/relationships/vmlDrawing" Target="../drawings/vmlDrawing1.vml"/><Relationship Id="rId5" Type="http://schemas.openxmlformats.org/officeDocument/2006/relationships/drawing" Target="../drawings/drawing4.xml"/><Relationship Id="rId4" Type="http://schemas.openxmlformats.org/officeDocument/2006/relationships/printerSettings" Target="../printerSettings/printerSettings6.bin"/><Relationship Id="rId9" Type="http://schemas.openxmlformats.org/officeDocument/2006/relationships/comments" Target="../comments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www.graphviz.org/content/color-names"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8" Type="http://schemas.openxmlformats.org/officeDocument/2006/relationships/hyperlink" Target="http://rubberduckvba.com/" TargetMode="External"/><Relationship Id="rId3" Type="http://schemas.openxmlformats.org/officeDocument/2006/relationships/hyperlink" Target="http://www.cpearson.com/excel/ShellAndWait.aspx" TargetMode="External"/><Relationship Id="rId7" Type="http://schemas.openxmlformats.org/officeDocument/2006/relationships/hyperlink" Target="https://sourceforge.net/projects/relationship-visualizer/" TargetMode="External"/><Relationship Id="rId2" Type="http://schemas.openxmlformats.org/officeDocument/2006/relationships/hyperlink" Target="http://graphviz.org/license/" TargetMode="External"/><Relationship Id="rId1" Type="http://schemas.openxmlformats.org/officeDocument/2006/relationships/hyperlink" Target="http://www.graphviz.org/" TargetMode="External"/><Relationship Id="rId6" Type="http://schemas.openxmlformats.org/officeDocument/2006/relationships/hyperlink" Target="https://www.gnu.org/licenses/old-licenses/gpl-2.0.en.html" TargetMode="External"/><Relationship Id="rId5" Type="http://schemas.openxmlformats.org/officeDocument/2006/relationships/hyperlink" Target="https://www.linkedin.com/in/jeffreyjlong/" TargetMode="External"/><Relationship Id="rId10" Type="http://schemas.openxmlformats.org/officeDocument/2006/relationships/drawing" Target="../drawings/drawing7.xml"/><Relationship Id="rId4" Type="http://schemas.openxmlformats.org/officeDocument/2006/relationships/hyperlink" Target="http://colorbrewer.org/" TargetMode="External"/><Relationship Id="rId9" Type="http://schemas.openxmlformats.org/officeDocument/2006/relationships/hyperlink" Target="https://www.gnu.org/licenses/gpl-3.0.en.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J61"/>
  <sheetViews>
    <sheetView tabSelected="1" zoomScaleNormal="100" workbookViewId="0">
      <pane ySplit="1" topLeftCell="A2" activePane="bottomLeft" state="frozen"/>
      <selection pane="bottomLeft" activeCell="G18" sqref="G18"/>
    </sheetView>
  </sheetViews>
  <sheetFormatPr defaultRowHeight="15" x14ac:dyDescent="0.25"/>
  <cols>
    <col min="1" max="1" width="4.5703125" style="1266" bestFit="1" customWidth="1"/>
    <col min="2" max="2" width="30.140625" style="1159" customWidth="1"/>
    <col min="3" max="3" width="25.7109375" style="1155" customWidth="1"/>
    <col min="4" max="4" width="25.7109375" style="1155" hidden="1" customWidth="1"/>
    <col min="5" max="6" width="13" style="1171" hidden="1" customWidth="1"/>
    <col min="7" max="7" width="25.7109375" style="1159" customWidth="1"/>
    <col min="8" max="8" width="25.7109375" style="1160" customWidth="1"/>
    <col min="9" max="9" width="25.5703125" style="1160" hidden="1" customWidth="1"/>
    <col min="10" max="10" width="12" style="1249" hidden="1" customWidth="1"/>
    <col min="11" max="16384" width="9.140625" style="32"/>
  </cols>
  <sheetData>
    <row r="1" spans="1:10" s="33" customFormat="1" x14ac:dyDescent="0.25">
      <c r="A1" s="1265" t="s">
        <v>1955</v>
      </c>
      <c r="B1" s="1156" t="s">
        <v>5</v>
      </c>
      <c r="C1" s="1157" t="s">
        <v>217</v>
      </c>
      <c r="D1" s="1157" t="s">
        <v>211</v>
      </c>
      <c r="E1" s="1170" t="s">
        <v>1714</v>
      </c>
      <c r="F1" s="1170" t="s">
        <v>1715</v>
      </c>
      <c r="G1" s="1156" t="s">
        <v>1793</v>
      </c>
      <c r="H1" s="1158" t="s">
        <v>1713</v>
      </c>
      <c r="I1" s="1158" t="s">
        <v>1712</v>
      </c>
      <c r="J1" s="1248" t="s">
        <v>198</v>
      </c>
    </row>
    <row r="2" spans="1:10" x14ac:dyDescent="0.25">
      <c r="B2" s="1270" t="s">
        <v>1983</v>
      </c>
      <c r="C2" s="1155" t="s">
        <v>1994</v>
      </c>
    </row>
    <row r="3" spans="1:10" s="1269" customFormat="1" x14ac:dyDescent="0.25">
      <c r="A3" s="1266"/>
      <c r="B3" s="1159" t="s">
        <v>1985</v>
      </c>
      <c r="C3" s="1155" t="s">
        <v>2013</v>
      </c>
      <c r="D3" s="1155"/>
      <c r="E3" s="1171"/>
      <c r="F3" s="1171"/>
      <c r="G3" s="1159"/>
      <c r="H3" s="1160"/>
      <c r="I3" s="1160"/>
      <c r="J3" s="1249"/>
    </row>
    <row r="4" spans="1:10" s="1272" customFormat="1" x14ac:dyDescent="0.25">
      <c r="A4" s="1266"/>
      <c r="B4" s="1159" t="s">
        <v>1986</v>
      </c>
      <c r="C4" s="1155" t="s">
        <v>2014</v>
      </c>
      <c r="D4" s="1155"/>
      <c r="E4" s="1171"/>
      <c r="F4" s="1171"/>
      <c r="G4" s="1159"/>
      <c r="H4" s="1160"/>
      <c r="I4" s="1160"/>
      <c r="J4" s="1249"/>
    </row>
    <row r="5" spans="1:10" s="1272" customFormat="1" x14ac:dyDescent="0.25">
      <c r="A5" s="1266"/>
      <c r="B5" s="1159" t="s">
        <v>1912</v>
      </c>
      <c r="C5" s="1155" t="s">
        <v>2010</v>
      </c>
      <c r="D5" s="1155"/>
      <c r="E5" s="1171"/>
      <c r="F5" s="1171"/>
      <c r="G5" s="1159"/>
      <c r="H5" s="1160"/>
      <c r="I5" s="1160"/>
      <c r="J5" s="1249"/>
    </row>
    <row r="6" spans="1:10" s="1271" customFormat="1" x14ac:dyDescent="0.25">
      <c r="A6" s="1266"/>
      <c r="B6" s="1159" t="s">
        <v>1984</v>
      </c>
      <c r="C6" s="1155"/>
      <c r="D6" s="1155"/>
      <c r="E6" s="1171"/>
      <c r="F6" s="1171"/>
      <c r="G6" s="1159"/>
      <c r="H6" s="1160"/>
      <c r="I6" s="1160"/>
      <c r="J6" s="1249"/>
    </row>
    <row r="7" spans="1:10" s="1272" customFormat="1" x14ac:dyDescent="0.25">
      <c r="A7" s="1266"/>
      <c r="B7" s="1159" t="s">
        <v>1995</v>
      </c>
      <c r="C7" s="1155"/>
      <c r="D7" s="1155"/>
      <c r="E7" s="1171"/>
      <c r="F7" s="1171"/>
      <c r="G7" s="1159" t="s">
        <v>1912</v>
      </c>
      <c r="H7" s="1160"/>
      <c r="I7" s="1160"/>
      <c r="J7" s="1249"/>
    </row>
    <row r="8" spans="1:10" s="1269" customFormat="1" x14ac:dyDescent="0.25">
      <c r="A8" s="1266"/>
      <c r="B8" s="1270"/>
      <c r="C8" s="1155"/>
      <c r="D8" s="1155"/>
      <c r="E8" s="1171"/>
      <c r="F8" s="1171"/>
      <c r="G8" s="1159"/>
      <c r="H8" s="1160"/>
      <c r="I8" s="1160"/>
      <c r="J8" s="1249"/>
    </row>
    <row r="9" spans="1:10" s="1272" customFormat="1" x14ac:dyDescent="0.25">
      <c r="A9" s="1266"/>
      <c r="B9" s="1159" t="s">
        <v>1912</v>
      </c>
      <c r="C9" s="1155"/>
      <c r="D9" s="1155"/>
      <c r="E9" s="1171"/>
      <c r="F9" s="1171"/>
      <c r="G9" s="1159" t="s">
        <v>1999</v>
      </c>
      <c r="H9" s="1160"/>
      <c r="I9" s="1160"/>
      <c r="J9" s="1249"/>
    </row>
    <row r="10" spans="1:10" s="1272" customFormat="1" x14ac:dyDescent="0.25">
      <c r="A10" s="1266"/>
      <c r="B10" s="1159" t="s">
        <v>1912</v>
      </c>
      <c r="C10" s="1155"/>
      <c r="D10" s="1155"/>
      <c r="E10" s="1171"/>
      <c r="F10" s="1171"/>
      <c r="G10" s="1159" t="s">
        <v>2000</v>
      </c>
      <c r="H10" s="1160"/>
      <c r="I10" s="1160"/>
      <c r="J10" s="1249"/>
    </row>
    <row r="11" spans="1:10" s="1269" customFormat="1" x14ac:dyDescent="0.25">
      <c r="A11" s="1266"/>
      <c r="B11" s="1159" t="s">
        <v>1983</v>
      </c>
      <c r="C11" s="1155" t="s">
        <v>2072</v>
      </c>
      <c r="D11" s="1155"/>
      <c r="E11" s="1171"/>
      <c r="F11" s="1171"/>
      <c r="G11" s="1159"/>
      <c r="H11" s="1160"/>
      <c r="I11" s="1160"/>
      <c r="J11" s="1249"/>
    </row>
    <row r="12" spans="1:10" s="1272" customFormat="1" x14ac:dyDescent="0.25">
      <c r="A12" s="1266"/>
      <c r="B12" s="1159" t="s">
        <v>1983</v>
      </c>
      <c r="C12" s="1155" t="s">
        <v>2074</v>
      </c>
      <c r="D12" s="1374"/>
      <c r="E12" s="1171"/>
      <c r="F12" s="1171"/>
      <c r="G12" s="1159"/>
      <c r="H12" s="1160"/>
      <c r="I12" s="1160"/>
      <c r="J12" s="1249"/>
    </row>
    <row r="13" spans="1:10" s="1272" customFormat="1" x14ac:dyDescent="0.25">
      <c r="A13" s="1266"/>
      <c r="B13" s="1159" t="s">
        <v>2003</v>
      </c>
      <c r="C13" s="1155"/>
      <c r="D13" s="1374"/>
      <c r="E13" s="1171"/>
      <c r="F13" s="1171"/>
      <c r="G13" s="1159"/>
      <c r="H13" s="1160"/>
      <c r="I13" s="1160"/>
      <c r="J13" s="1249"/>
    </row>
    <row r="14" spans="1:10" s="1272" customFormat="1" x14ac:dyDescent="0.25">
      <c r="A14" s="1266"/>
      <c r="B14" s="1159" t="s">
        <v>2005</v>
      </c>
      <c r="C14" s="1155"/>
      <c r="D14" s="1374"/>
      <c r="E14" s="1171"/>
      <c r="F14" s="1171"/>
      <c r="G14" s="1159"/>
      <c r="H14" s="1160"/>
      <c r="I14" s="1160"/>
      <c r="J14" s="1249"/>
    </row>
    <row r="15" spans="1:10" s="1272" customFormat="1" x14ac:dyDescent="0.25">
      <c r="A15" s="1266"/>
      <c r="B15" s="1159" t="s">
        <v>2006</v>
      </c>
      <c r="C15" s="1155"/>
      <c r="D15" s="1374"/>
      <c r="E15" s="1171"/>
      <c r="F15" s="1171"/>
      <c r="G15" s="1159"/>
      <c r="H15" s="1160"/>
      <c r="I15" s="1160"/>
      <c r="J15" s="1249"/>
    </row>
    <row r="16" spans="1:10" s="1272" customFormat="1" x14ac:dyDescent="0.25">
      <c r="A16" s="1266"/>
      <c r="B16" s="1159" t="s">
        <v>1984</v>
      </c>
      <c r="C16" s="1155"/>
      <c r="D16" s="1374"/>
      <c r="E16" s="1171"/>
      <c r="F16" s="1171"/>
      <c r="G16" s="1159"/>
      <c r="H16" s="1160"/>
      <c r="I16" s="1160"/>
      <c r="J16" s="1249"/>
    </row>
    <row r="17" spans="1:10" s="1272" customFormat="1" x14ac:dyDescent="0.25">
      <c r="A17" s="1266"/>
      <c r="B17" s="1159"/>
      <c r="C17" s="1155"/>
      <c r="D17" s="1374"/>
      <c r="E17" s="1171"/>
      <c r="F17" s="1171"/>
      <c r="G17" s="1159"/>
      <c r="H17" s="1160"/>
      <c r="I17" s="1160"/>
      <c r="J17" s="1249"/>
    </row>
    <row r="18" spans="1:10" s="1261" customFormat="1" x14ac:dyDescent="0.25">
      <c r="A18" s="1266"/>
      <c r="B18" s="1159" t="s">
        <v>1999</v>
      </c>
      <c r="C18" s="1155" t="s">
        <v>2010</v>
      </c>
      <c r="E18" s="1171"/>
      <c r="F18" s="1171"/>
      <c r="G18" s="1159"/>
      <c r="H18" s="1160"/>
      <c r="I18" s="1160"/>
      <c r="J18" s="1249"/>
    </row>
    <row r="19" spans="1:10" s="1261" customFormat="1" x14ac:dyDescent="0.25">
      <c r="A19" s="1266"/>
      <c r="B19" s="1159" t="s">
        <v>2013</v>
      </c>
      <c r="C19" s="1155"/>
      <c r="D19" s="1155"/>
      <c r="E19" s="1171"/>
      <c r="F19" s="1171"/>
      <c r="G19" s="1159"/>
      <c r="H19" s="1160"/>
      <c r="I19" s="1160"/>
      <c r="J19" s="1249"/>
    </row>
    <row r="20" spans="1:10" s="1272" customFormat="1" x14ac:dyDescent="0.25">
      <c r="A20" s="1266"/>
      <c r="B20" s="1159" t="s">
        <v>2014</v>
      </c>
      <c r="C20" s="1155"/>
      <c r="D20" s="1155"/>
      <c r="E20" s="1171"/>
      <c r="F20" s="1171"/>
      <c r="G20" s="1159"/>
      <c r="H20" s="1160"/>
      <c r="I20" s="1160"/>
      <c r="J20" s="1249"/>
    </row>
    <row r="21" spans="1:10" s="1272" customFormat="1" x14ac:dyDescent="0.25">
      <c r="A21" s="1266"/>
      <c r="B21" s="1159"/>
      <c r="C21" s="1155"/>
      <c r="D21" s="1155"/>
      <c r="E21" s="1171"/>
      <c r="F21" s="1171"/>
      <c r="G21" s="1159"/>
      <c r="H21" s="1160"/>
      <c r="I21" s="1160"/>
      <c r="J21" s="1249"/>
    </row>
    <row r="22" spans="1:10" s="1272" customFormat="1" x14ac:dyDescent="0.25">
      <c r="A22" s="1266"/>
      <c r="B22" s="1159" t="s">
        <v>1983</v>
      </c>
      <c r="C22" s="1155" t="s">
        <v>2029</v>
      </c>
      <c r="D22" s="1155"/>
      <c r="E22" s="1171"/>
      <c r="F22" s="1171"/>
      <c r="G22" s="1159"/>
      <c r="H22" s="1160"/>
      <c r="I22" s="1160"/>
      <c r="J22" s="1249"/>
    </row>
    <row r="23" spans="1:10" s="1272" customFormat="1" x14ac:dyDescent="0.25">
      <c r="A23" s="1266"/>
      <c r="B23" s="1159" t="s">
        <v>2022</v>
      </c>
      <c r="C23" s="1155"/>
      <c r="D23" s="1155"/>
      <c r="E23" s="1171"/>
      <c r="F23" s="1171"/>
      <c r="G23" s="1159"/>
      <c r="H23" s="1160"/>
      <c r="I23" s="1160"/>
      <c r="J23" s="1249"/>
    </row>
    <row r="24" spans="1:10" s="1272" customFormat="1" x14ac:dyDescent="0.25">
      <c r="A24" s="1266"/>
      <c r="B24" s="1159" t="s">
        <v>2023</v>
      </c>
      <c r="C24" s="1155"/>
      <c r="D24" s="1155"/>
      <c r="E24" s="1171"/>
      <c r="F24" s="1171"/>
      <c r="G24" s="1159"/>
      <c r="H24" s="1160"/>
      <c r="I24" s="1160"/>
      <c r="J24" s="1249"/>
    </row>
    <row r="25" spans="1:10" s="1272" customFormat="1" x14ac:dyDescent="0.25">
      <c r="A25" s="1266"/>
      <c r="B25" s="1159" t="s">
        <v>2024</v>
      </c>
      <c r="C25" s="1155"/>
      <c r="D25" s="1155"/>
      <c r="E25" s="1171"/>
      <c r="F25" s="1171"/>
      <c r="G25" s="1159"/>
      <c r="H25" s="1160"/>
      <c r="I25" s="1160"/>
      <c r="J25" s="1249"/>
    </row>
    <row r="26" spans="1:10" s="1272" customFormat="1" x14ac:dyDescent="0.25">
      <c r="A26" s="1266"/>
      <c r="B26" s="1159" t="s">
        <v>2038</v>
      </c>
      <c r="C26" s="1155"/>
      <c r="D26" s="1155"/>
      <c r="E26" s="1171"/>
      <c r="F26" s="1171"/>
      <c r="G26" s="1159"/>
      <c r="H26" s="1160"/>
      <c r="I26" s="1160"/>
      <c r="J26" s="1249"/>
    </row>
    <row r="27" spans="1:10" s="1272" customFormat="1" x14ac:dyDescent="0.25">
      <c r="A27" s="1266"/>
      <c r="B27" s="1159" t="s">
        <v>1984</v>
      </c>
      <c r="C27" s="1155"/>
      <c r="D27" s="1155"/>
      <c r="E27" s="1171"/>
      <c r="F27" s="1171"/>
      <c r="G27" s="1159"/>
      <c r="H27" s="1160"/>
      <c r="I27" s="1160"/>
      <c r="J27" s="1249"/>
    </row>
    <row r="28" spans="1:10" s="1272" customFormat="1" x14ac:dyDescent="0.25">
      <c r="A28" s="1266"/>
      <c r="B28" s="1159"/>
      <c r="C28" s="1155"/>
      <c r="D28" s="1155"/>
      <c r="E28" s="1171"/>
      <c r="F28" s="1171"/>
      <c r="G28" s="1159"/>
      <c r="H28" s="1160"/>
      <c r="I28" s="1160"/>
      <c r="J28" s="1249"/>
    </row>
    <row r="29" spans="1:10" s="1272" customFormat="1" x14ac:dyDescent="0.25">
      <c r="A29" s="1266"/>
      <c r="B29" s="1159" t="s">
        <v>2013</v>
      </c>
      <c r="C29" s="1155"/>
      <c r="D29" s="1155"/>
      <c r="E29" s="1171"/>
      <c r="F29" s="1171"/>
      <c r="G29" s="1159" t="s">
        <v>2025</v>
      </c>
      <c r="H29" s="1160"/>
      <c r="I29" s="1160"/>
      <c r="J29" s="1249"/>
    </row>
    <row r="30" spans="1:10" s="1272" customFormat="1" x14ac:dyDescent="0.25">
      <c r="A30" s="1266"/>
      <c r="B30" s="1159" t="s">
        <v>2014</v>
      </c>
      <c r="C30" s="1155"/>
      <c r="D30" s="1155"/>
      <c r="E30" s="1171"/>
      <c r="F30" s="1171"/>
      <c r="G30" s="1159" t="s">
        <v>2038</v>
      </c>
      <c r="H30" s="1160"/>
      <c r="I30" s="1160"/>
      <c r="J30" s="1249"/>
    </row>
    <row r="31" spans="1:10" s="1272" customFormat="1" x14ac:dyDescent="0.25">
      <c r="A31" s="1266"/>
      <c r="B31" s="1159" t="s">
        <v>1999</v>
      </c>
      <c r="C31" s="1155"/>
      <c r="D31" s="1155"/>
      <c r="E31" s="1171"/>
      <c r="F31" s="1171"/>
      <c r="G31" s="1159" t="s">
        <v>2015</v>
      </c>
      <c r="H31" s="1160"/>
      <c r="I31" s="1160"/>
      <c r="J31" s="1249"/>
    </row>
    <row r="32" spans="1:10" s="1272" customFormat="1" x14ac:dyDescent="0.25">
      <c r="A32" s="1266"/>
      <c r="B32" s="1159" t="s">
        <v>2007</v>
      </c>
      <c r="C32" s="1155"/>
      <c r="D32" s="1155"/>
      <c r="E32" s="1171"/>
      <c r="F32" s="1171"/>
      <c r="G32" s="1159" t="s">
        <v>1999</v>
      </c>
      <c r="H32" s="1160"/>
      <c r="I32" s="1160"/>
      <c r="J32" s="1249"/>
    </row>
    <row r="33" spans="1:10" s="1272" customFormat="1" x14ac:dyDescent="0.25">
      <c r="A33" s="1266"/>
      <c r="B33" s="1159"/>
      <c r="C33" s="1155"/>
      <c r="D33" s="1155"/>
      <c r="E33" s="1171"/>
      <c r="F33" s="1171"/>
      <c r="G33" s="1159"/>
      <c r="H33" s="1160"/>
      <c r="I33" s="1160"/>
      <c r="J33" s="1249"/>
    </row>
    <row r="34" spans="1:10" s="1269" customFormat="1" x14ac:dyDescent="0.25">
      <c r="A34" s="1266"/>
      <c r="B34" s="1159" t="s">
        <v>1984</v>
      </c>
      <c r="C34" s="1155"/>
      <c r="D34" s="1155"/>
      <c r="E34" s="1171"/>
      <c r="F34" s="1171"/>
      <c r="G34" s="1159"/>
      <c r="H34" s="1160"/>
      <c r="I34" s="1160"/>
      <c r="J34" s="1249"/>
    </row>
    <row r="35" spans="1:10" s="1261" customFormat="1" x14ac:dyDescent="0.25">
      <c r="A35" s="1266"/>
      <c r="B35" s="1159"/>
      <c r="C35" s="1155"/>
      <c r="D35" s="1155"/>
      <c r="E35" s="1171"/>
      <c r="F35" s="1171"/>
      <c r="G35" s="1159"/>
      <c r="H35" s="1160"/>
      <c r="I35" s="1160"/>
      <c r="J35" s="1249"/>
    </row>
    <row r="36" spans="1:10" s="1261" customFormat="1" x14ac:dyDescent="0.25">
      <c r="A36" s="1266"/>
      <c r="B36" s="1159"/>
      <c r="C36" s="1155"/>
      <c r="D36" s="1155"/>
      <c r="E36" s="1171"/>
      <c r="F36" s="1171"/>
      <c r="G36" s="1159"/>
      <c r="H36" s="1160"/>
      <c r="I36" s="1160"/>
      <c r="J36" s="1249"/>
    </row>
    <row r="37" spans="1:10" s="1269" customFormat="1" x14ac:dyDescent="0.25">
      <c r="A37" s="1266"/>
      <c r="B37" s="1159" t="s">
        <v>1983</v>
      </c>
      <c r="C37" s="1155" t="s">
        <v>2073</v>
      </c>
      <c r="D37" s="1155"/>
      <c r="E37" s="1171"/>
      <c r="F37" s="1171"/>
      <c r="G37" s="1159"/>
      <c r="H37" s="1160"/>
      <c r="I37" s="1160"/>
      <c r="J37" s="1249"/>
    </row>
    <row r="38" spans="1:10" s="1269" customFormat="1" x14ac:dyDescent="0.25">
      <c r="A38" s="1266"/>
      <c r="B38" s="1159" t="s">
        <v>1983</v>
      </c>
      <c r="C38" s="1155" t="s">
        <v>2074</v>
      </c>
      <c r="D38" s="1374"/>
      <c r="E38" s="1171"/>
      <c r="F38" s="1171"/>
      <c r="G38" s="1159"/>
      <c r="H38" s="1160"/>
      <c r="I38" s="1160"/>
      <c r="J38" s="1249"/>
    </row>
    <row r="39" spans="1:10" s="1269" customFormat="1" x14ac:dyDescent="0.25">
      <c r="A39" s="1266"/>
      <c r="B39" s="1159" t="s">
        <v>2041</v>
      </c>
      <c r="C39" s="1155"/>
      <c r="D39" s="1374"/>
      <c r="E39" s="1171"/>
      <c r="F39" s="1171"/>
      <c r="G39" s="1159"/>
      <c r="H39" s="1160"/>
      <c r="I39" s="1160"/>
      <c r="J39" s="1249"/>
    </row>
    <row r="40" spans="1:10" s="1269" customFormat="1" x14ac:dyDescent="0.25">
      <c r="A40" s="1266"/>
      <c r="B40" s="1159" t="s">
        <v>2042</v>
      </c>
      <c r="C40" s="1155"/>
      <c r="D40" s="1374"/>
      <c r="E40" s="1171"/>
      <c r="F40" s="1171"/>
      <c r="G40" s="1159"/>
      <c r="H40" s="1160"/>
      <c r="I40" s="1160"/>
      <c r="J40" s="1249"/>
    </row>
    <row r="41" spans="1:10" s="1269" customFormat="1" x14ac:dyDescent="0.25">
      <c r="A41" s="1266"/>
      <c r="B41" s="1159" t="s">
        <v>2043</v>
      </c>
      <c r="C41" s="1155"/>
      <c r="D41" s="1374"/>
      <c r="E41" s="1171"/>
      <c r="F41" s="1171"/>
      <c r="G41" s="1159"/>
      <c r="H41" s="1160"/>
      <c r="I41" s="1160"/>
      <c r="J41" s="1249"/>
    </row>
    <row r="42" spans="1:10" s="1269" customFormat="1" x14ac:dyDescent="0.25">
      <c r="A42" s="1266"/>
      <c r="B42" s="1159" t="s">
        <v>1984</v>
      </c>
      <c r="C42" s="1155"/>
      <c r="D42" s="1374"/>
      <c r="E42" s="1171"/>
      <c r="F42" s="1171"/>
      <c r="G42" s="1159"/>
      <c r="H42" s="1160"/>
      <c r="I42" s="1160"/>
      <c r="J42" s="1249"/>
    </row>
    <row r="43" spans="1:10" s="1263" customFormat="1" x14ac:dyDescent="0.25">
      <c r="A43" s="1266"/>
      <c r="B43" s="1159"/>
      <c r="C43" s="1155"/>
      <c r="D43" s="1374"/>
      <c r="E43" s="1171"/>
      <c r="F43" s="1171"/>
      <c r="G43" s="1159"/>
      <c r="H43" s="1160"/>
      <c r="I43" s="1160"/>
      <c r="J43" s="1249"/>
    </row>
    <row r="44" spans="1:10" s="1263" customFormat="1" x14ac:dyDescent="0.25">
      <c r="A44" s="1266"/>
      <c r="B44" s="1159" t="s">
        <v>2000</v>
      </c>
      <c r="C44" s="1155" t="s">
        <v>2010</v>
      </c>
      <c r="D44" s="1272"/>
      <c r="E44" s="1171"/>
      <c r="F44" s="1171"/>
      <c r="G44" s="1159"/>
      <c r="H44" s="1160"/>
      <c r="I44" s="1160"/>
      <c r="J44" s="1249"/>
    </row>
    <row r="45" spans="1:10" s="1269" customFormat="1" x14ac:dyDescent="0.25">
      <c r="A45" s="1266"/>
      <c r="B45" s="1159" t="s">
        <v>2044</v>
      </c>
      <c r="C45" s="1155" t="s">
        <v>2013</v>
      </c>
      <c r="D45" s="1155"/>
      <c r="E45" s="1171"/>
      <c r="F45" s="1171"/>
      <c r="G45" s="1159"/>
      <c r="H45" s="1160"/>
      <c r="I45" s="1160"/>
      <c r="J45" s="1249"/>
    </row>
    <row r="46" spans="1:10" s="1263" customFormat="1" x14ac:dyDescent="0.25">
      <c r="A46" s="1266"/>
      <c r="B46" s="1159" t="s">
        <v>2045</v>
      </c>
      <c r="C46" s="1155" t="s">
        <v>2014</v>
      </c>
      <c r="D46" s="1155"/>
      <c r="E46" s="1171"/>
      <c r="F46" s="1171"/>
      <c r="G46" s="1159"/>
      <c r="H46" s="1160"/>
      <c r="I46" s="1160"/>
      <c r="J46" s="1249"/>
    </row>
    <row r="47" spans="1:10" s="1263" customFormat="1" x14ac:dyDescent="0.25">
      <c r="A47" s="1266"/>
      <c r="B47" s="1159"/>
      <c r="C47" s="1155"/>
      <c r="D47" s="1155"/>
      <c r="E47" s="1171"/>
      <c r="F47" s="1171"/>
      <c r="G47" s="1159"/>
      <c r="H47" s="1160"/>
      <c r="I47" s="1160"/>
      <c r="J47" s="1249"/>
    </row>
    <row r="48" spans="1:10" s="1263" customFormat="1" x14ac:dyDescent="0.25">
      <c r="A48" s="1266"/>
      <c r="B48" s="1159" t="s">
        <v>1983</v>
      </c>
      <c r="C48" s="1155" t="s">
        <v>2029</v>
      </c>
      <c r="D48" s="1155"/>
      <c r="E48" s="1171"/>
      <c r="F48" s="1171"/>
      <c r="G48" s="1159"/>
      <c r="H48" s="1160"/>
      <c r="I48" s="1160"/>
      <c r="J48" s="1249"/>
    </row>
    <row r="49" spans="1:10" s="1263" customFormat="1" x14ac:dyDescent="0.25">
      <c r="A49" s="1266"/>
      <c r="B49" s="1159" t="s">
        <v>2046</v>
      </c>
      <c r="C49" s="1155"/>
      <c r="D49" s="1155"/>
      <c r="E49" s="1171"/>
      <c r="F49" s="1171"/>
      <c r="G49" s="1159"/>
      <c r="H49" s="1160"/>
      <c r="I49" s="1160"/>
      <c r="J49" s="1249"/>
    </row>
    <row r="50" spans="1:10" x14ac:dyDescent="0.25">
      <c r="B50" s="1159" t="s">
        <v>2047</v>
      </c>
    </row>
    <row r="53" spans="1:10" x14ac:dyDescent="0.25">
      <c r="B53" s="1159" t="s">
        <v>1984</v>
      </c>
    </row>
    <row r="54" spans="1:10" s="1272" customFormat="1" x14ac:dyDescent="0.25">
      <c r="A54" s="1266"/>
      <c r="B54" s="1159" t="s">
        <v>2049</v>
      </c>
      <c r="C54" s="1155"/>
      <c r="D54" s="1155"/>
      <c r="E54" s="1171"/>
      <c r="F54" s="1171"/>
      <c r="G54" s="1159"/>
      <c r="H54" s="1160"/>
      <c r="I54" s="1160"/>
      <c r="J54" s="1249"/>
    </row>
    <row r="55" spans="1:10" s="1267" customFormat="1" x14ac:dyDescent="0.25">
      <c r="A55" s="1266"/>
      <c r="B55" s="1159"/>
      <c r="C55" s="1155"/>
      <c r="D55" s="1155"/>
      <c r="E55" s="1171"/>
      <c r="F55" s="1171"/>
      <c r="G55" s="1159"/>
      <c r="H55" s="1160"/>
      <c r="I55" s="1160"/>
      <c r="J55" s="1249"/>
    </row>
    <row r="56" spans="1:10" s="1267" customFormat="1" x14ac:dyDescent="0.25">
      <c r="A56" s="1266"/>
      <c r="B56" s="1159" t="s">
        <v>2044</v>
      </c>
      <c r="C56" s="1155"/>
      <c r="D56" s="1155"/>
      <c r="E56" s="1171"/>
      <c r="F56" s="1171"/>
      <c r="G56" s="1159" t="s">
        <v>2048</v>
      </c>
      <c r="H56" s="1160"/>
      <c r="I56" s="1160"/>
      <c r="J56" s="1249"/>
    </row>
    <row r="57" spans="1:10" s="1267" customFormat="1" x14ac:dyDescent="0.25">
      <c r="A57" s="1266"/>
      <c r="B57" s="1159" t="s">
        <v>2045</v>
      </c>
      <c r="C57" s="1155"/>
      <c r="D57" s="1155"/>
      <c r="E57" s="1171"/>
      <c r="F57" s="1171"/>
      <c r="G57" s="1159" t="s">
        <v>2049</v>
      </c>
      <c r="H57" s="1160"/>
      <c r="I57" s="1160"/>
      <c r="J57" s="1249"/>
    </row>
    <row r="58" spans="1:10" s="1267" customFormat="1" x14ac:dyDescent="0.25">
      <c r="A58" s="1266"/>
      <c r="B58" s="1159" t="s">
        <v>2000</v>
      </c>
      <c r="C58" s="1155"/>
      <c r="D58" s="1155"/>
      <c r="E58" s="1171"/>
      <c r="F58" s="1171"/>
      <c r="G58" s="1159" t="s">
        <v>2050</v>
      </c>
      <c r="H58" s="1160"/>
      <c r="I58" s="1160"/>
      <c r="J58" s="1249"/>
    </row>
    <row r="59" spans="1:10" ht="30" x14ac:dyDescent="0.25">
      <c r="B59" s="1159" t="s">
        <v>2051</v>
      </c>
      <c r="G59" s="1159" t="s">
        <v>2000</v>
      </c>
    </row>
    <row r="61" spans="1:10" x14ac:dyDescent="0.25">
      <c r="B61" s="1159" t="s">
        <v>1984</v>
      </c>
    </row>
  </sheetData>
  <autoFilter ref="B1:J1" xr:uid="{00000000-0009-0000-0000-000000000000}"/>
  <sortState xmlns:xlrd2="http://schemas.microsoft.com/office/spreadsheetml/2017/richdata2" ref="A42:J50">
    <sortCondition ref="G42:G50"/>
  </sortState>
  <phoneticPr fontId="37" type="noConversion"/>
  <conditionalFormatting sqref="A1:J1048576">
    <cfRule type="expression" dxfId="66" priority="52" stopIfTrue="1">
      <formula>$A1="#"</formula>
    </cfRule>
    <cfRule type="expression" dxfId="65" priority="53" stopIfTrue="1">
      <formula>$A1="!"</formula>
    </cfRule>
  </conditionalFormatting>
  <conditionalFormatting sqref="B1:B1048576">
    <cfRule type="cellIs" dxfId="64" priority="56" stopIfTrue="1" operator="equal">
      <formula>"node"</formula>
    </cfRule>
    <cfRule type="cellIs" dxfId="63" priority="57" stopIfTrue="1" operator="equal">
      <formula>"edge"</formula>
    </cfRule>
    <cfRule type="cellIs" dxfId="62" priority="58" stopIfTrue="1" operator="equal">
      <formula>"graph"</formula>
    </cfRule>
  </conditionalFormatting>
  <conditionalFormatting sqref="G9:G10">
    <cfRule type="cellIs" dxfId="61" priority="49" stopIfTrue="1" operator="equal">
      <formula>"node"</formula>
    </cfRule>
    <cfRule type="cellIs" dxfId="60" priority="50" stopIfTrue="1" operator="equal">
      <formula>"edge"</formula>
    </cfRule>
    <cfRule type="cellIs" dxfId="59" priority="51" stopIfTrue="1" operator="equal">
      <formula>"graph"</formula>
    </cfRule>
  </conditionalFormatting>
  <conditionalFormatting sqref="G32:G33">
    <cfRule type="cellIs" dxfId="58" priority="46" stopIfTrue="1" operator="equal">
      <formula>"node"</formula>
    </cfRule>
    <cfRule type="cellIs" dxfId="57" priority="47" stopIfTrue="1" operator="equal">
      <formula>"edge"</formula>
    </cfRule>
    <cfRule type="cellIs" dxfId="56" priority="48" stopIfTrue="1" operator="equal">
      <formula>"graph"</formula>
    </cfRule>
  </conditionalFormatting>
  <conditionalFormatting sqref="B31">
    <cfRule type="cellIs" dxfId="55" priority="31" stopIfTrue="1" operator="equal">
      <formula>"node"</formula>
    </cfRule>
    <cfRule type="cellIs" dxfId="54" priority="32" stopIfTrue="1" operator="equal">
      <formula>"edge"</formula>
    </cfRule>
    <cfRule type="cellIs" dxfId="53" priority="33" stopIfTrue="1" operator="equal">
      <formula>"graph"</formula>
    </cfRule>
  </conditionalFormatting>
  <conditionalFormatting sqref="B31">
    <cfRule type="cellIs" dxfId="52" priority="28" stopIfTrue="1" operator="equal">
      <formula>"node"</formula>
    </cfRule>
    <cfRule type="cellIs" dxfId="51" priority="29" stopIfTrue="1" operator="equal">
      <formula>"edge"</formula>
    </cfRule>
    <cfRule type="cellIs" dxfId="50" priority="30" stopIfTrue="1" operator="equal">
      <formula>"graph"</formula>
    </cfRule>
  </conditionalFormatting>
  <conditionalFormatting sqref="G31">
    <cfRule type="cellIs" dxfId="49" priority="25" stopIfTrue="1" operator="equal">
      <formula>"node"</formula>
    </cfRule>
    <cfRule type="cellIs" dxfId="48" priority="26" stopIfTrue="1" operator="equal">
      <formula>"edge"</formula>
    </cfRule>
    <cfRule type="cellIs" dxfId="47" priority="27" stopIfTrue="1" operator="equal">
      <formula>"graph"</formula>
    </cfRule>
  </conditionalFormatting>
  <conditionalFormatting sqref="G31">
    <cfRule type="cellIs" dxfId="46" priority="22" stopIfTrue="1" operator="equal">
      <formula>"node"</formula>
    </cfRule>
    <cfRule type="cellIs" dxfId="45" priority="23" stopIfTrue="1" operator="equal">
      <formula>"edge"</formula>
    </cfRule>
    <cfRule type="cellIs" dxfId="44" priority="24" stopIfTrue="1" operator="equal">
      <formula>"graph"</formula>
    </cfRule>
  </conditionalFormatting>
  <conditionalFormatting sqref="G31">
    <cfRule type="cellIs" dxfId="43" priority="19" stopIfTrue="1" operator="equal">
      <formula>"node"</formula>
    </cfRule>
    <cfRule type="cellIs" dxfId="42" priority="20" stopIfTrue="1" operator="equal">
      <formula>"edge"</formula>
    </cfRule>
    <cfRule type="cellIs" dxfId="41" priority="21" stopIfTrue="1" operator="equal">
      <formula>"graph"</formula>
    </cfRule>
  </conditionalFormatting>
  <conditionalFormatting sqref="G59:G60">
    <cfRule type="cellIs" dxfId="40" priority="16" stopIfTrue="1" operator="equal">
      <formula>"node"</formula>
    </cfRule>
    <cfRule type="cellIs" dxfId="39" priority="17" stopIfTrue="1" operator="equal">
      <formula>"edge"</formula>
    </cfRule>
    <cfRule type="cellIs" dxfId="38" priority="18" stopIfTrue="1" operator="equal">
      <formula>"graph"</formula>
    </cfRule>
  </conditionalFormatting>
  <conditionalFormatting sqref="B58">
    <cfRule type="cellIs" dxfId="37" priority="13" stopIfTrue="1" operator="equal">
      <formula>"node"</formula>
    </cfRule>
    <cfRule type="cellIs" dxfId="36" priority="14" stopIfTrue="1" operator="equal">
      <formula>"edge"</formula>
    </cfRule>
    <cfRule type="cellIs" dxfId="35" priority="15" stopIfTrue="1" operator="equal">
      <formula>"graph"</formula>
    </cfRule>
  </conditionalFormatting>
  <conditionalFormatting sqref="B58">
    <cfRule type="cellIs" dxfId="34" priority="10" stopIfTrue="1" operator="equal">
      <formula>"node"</formula>
    </cfRule>
    <cfRule type="cellIs" dxfId="33" priority="11" stopIfTrue="1" operator="equal">
      <formula>"edge"</formula>
    </cfRule>
    <cfRule type="cellIs" dxfId="32" priority="12" stopIfTrue="1" operator="equal">
      <formula>"graph"</formula>
    </cfRule>
  </conditionalFormatting>
  <conditionalFormatting sqref="G58">
    <cfRule type="cellIs" dxfId="31" priority="7" stopIfTrue="1" operator="equal">
      <formula>"node"</formula>
    </cfRule>
    <cfRule type="cellIs" dxfId="30" priority="8" stopIfTrue="1" operator="equal">
      <formula>"edge"</formula>
    </cfRule>
    <cfRule type="cellIs" dxfId="29" priority="9" stopIfTrue="1" operator="equal">
      <formula>"graph"</formula>
    </cfRule>
  </conditionalFormatting>
  <conditionalFormatting sqref="G58">
    <cfRule type="cellIs" dxfId="28" priority="4" stopIfTrue="1" operator="equal">
      <formula>"node"</formula>
    </cfRule>
    <cfRule type="cellIs" dxfId="27" priority="5" stopIfTrue="1" operator="equal">
      <formula>"edge"</formula>
    </cfRule>
    <cfRule type="cellIs" dxfId="26" priority="6" stopIfTrue="1" operator="equal">
      <formula>"graph"</formula>
    </cfRule>
  </conditionalFormatting>
  <conditionalFormatting sqref="G58">
    <cfRule type="cellIs" dxfId="25" priority="1" stopIfTrue="1" operator="equal">
      <formula>"node"</formula>
    </cfRule>
    <cfRule type="cellIs" dxfId="24" priority="2" stopIfTrue="1" operator="equal">
      <formula>"edge"</formula>
    </cfRule>
    <cfRule type="cellIs" dxfId="23" priority="3" stopIfTrue="1" operator="equal">
      <formula>"graph"</formula>
    </cfRule>
  </conditionalFormatting>
  <dataValidations count="2">
    <dataValidation type="list" showInputMessage="1" showErrorMessage="1" sqref="H1:H1048576" xr:uid="{00000000-0002-0000-0000-000000000000}">
      <formula1>Type</formula1>
    </dataValidation>
    <dataValidation type="list" allowBlank="1" showInputMessage="1" showErrorMessage="1" sqref="A2:A1048576" xr:uid="{00000000-0002-0000-0000-000001000000}">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Z34" sqref="Z34"/>
    </sheetView>
  </sheetViews>
  <sheetFormatPr defaultRowHeight="15" x14ac:dyDescent="0.25"/>
  <cols>
    <col min="1" max="1" width="2.85546875" style="7" customWidth="1"/>
    <col min="2" max="2" width="9.140625" style="7" customWidth="1"/>
    <col min="3" max="9" width="9.140625" style="7"/>
    <col min="10" max="10" width="9.140625" style="7" customWidth="1"/>
    <col min="11" max="16384" width="9.140625" style="7"/>
  </cols>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F90"/>
  <sheetViews>
    <sheetView showGridLines="0" zoomScaleNormal="100" workbookViewId="0">
      <pane xSplit="2" ySplit="1" topLeftCell="C8" activePane="bottomRight" state="frozen"/>
      <selection pane="topRight" activeCell="C1" sqref="C1"/>
      <selection pane="bottomLeft" activeCell="A2" sqref="A2"/>
      <selection pane="bottomRight" activeCell="C43" sqref="C43"/>
    </sheetView>
  </sheetViews>
  <sheetFormatPr defaultRowHeight="15" x14ac:dyDescent="0.25"/>
  <cols>
    <col min="1" max="1" width="2.85546875" style="23" customWidth="1"/>
    <col min="2" max="2" width="29" style="3" bestFit="1" customWidth="1"/>
    <col min="3" max="3" width="68.85546875" style="3" customWidth="1"/>
    <col min="4" max="4" width="14.5703125" style="3" bestFit="1" customWidth="1"/>
    <col min="5" max="6" width="7.85546875" style="23" customWidth="1"/>
    <col min="7" max="8" width="9.140625" style="3"/>
    <col min="9" max="9" width="9.140625" style="3" customWidth="1"/>
    <col min="10" max="16384" width="9.140625" style="3"/>
  </cols>
  <sheetData>
    <row r="1" spans="1:6" ht="120.75" customHeight="1" thickBot="1" x14ac:dyDescent="0.3">
      <c r="A1" s="1145"/>
      <c r="B1" s="1166" t="s">
        <v>1713</v>
      </c>
      <c r="C1" s="1161" t="s">
        <v>1898</v>
      </c>
      <c r="D1" s="1161" t="s">
        <v>1897</v>
      </c>
      <c r="E1" s="1162" t="s">
        <v>1840</v>
      </c>
      <c r="F1" s="1162" t="s">
        <v>1908</v>
      </c>
    </row>
    <row r="2" spans="1:6" x14ac:dyDescent="0.25">
      <c r="B2" s="1167" t="s">
        <v>0</v>
      </c>
      <c r="C2" s="1165"/>
      <c r="D2" s="1163" t="s">
        <v>0</v>
      </c>
      <c r="E2" s="1164" t="s">
        <v>2</v>
      </c>
      <c r="F2" s="1164" t="s">
        <v>2</v>
      </c>
    </row>
    <row r="3" spans="1:6" x14ac:dyDescent="0.25">
      <c r="B3" s="1168" t="s">
        <v>1</v>
      </c>
      <c r="C3" s="1165"/>
      <c r="D3" s="1163" t="s">
        <v>1</v>
      </c>
      <c r="E3" s="1164" t="s">
        <v>2</v>
      </c>
      <c r="F3" s="1164" t="s">
        <v>2</v>
      </c>
    </row>
    <row r="4" spans="1:6" x14ac:dyDescent="0.25">
      <c r="B4" s="1168" t="s">
        <v>1710</v>
      </c>
      <c r="C4" s="1165"/>
      <c r="D4" s="1163" t="s">
        <v>1710</v>
      </c>
      <c r="E4" s="1164" t="s">
        <v>2</v>
      </c>
      <c r="F4" s="1164" t="s">
        <v>242</v>
      </c>
    </row>
    <row r="5" spans="1:6" x14ac:dyDescent="0.25">
      <c r="B5" s="1168" t="s">
        <v>1711</v>
      </c>
      <c r="C5" s="1165"/>
      <c r="D5" s="1163" t="s">
        <v>1711</v>
      </c>
      <c r="E5" s="1164" t="s">
        <v>2</v>
      </c>
      <c r="F5" s="1164" t="s">
        <v>242</v>
      </c>
    </row>
    <row r="6" spans="1:6" x14ac:dyDescent="0.25">
      <c r="B6" s="1168" t="s">
        <v>1236</v>
      </c>
      <c r="C6" s="1165"/>
      <c r="D6" s="1163" t="s">
        <v>1236</v>
      </c>
      <c r="E6" s="1164" t="s">
        <v>2</v>
      </c>
      <c r="F6" s="1164" t="s">
        <v>2</v>
      </c>
    </row>
    <row r="7" spans="1:6" x14ac:dyDescent="0.25">
      <c r="B7" s="1168" t="s">
        <v>220</v>
      </c>
      <c r="C7" s="1165"/>
      <c r="D7" s="1163" t="s">
        <v>220</v>
      </c>
      <c r="E7" s="1164" t="s">
        <v>2</v>
      </c>
      <c r="F7" s="1164" t="s">
        <v>2</v>
      </c>
    </row>
    <row r="8" spans="1:6" x14ac:dyDescent="0.25">
      <c r="B8" s="1262" t="s">
        <v>1952</v>
      </c>
      <c r="C8" s="1165" t="s">
        <v>1950</v>
      </c>
      <c r="D8" s="1163" t="s">
        <v>1710</v>
      </c>
      <c r="E8" s="1164" t="s">
        <v>2</v>
      </c>
      <c r="F8" s="1164" t="s">
        <v>242</v>
      </c>
    </row>
    <row r="9" spans="1:6" x14ac:dyDescent="0.25">
      <c r="B9" s="1262" t="s">
        <v>1953</v>
      </c>
      <c r="C9" s="1165"/>
      <c r="D9" s="1163" t="s">
        <v>1711</v>
      </c>
      <c r="E9" s="1164" t="s">
        <v>2</v>
      </c>
      <c r="F9" s="1164" t="s">
        <v>242</v>
      </c>
    </row>
    <row r="10" spans="1:6" ht="30" x14ac:dyDescent="0.25">
      <c r="B10" s="1262" t="s">
        <v>1922</v>
      </c>
      <c r="C10" s="1165" t="s">
        <v>1956</v>
      </c>
      <c r="D10" s="1163" t="s">
        <v>1710</v>
      </c>
      <c r="E10" s="1164" t="s">
        <v>2</v>
      </c>
      <c r="F10" s="1164" t="s">
        <v>242</v>
      </c>
    </row>
    <row r="11" spans="1:6" x14ac:dyDescent="0.25">
      <c r="B11" s="1262" t="s">
        <v>1923</v>
      </c>
      <c r="C11" s="1165"/>
      <c r="D11" s="1163" t="s">
        <v>1711</v>
      </c>
      <c r="E11" s="1164" t="s">
        <v>2</v>
      </c>
      <c r="F11" s="1164" t="s">
        <v>242</v>
      </c>
    </row>
    <row r="12" spans="1:6" ht="30" x14ac:dyDescent="0.25">
      <c r="B12" s="1262" t="s">
        <v>1914</v>
      </c>
      <c r="C12" s="1165" t="s">
        <v>1957</v>
      </c>
      <c r="D12" s="1163" t="s">
        <v>1710</v>
      </c>
      <c r="E12" s="1164" t="s">
        <v>2</v>
      </c>
      <c r="F12" s="1164" t="s">
        <v>242</v>
      </c>
    </row>
    <row r="13" spans="1:6" x14ac:dyDescent="0.25">
      <c r="B13" s="1262" t="s">
        <v>1915</v>
      </c>
      <c r="C13" s="1165"/>
      <c r="D13" s="1163" t="s">
        <v>1711</v>
      </c>
      <c r="E13" s="1164" t="s">
        <v>2</v>
      </c>
      <c r="F13" s="1164" t="s">
        <v>242</v>
      </c>
    </row>
    <row r="14" spans="1:6" ht="30" x14ac:dyDescent="0.25">
      <c r="B14" s="1262" t="s">
        <v>1916</v>
      </c>
      <c r="C14" s="1165" t="s">
        <v>1958</v>
      </c>
      <c r="D14" s="1163" t="s">
        <v>1710</v>
      </c>
      <c r="E14" s="1164" t="s">
        <v>2</v>
      </c>
      <c r="F14" s="1164" t="s">
        <v>242</v>
      </c>
    </row>
    <row r="15" spans="1:6" x14ac:dyDescent="0.25">
      <c r="B15" s="1262" t="s">
        <v>1917</v>
      </c>
      <c r="C15" s="1165"/>
      <c r="D15" s="1163" t="s">
        <v>1711</v>
      </c>
      <c r="E15" s="1164" t="s">
        <v>2</v>
      </c>
      <c r="F15" s="1164" t="s">
        <v>242</v>
      </c>
    </row>
    <row r="16" spans="1:6" ht="30" x14ac:dyDescent="0.25">
      <c r="B16" s="1262" t="s">
        <v>1918</v>
      </c>
      <c r="C16" s="1165" t="s">
        <v>1959</v>
      </c>
      <c r="D16" s="1163" t="s">
        <v>1710</v>
      </c>
      <c r="E16" s="1164" t="s">
        <v>2</v>
      </c>
      <c r="F16" s="1164" t="s">
        <v>242</v>
      </c>
    </row>
    <row r="17" spans="2:6" x14ac:dyDescent="0.25">
      <c r="B17" s="1262" t="s">
        <v>1919</v>
      </c>
      <c r="C17" s="1165"/>
      <c r="D17" s="1163" t="s">
        <v>1711</v>
      </c>
      <c r="E17" s="1164" t="s">
        <v>2</v>
      </c>
      <c r="F17" s="1164" t="s">
        <v>242</v>
      </c>
    </row>
    <row r="18" spans="2:6" ht="30" x14ac:dyDescent="0.25">
      <c r="B18" s="1262" t="s">
        <v>1920</v>
      </c>
      <c r="C18" s="1165" t="s">
        <v>1960</v>
      </c>
      <c r="D18" s="1163" t="s">
        <v>1710</v>
      </c>
      <c r="E18" s="1164" t="s">
        <v>2</v>
      </c>
      <c r="F18" s="1164" t="s">
        <v>242</v>
      </c>
    </row>
    <row r="19" spans="2:6" x14ac:dyDescent="0.25">
      <c r="B19" s="1262" t="s">
        <v>1921</v>
      </c>
      <c r="C19" s="1165"/>
      <c r="D19" s="1163" t="s">
        <v>1711</v>
      </c>
      <c r="E19" s="1164" t="s">
        <v>2</v>
      </c>
      <c r="F19" s="1164" t="s">
        <v>242</v>
      </c>
    </row>
    <row r="20" spans="2:6" ht="30" x14ac:dyDescent="0.25">
      <c r="B20" s="1262" t="s">
        <v>1912</v>
      </c>
      <c r="C20" s="1165" t="s">
        <v>1913</v>
      </c>
      <c r="D20" s="1163" t="s">
        <v>0</v>
      </c>
      <c r="E20" s="1164" t="s">
        <v>2</v>
      </c>
      <c r="F20" s="1164" t="s">
        <v>2</v>
      </c>
    </row>
    <row r="21" spans="2:6" ht="30" x14ac:dyDescent="0.25">
      <c r="B21" s="1262" t="s">
        <v>1909</v>
      </c>
      <c r="C21" s="1165" t="s">
        <v>1910</v>
      </c>
      <c r="D21" s="1163" t="s">
        <v>0</v>
      </c>
      <c r="E21" s="1164" t="s">
        <v>2</v>
      </c>
      <c r="F21" s="1164" t="s">
        <v>2</v>
      </c>
    </row>
    <row r="22" spans="2:6" ht="30" x14ac:dyDescent="0.25">
      <c r="B22" s="1168" t="s">
        <v>1901</v>
      </c>
      <c r="C22" s="1165" t="s">
        <v>1934</v>
      </c>
      <c r="D22" s="1163" t="s">
        <v>0</v>
      </c>
      <c r="E22" s="1164" t="s">
        <v>2</v>
      </c>
      <c r="F22" s="1164" t="s">
        <v>2</v>
      </c>
    </row>
    <row r="23" spans="2:6" ht="30" x14ac:dyDescent="0.25">
      <c r="B23" s="1168" t="s">
        <v>1942</v>
      </c>
      <c r="C23" s="1165" t="s">
        <v>1941</v>
      </c>
      <c r="D23" s="1163" t="s">
        <v>0</v>
      </c>
      <c r="E23" s="1164" t="s">
        <v>2</v>
      </c>
      <c r="F23" s="1164" t="s">
        <v>2</v>
      </c>
    </row>
    <row r="24" spans="2:6" ht="30" x14ac:dyDescent="0.25">
      <c r="B24" s="1262" t="s">
        <v>1911</v>
      </c>
      <c r="C24" s="1165" t="s">
        <v>1902</v>
      </c>
      <c r="D24" s="1163" t="s">
        <v>0</v>
      </c>
      <c r="E24" s="1164" t="s">
        <v>2</v>
      </c>
      <c r="F24" s="1164" t="s">
        <v>2</v>
      </c>
    </row>
    <row r="25" spans="2:6" ht="30" x14ac:dyDescent="0.25">
      <c r="B25" s="1168" t="s">
        <v>1951</v>
      </c>
      <c r="C25" s="1165" t="s">
        <v>1954</v>
      </c>
      <c r="D25" s="1163" t="s">
        <v>0</v>
      </c>
      <c r="E25" s="1164" t="s">
        <v>2</v>
      </c>
      <c r="F25" s="1164" t="s">
        <v>2</v>
      </c>
    </row>
    <row r="26" spans="2:6" x14ac:dyDescent="0.25">
      <c r="B26" s="1262" t="s">
        <v>1974</v>
      </c>
      <c r="C26" s="1165" t="s">
        <v>1926</v>
      </c>
      <c r="D26" s="1163" t="s">
        <v>1</v>
      </c>
      <c r="E26" s="1164" t="s">
        <v>2</v>
      </c>
      <c r="F26" s="1164" t="s">
        <v>2</v>
      </c>
    </row>
    <row r="27" spans="2:6" ht="30" x14ac:dyDescent="0.25">
      <c r="B27" s="1262" t="s">
        <v>1975</v>
      </c>
      <c r="C27" s="1165" t="s">
        <v>1903</v>
      </c>
      <c r="D27" s="1163" t="s">
        <v>1</v>
      </c>
      <c r="E27" s="1164" t="s">
        <v>2</v>
      </c>
      <c r="F27" s="1164" t="s">
        <v>2</v>
      </c>
    </row>
    <row r="28" spans="2:6" ht="30" x14ac:dyDescent="0.25">
      <c r="B28" s="1262" t="s">
        <v>1976</v>
      </c>
      <c r="C28" s="1165" t="s">
        <v>1978</v>
      </c>
      <c r="D28" s="1163" t="s">
        <v>1</v>
      </c>
      <c r="E28" s="1164" t="s">
        <v>2</v>
      </c>
      <c r="F28" s="1164" t="s">
        <v>2</v>
      </c>
    </row>
    <row r="29" spans="2:6" ht="30" x14ac:dyDescent="0.25">
      <c r="B29" s="1262" t="s">
        <v>1977</v>
      </c>
      <c r="C29" s="1165" t="s">
        <v>1904</v>
      </c>
      <c r="D29" s="1163" t="s">
        <v>1</v>
      </c>
      <c r="E29" s="1164" t="s">
        <v>2</v>
      </c>
      <c r="F29" s="1164" t="s">
        <v>2</v>
      </c>
    </row>
    <row r="30" spans="2:6" ht="30" x14ac:dyDescent="0.25">
      <c r="B30" s="1262" t="s">
        <v>1928</v>
      </c>
      <c r="C30" s="1165" t="s">
        <v>1927</v>
      </c>
      <c r="D30" s="1163" t="s">
        <v>0</v>
      </c>
      <c r="E30" s="1164" t="s">
        <v>2</v>
      </c>
      <c r="F30" s="1164" t="s">
        <v>2</v>
      </c>
    </row>
    <row r="31" spans="2:6" x14ac:dyDescent="0.25">
      <c r="B31" s="1262" t="s">
        <v>1905</v>
      </c>
      <c r="C31" s="1165" t="s">
        <v>1925</v>
      </c>
      <c r="D31" s="1163" t="s">
        <v>1</v>
      </c>
      <c r="E31" s="1164" t="s">
        <v>2</v>
      </c>
      <c r="F31" s="1164" t="s">
        <v>2</v>
      </c>
    </row>
    <row r="32" spans="2:6" x14ac:dyDescent="0.25">
      <c r="B32" s="1262" t="s">
        <v>1924</v>
      </c>
      <c r="C32" s="1165" t="s">
        <v>1907</v>
      </c>
      <c r="D32" s="1163" t="s">
        <v>0</v>
      </c>
      <c r="E32" s="1164" t="s">
        <v>2</v>
      </c>
      <c r="F32" s="1164" t="s">
        <v>2</v>
      </c>
    </row>
    <row r="33" spans="2:6" ht="30" x14ac:dyDescent="0.25">
      <c r="B33" s="1168" t="s">
        <v>1933</v>
      </c>
      <c r="C33" s="1165" t="s">
        <v>1932</v>
      </c>
      <c r="D33" s="1163" t="s">
        <v>0</v>
      </c>
      <c r="E33" s="1164" t="s">
        <v>2</v>
      </c>
      <c r="F33" s="1164" t="s">
        <v>2</v>
      </c>
    </row>
    <row r="34" spans="2:6" ht="30" x14ac:dyDescent="0.25">
      <c r="B34" s="1168" t="s">
        <v>1944</v>
      </c>
      <c r="C34" s="1165" t="s">
        <v>1943</v>
      </c>
      <c r="D34" s="1163" t="s">
        <v>0</v>
      </c>
      <c r="E34" s="1164" t="s">
        <v>2</v>
      </c>
      <c r="F34" s="1164" t="s">
        <v>2</v>
      </c>
    </row>
    <row r="35" spans="2:6" ht="30" x14ac:dyDescent="0.25">
      <c r="B35" s="1168" t="s">
        <v>1936</v>
      </c>
      <c r="C35" s="1165" t="s">
        <v>1935</v>
      </c>
      <c r="D35" s="1163" t="s">
        <v>0</v>
      </c>
      <c r="E35" s="1164" t="s">
        <v>2</v>
      </c>
      <c r="F35" s="1164" t="s">
        <v>2</v>
      </c>
    </row>
    <row r="36" spans="2:6" ht="30" x14ac:dyDescent="0.25">
      <c r="B36" s="1168" t="s">
        <v>1938</v>
      </c>
      <c r="C36" s="1165" t="s">
        <v>1937</v>
      </c>
      <c r="D36" s="1163" t="s">
        <v>0</v>
      </c>
      <c r="E36" s="1164" t="s">
        <v>2</v>
      </c>
      <c r="F36" s="1164" t="s">
        <v>2</v>
      </c>
    </row>
    <row r="37" spans="2:6" ht="30" x14ac:dyDescent="0.25">
      <c r="B37" s="1262" t="s">
        <v>1929</v>
      </c>
      <c r="C37" s="1165" t="s">
        <v>1927</v>
      </c>
      <c r="D37" s="1163" t="s">
        <v>0</v>
      </c>
      <c r="E37" s="1164" t="s">
        <v>2</v>
      </c>
      <c r="F37" s="1164" t="s">
        <v>2</v>
      </c>
    </row>
    <row r="38" spans="2:6" x14ac:dyDescent="0.25">
      <c r="B38" s="1168" t="s">
        <v>1906</v>
      </c>
      <c r="C38" s="1165" t="s">
        <v>1946</v>
      </c>
      <c r="D38" s="1163" t="s">
        <v>0</v>
      </c>
      <c r="E38" s="1164" t="s">
        <v>2</v>
      </c>
      <c r="F38" s="1164" t="s">
        <v>2</v>
      </c>
    </row>
    <row r="39" spans="2:6" ht="45" x14ac:dyDescent="0.25">
      <c r="B39" s="1168" t="s">
        <v>1940</v>
      </c>
      <c r="C39" s="1165" t="s">
        <v>1939</v>
      </c>
      <c r="D39" s="1163" t="s">
        <v>0</v>
      </c>
      <c r="E39" s="1164" t="s">
        <v>2</v>
      </c>
      <c r="F39" s="1164" t="s">
        <v>2</v>
      </c>
    </row>
    <row r="40" spans="2:6" ht="30" x14ac:dyDescent="0.25">
      <c r="B40" s="1168" t="s">
        <v>1931</v>
      </c>
      <c r="C40" s="1165" t="s">
        <v>1930</v>
      </c>
      <c r="D40" s="1163" t="s">
        <v>0</v>
      </c>
      <c r="E40" s="1164" t="s">
        <v>2</v>
      </c>
      <c r="F40" s="1164" t="s">
        <v>2</v>
      </c>
    </row>
    <row r="41" spans="2:6" ht="30" x14ac:dyDescent="0.25">
      <c r="B41" s="1262" t="s">
        <v>1899</v>
      </c>
      <c r="C41" s="1165" t="s">
        <v>1900</v>
      </c>
      <c r="D41" s="1163" t="s">
        <v>0</v>
      </c>
      <c r="E41" s="1164" t="s">
        <v>2</v>
      </c>
      <c r="F41" s="1164" t="s">
        <v>2</v>
      </c>
    </row>
    <row r="42" spans="2:6" ht="30" x14ac:dyDescent="0.25">
      <c r="B42" s="1168" t="s">
        <v>1945</v>
      </c>
      <c r="C42" s="1165" t="s">
        <v>1947</v>
      </c>
      <c r="D42" s="1163" t="s">
        <v>0</v>
      </c>
      <c r="E42" s="1164" t="s">
        <v>2</v>
      </c>
      <c r="F42" s="1164" t="s">
        <v>2</v>
      </c>
    </row>
    <row r="43" spans="2:6" x14ac:dyDescent="0.25">
      <c r="B43" s="1262"/>
      <c r="C43" s="1165"/>
      <c r="D43" s="1163"/>
      <c r="E43" s="1164"/>
      <c r="F43" s="1164"/>
    </row>
    <row r="44" spans="2:6" x14ac:dyDescent="0.25">
      <c r="B44" s="1262"/>
      <c r="C44" s="1165"/>
      <c r="D44" s="1163"/>
      <c r="E44" s="1164"/>
      <c r="F44" s="1164"/>
    </row>
    <row r="45" spans="2:6" x14ac:dyDescent="0.25">
      <c r="B45" s="1168"/>
      <c r="C45" s="1165"/>
      <c r="D45" s="1163"/>
      <c r="E45" s="1164"/>
      <c r="F45" s="1164"/>
    </row>
    <row r="46" spans="2:6" x14ac:dyDescent="0.25">
      <c r="B46" s="1168"/>
      <c r="C46" s="1165"/>
      <c r="D46" s="1163"/>
      <c r="E46" s="1164"/>
      <c r="F46" s="1164"/>
    </row>
    <row r="47" spans="2:6" x14ac:dyDescent="0.25">
      <c r="B47" s="1168"/>
      <c r="C47" s="1165"/>
      <c r="D47" s="1163"/>
      <c r="E47" s="1164"/>
      <c r="F47" s="1164"/>
    </row>
    <row r="48" spans="2:6" x14ac:dyDescent="0.25">
      <c r="B48" s="1168"/>
      <c r="C48" s="1165"/>
      <c r="D48" s="1163"/>
      <c r="E48" s="1164"/>
      <c r="F48" s="1164"/>
    </row>
    <row r="49" spans="2:6" x14ac:dyDescent="0.25">
      <c r="B49" s="1168"/>
      <c r="C49" s="1165"/>
      <c r="D49" s="1163"/>
      <c r="E49" s="1164"/>
      <c r="F49" s="1164"/>
    </row>
    <row r="50" spans="2:6" x14ac:dyDescent="0.25">
      <c r="B50" s="1168"/>
      <c r="C50" s="1165"/>
      <c r="D50" s="1163"/>
      <c r="E50" s="1164"/>
      <c r="F50" s="1164"/>
    </row>
    <row r="51" spans="2:6" x14ac:dyDescent="0.25">
      <c r="B51" s="1168"/>
      <c r="C51" s="1165"/>
      <c r="D51" s="1163"/>
      <c r="E51" s="1164"/>
      <c r="F51" s="1164"/>
    </row>
    <row r="52" spans="2:6" x14ac:dyDescent="0.25">
      <c r="B52" s="1168"/>
      <c r="C52" s="1165"/>
      <c r="D52" s="1163"/>
      <c r="E52" s="1164"/>
      <c r="F52" s="1164"/>
    </row>
    <row r="53" spans="2:6" x14ac:dyDescent="0.25">
      <c r="B53" s="1168"/>
      <c r="C53" s="1165"/>
      <c r="D53" s="1163"/>
      <c r="E53" s="1164"/>
      <c r="F53" s="1164"/>
    </row>
    <row r="54" spans="2:6" x14ac:dyDescent="0.25">
      <c r="B54" s="1168"/>
      <c r="C54" s="1165"/>
      <c r="D54" s="1163"/>
      <c r="E54" s="1164"/>
      <c r="F54" s="1164"/>
    </row>
    <row r="55" spans="2:6" x14ac:dyDescent="0.25">
      <c r="B55" s="1168"/>
      <c r="C55" s="1165"/>
      <c r="D55" s="1163"/>
      <c r="E55" s="1164"/>
      <c r="F55" s="1164"/>
    </row>
    <row r="56" spans="2:6" x14ac:dyDescent="0.25">
      <c r="B56" s="1168"/>
      <c r="C56" s="1165"/>
      <c r="D56" s="1163"/>
      <c r="E56" s="1164"/>
      <c r="F56" s="1164"/>
    </row>
    <row r="57" spans="2:6" x14ac:dyDescent="0.25">
      <c r="B57" s="1168"/>
      <c r="C57" s="1165"/>
      <c r="D57" s="1163"/>
      <c r="E57" s="1164"/>
      <c r="F57" s="1164"/>
    </row>
    <row r="58" spans="2:6" x14ac:dyDescent="0.25">
      <c r="B58" s="1168"/>
      <c r="C58" s="1165"/>
      <c r="D58" s="1163"/>
      <c r="E58" s="1164"/>
      <c r="F58" s="1164"/>
    </row>
    <row r="59" spans="2:6" x14ac:dyDescent="0.25">
      <c r="B59" s="1168"/>
      <c r="C59" s="1165"/>
      <c r="D59" s="1163"/>
      <c r="E59" s="1164"/>
      <c r="F59" s="1164"/>
    </row>
    <row r="60" spans="2:6" x14ac:dyDescent="0.25">
      <c r="B60" s="1168"/>
      <c r="C60" s="1165"/>
      <c r="D60" s="1163"/>
      <c r="E60" s="1164"/>
      <c r="F60" s="1164"/>
    </row>
    <row r="61" spans="2:6" x14ac:dyDescent="0.25">
      <c r="B61" s="1168"/>
      <c r="C61" s="1165"/>
      <c r="D61" s="1163"/>
      <c r="E61" s="1164"/>
      <c r="F61" s="1164"/>
    </row>
    <row r="62" spans="2:6" x14ac:dyDescent="0.25">
      <c r="B62" s="1168"/>
      <c r="C62" s="1165"/>
      <c r="D62" s="1163"/>
      <c r="E62" s="1164"/>
      <c r="F62" s="1164"/>
    </row>
    <row r="63" spans="2:6" x14ac:dyDescent="0.25">
      <c r="B63" s="1168"/>
      <c r="C63" s="1165"/>
      <c r="D63" s="1163"/>
      <c r="E63" s="1164"/>
      <c r="F63" s="1164"/>
    </row>
    <row r="64" spans="2:6" x14ac:dyDescent="0.25">
      <c r="B64" s="1168"/>
      <c r="C64" s="1165"/>
      <c r="D64" s="1163"/>
      <c r="E64" s="1164"/>
      <c r="F64" s="1164"/>
    </row>
    <row r="65" spans="2:6" x14ac:dyDescent="0.25">
      <c r="B65" s="1168"/>
      <c r="C65" s="1165"/>
      <c r="D65" s="1163"/>
      <c r="E65" s="1164"/>
      <c r="F65" s="1164"/>
    </row>
    <row r="66" spans="2:6" x14ac:dyDescent="0.25">
      <c r="B66" s="1168"/>
      <c r="C66" s="1165"/>
      <c r="D66" s="1163"/>
      <c r="E66" s="1164"/>
      <c r="F66" s="1164"/>
    </row>
    <row r="67" spans="2:6" x14ac:dyDescent="0.25">
      <c r="B67" s="1168"/>
      <c r="C67" s="1165"/>
      <c r="D67" s="1163"/>
      <c r="E67" s="1164"/>
      <c r="F67" s="1164"/>
    </row>
    <row r="68" spans="2:6" x14ac:dyDescent="0.25">
      <c r="B68" s="1168"/>
      <c r="C68" s="1165"/>
      <c r="D68" s="1163"/>
      <c r="E68" s="1164"/>
      <c r="F68" s="1164"/>
    </row>
    <row r="69" spans="2:6" x14ac:dyDescent="0.25">
      <c r="B69" s="1168"/>
      <c r="C69" s="1165"/>
      <c r="D69" s="1163"/>
      <c r="E69" s="1164"/>
      <c r="F69" s="1164"/>
    </row>
    <row r="70" spans="2:6" x14ac:dyDescent="0.25">
      <c r="B70" s="1168"/>
      <c r="C70" s="1165"/>
      <c r="D70" s="1163"/>
      <c r="E70" s="1164"/>
      <c r="F70" s="1164"/>
    </row>
    <row r="71" spans="2:6" x14ac:dyDescent="0.25">
      <c r="B71" s="1168"/>
      <c r="C71" s="1165"/>
      <c r="D71" s="1163"/>
      <c r="E71" s="1164"/>
      <c r="F71" s="1164"/>
    </row>
    <row r="72" spans="2:6" x14ac:dyDescent="0.25">
      <c r="B72" s="1168"/>
      <c r="C72" s="1165"/>
      <c r="D72" s="1163"/>
      <c r="E72" s="1164"/>
      <c r="F72" s="1164"/>
    </row>
    <row r="73" spans="2:6" x14ac:dyDescent="0.25">
      <c r="B73" s="1168"/>
      <c r="C73" s="1165"/>
      <c r="D73" s="1163"/>
      <c r="E73" s="1164"/>
      <c r="F73" s="1164"/>
    </row>
    <row r="74" spans="2:6" x14ac:dyDescent="0.25">
      <c r="B74" s="1168"/>
      <c r="C74" s="1165"/>
      <c r="D74" s="1163"/>
      <c r="E74" s="1164"/>
      <c r="F74" s="1164"/>
    </row>
    <row r="75" spans="2:6" x14ac:dyDescent="0.25">
      <c r="B75" s="1168"/>
      <c r="C75" s="1165"/>
      <c r="D75" s="1163"/>
      <c r="E75" s="1164"/>
      <c r="F75" s="1164"/>
    </row>
    <row r="76" spans="2:6" x14ac:dyDescent="0.25">
      <c r="B76" s="1168"/>
      <c r="C76" s="1165"/>
      <c r="D76" s="1163"/>
      <c r="E76" s="1164"/>
      <c r="F76" s="1164"/>
    </row>
    <row r="77" spans="2:6" x14ac:dyDescent="0.25">
      <c r="B77" s="1168"/>
      <c r="C77" s="1165"/>
      <c r="D77" s="1163"/>
      <c r="E77" s="1164"/>
      <c r="F77" s="1164"/>
    </row>
    <row r="78" spans="2:6" x14ac:dyDescent="0.25">
      <c r="B78" s="1168"/>
      <c r="C78" s="1165"/>
      <c r="D78" s="1163"/>
      <c r="E78" s="1164"/>
      <c r="F78" s="1164"/>
    </row>
    <row r="79" spans="2:6" x14ac:dyDescent="0.25">
      <c r="B79" s="1168"/>
      <c r="C79" s="1165"/>
      <c r="D79" s="1163"/>
      <c r="E79" s="1164"/>
      <c r="F79" s="1164"/>
    </row>
    <row r="80" spans="2:6" x14ac:dyDescent="0.25">
      <c r="B80" s="1168"/>
      <c r="C80" s="1165"/>
      <c r="D80" s="1163"/>
      <c r="E80" s="1164"/>
      <c r="F80" s="1164"/>
    </row>
    <row r="81" spans="2:6" x14ac:dyDescent="0.25">
      <c r="B81" s="1168"/>
      <c r="C81" s="1165"/>
      <c r="D81" s="1163"/>
      <c r="E81" s="1164"/>
      <c r="F81" s="1164"/>
    </row>
    <row r="82" spans="2:6" x14ac:dyDescent="0.25">
      <c r="B82" s="1168"/>
      <c r="C82" s="1165"/>
      <c r="D82" s="1163"/>
      <c r="E82" s="1164"/>
      <c r="F82" s="1164"/>
    </row>
    <row r="83" spans="2:6" x14ac:dyDescent="0.25">
      <c r="B83" s="1168"/>
      <c r="C83" s="1165"/>
      <c r="D83" s="1163"/>
      <c r="E83" s="1164"/>
      <c r="F83" s="1164"/>
    </row>
    <row r="84" spans="2:6" x14ac:dyDescent="0.25">
      <c r="B84" s="1168"/>
      <c r="C84" s="1165"/>
      <c r="D84" s="1163"/>
      <c r="E84" s="1164"/>
      <c r="F84" s="1164"/>
    </row>
    <row r="85" spans="2:6" x14ac:dyDescent="0.25">
      <c r="B85" s="1168"/>
      <c r="C85" s="1165"/>
      <c r="D85" s="1163"/>
      <c r="E85" s="1164"/>
      <c r="F85" s="1164"/>
    </row>
    <row r="86" spans="2:6" x14ac:dyDescent="0.25">
      <c r="B86" s="1168"/>
      <c r="C86" s="1165"/>
      <c r="D86" s="1163"/>
      <c r="E86" s="1164"/>
      <c r="F86" s="1164"/>
    </row>
    <row r="87" spans="2:6" x14ac:dyDescent="0.25">
      <c r="B87" s="1168"/>
      <c r="C87" s="1165"/>
      <c r="D87" s="1163"/>
      <c r="E87" s="1164"/>
      <c r="F87" s="1164"/>
    </row>
    <row r="88" spans="2:6" x14ac:dyDescent="0.25">
      <c r="B88" s="1168"/>
      <c r="C88" s="1165"/>
      <c r="D88" s="1163"/>
      <c r="E88" s="1164"/>
      <c r="F88" s="1164"/>
    </row>
    <row r="89" spans="2:6" x14ac:dyDescent="0.25">
      <c r="B89" s="1168"/>
      <c r="C89" s="1165"/>
      <c r="D89" s="1163"/>
      <c r="E89" s="1164"/>
      <c r="F89" s="1164"/>
    </row>
    <row r="90" spans="2:6" ht="15.75" thickBot="1" x14ac:dyDescent="0.3">
      <c r="B90" s="1169"/>
      <c r="C90" s="1165"/>
      <c r="D90" s="1163"/>
      <c r="E90" s="1164"/>
      <c r="F90" s="1164"/>
    </row>
  </sheetData>
  <sortState xmlns:xlrd2="http://schemas.microsoft.com/office/spreadsheetml/2017/richdata2" ref="A21:F43">
    <sortCondition ref="B21:B43"/>
  </sortState>
  <conditionalFormatting sqref="B2:C1048576">
    <cfRule type="expression" dxfId="22" priority="9">
      <formula>$A2="#"</formula>
    </cfRule>
  </conditionalFormatting>
  <conditionalFormatting sqref="E2:F1048576">
    <cfRule type="containsText" dxfId="21" priority="1" operator="containsText" text="yes">
      <formula>NOT(ISERROR(SEARCH("yes",E2)))</formula>
    </cfRule>
    <cfRule type="containsText" dxfId="20" priority="2" operator="containsText" text="no">
      <formula>NOT(ISERROR(SEARCH("no",E2)))</formula>
    </cfRule>
  </conditionalFormatting>
  <conditionalFormatting sqref="D2:D1048576">
    <cfRule type="containsText" dxfId="19" priority="3" operator="containsText" text="keyword">
      <formula>NOT(ISERROR(SEARCH("keyword",D2)))</formula>
    </cfRule>
    <cfRule type="containsText" dxfId="18" priority="4" operator="containsText" text="subgraph">
      <formula>NOT(ISERROR(SEARCH("subgraph",D2)))</formula>
    </cfRule>
    <cfRule type="containsText" dxfId="17" priority="5" operator="containsText" text="native">
      <formula>NOT(ISERROR(SEARCH("native",D2)))</formula>
    </cfRule>
    <cfRule type="containsText" dxfId="16" priority="6" operator="containsText" text="edge">
      <formula>NOT(ISERROR(SEARCH("edge",D2)))</formula>
    </cfRule>
    <cfRule type="containsText" dxfId="15" priority="7" operator="containsText" text="node">
      <formula>NOT(ISERROR(SEARCH("node",D2)))</formula>
    </cfRule>
  </conditionalFormatting>
  <dataValidations count="5">
    <dataValidation showInputMessage="1" showErrorMessage="1" sqref="E1:F1" xr:uid="{00000000-0002-0000-0200-000000000000}"/>
    <dataValidation type="list" allowBlank="1" showInputMessage="1" showErrorMessage="1" sqref="D91:D1048576" xr:uid="{00000000-0002-0000-0200-000001000000}">
      <formula1>"subgraph-open,subgraph-close,node,edge,freetext"</formula1>
    </dataValidation>
    <dataValidation type="list" showInputMessage="1" showErrorMessage="1" sqref="E2:F1048576" xr:uid="{00000000-0002-0000-0200-000002000000}">
      <formula1>"yes,no"</formula1>
    </dataValidation>
    <dataValidation type="list" allowBlank="1" showInputMessage="1" showErrorMessage="1" sqref="D2:D90" xr:uid="{00000000-0002-0000-0200-000003000000}">
      <formula1>"node,edge,subgraph-open,subgraph-close,keyword,native"</formula1>
    </dataValidation>
    <dataValidation type="list" allowBlank="1" showInputMessage="1" showErrorMessage="1" sqref="A2:A1048576" xr:uid="{00000000-0002-0000-0200-000004000000}">
      <formula1>"#"</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33"/>
  <sheetViews>
    <sheetView showGridLines="0" showRowColHeaders="0" zoomScaleNormal="100" workbookViewId="0">
      <selection activeCell="C4" sqref="C4:G4"/>
    </sheetView>
  </sheetViews>
  <sheetFormatPr defaultRowHeight="15" outlineLevelRow="1" x14ac:dyDescent="0.25"/>
  <cols>
    <col min="1" max="1" width="1.42578125" customWidth="1"/>
    <col min="2" max="2" width="1.42578125" style="5" customWidth="1"/>
    <col min="3" max="3" width="14.85546875" style="5" bestFit="1" customWidth="1"/>
    <col min="4" max="4" width="21.42578125" style="5" customWidth="1"/>
    <col min="5" max="5" width="2.5703125" style="5" customWidth="1"/>
    <col min="6" max="6" width="1.42578125" style="5" customWidth="1"/>
    <col min="7" max="7" width="26.5703125" style="5" customWidth="1"/>
    <col min="8" max="8" width="2.85546875" customWidth="1"/>
  </cols>
  <sheetData>
    <row r="1" spans="1:249" ht="8.25" customHeight="1" x14ac:dyDescent="0.25">
      <c r="B1"/>
      <c r="C1"/>
      <c r="D1"/>
      <c r="E1"/>
      <c r="F1"/>
      <c r="G1"/>
    </row>
    <row r="2" spans="1:249" x14ac:dyDescent="0.25">
      <c r="B2"/>
      <c r="C2" s="1258" t="s">
        <v>1739</v>
      </c>
      <c r="D2" s="1273" t="s">
        <v>217</v>
      </c>
      <c r="E2" s="1274"/>
      <c r="F2" s="1274"/>
      <c r="G2" s="1274"/>
    </row>
    <row r="3" spans="1:249" ht="8.25" customHeight="1" thickBot="1" x14ac:dyDescent="0.3">
      <c r="B3"/>
      <c r="C3"/>
      <c r="D3" s="1275"/>
      <c r="E3" s="1275"/>
      <c r="F3" s="1275"/>
      <c r="G3" s="1275"/>
    </row>
    <row r="4" spans="1:249" ht="101.25" customHeight="1" thickTop="1" thickBot="1" x14ac:dyDescent="0.3">
      <c r="B4"/>
      <c r="C4" s="1276" t="s">
        <v>2071</v>
      </c>
      <c r="D4" s="1277"/>
      <c r="E4" s="1277"/>
      <c r="F4" s="1277"/>
      <c r="G4" s="1278"/>
    </row>
    <row r="5" spans="1:249" ht="15.75" thickTop="1" x14ac:dyDescent="0.25">
      <c r="B5" s="1204"/>
      <c r="C5" s="1279"/>
      <c r="D5" s="1279"/>
      <c r="E5" s="1279"/>
      <c r="F5" s="1279"/>
      <c r="G5" s="1279"/>
    </row>
    <row r="6" spans="1:249" s="7" customFormat="1" x14ac:dyDescent="0.25">
      <c r="C6" s="1199"/>
      <c r="D6" s="1177"/>
      <c r="E6" s="1177"/>
      <c r="F6" s="1177"/>
      <c r="G6" s="1177"/>
    </row>
    <row r="7" spans="1:249" s="7" customFormat="1" x14ac:dyDescent="0.25">
      <c r="C7" s="1199"/>
      <c r="D7" s="1177"/>
      <c r="E7" s="1177"/>
      <c r="F7" s="1177"/>
      <c r="G7" s="1177"/>
    </row>
    <row r="8" spans="1:249" s="7" customFormat="1" x14ac:dyDescent="0.25">
      <c r="C8" s="1199"/>
      <c r="D8" s="1177"/>
      <c r="E8" s="1177"/>
      <c r="F8" s="1177"/>
      <c r="G8" s="1177"/>
    </row>
    <row r="9" spans="1:249" x14ac:dyDescent="0.25">
      <c r="B9"/>
      <c r="C9"/>
      <c r="D9"/>
      <c r="E9"/>
      <c r="F9"/>
      <c r="G9"/>
    </row>
    <row r="10" spans="1:249" s="7" customFormat="1" hidden="1" outlineLevel="1" x14ac:dyDescent="0.25">
      <c r="A10"/>
      <c r="B10" s="1283" t="s">
        <v>1789</v>
      </c>
      <c r="C10" s="1284"/>
      <c r="D10" s="1284"/>
      <c r="E10" s="1284"/>
      <c r="F10" s="1285"/>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row>
    <row r="11" spans="1:249" ht="8.25" hidden="1" customHeight="1" outlineLevel="1" x14ac:dyDescent="0.25">
      <c r="B11" s="1188"/>
      <c r="C11" s="1187"/>
      <c r="D11" s="1187"/>
      <c r="E11" s="1187"/>
      <c r="F11" s="1190"/>
      <c r="G11"/>
    </row>
    <row r="12" spans="1:249" hidden="1" outlineLevel="1" x14ac:dyDescent="0.25">
      <c r="B12" s="1200"/>
      <c r="C12" s="1280" t="s">
        <v>1754</v>
      </c>
      <c r="D12" s="1281"/>
      <c r="E12" s="1282"/>
      <c r="F12" s="1200"/>
      <c r="G12"/>
    </row>
    <row r="13" spans="1:249" ht="8.25" hidden="1" customHeight="1" outlineLevel="1" x14ac:dyDescent="0.25">
      <c r="B13" s="1200"/>
      <c r="C13"/>
      <c r="D13"/>
      <c r="E13"/>
      <c r="F13" s="1200"/>
      <c r="G13"/>
    </row>
    <row r="14" spans="1:249" hidden="1" outlineLevel="1" x14ac:dyDescent="0.25">
      <c r="B14" s="1200"/>
      <c r="C14" s="1178" t="s">
        <v>1763</v>
      </c>
      <c r="D14" s="1183"/>
      <c r="E14"/>
      <c r="F14" s="1200"/>
      <c r="G14"/>
    </row>
    <row r="15" spans="1:249" ht="8.25" hidden="1" customHeight="1" outlineLevel="1" x14ac:dyDescent="0.25">
      <c r="B15" s="1200"/>
      <c r="C15" s="6"/>
      <c r="D15" s="6"/>
      <c r="E15" s="6"/>
      <c r="F15" s="1200"/>
      <c r="G15"/>
    </row>
    <row r="16" spans="1:249" hidden="1" outlineLevel="1" x14ac:dyDescent="0.25">
      <c r="B16" s="1200"/>
      <c r="C16" s="1280" t="s">
        <v>1755</v>
      </c>
      <c r="D16" s="1281"/>
      <c r="E16" s="1282"/>
      <c r="F16" s="1200"/>
      <c r="G16"/>
    </row>
    <row r="17" spans="2:7" ht="8.25" hidden="1" customHeight="1" outlineLevel="1" x14ac:dyDescent="0.25">
      <c r="B17" s="1200"/>
      <c r="C17"/>
      <c r="D17"/>
      <c r="E17"/>
      <c r="F17" s="1200"/>
      <c r="G17"/>
    </row>
    <row r="18" spans="2:7" hidden="1" outlineLevel="1" x14ac:dyDescent="0.25">
      <c r="B18" s="1200"/>
      <c r="C18" s="1178" t="s">
        <v>1883</v>
      </c>
      <c r="D18" s="1183"/>
      <c r="E18"/>
      <c r="F18" s="1200"/>
      <c r="G18"/>
    </row>
    <row r="19" spans="2:7" hidden="1" outlineLevel="1" x14ac:dyDescent="0.25">
      <c r="B19" s="1200"/>
      <c r="C19" s="1178" t="s">
        <v>1764</v>
      </c>
      <c r="D19" s="1183"/>
      <c r="E19"/>
      <c r="F19" s="1200"/>
      <c r="G19"/>
    </row>
    <row r="20" spans="2:7" hidden="1" outlineLevel="1" x14ac:dyDescent="0.25">
      <c r="B20" s="1200"/>
      <c r="C20" s="1178" t="s">
        <v>1762</v>
      </c>
      <c r="D20" s="1183"/>
      <c r="E20"/>
      <c r="F20" s="1200"/>
      <c r="G20"/>
    </row>
    <row r="21" spans="2:7" hidden="1" outlineLevel="1" x14ac:dyDescent="0.25">
      <c r="B21" s="1200"/>
      <c r="C21" s="1178" t="s">
        <v>1787</v>
      </c>
      <c r="D21" s="1183"/>
      <c r="E21"/>
      <c r="F21" s="1200"/>
      <c r="G21"/>
    </row>
    <row r="22" spans="2:7" hidden="1" outlineLevel="1" x14ac:dyDescent="0.25">
      <c r="B22" s="1200"/>
      <c r="C22" s="1178" t="s">
        <v>1786</v>
      </c>
      <c r="D22" s="1183"/>
      <c r="E22"/>
      <c r="F22" s="1200"/>
      <c r="G22"/>
    </row>
    <row r="23" spans="2:7" hidden="1" outlineLevel="1" x14ac:dyDescent="0.25">
      <c r="B23" s="1200"/>
      <c r="C23" s="1178" t="s">
        <v>1780</v>
      </c>
      <c r="D23" s="1183"/>
      <c r="E23"/>
      <c r="F23" s="1200"/>
      <c r="G23"/>
    </row>
    <row r="24" spans="2:7" hidden="1" outlineLevel="1" x14ac:dyDescent="0.25">
      <c r="B24" s="1200"/>
      <c r="C24" s="1178" t="s">
        <v>1781</v>
      </c>
      <c r="D24" s="1183"/>
      <c r="E24"/>
      <c r="F24" s="1200"/>
      <c r="G24"/>
    </row>
    <row r="25" spans="2:7" hidden="1" outlineLevel="1" x14ac:dyDescent="0.25">
      <c r="B25" s="1200"/>
      <c r="C25" s="1196" t="s">
        <v>1771</v>
      </c>
      <c r="D25" s="1252"/>
      <c r="E25"/>
      <c r="F25" s="1200"/>
      <c r="G25"/>
    </row>
    <row r="26" spans="2:7" hidden="1" outlineLevel="1" x14ac:dyDescent="0.25">
      <c r="B26" s="1200"/>
      <c r="C26" s="1196" t="s">
        <v>1881</v>
      </c>
      <c r="D26" s="1257"/>
      <c r="E26"/>
      <c r="F26" s="1200"/>
      <c r="G26"/>
    </row>
    <row r="27" spans="2:7" hidden="1" outlineLevel="1" x14ac:dyDescent="0.25">
      <c r="B27" s="1200"/>
      <c r="C27" s="1196" t="s">
        <v>1876</v>
      </c>
      <c r="D27" s="1252"/>
      <c r="E27"/>
      <c r="F27" s="1200"/>
      <c r="G27"/>
    </row>
    <row r="28" spans="2:7" hidden="1" outlineLevel="1" x14ac:dyDescent="0.25">
      <c r="B28" s="1200"/>
      <c r="C28" s="1196" t="s">
        <v>1882</v>
      </c>
      <c r="D28" s="1252"/>
      <c r="E28"/>
      <c r="F28" s="1200"/>
      <c r="G28"/>
    </row>
    <row r="29" spans="2:7" ht="8.25" hidden="1" customHeight="1" outlineLevel="1" x14ac:dyDescent="0.25">
      <c r="B29" s="1200"/>
      <c r="C29" s="6"/>
      <c r="D29" s="6"/>
      <c r="E29" s="6"/>
      <c r="F29" s="1200"/>
      <c r="G29"/>
    </row>
    <row r="30" spans="2:7" hidden="1" outlineLevel="1" x14ac:dyDescent="0.25">
      <c r="B30" s="1200"/>
      <c r="C30" s="1280" t="s">
        <v>1765</v>
      </c>
      <c r="D30" s="1281"/>
      <c r="E30" s="1282"/>
      <c r="F30" s="1200"/>
      <c r="G30"/>
    </row>
    <row r="31" spans="2:7" ht="8.25" hidden="1" customHeight="1" outlineLevel="1" x14ac:dyDescent="0.25">
      <c r="B31" s="1200"/>
      <c r="C31"/>
      <c r="D31"/>
      <c r="E31"/>
      <c r="F31" s="1200"/>
      <c r="G31"/>
    </row>
    <row r="32" spans="2:7" hidden="1" outlineLevel="1" x14ac:dyDescent="0.25">
      <c r="B32" s="1200"/>
      <c r="C32" s="1178" t="s">
        <v>1762</v>
      </c>
      <c r="D32" s="1183" t="s">
        <v>264</v>
      </c>
      <c r="E32"/>
      <c r="F32" s="1200"/>
      <c r="G32"/>
    </row>
    <row r="33" spans="2:7" hidden="1" outlineLevel="1" x14ac:dyDescent="0.25">
      <c r="B33" s="1200"/>
      <c r="C33" s="1178" t="s">
        <v>1740</v>
      </c>
      <c r="D33" s="1184"/>
      <c r="E33"/>
      <c r="F33" s="1200"/>
      <c r="G33"/>
    </row>
    <row r="34" spans="2:7" hidden="1" outlineLevel="1" x14ac:dyDescent="0.25">
      <c r="B34" s="1200"/>
      <c r="C34" s="1180" t="s">
        <v>1766</v>
      </c>
      <c r="D34" s="1183"/>
      <c r="E34"/>
      <c r="F34" s="1200"/>
      <c r="G34"/>
    </row>
    <row r="35" spans="2:7" hidden="1" outlineLevel="1" x14ac:dyDescent="0.25">
      <c r="B35" s="1200"/>
      <c r="C35" s="1179" t="s">
        <v>1767</v>
      </c>
      <c r="D35" s="1183"/>
      <c r="E35"/>
      <c r="F35" s="1200"/>
      <c r="G35"/>
    </row>
    <row r="36" spans="2:7" hidden="1" outlineLevel="1" x14ac:dyDescent="0.25">
      <c r="B36" s="1200"/>
      <c r="C36" s="1179" t="s">
        <v>1768</v>
      </c>
      <c r="D36" s="1185"/>
      <c r="E36"/>
      <c r="F36" s="1200"/>
      <c r="G36"/>
    </row>
    <row r="37" spans="2:7" hidden="1" outlineLevel="1" x14ac:dyDescent="0.25">
      <c r="B37" s="1200"/>
      <c r="C37" s="1179" t="s">
        <v>1769</v>
      </c>
      <c r="D37" s="1185"/>
      <c r="E37"/>
      <c r="F37" s="1200"/>
      <c r="G37"/>
    </row>
    <row r="38" spans="2:7" ht="8.25" hidden="1" customHeight="1" outlineLevel="1" x14ac:dyDescent="0.25">
      <c r="B38" s="1200"/>
      <c r="C38" s="6"/>
      <c r="D38" s="6"/>
      <c r="E38" s="6"/>
      <c r="F38" s="1200"/>
      <c r="G38"/>
    </row>
    <row r="39" spans="2:7" hidden="1" outlineLevel="1" x14ac:dyDescent="0.25">
      <c r="B39" s="1200"/>
      <c r="C39" s="1280" t="s">
        <v>1756</v>
      </c>
      <c r="D39" s="1281"/>
      <c r="E39" s="1282"/>
      <c r="F39" s="1200"/>
      <c r="G39"/>
    </row>
    <row r="40" spans="2:7" ht="8.25" hidden="1" customHeight="1" outlineLevel="1" x14ac:dyDescent="0.25">
      <c r="B40" s="1200"/>
      <c r="C40"/>
      <c r="D40"/>
      <c r="E40"/>
      <c r="F40" s="1200"/>
      <c r="G40"/>
    </row>
    <row r="41" spans="2:7" hidden="1" outlineLevel="1" x14ac:dyDescent="0.25">
      <c r="B41" s="1200"/>
      <c r="C41" s="1179" t="s">
        <v>132</v>
      </c>
      <c r="D41" s="1185"/>
      <c r="E41"/>
      <c r="F41" s="1200"/>
      <c r="G41"/>
    </row>
    <row r="42" spans="2:7" ht="8.25" hidden="1" customHeight="1" outlineLevel="1" x14ac:dyDescent="0.25">
      <c r="B42" s="1200"/>
      <c r="C42" s="6"/>
      <c r="D42" s="6"/>
      <c r="E42" s="6"/>
      <c r="F42" s="1200"/>
      <c r="G42"/>
    </row>
    <row r="43" spans="2:7" hidden="1" outlineLevel="1" x14ac:dyDescent="0.25">
      <c r="B43" s="1200"/>
      <c r="C43" s="1280" t="s">
        <v>1757</v>
      </c>
      <c r="D43" s="1281"/>
      <c r="E43" s="1282"/>
      <c r="F43" s="1200"/>
      <c r="G43"/>
    </row>
    <row r="44" spans="2:7" ht="8.25" hidden="1" customHeight="1" outlineLevel="1" x14ac:dyDescent="0.25">
      <c r="B44" s="1200"/>
      <c r="C44"/>
      <c r="D44"/>
      <c r="E44"/>
      <c r="F44" s="1200"/>
      <c r="G44"/>
    </row>
    <row r="45" spans="2:7" hidden="1" outlineLevel="1" x14ac:dyDescent="0.25">
      <c r="B45" s="1200"/>
      <c r="C45" s="1179" t="s">
        <v>1762</v>
      </c>
      <c r="D45" s="1185"/>
      <c r="E45"/>
      <c r="F45" s="1200"/>
      <c r="G45"/>
    </row>
    <row r="46" spans="2:7" hidden="1" outlineLevel="1" x14ac:dyDescent="0.25">
      <c r="B46" s="1200"/>
      <c r="C46" s="1180" t="s">
        <v>1770</v>
      </c>
      <c r="D46" s="1183"/>
      <c r="E46"/>
      <c r="F46" s="1200"/>
      <c r="G46"/>
    </row>
    <row r="47" spans="2:7" hidden="1" outlineLevel="1" x14ac:dyDescent="0.25">
      <c r="B47" s="1200"/>
      <c r="C47" s="1180" t="s">
        <v>1771</v>
      </c>
      <c r="D47" s="1183"/>
      <c r="E47"/>
      <c r="F47" s="1200"/>
      <c r="G47"/>
    </row>
    <row r="48" spans="2:7" ht="8.25" hidden="1" customHeight="1" outlineLevel="1" x14ac:dyDescent="0.25">
      <c r="B48" s="1200"/>
      <c r="C48" s="6"/>
      <c r="D48" s="6"/>
      <c r="E48" s="6"/>
      <c r="F48" s="1200"/>
      <c r="G48"/>
    </row>
    <row r="49" spans="2:7" hidden="1" outlineLevel="1" x14ac:dyDescent="0.25">
      <c r="B49" s="1200"/>
      <c r="C49" s="1280" t="s">
        <v>1758</v>
      </c>
      <c r="D49" s="1281"/>
      <c r="E49" s="1282"/>
      <c r="F49" s="1200"/>
      <c r="G49"/>
    </row>
    <row r="50" spans="2:7" ht="8.25" hidden="1" customHeight="1" outlineLevel="1" x14ac:dyDescent="0.25">
      <c r="B50" s="1200"/>
      <c r="C50"/>
      <c r="D50"/>
      <c r="E50"/>
      <c r="F50" s="1200"/>
      <c r="G50"/>
    </row>
    <row r="51" spans="2:7" hidden="1" outlineLevel="1" x14ac:dyDescent="0.25">
      <c r="B51" s="1200"/>
      <c r="C51" s="1196" t="s">
        <v>1744</v>
      </c>
      <c r="D51" s="1183"/>
      <c r="E51"/>
      <c r="F51" s="1200"/>
      <c r="G51"/>
    </row>
    <row r="52" spans="2:7" hidden="1" outlineLevel="1" x14ac:dyDescent="0.25">
      <c r="B52" s="1200"/>
      <c r="C52" s="1197" t="s">
        <v>1741</v>
      </c>
      <c r="D52" s="1183"/>
      <c r="E52"/>
      <c r="F52" s="1200"/>
      <c r="G52"/>
    </row>
    <row r="53" spans="2:7" hidden="1" outlineLevel="1" x14ac:dyDescent="0.25">
      <c r="B53" s="1200"/>
      <c r="C53" s="1197" t="s">
        <v>1742</v>
      </c>
      <c r="D53" s="1183"/>
      <c r="E53"/>
      <c r="F53" s="1200"/>
      <c r="G53"/>
    </row>
    <row r="54" spans="2:7" hidden="1" outlineLevel="1" x14ac:dyDescent="0.25">
      <c r="B54" s="1200"/>
      <c r="C54" s="1197" t="s">
        <v>1791</v>
      </c>
      <c r="D54" s="1183"/>
      <c r="E54"/>
      <c r="F54" s="1200"/>
      <c r="G54"/>
    </row>
    <row r="55" spans="2:7" hidden="1" outlineLevel="1" x14ac:dyDescent="0.25">
      <c r="B55" s="1200"/>
      <c r="C55" s="1197" t="s">
        <v>1792</v>
      </c>
      <c r="D55" s="1183"/>
      <c r="E55"/>
      <c r="F55" s="1200"/>
      <c r="G55"/>
    </row>
    <row r="56" spans="2:7" hidden="1" outlineLevel="1" x14ac:dyDescent="0.25">
      <c r="B56" s="1200"/>
      <c r="C56" s="1197" t="s">
        <v>1856</v>
      </c>
      <c r="D56" s="1250"/>
      <c r="E56"/>
      <c r="F56" s="1200"/>
      <c r="G56"/>
    </row>
    <row r="57" spans="2:7" ht="8.25" hidden="1" customHeight="1" outlineLevel="1" x14ac:dyDescent="0.25">
      <c r="B57" s="1200"/>
      <c r="C57" s="6"/>
      <c r="D57" s="6"/>
      <c r="E57" s="6"/>
      <c r="F57" s="1200"/>
      <c r="G57"/>
    </row>
    <row r="58" spans="2:7" hidden="1" outlineLevel="1" x14ac:dyDescent="0.25">
      <c r="B58" s="1200"/>
      <c r="C58" s="1280" t="s">
        <v>1759</v>
      </c>
      <c r="D58" s="1281"/>
      <c r="E58" s="1282"/>
      <c r="F58" s="1200"/>
      <c r="G58"/>
    </row>
    <row r="59" spans="2:7" ht="8.25" hidden="1" customHeight="1" outlineLevel="1" x14ac:dyDescent="0.25">
      <c r="B59" s="1200"/>
      <c r="C59"/>
      <c r="D59"/>
      <c r="E59"/>
      <c r="F59" s="1200"/>
      <c r="G59"/>
    </row>
    <row r="60" spans="2:7" hidden="1" outlineLevel="1" x14ac:dyDescent="0.25">
      <c r="B60" s="1200"/>
      <c r="C60" s="1196" t="s">
        <v>1743</v>
      </c>
      <c r="D60" s="1186"/>
      <c r="E60"/>
      <c r="F60" s="1200"/>
      <c r="G60"/>
    </row>
    <row r="61" spans="2:7" hidden="1" outlineLevel="1" x14ac:dyDescent="0.25">
      <c r="B61" s="1200"/>
      <c r="C61" s="1196" t="s">
        <v>1745</v>
      </c>
      <c r="D61" s="1186"/>
      <c r="E61"/>
      <c r="F61" s="1200"/>
      <c r="G61"/>
    </row>
    <row r="62" spans="2:7" hidden="1" outlineLevel="1" x14ac:dyDescent="0.25">
      <c r="B62" s="1200"/>
      <c r="C62" s="1198" t="s">
        <v>1772</v>
      </c>
      <c r="D62" s="1183"/>
      <c r="E62"/>
      <c r="F62" s="1200"/>
      <c r="G62"/>
    </row>
    <row r="63" spans="2:7" ht="8.25" hidden="1" customHeight="1" outlineLevel="1" x14ac:dyDescent="0.25">
      <c r="B63" s="1200"/>
      <c r="C63" s="6"/>
      <c r="D63" s="6"/>
      <c r="E63" s="6"/>
      <c r="F63" s="1200"/>
      <c r="G63"/>
    </row>
    <row r="64" spans="2:7" hidden="1" outlineLevel="1" x14ac:dyDescent="0.25">
      <c r="B64" s="1200"/>
      <c r="C64" s="1280" t="s">
        <v>1760</v>
      </c>
      <c r="D64" s="1281"/>
      <c r="E64" s="1282"/>
      <c r="F64" s="1200"/>
      <c r="G64"/>
    </row>
    <row r="65" spans="2:7" ht="8.25" hidden="1" customHeight="1" outlineLevel="1" x14ac:dyDescent="0.25">
      <c r="B65" s="1200"/>
      <c r="C65"/>
      <c r="D65"/>
      <c r="E65"/>
      <c r="F65" s="1200"/>
      <c r="G65"/>
    </row>
    <row r="66" spans="2:7" hidden="1" outlineLevel="1" x14ac:dyDescent="0.25">
      <c r="B66" s="1200"/>
      <c r="C66" s="1196" t="s">
        <v>1746</v>
      </c>
      <c r="D66" s="1183"/>
      <c r="E66"/>
      <c r="F66" s="1200"/>
      <c r="G66"/>
    </row>
    <row r="67" spans="2:7" hidden="1" outlineLevel="1" x14ac:dyDescent="0.25">
      <c r="B67" s="1200"/>
      <c r="C67" s="1196" t="s">
        <v>1747</v>
      </c>
      <c r="D67" s="1183"/>
      <c r="E67"/>
      <c r="F67" s="1200"/>
      <c r="G67"/>
    </row>
    <row r="68" spans="2:7" ht="8.25" hidden="1" customHeight="1" outlineLevel="1" x14ac:dyDescent="0.25">
      <c r="B68" s="1200"/>
      <c r="C68" s="6"/>
      <c r="D68" s="6"/>
      <c r="E68" s="6"/>
      <c r="F68" s="1200"/>
      <c r="G68"/>
    </row>
    <row r="69" spans="2:7" hidden="1" outlineLevel="1" x14ac:dyDescent="0.25">
      <c r="B69" s="1200"/>
      <c r="C69" s="1280" t="s">
        <v>190</v>
      </c>
      <c r="D69" s="1281"/>
      <c r="E69" s="1282"/>
      <c r="F69" s="1200"/>
      <c r="G69"/>
    </row>
    <row r="70" spans="2:7" ht="8.25" hidden="1" customHeight="1" outlineLevel="1" x14ac:dyDescent="0.25">
      <c r="B70" s="1200"/>
      <c r="C70"/>
      <c r="D70"/>
      <c r="E70"/>
      <c r="F70" s="1200"/>
      <c r="G70"/>
    </row>
    <row r="71" spans="2:7" hidden="1" outlineLevel="1" x14ac:dyDescent="0.25">
      <c r="B71" s="1200"/>
      <c r="C71" s="1196" t="s">
        <v>1773</v>
      </c>
      <c r="D71" s="1183"/>
      <c r="E71"/>
      <c r="F71" s="1200"/>
      <c r="G71"/>
    </row>
    <row r="72" spans="2:7" hidden="1" outlineLevel="1" x14ac:dyDescent="0.25">
      <c r="B72" s="1200"/>
      <c r="C72" s="1196" t="s">
        <v>1740</v>
      </c>
      <c r="D72" s="1184"/>
      <c r="E72"/>
      <c r="F72" s="1200"/>
      <c r="G72"/>
    </row>
    <row r="73" spans="2:7" hidden="1" outlineLevel="1" x14ac:dyDescent="0.25">
      <c r="B73" s="1200"/>
      <c r="C73" s="1196" t="s">
        <v>201</v>
      </c>
      <c r="D73" s="1194"/>
      <c r="E73"/>
      <c r="F73" s="1200"/>
      <c r="G73"/>
    </row>
    <row r="74" spans="2:7" hidden="1" outlineLevel="1" x14ac:dyDescent="0.25">
      <c r="B74" s="1200"/>
      <c r="C74" s="1196" t="s">
        <v>1753</v>
      </c>
      <c r="D74" s="1184"/>
      <c r="E74"/>
      <c r="F74" s="1200"/>
      <c r="G74"/>
    </row>
    <row r="75" spans="2:7" hidden="1" outlineLevel="1" x14ac:dyDescent="0.25">
      <c r="B75" s="1200"/>
      <c r="C75" s="1196" t="s">
        <v>1877</v>
      </c>
      <c r="D75" s="1252"/>
      <c r="E75"/>
      <c r="F75" s="1200"/>
      <c r="G75"/>
    </row>
    <row r="76" spans="2:7" ht="8.25" hidden="1" customHeight="1" outlineLevel="1" x14ac:dyDescent="0.25">
      <c r="B76" s="1200"/>
      <c r="C76" s="6"/>
      <c r="D76" s="6"/>
      <c r="E76" s="6"/>
      <c r="F76" s="1200"/>
      <c r="G76"/>
    </row>
    <row r="77" spans="2:7" hidden="1" outlineLevel="1" x14ac:dyDescent="0.25">
      <c r="B77" s="1200"/>
      <c r="C77" s="1280" t="s">
        <v>1761</v>
      </c>
      <c r="D77" s="1281"/>
      <c r="E77" s="1282"/>
      <c r="F77" s="1200"/>
      <c r="G77"/>
    </row>
    <row r="78" spans="2:7" ht="8.25" hidden="1" customHeight="1" outlineLevel="1" x14ac:dyDescent="0.25">
      <c r="B78" s="1200"/>
      <c r="C78"/>
      <c r="D78"/>
      <c r="E78"/>
      <c r="F78" s="1200"/>
      <c r="G78"/>
    </row>
    <row r="79" spans="2:7" hidden="1" outlineLevel="1" x14ac:dyDescent="0.25">
      <c r="B79" s="1200"/>
      <c r="C79" s="1196" t="s">
        <v>1750</v>
      </c>
      <c r="D79" s="1183"/>
      <c r="E79"/>
      <c r="F79" s="1200"/>
      <c r="G79"/>
    </row>
    <row r="80" spans="2:7" hidden="1" outlineLevel="1" x14ac:dyDescent="0.25">
      <c r="B80" s="1200"/>
      <c r="C80" s="1196" t="s">
        <v>1751</v>
      </c>
      <c r="D80" s="1183"/>
      <c r="E80"/>
      <c r="F80" s="1200"/>
      <c r="G80"/>
    </row>
    <row r="81" spans="2:7" hidden="1" outlineLevel="1" x14ac:dyDescent="0.25">
      <c r="B81" s="1200"/>
      <c r="C81" s="1196" t="s">
        <v>1752</v>
      </c>
      <c r="D81" s="1183"/>
      <c r="E81"/>
      <c r="F81" s="1200"/>
      <c r="G81"/>
    </row>
    <row r="82" spans="2:7" ht="8.25" hidden="1" customHeight="1" outlineLevel="1" x14ac:dyDescent="0.25">
      <c r="B82" s="1200"/>
      <c r="C82" s="6"/>
      <c r="D82" s="6"/>
      <c r="E82" s="6"/>
      <c r="F82" s="1200"/>
      <c r="G82"/>
    </row>
    <row r="83" spans="2:7" hidden="1" outlineLevel="1" x14ac:dyDescent="0.25">
      <c r="B83" s="1200"/>
      <c r="C83" s="1280" t="s">
        <v>1875</v>
      </c>
      <c r="D83" s="1281"/>
      <c r="E83" s="1282"/>
      <c r="F83" s="1200"/>
      <c r="G83"/>
    </row>
    <row r="84" spans="2:7" ht="8.25" hidden="1" customHeight="1" outlineLevel="1" x14ac:dyDescent="0.25">
      <c r="B84" s="1200"/>
      <c r="C84"/>
      <c r="D84"/>
      <c r="E84"/>
      <c r="F84" s="1200"/>
      <c r="G84"/>
    </row>
    <row r="85" spans="2:7" hidden="1" outlineLevel="1" x14ac:dyDescent="0.25">
      <c r="B85" s="1200"/>
      <c r="C85" s="1196" t="s">
        <v>1774</v>
      </c>
      <c r="D85" s="1183"/>
      <c r="E85"/>
      <c r="F85" s="1200"/>
      <c r="G85"/>
    </row>
    <row r="86" spans="2:7" hidden="1" outlineLevel="1" x14ac:dyDescent="0.25">
      <c r="B86" s="1200"/>
      <c r="C86" s="1196" t="s">
        <v>1775</v>
      </c>
      <c r="D86" s="1183"/>
      <c r="E86"/>
      <c r="F86" s="1200"/>
      <c r="G86"/>
    </row>
    <row r="87" spans="2:7" hidden="1" outlineLevel="1" x14ac:dyDescent="0.25">
      <c r="B87" s="1200"/>
      <c r="C87" s="1196" t="s">
        <v>1776</v>
      </c>
      <c r="D87" s="1183"/>
      <c r="E87"/>
      <c r="F87" s="1200"/>
      <c r="G87"/>
    </row>
    <row r="88" spans="2:7" hidden="1" outlineLevel="1" x14ac:dyDescent="0.25">
      <c r="B88" s="1200"/>
      <c r="C88" s="1196"/>
      <c r="D88" s="1253"/>
      <c r="E88"/>
      <c r="F88" s="1200"/>
      <c r="G88"/>
    </row>
    <row r="89" spans="2:7" hidden="1" outlineLevel="1" x14ac:dyDescent="0.25">
      <c r="B89" s="1200"/>
      <c r="C89" s="1196" t="s">
        <v>1748</v>
      </c>
      <c r="D89" s="1183"/>
      <c r="E89"/>
      <c r="F89" s="1200"/>
      <c r="G89"/>
    </row>
    <row r="90" spans="2:7" hidden="1" outlineLevel="1" x14ac:dyDescent="0.25">
      <c r="B90" s="1200"/>
      <c r="C90" s="1196" t="s">
        <v>1872</v>
      </c>
      <c r="D90" s="1252"/>
      <c r="E90"/>
      <c r="F90" s="1200"/>
      <c r="G90"/>
    </row>
    <row r="91" spans="2:7" ht="7.5" hidden="1" customHeight="1" outlineLevel="1" x14ac:dyDescent="0.25">
      <c r="B91" s="1200"/>
      <c r="C91" s="1196"/>
      <c r="D91" s="1253"/>
      <c r="E91"/>
      <c r="F91" s="1200"/>
      <c r="G91"/>
    </row>
    <row r="92" spans="2:7" hidden="1" outlineLevel="1" x14ac:dyDescent="0.25">
      <c r="B92" s="1200"/>
      <c r="C92" s="1280" t="s">
        <v>1874</v>
      </c>
      <c r="D92" s="1281"/>
      <c r="E92" s="1282"/>
      <c r="F92" s="1200"/>
      <c r="G92"/>
    </row>
    <row r="93" spans="2:7" ht="8.25" hidden="1" customHeight="1" outlineLevel="1" x14ac:dyDescent="0.25">
      <c r="B93" s="1200"/>
      <c r="C93"/>
      <c r="D93"/>
      <c r="E93"/>
      <c r="F93" s="1200"/>
      <c r="G93"/>
    </row>
    <row r="94" spans="2:7" hidden="1" outlineLevel="1" x14ac:dyDescent="0.25">
      <c r="B94" s="1200"/>
      <c r="C94" s="1196" t="s">
        <v>1777</v>
      </c>
      <c r="D94" s="1183"/>
      <c r="E94"/>
      <c r="F94" s="1200"/>
      <c r="G94"/>
    </row>
    <row r="95" spans="2:7" hidden="1" outlineLevel="1" x14ac:dyDescent="0.25">
      <c r="B95" s="1200"/>
      <c r="C95" s="1196" t="s">
        <v>1778</v>
      </c>
      <c r="D95" s="1183"/>
      <c r="E95"/>
      <c r="F95" s="1200"/>
      <c r="G95"/>
    </row>
    <row r="96" spans="2:7" hidden="1" outlineLevel="1" x14ac:dyDescent="0.25">
      <c r="B96" s="1200"/>
      <c r="C96" s="1196" t="s">
        <v>1779</v>
      </c>
      <c r="D96" s="1254"/>
      <c r="E96"/>
      <c r="F96" s="1200"/>
      <c r="G96"/>
    </row>
    <row r="97" spans="2:7" hidden="1" outlineLevel="1" x14ac:dyDescent="0.25">
      <c r="B97" s="1200"/>
      <c r="C97" s="1196"/>
      <c r="D97" s="1255"/>
      <c r="E97"/>
      <c r="F97" s="1200"/>
      <c r="G97"/>
    </row>
    <row r="98" spans="2:7" hidden="1" outlineLevel="1" x14ac:dyDescent="0.25">
      <c r="B98" s="1200"/>
      <c r="C98" s="1196" t="s">
        <v>1749</v>
      </c>
      <c r="D98" s="1183"/>
      <c r="E98"/>
      <c r="F98" s="1200"/>
      <c r="G98"/>
    </row>
    <row r="99" spans="2:7" hidden="1" outlineLevel="1" x14ac:dyDescent="0.25">
      <c r="B99" s="1200"/>
      <c r="C99" s="1196" t="s">
        <v>1873</v>
      </c>
      <c r="D99" s="1252"/>
      <c r="E99"/>
      <c r="F99" s="1200"/>
      <c r="G99"/>
    </row>
    <row r="100" spans="2:7" ht="7.5" hidden="1" customHeight="1" outlineLevel="1" x14ac:dyDescent="0.25">
      <c r="B100" s="1200"/>
      <c r="C100" s="1181"/>
      <c r="D100" s="1182"/>
      <c r="E100" s="6"/>
      <c r="F100" s="1200"/>
      <c r="G100"/>
    </row>
    <row r="101" spans="2:7" ht="7.5" hidden="1" customHeight="1" outlineLevel="1" x14ac:dyDescent="0.25">
      <c r="B101" s="1200"/>
      <c r="C101" s="1178"/>
      <c r="D101" s="1177"/>
      <c r="E101"/>
      <c r="F101" s="1200"/>
      <c r="G101"/>
    </row>
    <row r="102" spans="2:7" hidden="1" outlineLevel="1" x14ac:dyDescent="0.25">
      <c r="B102" s="1200"/>
      <c r="C102" s="1178" t="s">
        <v>1784</v>
      </c>
      <c r="D102" s="1183" t="s">
        <v>1948</v>
      </c>
      <c r="E102"/>
      <c r="F102" s="1200"/>
      <c r="G102"/>
    </row>
    <row r="103" spans="2:7" hidden="1" outlineLevel="1" x14ac:dyDescent="0.25">
      <c r="B103" s="1200"/>
      <c r="C103" s="1178" t="s">
        <v>1785</v>
      </c>
      <c r="D103" s="1183" t="s">
        <v>1884</v>
      </c>
      <c r="E103"/>
      <c r="F103" s="1200"/>
      <c r="G103"/>
    </row>
    <row r="104" spans="2:7" hidden="1" outlineLevel="1" x14ac:dyDescent="0.25">
      <c r="B104" s="1200"/>
      <c r="C104" s="1178" t="s">
        <v>1788</v>
      </c>
      <c r="D104" s="1183" t="s">
        <v>2</v>
      </c>
      <c r="E104"/>
      <c r="F104" s="1200"/>
      <c r="G104"/>
    </row>
    <row r="105" spans="2:7" ht="7.5" hidden="1" customHeight="1" outlineLevel="1" x14ac:dyDescent="0.25">
      <c r="B105" s="1200"/>
      <c r="C105" s="1201"/>
      <c r="D105" s="1195"/>
      <c r="E105" s="6"/>
      <c r="F105" s="1200"/>
      <c r="G105"/>
    </row>
    <row r="106" spans="2:7" ht="7.5" hidden="1" customHeight="1" outlineLevel="1" x14ac:dyDescent="0.25">
      <c r="B106" s="1189"/>
      <c r="C106" s="1187"/>
      <c r="D106" s="1187"/>
      <c r="E106" s="1187"/>
      <c r="F106" s="1191"/>
      <c r="G106"/>
    </row>
    <row r="107" spans="2:7" collapsed="1" x14ac:dyDescent="0.25">
      <c r="B107"/>
      <c r="C107"/>
      <c r="D107"/>
      <c r="E107"/>
      <c r="F107"/>
      <c r="G107"/>
    </row>
    <row r="108" spans="2:7" x14ac:dyDescent="0.25">
      <c r="B108"/>
      <c r="C108"/>
      <c r="D108"/>
      <c r="E108"/>
      <c r="F108"/>
      <c r="G108"/>
    </row>
    <row r="109" spans="2:7" x14ac:dyDescent="0.25">
      <c r="B109"/>
      <c r="C109"/>
      <c r="D109"/>
      <c r="E109"/>
      <c r="F109"/>
      <c r="G109"/>
    </row>
    <row r="110" spans="2:7" x14ac:dyDescent="0.25">
      <c r="B110"/>
      <c r="C110"/>
      <c r="D110"/>
      <c r="E110"/>
      <c r="F110"/>
      <c r="G110"/>
    </row>
    <row r="111" spans="2:7" x14ac:dyDescent="0.25">
      <c r="B111"/>
      <c r="C111"/>
      <c r="D111"/>
      <c r="E111"/>
      <c r="F111"/>
      <c r="G111"/>
    </row>
    <row r="112" spans="2:7" x14ac:dyDescent="0.25">
      <c r="B112"/>
      <c r="C112"/>
      <c r="D112"/>
      <c r="E112"/>
      <c r="F112"/>
      <c r="G112"/>
    </row>
    <row r="113" spans="2:7" x14ac:dyDescent="0.25">
      <c r="B113"/>
      <c r="C113"/>
      <c r="D113"/>
      <c r="E113"/>
      <c r="F113"/>
      <c r="G113"/>
    </row>
    <row r="114" spans="2:7" x14ac:dyDescent="0.25">
      <c r="B114"/>
      <c r="C114"/>
      <c r="D114"/>
      <c r="E114"/>
      <c r="F114"/>
      <c r="G114"/>
    </row>
    <row r="115" spans="2:7" x14ac:dyDescent="0.25">
      <c r="B115"/>
      <c r="C115"/>
      <c r="D115"/>
      <c r="E115"/>
      <c r="F115"/>
      <c r="G115"/>
    </row>
    <row r="116" spans="2:7" x14ac:dyDescent="0.25">
      <c r="B116"/>
      <c r="C116"/>
      <c r="D116"/>
      <c r="E116"/>
      <c r="F116"/>
      <c r="G116"/>
    </row>
    <row r="117" spans="2:7" x14ac:dyDescent="0.25">
      <c r="B117"/>
      <c r="C117"/>
      <c r="D117"/>
      <c r="E117"/>
      <c r="F117"/>
      <c r="G117"/>
    </row>
    <row r="118" spans="2:7" x14ac:dyDescent="0.25">
      <c r="B118"/>
      <c r="C118"/>
      <c r="D118"/>
      <c r="E118"/>
      <c r="F118"/>
      <c r="G118"/>
    </row>
    <row r="119" spans="2:7" x14ac:dyDescent="0.25">
      <c r="B119"/>
      <c r="C119"/>
      <c r="D119"/>
      <c r="E119"/>
      <c r="F119"/>
      <c r="G119"/>
    </row>
    <row r="120" spans="2:7" x14ac:dyDescent="0.25">
      <c r="B120"/>
      <c r="C120"/>
      <c r="D120"/>
      <c r="E120"/>
      <c r="F120"/>
      <c r="G120"/>
    </row>
    <row r="121" spans="2:7" x14ac:dyDescent="0.25">
      <c r="B121"/>
      <c r="C121"/>
      <c r="D121"/>
      <c r="E121"/>
      <c r="F121"/>
      <c r="G121"/>
    </row>
    <row r="122" spans="2:7" x14ac:dyDescent="0.25">
      <c r="B122"/>
      <c r="C122"/>
      <c r="D122"/>
      <c r="E122"/>
      <c r="F122"/>
      <c r="G122"/>
    </row>
    <row r="123" spans="2:7" x14ac:dyDescent="0.25">
      <c r="B123"/>
      <c r="C123"/>
      <c r="D123"/>
      <c r="E123"/>
      <c r="F123"/>
      <c r="G123"/>
    </row>
    <row r="124" spans="2:7" x14ac:dyDescent="0.25">
      <c r="B124"/>
      <c r="C124"/>
      <c r="D124"/>
      <c r="E124"/>
      <c r="F124"/>
      <c r="G124"/>
    </row>
    <row r="125" spans="2:7" x14ac:dyDescent="0.25">
      <c r="B125"/>
      <c r="C125"/>
      <c r="D125"/>
      <c r="E125"/>
      <c r="F125"/>
      <c r="G125"/>
    </row>
    <row r="126" spans="2:7" x14ac:dyDescent="0.25">
      <c r="B126"/>
      <c r="C126"/>
      <c r="D126"/>
      <c r="E126"/>
      <c r="F126"/>
      <c r="G126"/>
    </row>
    <row r="127" spans="2:7" x14ac:dyDescent="0.25">
      <c r="B127"/>
      <c r="C127"/>
      <c r="D127"/>
      <c r="E127"/>
      <c r="F127"/>
      <c r="G127"/>
    </row>
    <row r="128" spans="2:7" x14ac:dyDescent="0.25">
      <c r="B128"/>
      <c r="C128"/>
      <c r="D128"/>
      <c r="E128"/>
      <c r="F128"/>
      <c r="G128"/>
    </row>
    <row r="129" spans="2:7" x14ac:dyDescent="0.25">
      <c r="B129"/>
      <c r="C129"/>
      <c r="D129"/>
      <c r="E129"/>
      <c r="F129"/>
      <c r="G129"/>
    </row>
    <row r="130" spans="2:7" x14ac:dyDescent="0.25">
      <c r="B130"/>
      <c r="C130"/>
      <c r="D130"/>
      <c r="E130"/>
      <c r="F130"/>
      <c r="G130"/>
    </row>
    <row r="131" spans="2:7" x14ac:dyDescent="0.25">
      <c r="B131"/>
      <c r="C131"/>
      <c r="D131"/>
      <c r="E131"/>
      <c r="F131"/>
      <c r="G131"/>
    </row>
    <row r="132" spans="2:7" x14ac:dyDescent="0.25">
      <c r="B132"/>
      <c r="C132"/>
      <c r="D132"/>
      <c r="E132"/>
      <c r="F132"/>
      <c r="G132"/>
    </row>
    <row r="133" spans="2:7" x14ac:dyDescent="0.25">
      <c r="B133"/>
      <c r="C133"/>
      <c r="D133"/>
      <c r="E133"/>
      <c r="F133"/>
      <c r="G133"/>
    </row>
    <row r="134" spans="2:7" x14ac:dyDescent="0.25">
      <c r="B134"/>
      <c r="C134"/>
      <c r="D134"/>
      <c r="E134"/>
      <c r="F134"/>
      <c r="G134"/>
    </row>
    <row r="135" spans="2:7" x14ac:dyDescent="0.25">
      <c r="B135"/>
      <c r="C135"/>
      <c r="D135"/>
      <c r="E135"/>
      <c r="F135"/>
      <c r="G135"/>
    </row>
    <row r="136" spans="2:7" x14ac:dyDescent="0.25">
      <c r="B136"/>
      <c r="C136"/>
      <c r="D136"/>
      <c r="E136"/>
      <c r="F136"/>
      <c r="G136"/>
    </row>
    <row r="137" spans="2:7" x14ac:dyDescent="0.25">
      <c r="B137"/>
      <c r="C137"/>
      <c r="D137"/>
      <c r="E137"/>
      <c r="F137"/>
      <c r="G137"/>
    </row>
    <row r="138" spans="2:7" x14ac:dyDescent="0.25">
      <c r="B138"/>
      <c r="C138"/>
      <c r="D138"/>
      <c r="E138"/>
      <c r="F138"/>
      <c r="G138"/>
    </row>
    <row r="139" spans="2:7" x14ac:dyDescent="0.25">
      <c r="B139"/>
      <c r="C139"/>
      <c r="D139"/>
      <c r="E139"/>
      <c r="F139"/>
      <c r="G139"/>
    </row>
    <row r="140" spans="2:7"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spans="2:7" x14ac:dyDescent="0.25">
      <c r="B145"/>
      <c r="C145"/>
      <c r="D145"/>
      <c r="E145"/>
      <c r="F145"/>
      <c r="G145"/>
    </row>
    <row r="146" spans="2:7" x14ac:dyDescent="0.25">
      <c r="B146"/>
      <c r="C146"/>
      <c r="D146"/>
      <c r="E146"/>
      <c r="F146"/>
      <c r="G146"/>
    </row>
    <row r="147" spans="2:7" x14ac:dyDescent="0.25">
      <c r="B147"/>
      <c r="C147"/>
      <c r="D147"/>
      <c r="E147"/>
      <c r="F147"/>
      <c r="G147"/>
    </row>
    <row r="148" spans="2:7" x14ac:dyDescent="0.25">
      <c r="B148"/>
      <c r="C148"/>
      <c r="D148"/>
      <c r="E148"/>
      <c r="F148"/>
      <c r="G148"/>
    </row>
    <row r="149" spans="2:7" x14ac:dyDescent="0.25">
      <c r="B149"/>
      <c r="C149"/>
      <c r="D149"/>
      <c r="E149"/>
      <c r="F149"/>
      <c r="G149"/>
    </row>
    <row r="150" spans="2:7" x14ac:dyDescent="0.25">
      <c r="B150"/>
      <c r="C150"/>
      <c r="D150"/>
      <c r="E150"/>
      <c r="F150"/>
      <c r="G150"/>
    </row>
    <row r="151" spans="2:7" x14ac:dyDescent="0.25">
      <c r="B151"/>
      <c r="C151"/>
      <c r="D151"/>
      <c r="E151"/>
      <c r="F151"/>
      <c r="G151"/>
    </row>
    <row r="152" spans="2:7" x14ac:dyDescent="0.25">
      <c r="B152"/>
      <c r="C152"/>
      <c r="D152"/>
      <c r="E152"/>
      <c r="F152"/>
      <c r="G152"/>
    </row>
    <row r="153" spans="2:7" x14ac:dyDescent="0.25">
      <c r="B153"/>
      <c r="C153"/>
      <c r="D153"/>
      <c r="E153"/>
      <c r="F153"/>
      <c r="G153"/>
    </row>
    <row r="154" spans="2:7" x14ac:dyDescent="0.25">
      <c r="B154"/>
      <c r="C154"/>
      <c r="D154"/>
      <c r="E154"/>
      <c r="F154"/>
      <c r="G154"/>
    </row>
    <row r="155" spans="2:7" x14ac:dyDescent="0.25">
      <c r="B155"/>
      <c r="C155"/>
      <c r="D155"/>
      <c r="E155"/>
      <c r="F155"/>
      <c r="G155"/>
    </row>
    <row r="156" spans="2:7" x14ac:dyDescent="0.25">
      <c r="B156"/>
      <c r="C156"/>
      <c r="D156"/>
      <c r="E156"/>
      <c r="F156"/>
      <c r="G156"/>
    </row>
    <row r="157" spans="2:7" x14ac:dyDescent="0.25">
      <c r="B157"/>
      <c r="C157"/>
      <c r="D157"/>
      <c r="E157"/>
      <c r="F157"/>
      <c r="G157"/>
    </row>
    <row r="158" spans="2:7" x14ac:dyDescent="0.25">
      <c r="B158"/>
      <c r="C158"/>
      <c r="D158"/>
      <c r="E158"/>
      <c r="F158"/>
      <c r="G158"/>
    </row>
    <row r="159" spans="2:7" x14ac:dyDescent="0.25">
      <c r="B159"/>
      <c r="C159"/>
      <c r="D159"/>
      <c r="E159"/>
      <c r="F159"/>
      <c r="G159"/>
    </row>
    <row r="160" spans="2:7" x14ac:dyDescent="0.25">
      <c r="B160"/>
      <c r="C160"/>
      <c r="D160"/>
      <c r="E160"/>
      <c r="F160"/>
      <c r="G160"/>
    </row>
    <row r="161" spans="2:7" x14ac:dyDescent="0.25">
      <c r="B161"/>
      <c r="C161"/>
      <c r="D161"/>
      <c r="E161"/>
      <c r="F161"/>
      <c r="G161"/>
    </row>
    <row r="162" spans="2:7" x14ac:dyDescent="0.25">
      <c r="B162"/>
      <c r="C162"/>
      <c r="D162"/>
      <c r="E162"/>
      <c r="F162"/>
      <c r="G162"/>
    </row>
    <row r="163" spans="2:7" x14ac:dyDescent="0.25">
      <c r="B163"/>
      <c r="C163"/>
      <c r="D163"/>
      <c r="E163"/>
      <c r="F163"/>
      <c r="G163"/>
    </row>
    <row r="164" spans="2:7" x14ac:dyDescent="0.25">
      <c r="B164"/>
      <c r="C164"/>
      <c r="D164"/>
      <c r="E164"/>
      <c r="F164"/>
      <c r="G164"/>
    </row>
    <row r="165" spans="2:7" x14ac:dyDescent="0.25">
      <c r="B165"/>
      <c r="C165"/>
      <c r="D165"/>
      <c r="E165"/>
      <c r="F165"/>
      <c r="G165"/>
    </row>
    <row r="166" spans="2:7" x14ac:dyDescent="0.25">
      <c r="B166"/>
      <c r="C166"/>
      <c r="D166"/>
      <c r="E166"/>
      <c r="F166"/>
      <c r="G166"/>
    </row>
    <row r="167" spans="2:7" x14ac:dyDescent="0.25">
      <c r="B167"/>
      <c r="C167"/>
      <c r="D167"/>
      <c r="E167"/>
      <c r="F167"/>
      <c r="G167"/>
    </row>
    <row r="168" spans="2:7" x14ac:dyDescent="0.25">
      <c r="B168"/>
      <c r="C168"/>
      <c r="D168"/>
      <c r="E168"/>
      <c r="F168"/>
      <c r="G168"/>
    </row>
    <row r="169" spans="2:7" x14ac:dyDescent="0.25">
      <c r="B169"/>
      <c r="C169"/>
      <c r="D169"/>
      <c r="E169"/>
      <c r="F169"/>
      <c r="G169"/>
    </row>
    <row r="170" spans="2:7" x14ac:dyDescent="0.25">
      <c r="B170"/>
      <c r="C170"/>
      <c r="D170"/>
      <c r="E170"/>
      <c r="F170"/>
      <c r="G170"/>
    </row>
    <row r="171" spans="2:7" x14ac:dyDescent="0.25">
      <c r="B171"/>
      <c r="C171"/>
      <c r="D171"/>
      <c r="E171"/>
      <c r="F171"/>
      <c r="G171"/>
    </row>
    <row r="172" spans="2:7" x14ac:dyDescent="0.25">
      <c r="B172"/>
      <c r="C172"/>
      <c r="D172"/>
      <c r="E172"/>
      <c r="F172"/>
      <c r="G172"/>
    </row>
    <row r="173" spans="2:7" x14ac:dyDescent="0.25">
      <c r="B173"/>
      <c r="C173"/>
      <c r="D173"/>
      <c r="E173"/>
      <c r="F173"/>
      <c r="G173"/>
    </row>
    <row r="174" spans="2:7" x14ac:dyDescent="0.25">
      <c r="B174"/>
      <c r="C174"/>
      <c r="D174"/>
      <c r="E174"/>
      <c r="F174"/>
      <c r="G174"/>
    </row>
    <row r="175" spans="2:7" x14ac:dyDescent="0.25">
      <c r="B175"/>
      <c r="C175"/>
      <c r="D175"/>
      <c r="E175"/>
      <c r="F175"/>
      <c r="G175"/>
    </row>
    <row r="176" spans="2:7" x14ac:dyDescent="0.25">
      <c r="B176"/>
      <c r="C176"/>
      <c r="D176"/>
      <c r="E176"/>
      <c r="F176"/>
      <c r="G176"/>
    </row>
    <row r="177" spans="2:7" x14ac:dyDescent="0.25">
      <c r="B177"/>
      <c r="C177"/>
      <c r="D177"/>
      <c r="E177"/>
      <c r="F177"/>
      <c r="G177"/>
    </row>
    <row r="178" spans="2:7" x14ac:dyDescent="0.25">
      <c r="B178"/>
      <c r="C178"/>
      <c r="D178"/>
      <c r="E178"/>
      <c r="F178"/>
      <c r="G178"/>
    </row>
    <row r="179" spans="2:7" x14ac:dyDescent="0.25">
      <c r="B179"/>
      <c r="C179"/>
      <c r="D179"/>
      <c r="E179"/>
      <c r="F179"/>
      <c r="G179"/>
    </row>
    <row r="180" spans="2:7" x14ac:dyDescent="0.25">
      <c r="B180"/>
      <c r="C180"/>
      <c r="D180"/>
      <c r="E180"/>
      <c r="F180"/>
      <c r="G180"/>
    </row>
    <row r="181" spans="2:7" x14ac:dyDescent="0.25">
      <c r="B181"/>
      <c r="C181"/>
      <c r="D181"/>
      <c r="E181"/>
      <c r="F181"/>
      <c r="G181"/>
    </row>
    <row r="182" spans="2:7" x14ac:dyDescent="0.25">
      <c r="B182"/>
      <c r="C182"/>
      <c r="D182"/>
      <c r="E182"/>
      <c r="F182"/>
      <c r="G182"/>
    </row>
    <row r="183" spans="2:7" x14ac:dyDescent="0.25">
      <c r="B183"/>
      <c r="C183"/>
      <c r="D183"/>
      <c r="E183"/>
      <c r="F183"/>
      <c r="G183"/>
    </row>
    <row r="184" spans="2:7" x14ac:dyDescent="0.25">
      <c r="B184"/>
      <c r="C184"/>
      <c r="D184"/>
      <c r="E184"/>
      <c r="F184"/>
      <c r="G184"/>
    </row>
    <row r="185" spans="2:7" x14ac:dyDescent="0.25">
      <c r="B185"/>
      <c r="C185"/>
      <c r="D185"/>
      <c r="E185"/>
      <c r="F185"/>
      <c r="G185"/>
    </row>
    <row r="186" spans="2:7" x14ac:dyDescent="0.25">
      <c r="B186"/>
      <c r="C186"/>
      <c r="D186"/>
      <c r="E186"/>
      <c r="F186"/>
      <c r="G186"/>
    </row>
    <row r="187" spans="2:7" x14ac:dyDescent="0.25">
      <c r="B187"/>
      <c r="C187"/>
      <c r="D187"/>
      <c r="E187"/>
      <c r="F187"/>
      <c r="G187"/>
    </row>
    <row r="188" spans="2:7" x14ac:dyDescent="0.25">
      <c r="B188"/>
      <c r="C188"/>
      <c r="D188"/>
      <c r="E188"/>
      <c r="F188"/>
      <c r="G188"/>
    </row>
    <row r="189" spans="2:7" x14ac:dyDescent="0.25">
      <c r="B189"/>
      <c r="C189"/>
      <c r="D189"/>
      <c r="E189"/>
      <c r="F189"/>
      <c r="G189"/>
    </row>
    <row r="190" spans="2:7" x14ac:dyDescent="0.25">
      <c r="B190"/>
      <c r="C190"/>
      <c r="D190"/>
      <c r="E190"/>
      <c r="F190"/>
      <c r="G190"/>
    </row>
    <row r="191" spans="2:7" x14ac:dyDescent="0.25">
      <c r="B191"/>
      <c r="C191"/>
      <c r="D191"/>
      <c r="E191"/>
      <c r="F191"/>
      <c r="G191"/>
    </row>
    <row r="192" spans="2:7" x14ac:dyDescent="0.25">
      <c r="B192"/>
      <c r="C192"/>
      <c r="D192"/>
      <c r="E192"/>
      <c r="F192"/>
      <c r="G192"/>
    </row>
    <row r="193" spans="2:7" x14ac:dyDescent="0.25">
      <c r="B193"/>
      <c r="C193"/>
      <c r="D193"/>
      <c r="E193"/>
      <c r="F193"/>
      <c r="G193"/>
    </row>
    <row r="194" spans="2:7" x14ac:dyDescent="0.25">
      <c r="B194"/>
      <c r="C194"/>
      <c r="D194"/>
      <c r="E194"/>
      <c r="F194"/>
      <c r="G194"/>
    </row>
    <row r="195" spans="2:7" x14ac:dyDescent="0.25">
      <c r="B195"/>
      <c r="C195"/>
      <c r="D195"/>
      <c r="E195"/>
      <c r="F195"/>
      <c r="G195"/>
    </row>
    <row r="196" spans="2:7" x14ac:dyDescent="0.25">
      <c r="B196"/>
      <c r="C196"/>
      <c r="D196"/>
      <c r="E196"/>
      <c r="F196"/>
      <c r="G196"/>
    </row>
    <row r="197" spans="2:7" x14ac:dyDescent="0.25">
      <c r="B197"/>
      <c r="C197"/>
      <c r="D197"/>
      <c r="E197"/>
      <c r="F197"/>
      <c r="G197"/>
    </row>
    <row r="198" spans="2:7" x14ac:dyDescent="0.25">
      <c r="B198"/>
      <c r="C198"/>
      <c r="D198"/>
      <c r="E198"/>
      <c r="F198"/>
      <c r="G198"/>
    </row>
    <row r="199" spans="2:7" x14ac:dyDescent="0.25">
      <c r="B199"/>
      <c r="C199"/>
      <c r="D199"/>
      <c r="E199"/>
      <c r="F199"/>
      <c r="G199"/>
    </row>
    <row r="200" spans="2:7" x14ac:dyDescent="0.25">
      <c r="B200"/>
      <c r="C200"/>
      <c r="D200"/>
      <c r="E200"/>
      <c r="F200"/>
      <c r="G200"/>
    </row>
    <row r="201" spans="2:7" x14ac:dyDescent="0.25">
      <c r="B201"/>
      <c r="C201"/>
      <c r="D201"/>
      <c r="E201"/>
      <c r="F201"/>
      <c r="G201"/>
    </row>
    <row r="202" spans="2:7" x14ac:dyDescent="0.25">
      <c r="B202"/>
      <c r="C202"/>
      <c r="D202"/>
      <c r="E202"/>
      <c r="F202"/>
      <c r="G202"/>
    </row>
    <row r="203" spans="2:7" x14ac:dyDescent="0.25">
      <c r="B203"/>
      <c r="C203"/>
      <c r="D203"/>
      <c r="E203"/>
      <c r="F203"/>
      <c r="G203"/>
    </row>
    <row r="204" spans="2:7" x14ac:dyDescent="0.25">
      <c r="B204"/>
      <c r="C204"/>
      <c r="D204"/>
      <c r="E204"/>
      <c r="F204"/>
      <c r="G204"/>
    </row>
    <row r="205" spans="2:7" x14ac:dyDescent="0.25">
      <c r="B205"/>
      <c r="C205"/>
      <c r="D205"/>
      <c r="E205"/>
      <c r="F205"/>
      <c r="G205"/>
    </row>
    <row r="206" spans="2:7" x14ac:dyDescent="0.25">
      <c r="B206"/>
      <c r="C206"/>
      <c r="D206"/>
      <c r="E206"/>
      <c r="F206"/>
      <c r="G206"/>
    </row>
    <row r="207" spans="2:7" x14ac:dyDescent="0.25">
      <c r="B207"/>
      <c r="C207"/>
      <c r="D207"/>
      <c r="E207"/>
      <c r="F207"/>
      <c r="G207"/>
    </row>
    <row r="208" spans="2:7" x14ac:dyDescent="0.25">
      <c r="B208"/>
      <c r="C208"/>
      <c r="D208"/>
      <c r="E208"/>
      <c r="F208"/>
      <c r="G208"/>
    </row>
    <row r="209" spans="2:7" x14ac:dyDescent="0.25">
      <c r="B209"/>
      <c r="C209"/>
      <c r="D209"/>
      <c r="E209"/>
      <c r="F209"/>
      <c r="G209"/>
    </row>
    <row r="210" spans="2:7" x14ac:dyDescent="0.25">
      <c r="B210"/>
      <c r="C210"/>
      <c r="D210"/>
      <c r="E210"/>
      <c r="F210"/>
      <c r="G210"/>
    </row>
    <row r="211" spans="2:7" x14ac:dyDescent="0.25">
      <c r="B211"/>
      <c r="C211"/>
      <c r="D211"/>
      <c r="E211"/>
      <c r="F211"/>
      <c r="G211"/>
    </row>
    <row r="212" spans="2:7" x14ac:dyDescent="0.25">
      <c r="B212"/>
      <c r="C212"/>
      <c r="D212"/>
      <c r="E212"/>
      <c r="F212"/>
      <c r="G212"/>
    </row>
    <row r="213" spans="2:7" x14ac:dyDescent="0.25">
      <c r="B213"/>
      <c r="C213"/>
      <c r="D213"/>
      <c r="E213"/>
      <c r="F213"/>
      <c r="G213"/>
    </row>
    <row r="214" spans="2:7" x14ac:dyDescent="0.25">
      <c r="B214"/>
      <c r="C214"/>
      <c r="D214"/>
      <c r="E214"/>
      <c r="F214"/>
      <c r="G214"/>
    </row>
    <row r="215" spans="2:7" x14ac:dyDescent="0.25">
      <c r="B215"/>
      <c r="C215"/>
      <c r="D215"/>
      <c r="E215"/>
      <c r="F215"/>
      <c r="G215"/>
    </row>
    <row r="216" spans="2:7" x14ac:dyDescent="0.25">
      <c r="B216"/>
      <c r="C216"/>
      <c r="D216"/>
      <c r="E216"/>
      <c r="F216"/>
      <c r="G216"/>
    </row>
    <row r="217" spans="2:7" x14ac:dyDescent="0.25">
      <c r="B217"/>
      <c r="C217"/>
      <c r="D217"/>
      <c r="E217"/>
      <c r="F217"/>
      <c r="G217"/>
    </row>
    <row r="218" spans="2:7" x14ac:dyDescent="0.25">
      <c r="B218"/>
      <c r="C218"/>
      <c r="D218"/>
      <c r="E218"/>
      <c r="F218"/>
      <c r="G218"/>
    </row>
    <row r="219" spans="2:7" x14ac:dyDescent="0.25">
      <c r="B219"/>
      <c r="C219"/>
      <c r="D219"/>
      <c r="E219"/>
      <c r="F219"/>
      <c r="G219"/>
    </row>
    <row r="220" spans="2:7" x14ac:dyDescent="0.25">
      <c r="B220"/>
      <c r="C220"/>
      <c r="D220"/>
      <c r="E220"/>
      <c r="F220"/>
      <c r="G220"/>
    </row>
    <row r="221" spans="2:7" x14ac:dyDescent="0.25">
      <c r="B221"/>
      <c r="C221"/>
      <c r="D221"/>
      <c r="E221"/>
      <c r="F221"/>
      <c r="G221"/>
    </row>
    <row r="222" spans="2:7" x14ac:dyDescent="0.25">
      <c r="B222"/>
      <c r="C222"/>
      <c r="D222"/>
      <c r="E222"/>
      <c r="F222"/>
      <c r="G222"/>
    </row>
    <row r="223" spans="2:7" x14ac:dyDescent="0.25">
      <c r="B223"/>
      <c r="C223"/>
      <c r="D223"/>
      <c r="E223"/>
      <c r="F223"/>
      <c r="G223"/>
    </row>
    <row r="224" spans="2:7" x14ac:dyDescent="0.25">
      <c r="B224"/>
      <c r="C224"/>
      <c r="D224"/>
      <c r="E224"/>
      <c r="F224"/>
      <c r="G224"/>
    </row>
    <row r="225" spans="2:7" x14ac:dyDescent="0.25">
      <c r="B225"/>
      <c r="C225"/>
      <c r="D225"/>
      <c r="E225"/>
      <c r="F225"/>
      <c r="G225"/>
    </row>
    <row r="226" spans="2:7" x14ac:dyDescent="0.25">
      <c r="B226"/>
      <c r="C226"/>
      <c r="D226"/>
      <c r="E226"/>
      <c r="F226"/>
      <c r="G226"/>
    </row>
    <row r="227" spans="2:7" x14ac:dyDescent="0.25">
      <c r="B227"/>
      <c r="C227"/>
      <c r="D227"/>
      <c r="E227"/>
      <c r="F227"/>
      <c r="G227"/>
    </row>
    <row r="228" spans="2:7" x14ac:dyDescent="0.25">
      <c r="B228"/>
      <c r="C228"/>
      <c r="D228"/>
      <c r="E228"/>
      <c r="F228"/>
      <c r="G228"/>
    </row>
    <row r="229" spans="2:7" x14ac:dyDescent="0.25">
      <c r="B229"/>
      <c r="C229"/>
      <c r="D229"/>
      <c r="E229"/>
      <c r="F229"/>
      <c r="G229"/>
    </row>
    <row r="230" spans="2:7" x14ac:dyDescent="0.25">
      <c r="B230"/>
      <c r="C230"/>
      <c r="D230"/>
      <c r="E230"/>
      <c r="F230"/>
      <c r="G230"/>
    </row>
    <row r="231" spans="2:7" x14ac:dyDescent="0.25">
      <c r="B231"/>
      <c r="C231"/>
      <c r="D231"/>
      <c r="E231"/>
      <c r="F231"/>
      <c r="G231"/>
    </row>
    <row r="232" spans="2:7" x14ac:dyDescent="0.25">
      <c r="B232"/>
      <c r="C232"/>
      <c r="D232"/>
      <c r="E232"/>
      <c r="F232"/>
      <c r="G232"/>
    </row>
    <row r="233" spans="2:7" x14ac:dyDescent="0.25">
      <c r="B233"/>
      <c r="C233"/>
      <c r="D233"/>
      <c r="E233"/>
      <c r="F233"/>
      <c r="G233"/>
    </row>
    <row r="234" spans="2:7" x14ac:dyDescent="0.25">
      <c r="B234"/>
      <c r="C234"/>
      <c r="D234"/>
      <c r="E234"/>
      <c r="F234"/>
      <c r="G234"/>
    </row>
    <row r="235" spans="2:7" x14ac:dyDescent="0.25">
      <c r="B235"/>
      <c r="C235"/>
      <c r="D235"/>
      <c r="E235"/>
      <c r="F235"/>
      <c r="G235"/>
    </row>
    <row r="236" spans="2:7" x14ac:dyDescent="0.25">
      <c r="B236"/>
      <c r="C236"/>
      <c r="D236"/>
      <c r="E236"/>
      <c r="F236"/>
      <c r="G236"/>
    </row>
    <row r="237" spans="2:7" x14ac:dyDescent="0.25">
      <c r="B237"/>
      <c r="C237"/>
      <c r="D237"/>
      <c r="E237"/>
      <c r="F237"/>
      <c r="G237"/>
    </row>
    <row r="238" spans="2:7" x14ac:dyDescent="0.25">
      <c r="B238"/>
      <c r="C238"/>
      <c r="D238"/>
      <c r="E238"/>
      <c r="F238"/>
      <c r="G238"/>
    </row>
    <row r="239" spans="2:7" x14ac:dyDescent="0.25">
      <c r="B239"/>
      <c r="C239"/>
      <c r="D239"/>
      <c r="E239"/>
      <c r="F239"/>
      <c r="G239"/>
    </row>
    <row r="240" spans="2:7" x14ac:dyDescent="0.25">
      <c r="B240"/>
      <c r="C240"/>
      <c r="D240"/>
      <c r="E240"/>
      <c r="F240"/>
      <c r="G240"/>
    </row>
    <row r="241" spans="2:7" x14ac:dyDescent="0.25">
      <c r="B241"/>
      <c r="C241"/>
      <c r="D241"/>
      <c r="E241"/>
      <c r="F241"/>
      <c r="G241"/>
    </row>
    <row r="242" spans="2:7" x14ac:dyDescent="0.25">
      <c r="B242"/>
      <c r="C242"/>
      <c r="D242"/>
      <c r="E242"/>
      <c r="F242"/>
      <c r="G242"/>
    </row>
    <row r="243" spans="2:7" x14ac:dyDescent="0.25">
      <c r="B243"/>
      <c r="C243"/>
      <c r="D243"/>
      <c r="E243"/>
      <c r="F243"/>
      <c r="G243"/>
    </row>
    <row r="244" spans="2:7" x14ac:dyDescent="0.25">
      <c r="B244"/>
      <c r="C244"/>
      <c r="D244"/>
      <c r="E244"/>
      <c r="F244"/>
      <c r="G244"/>
    </row>
    <row r="245" spans="2:7" x14ac:dyDescent="0.25">
      <c r="B245"/>
      <c r="C245"/>
      <c r="D245"/>
      <c r="E245"/>
      <c r="F245"/>
      <c r="G245"/>
    </row>
    <row r="246" spans="2:7" x14ac:dyDescent="0.25">
      <c r="B246"/>
      <c r="C246"/>
      <c r="D246"/>
      <c r="E246"/>
      <c r="F246"/>
      <c r="G246"/>
    </row>
    <row r="247" spans="2:7" x14ac:dyDescent="0.25">
      <c r="B247"/>
      <c r="C247"/>
      <c r="D247"/>
      <c r="E247"/>
      <c r="F247"/>
      <c r="G247"/>
    </row>
    <row r="248" spans="2:7" x14ac:dyDescent="0.25">
      <c r="B248"/>
      <c r="C248"/>
      <c r="D248"/>
      <c r="E248"/>
      <c r="F248"/>
      <c r="G248"/>
    </row>
    <row r="249" spans="2:7" x14ac:dyDescent="0.25">
      <c r="B249"/>
      <c r="C249"/>
      <c r="D249"/>
      <c r="E249"/>
      <c r="F249"/>
      <c r="G249"/>
    </row>
    <row r="250" spans="2:7" x14ac:dyDescent="0.25">
      <c r="B250"/>
      <c r="C250"/>
      <c r="D250"/>
      <c r="E250"/>
      <c r="F250"/>
      <c r="G250"/>
    </row>
    <row r="251" spans="2:7" x14ac:dyDescent="0.25">
      <c r="B251"/>
      <c r="C251"/>
      <c r="D251"/>
      <c r="E251"/>
      <c r="F251"/>
      <c r="G251"/>
    </row>
    <row r="252" spans="2:7" x14ac:dyDescent="0.25">
      <c r="B252"/>
      <c r="C252"/>
      <c r="D252"/>
      <c r="E252"/>
      <c r="F252"/>
      <c r="G252"/>
    </row>
    <row r="253" spans="2:7" x14ac:dyDescent="0.25">
      <c r="B253"/>
      <c r="C253"/>
      <c r="D253"/>
      <c r="E253"/>
      <c r="F253"/>
      <c r="G253"/>
    </row>
    <row r="254" spans="2:7" x14ac:dyDescent="0.25">
      <c r="B254"/>
      <c r="C254"/>
      <c r="D254"/>
      <c r="E254"/>
      <c r="F254"/>
      <c r="G254"/>
    </row>
    <row r="255" spans="2:7" x14ac:dyDescent="0.25">
      <c r="B255"/>
      <c r="C255"/>
      <c r="D255"/>
      <c r="E255"/>
      <c r="F255"/>
      <c r="G255"/>
    </row>
    <row r="256" spans="2:7" x14ac:dyDescent="0.25">
      <c r="B256"/>
      <c r="C256"/>
      <c r="D256"/>
      <c r="E256"/>
      <c r="F256"/>
      <c r="G256"/>
    </row>
    <row r="257" spans="2:7" x14ac:dyDescent="0.25">
      <c r="B257"/>
      <c r="C257"/>
      <c r="D257"/>
      <c r="E257"/>
      <c r="F257"/>
      <c r="G257"/>
    </row>
    <row r="258" spans="2:7" x14ac:dyDescent="0.25">
      <c r="B258"/>
      <c r="C258"/>
      <c r="D258"/>
      <c r="E258"/>
      <c r="F258"/>
      <c r="G258"/>
    </row>
    <row r="259" spans="2:7" x14ac:dyDescent="0.25">
      <c r="B259"/>
      <c r="C259"/>
      <c r="D259"/>
      <c r="E259"/>
      <c r="F259"/>
      <c r="G259"/>
    </row>
    <row r="260" spans="2:7" x14ac:dyDescent="0.25">
      <c r="B260"/>
      <c r="C260"/>
      <c r="D260"/>
      <c r="E260"/>
      <c r="F260"/>
      <c r="G260"/>
    </row>
    <row r="261" spans="2:7" x14ac:dyDescent="0.25">
      <c r="B261"/>
      <c r="C261"/>
      <c r="D261"/>
      <c r="E261"/>
      <c r="F261"/>
      <c r="G261"/>
    </row>
    <row r="262" spans="2:7" x14ac:dyDescent="0.25">
      <c r="B262"/>
      <c r="C262"/>
      <c r="D262"/>
      <c r="E262"/>
      <c r="F262"/>
      <c r="G262"/>
    </row>
    <row r="263" spans="2:7" x14ac:dyDescent="0.25">
      <c r="B263"/>
      <c r="C263"/>
      <c r="D263"/>
      <c r="E263"/>
      <c r="F263"/>
      <c r="G263"/>
    </row>
    <row r="264" spans="2:7" x14ac:dyDescent="0.25">
      <c r="B264"/>
      <c r="C264"/>
      <c r="D264"/>
      <c r="E264"/>
      <c r="F264"/>
      <c r="G264"/>
    </row>
    <row r="265" spans="2:7" x14ac:dyDescent="0.25">
      <c r="B265"/>
      <c r="C265"/>
      <c r="D265"/>
      <c r="E265"/>
      <c r="F265"/>
      <c r="G265"/>
    </row>
    <row r="266" spans="2:7" x14ac:dyDescent="0.25">
      <c r="B266"/>
      <c r="C266"/>
      <c r="D266"/>
      <c r="E266"/>
      <c r="F266"/>
      <c r="G266"/>
    </row>
    <row r="267" spans="2:7" x14ac:dyDescent="0.25">
      <c r="B267"/>
      <c r="C267"/>
      <c r="D267"/>
      <c r="E267"/>
      <c r="F267"/>
      <c r="G267"/>
    </row>
    <row r="268" spans="2:7" x14ac:dyDescent="0.25">
      <c r="B268"/>
      <c r="C268"/>
      <c r="D268"/>
      <c r="E268"/>
      <c r="F268"/>
      <c r="G268"/>
    </row>
    <row r="269" spans="2:7" x14ac:dyDescent="0.25">
      <c r="B269"/>
      <c r="C269"/>
      <c r="D269"/>
      <c r="E269"/>
      <c r="F269"/>
      <c r="G269"/>
    </row>
    <row r="270" spans="2:7" x14ac:dyDescent="0.25">
      <c r="B270"/>
      <c r="C270"/>
      <c r="D270"/>
      <c r="E270"/>
      <c r="F270"/>
      <c r="G270"/>
    </row>
    <row r="271" spans="2:7" x14ac:dyDescent="0.25">
      <c r="B271"/>
      <c r="C271"/>
      <c r="D271"/>
      <c r="E271"/>
      <c r="F271"/>
      <c r="G271"/>
    </row>
    <row r="272" spans="2:7" x14ac:dyDescent="0.25">
      <c r="B272"/>
      <c r="C272"/>
      <c r="D272"/>
      <c r="E272"/>
      <c r="F272"/>
      <c r="G272"/>
    </row>
    <row r="273" spans="2:7" x14ac:dyDescent="0.25">
      <c r="B273"/>
      <c r="C273"/>
      <c r="D273"/>
      <c r="E273"/>
      <c r="F273"/>
      <c r="G273"/>
    </row>
    <row r="274" spans="2:7" x14ac:dyDescent="0.25">
      <c r="B274"/>
      <c r="C274"/>
      <c r="D274"/>
      <c r="E274"/>
      <c r="F274"/>
      <c r="G274"/>
    </row>
    <row r="275" spans="2:7" x14ac:dyDescent="0.25">
      <c r="B275"/>
      <c r="C275"/>
      <c r="D275"/>
      <c r="E275"/>
      <c r="F275"/>
      <c r="G275"/>
    </row>
    <row r="276" spans="2:7" x14ac:dyDescent="0.25">
      <c r="B276"/>
      <c r="C276"/>
      <c r="D276"/>
      <c r="E276"/>
      <c r="F276"/>
      <c r="G276"/>
    </row>
    <row r="277" spans="2:7" x14ac:dyDescent="0.25">
      <c r="B277"/>
      <c r="C277"/>
      <c r="D277"/>
      <c r="E277"/>
      <c r="F277"/>
      <c r="G277"/>
    </row>
    <row r="278" spans="2:7" x14ac:dyDescent="0.25">
      <c r="B278"/>
      <c r="C278"/>
      <c r="D278"/>
      <c r="E278"/>
      <c r="F278"/>
      <c r="G278"/>
    </row>
    <row r="279" spans="2:7" x14ac:dyDescent="0.25">
      <c r="B279"/>
      <c r="C279"/>
      <c r="D279"/>
      <c r="E279"/>
      <c r="F279"/>
      <c r="G279"/>
    </row>
    <row r="280" spans="2:7" x14ac:dyDescent="0.25">
      <c r="B280"/>
      <c r="C280"/>
      <c r="D280"/>
      <c r="E280"/>
      <c r="F280"/>
      <c r="G280"/>
    </row>
    <row r="281" spans="2:7" x14ac:dyDescent="0.25">
      <c r="B281"/>
      <c r="C281"/>
      <c r="D281"/>
      <c r="E281"/>
      <c r="F281"/>
      <c r="G281"/>
    </row>
    <row r="282" spans="2:7" x14ac:dyDescent="0.25">
      <c r="B282"/>
      <c r="C282"/>
      <c r="D282"/>
      <c r="E282"/>
      <c r="F282"/>
      <c r="G282"/>
    </row>
    <row r="283" spans="2:7" x14ac:dyDescent="0.25">
      <c r="B283"/>
      <c r="C283"/>
      <c r="D283"/>
      <c r="E283"/>
      <c r="F283"/>
      <c r="G283"/>
    </row>
    <row r="284" spans="2:7" x14ac:dyDescent="0.25">
      <c r="B284"/>
      <c r="C284"/>
      <c r="D284"/>
      <c r="E284"/>
      <c r="F284"/>
      <c r="G284"/>
    </row>
    <row r="285" spans="2:7" x14ac:dyDescent="0.25">
      <c r="B285"/>
      <c r="C285"/>
      <c r="D285"/>
      <c r="E285"/>
      <c r="F285"/>
      <c r="G285"/>
    </row>
    <row r="286" spans="2:7" x14ac:dyDescent="0.25">
      <c r="B286"/>
      <c r="C286"/>
      <c r="D286"/>
      <c r="E286"/>
      <c r="F286"/>
      <c r="G286"/>
    </row>
    <row r="287" spans="2:7" x14ac:dyDescent="0.25">
      <c r="B287"/>
      <c r="C287"/>
      <c r="D287"/>
      <c r="E287"/>
      <c r="F287"/>
      <c r="G287"/>
    </row>
    <row r="288" spans="2:7" x14ac:dyDescent="0.25">
      <c r="B288"/>
      <c r="C288"/>
      <c r="D288"/>
      <c r="E288"/>
      <c r="F288"/>
      <c r="G288"/>
    </row>
    <row r="289" spans="2:7" x14ac:dyDescent="0.25">
      <c r="B289"/>
      <c r="C289"/>
      <c r="D289"/>
      <c r="E289"/>
      <c r="F289"/>
      <c r="G289"/>
    </row>
    <row r="290" spans="2:7" x14ac:dyDescent="0.25">
      <c r="B290"/>
      <c r="C290"/>
      <c r="D290"/>
      <c r="E290"/>
      <c r="F290"/>
      <c r="G290"/>
    </row>
    <row r="291" spans="2:7" x14ac:dyDescent="0.25">
      <c r="B291"/>
      <c r="C291"/>
      <c r="D291"/>
      <c r="E291"/>
      <c r="F291"/>
      <c r="G291"/>
    </row>
    <row r="292" spans="2:7" x14ac:dyDescent="0.25">
      <c r="B292"/>
      <c r="C292"/>
      <c r="D292"/>
      <c r="E292"/>
      <c r="F292"/>
      <c r="G292"/>
    </row>
    <row r="293" spans="2:7" x14ac:dyDescent="0.25">
      <c r="B293"/>
      <c r="C293"/>
      <c r="D293"/>
      <c r="E293"/>
      <c r="F293"/>
      <c r="G293"/>
    </row>
    <row r="294" spans="2:7" x14ac:dyDescent="0.25">
      <c r="B294"/>
      <c r="C294"/>
      <c r="D294"/>
      <c r="E294"/>
      <c r="F294"/>
      <c r="G294"/>
    </row>
    <row r="295" spans="2:7" x14ac:dyDescent="0.25">
      <c r="B295"/>
      <c r="C295"/>
      <c r="D295"/>
      <c r="E295"/>
      <c r="F295"/>
      <c r="G295"/>
    </row>
    <row r="296" spans="2:7" x14ac:dyDescent="0.25">
      <c r="B296"/>
      <c r="C296"/>
      <c r="D296"/>
      <c r="E296"/>
      <c r="F296"/>
      <c r="G296"/>
    </row>
    <row r="297" spans="2:7" x14ac:dyDescent="0.25">
      <c r="B297"/>
      <c r="C297"/>
      <c r="D297"/>
      <c r="E297"/>
      <c r="F297"/>
      <c r="G297"/>
    </row>
    <row r="298" spans="2:7" x14ac:dyDescent="0.25">
      <c r="B298"/>
      <c r="C298"/>
      <c r="D298"/>
      <c r="E298"/>
      <c r="F298"/>
      <c r="G298"/>
    </row>
    <row r="299" spans="2:7" x14ac:dyDescent="0.25">
      <c r="B299"/>
      <c r="C299"/>
      <c r="D299"/>
      <c r="E299"/>
      <c r="F299"/>
      <c r="G299"/>
    </row>
    <row r="300" spans="2:7" x14ac:dyDescent="0.25">
      <c r="B300"/>
      <c r="C300"/>
      <c r="D300"/>
      <c r="E300"/>
      <c r="F300"/>
      <c r="G300"/>
    </row>
    <row r="301" spans="2:7" x14ac:dyDescent="0.25">
      <c r="B301"/>
      <c r="C301"/>
      <c r="D301"/>
      <c r="E301"/>
      <c r="F301"/>
      <c r="G301"/>
    </row>
    <row r="302" spans="2:7" x14ac:dyDescent="0.25">
      <c r="B302"/>
      <c r="C302"/>
      <c r="D302"/>
      <c r="E302"/>
      <c r="F302"/>
      <c r="G302"/>
    </row>
    <row r="303" spans="2:7" x14ac:dyDescent="0.25">
      <c r="B303"/>
      <c r="C303"/>
      <c r="D303"/>
      <c r="E303"/>
      <c r="F303"/>
      <c r="G303"/>
    </row>
    <row r="304" spans="2:7" x14ac:dyDescent="0.25">
      <c r="B304"/>
      <c r="C304"/>
      <c r="D304"/>
      <c r="E304"/>
      <c r="F304"/>
      <c r="G304"/>
    </row>
    <row r="305" spans="2:7" x14ac:dyDescent="0.25">
      <c r="B305"/>
      <c r="C305"/>
      <c r="D305"/>
      <c r="E305"/>
      <c r="F305"/>
      <c r="G305"/>
    </row>
    <row r="306" spans="2:7" x14ac:dyDescent="0.25">
      <c r="B306"/>
      <c r="C306"/>
      <c r="D306"/>
      <c r="E306"/>
      <c r="F306"/>
      <c r="G306"/>
    </row>
    <row r="307" spans="2:7" x14ac:dyDescent="0.25">
      <c r="B307"/>
      <c r="C307"/>
      <c r="D307"/>
      <c r="E307"/>
      <c r="F307"/>
      <c r="G307"/>
    </row>
    <row r="308" spans="2:7" x14ac:dyDescent="0.25">
      <c r="B308"/>
      <c r="C308"/>
      <c r="D308"/>
      <c r="E308"/>
      <c r="F308"/>
      <c r="G308"/>
    </row>
    <row r="309" spans="2:7" x14ac:dyDescent="0.25">
      <c r="B309"/>
      <c r="C309"/>
      <c r="D309"/>
      <c r="E309"/>
      <c r="F309"/>
      <c r="G309"/>
    </row>
    <row r="310" spans="2:7" x14ac:dyDescent="0.25">
      <c r="B310"/>
      <c r="C310"/>
      <c r="D310"/>
      <c r="E310"/>
      <c r="F310"/>
      <c r="G310"/>
    </row>
    <row r="311" spans="2:7" x14ac:dyDescent="0.25">
      <c r="B311"/>
      <c r="C311"/>
      <c r="D311"/>
      <c r="E311"/>
      <c r="F311"/>
      <c r="G311"/>
    </row>
    <row r="312" spans="2:7" x14ac:dyDescent="0.25">
      <c r="B312"/>
      <c r="C312"/>
      <c r="D312"/>
      <c r="E312"/>
      <c r="F312"/>
      <c r="G312"/>
    </row>
    <row r="313" spans="2:7" x14ac:dyDescent="0.25">
      <c r="B313"/>
      <c r="C313"/>
      <c r="D313"/>
      <c r="E313"/>
      <c r="F313"/>
      <c r="G313"/>
    </row>
    <row r="314" spans="2:7" x14ac:dyDescent="0.25">
      <c r="B314"/>
      <c r="C314"/>
      <c r="D314"/>
      <c r="E314"/>
      <c r="F314"/>
      <c r="G314"/>
    </row>
    <row r="315" spans="2:7" x14ac:dyDescent="0.25">
      <c r="B315"/>
      <c r="C315"/>
      <c r="D315"/>
      <c r="E315"/>
      <c r="F315"/>
      <c r="G315"/>
    </row>
    <row r="316" spans="2:7" x14ac:dyDescent="0.25">
      <c r="B316"/>
      <c r="C316"/>
      <c r="D316"/>
      <c r="E316"/>
      <c r="F316"/>
      <c r="G316"/>
    </row>
    <row r="317" spans="2:7" x14ac:dyDescent="0.25">
      <c r="B317"/>
      <c r="C317"/>
      <c r="D317"/>
      <c r="E317"/>
      <c r="F317"/>
      <c r="G317"/>
    </row>
    <row r="318" spans="2:7" x14ac:dyDescent="0.25">
      <c r="B318"/>
      <c r="C318"/>
      <c r="D318"/>
      <c r="E318"/>
      <c r="F318"/>
      <c r="G318"/>
    </row>
    <row r="319" spans="2:7" x14ac:dyDescent="0.25">
      <c r="B319"/>
      <c r="C319"/>
      <c r="D319"/>
      <c r="E319"/>
      <c r="F319"/>
      <c r="G319"/>
    </row>
    <row r="320" spans="2:7" x14ac:dyDescent="0.25">
      <c r="B320"/>
      <c r="C320"/>
      <c r="D320"/>
      <c r="E320"/>
      <c r="F320"/>
      <c r="G320"/>
    </row>
    <row r="321" spans="2:7" x14ac:dyDescent="0.25">
      <c r="B321"/>
      <c r="C321"/>
      <c r="D321"/>
      <c r="E321"/>
      <c r="F321"/>
      <c r="G321"/>
    </row>
    <row r="322" spans="2:7" x14ac:dyDescent="0.25">
      <c r="B322"/>
      <c r="C322"/>
      <c r="D322"/>
      <c r="E322"/>
      <c r="F322"/>
      <c r="G322"/>
    </row>
    <row r="323" spans="2:7" x14ac:dyDescent="0.25">
      <c r="B323"/>
      <c r="C323"/>
      <c r="D323"/>
      <c r="E323"/>
      <c r="F323"/>
      <c r="G323"/>
    </row>
    <row r="324" spans="2:7" x14ac:dyDescent="0.25">
      <c r="B324"/>
      <c r="C324"/>
      <c r="D324"/>
      <c r="E324"/>
      <c r="F324"/>
      <c r="G324"/>
    </row>
    <row r="325" spans="2:7" x14ac:dyDescent="0.25">
      <c r="B325"/>
      <c r="C325"/>
      <c r="D325"/>
      <c r="E325"/>
      <c r="F325"/>
      <c r="G325"/>
    </row>
    <row r="326" spans="2:7" x14ac:dyDescent="0.25">
      <c r="B326"/>
      <c r="C326"/>
      <c r="D326"/>
      <c r="E326"/>
      <c r="F326"/>
      <c r="G326"/>
    </row>
    <row r="327" spans="2:7" x14ac:dyDescent="0.25">
      <c r="B327"/>
      <c r="C327"/>
      <c r="D327"/>
      <c r="E327"/>
      <c r="F327"/>
      <c r="G327"/>
    </row>
    <row r="328" spans="2:7" x14ac:dyDescent="0.25">
      <c r="B328"/>
      <c r="C328"/>
      <c r="D328"/>
      <c r="E328"/>
      <c r="F328"/>
      <c r="G328"/>
    </row>
    <row r="329" spans="2:7" x14ac:dyDescent="0.25">
      <c r="B329"/>
      <c r="C329"/>
      <c r="D329"/>
      <c r="E329"/>
      <c r="F329"/>
      <c r="G329"/>
    </row>
    <row r="330" spans="2:7" x14ac:dyDescent="0.25">
      <c r="B330"/>
      <c r="C330"/>
      <c r="D330"/>
      <c r="E330"/>
      <c r="F330"/>
      <c r="G330"/>
    </row>
    <row r="331" spans="2:7" x14ac:dyDescent="0.25">
      <c r="B331"/>
      <c r="C331"/>
      <c r="D331"/>
      <c r="E331"/>
      <c r="F331"/>
      <c r="G331"/>
    </row>
    <row r="332" spans="2:7" x14ac:dyDescent="0.25">
      <c r="B332"/>
      <c r="C332"/>
      <c r="D332"/>
      <c r="E332"/>
      <c r="F332"/>
      <c r="G332"/>
    </row>
    <row r="333" spans="2:7" x14ac:dyDescent="0.25">
      <c r="B333"/>
      <c r="C333"/>
      <c r="D333"/>
      <c r="E333"/>
      <c r="F333"/>
      <c r="G333"/>
    </row>
    <row r="334" spans="2:7" x14ac:dyDescent="0.25">
      <c r="B334"/>
      <c r="C334"/>
      <c r="D334"/>
      <c r="E334"/>
      <c r="F334"/>
      <c r="G334"/>
    </row>
    <row r="335" spans="2:7" x14ac:dyDescent="0.25">
      <c r="B335"/>
      <c r="C335"/>
      <c r="D335"/>
      <c r="E335"/>
      <c r="F335"/>
      <c r="G335"/>
    </row>
    <row r="336" spans="2:7" x14ac:dyDescent="0.25">
      <c r="B336"/>
      <c r="C336"/>
      <c r="D336"/>
      <c r="E336"/>
      <c r="F336"/>
      <c r="G336"/>
    </row>
    <row r="337" spans="2:7" x14ac:dyDescent="0.25">
      <c r="B337"/>
      <c r="C337"/>
      <c r="D337"/>
      <c r="E337"/>
      <c r="F337"/>
      <c r="G337"/>
    </row>
    <row r="338" spans="2:7" x14ac:dyDescent="0.25">
      <c r="B338"/>
      <c r="C338"/>
      <c r="D338"/>
      <c r="E338"/>
      <c r="F338"/>
      <c r="G338"/>
    </row>
    <row r="339" spans="2:7" x14ac:dyDescent="0.25">
      <c r="B339"/>
      <c r="C339"/>
      <c r="D339"/>
      <c r="E339"/>
      <c r="F339"/>
      <c r="G339"/>
    </row>
    <row r="340" spans="2:7" x14ac:dyDescent="0.25">
      <c r="B340"/>
      <c r="C340"/>
      <c r="D340"/>
      <c r="E340"/>
      <c r="F340"/>
      <c r="G340"/>
    </row>
    <row r="341" spans="2:7" x14ac:dyDescent="0.25">
      <c r="B341"/>
      <c r="C341"/>
      <c r="D341"/>
      <c r="E341"/>
      <c r="F341"/>
      <c r="G341"/>
    </row>
    <row r="342" spans="2:7" x14ac:dyDescent="0.25">
      <c r="B342"/>
      <c r="C342"/>
      <c r="D342"/>
      <c r="E342"/>
      <c r="F342"/>
      <c r="G342"/>
    </row>
    <row r="343" spans="2:7" x14ac:dyDescent="0.25">
      <c r="B343"/>
      <c r="C343"/>
      <c r="D343"/>
      <c r="E343"/>
      <c r="F343"/>
      <c r="G343"/>
    </row>
    <row r="344" spans="2:7" x14ac:dyDescent="0.25">
      <c r="B344"/>
      <c r="C344"/>
      <c r="D344"/>
      <c r="E344"/>
      <c r="F344"/>
      <c r="G344"/>
    </row>
    <row r="345" spans="2:7" x14ac:dyDescent="0.25">
      <c r="B345"/>
      <c r="C345"/>
      <c r="D345"/>
      <c r="E345"/>
      <c r="F345"/>
      <c r="G345"/>
    </row>
    <row r="346" spans="2:7" x14ac:dyDescent="0.25">
      <c r="B346"/>
      <c r="C346"/>
      <c r="D346"/>
      <c r="E346"/>
      <c r="F346"/>
      <c r="G346"/>
    </row>
    <row r="347" spans="2:7" x14ac:dyDescent="0.25">
      <c r="B347"/>
      <c r="C347"/>
      <c r="D347"/>
      <c r="E347"/>
      <c r="F347"/>
      <c r="G347"/>
    </row>
    <row r="348" spans="2:7" x14ac:dyDescent="0.25">
      <c r="B348"/>
      <c r="C348"/>
      <c r="D348"/>
      <c r="E348"/>
      <c r="F348"/>
      <c r="G348"/>
    </row>
    <row r="349" spans="2:7" x14ac:dyDescent="0.25">
      <c r="B349"/>
      <c r="C349"/>
      <c r="D349"/>
      <c r="E349"/>
      <c r="F349"/>
      <c r="G349"/>
    </row>
    <row r="350" spans="2:7" x14ac:dyDescent="0.25">
      <c r="B350"/>
      <c r="C350"/>
      <c r="D350"/>
      <c r="E350"/>
      <c r="F350"/>
      <c r="G350"/>
    </row>
    <row r="351" spans="2:7" x14ac:dyDescent="0.25">
      <c r="B351"/>
      <c r="C351"/>
      <c r="D351"/>
      <c r="E351"/>
      <c r="F351"/>
      <c r="G351"/>
    </row>
    <row r="352" spans="2:7" x14ac:dyDescent="0.25">
      <c r="B352"/>
      <c r="C352"/>
      <c r="D352"/>
      <c r="E352"/>
      <c r="F352"/>
      <c r="G352"/>
    </row>
    <row r="353" spans="2:7" x14ac:dyDescent="0.25">
      <c r="B353"/>
      <c r="C353"/>
      <c r="D353"/>
      <c r="E353"/>
      <c r="F353"/>
      <c r="G353"/>
    </row>
    <row r="354" spans="2:7" x14ac:dyDescent="0.25">
      <c r="B354"/>
      <c r="C354"/>
      <c r="D354"/>
      <c r="E354"/>
      <c r="F354"/>
      <c r="G354"/>
    </row>
    <row r="355" spans="2:7" x14ac:dyDescent="0.25">
      <c r="B355"/>
      <c r="C355"/>
      <c r="D355"/>
      <c r="E355"/>
      <c r="F355"/>
      <c r="G355"/>
    </row>
    <row r="356" spans="2:7" x14ac:dyDescent="0.25">
      <c r="B356"/>
      <c r="C356"/>
      <c r="D356"/>
      <c r="E356"/>
      <c r="F356"/>
      <c r="G356"/>
    </row>
    <row r="357" spans="2:7" x14ac:dyDescent="0.25">
      <c r="B357"/>
      <c r="C357"/>
      <c r="D357"/>
      <c r="E357"/>
      <c r="F357"/>
      <c r="G357"/>
    </row>
    <row r="358" spans="2:7" x14ac:dyDescent="0.25">
      <c r="B358"/>
      <c r="C358"/>
      <c r="D358"/>
      <c r="E358"/>
      <c r="F358"/>
      <c r="G358"/>
    </row>
    <row r="359" spans="2:7" x14ac:dyDescent="0.25">
      <c r="B359"/>
      <c r="C359"/>
      <c r="D359"/>
      <c r="E359"/>
      <c r="F359"/>
      <c r="G359"/>
    </row>
    <row r="360" spans="2:7" x14ac:dyDescent="0.25">
      <c r="B360"/>
      <c r="C360"/>
      <c r="D360"/>
      <c r="E360"/>
      <c r="F360"/>
      <c r="G360"/>
    </row>
    <row r="361" spans="2:7" x14ac:dyDescent="0.25">
      <c r="B361"/>
      <c r="C361"/>
      <c r="D361"/>
      <c r="E361"/>
      <c r="F361"/>
      <c r="G361"/>
    </row>
    <row r="362" spans="2:7" x14ac:dyDescent="0.25">
      <c r="B362"/>
      <c r="C362"/>
      <c r="D362"/>
      <c r="E362"/>
      <c r="F362"/>
      <c r="G362"/>
    </row>
    <row r="363" spans="2:7" x14ac:dyDescent="0.25">
      <c r="B363"/>
      <c r="C363"/>
      <c r="D363"/>
      <c r="E363"/>
      <c r="F363"/>
      <c r="G363"/>
    </row>
    <row r="364" spans="2:7" x14ac:dyDescent="0.25">
      <c r="B364"/>
      <c r="C364"/>
      <c r="D364"/>
      <c r="E364"/>
      <c r="F364"/>
      <c r="G364"/>
    </row>
    <row r="365" spans="2:7" x14ac:dyDescent="0.25">
      <c r="B365"/>
      <c r="C365"/>
      <c r="D365"/>
      <c r="E365"/>
      <c r="F365"/>
      <c r="G365"/>
    </row>
    <row r="366" spans="2:7" x14ac:dyDescent="0.25">
      <c r="B366"/>
      <c r="C366"/>
      <c r="D366"/>
      <c r="E366"/>
      <c r="F366"/>
      <c r="G366"/>
    </row>
    <row r="367" spans="2:7" x14ac:dyDescent="0.25">
      <c r="B367"/>
      <c r="C367"/>
      <c r="D367"/>
      <c r="E367"/>
      <c r="F367"/>
      <c r="G367"/>
    </row>
    <row r="368" spans="2:7" x14ac:dyDescent="0.25">
      <c r="B368"/>
      <c r="C368"/>
      <c r="D368"/>
      <c r="E368"/>
      <c r="F368"/>
      <c r="G368"/>
    </row>
    <row r="369" spans="2:7" x14ac:dyDescent="0.25">
      <c r="B369"/>
      <c r="C369"/>
      <c r="D369"/>
      <c r="E369"/>
      <c r="F369"/>
      <c r="G369"/>
    </row>
    <row r="370" spans="2:7" x14ac:dyDescent="0.25">
      <c r="B370"/>
      <c r="C370"/>
      <c r="D370"/>
      <c r="E370"/>
      <c r="F370"/>
      <c r="G370"/>
    </row>
    <row r="371" spans="2:7" x14ac:dyDescent="0.25">
      <c r="B371"/>
      <c r="C371"/>
      <c r="D371"/>
      <c r="E371"/>
      <c r="F371"/>
      <c r="G371"/>
    </row>
    <row r="372" spans="2:7" x14ac:dyDescent="0.25">
      <c r="B372"/>
      <c r="C372"/>
      <c r="D372"/>
      <c r="E372"/>
      <c r="F372"/>
      <c r="G372"/>
    </row>
    <row r="373" spans="2:7" x14ac:dyDescent="0.25">
      <c r="B373"/>
      <c r="C373"/>
      <c r="D373"/>
      <c r="E373"/>
      <c r="F373"/>
      <c r="G373"/>
    </row>
    <row r="374" spans="2:7" x14ac:dyDescent="0.25">
      <c r="B374"/>
      <c r="C374"/>
      <c r="D374"/>
      <c r="E374"/>
      <c r="F374"/>
      <c r="G374"/>
    </row>
    <row r="375" spans="2:7" x14ac:dyDescent="0.25">
      <c r="B375"/>
      <c r="C375"/>
      <c r="D375"/>
      <c r="E375"/>
      <c r="F375"/>
      <c r="G375"/>
    </row>
    <row r="376" spans="2:7" x14ac:dyDescent="0.25">
      <c r="B376"/>
      <c r="C376"/>
      <c r="D376"/>
      <c r="E376"/>
      <c r="F376"/>
      <c r="G376"/>
    </row>
    <row r="377" spans="2:7" x14ac:dyDescent="0.25">
      <c r="B377"/>
      <c r="C377"/>
      <c r="D377"/>
      <c r="E377"/>
      <c r="F377"/>
      <c r="G377"/>
    </row>
    <row r="378" spans="2:7" x14ac:dyDescent="0.25">
      <c r="B378"/>
      <c r="C378"/>
      <c r="D378"/>
      <c r="E378"/>
      <c r="F378"/>
      <c r="G378"/>
    </row>
    <row r="379" spans="2:7" x14ac:dyDescent="0.25">
      <c r="B379"/>
      <c r="C379"/>
      <c r="D379"/>
      <c r="E379"/>
      <c r="F379"/>
      <c r="G379"/>
    </row>
    <row r="380" spans="2:7" x14ac:dyDescent="0.25">
      <c r="B380"/>
      <c r="C380"/>
      <c r="D380"/>
      <c r="E380"/>
      <c r="F380"/>
      <c r="G380"/>
    </row>
    <row r="381" spans="2:7" x14ac:dyDescent="0.25">
      <c r="B381"/>
      <c r="C381"/>
      <c r="D381"/>
      <c r="E381"/>
      <c r="F381"/>
      <c r="G381"/>
    </row>
    <row r="382" spans="2:7" x14ac:dyDescent="0.25">
      <c r="B382"/>
      <c r="C382"/>
      <c r="D382"/>
      <c r="E382"/>
      <c r="F382"/>
      <c r="G382"/>
    </row>
    <row r="383" spans="2:7" x14ac:dyDescent="0.25">
      <c r="B383"/>
      <c r="C383"/>
      <c r="D383"/>
      <c r="E383"/>
      <c r="F383"/>
      <c r="G383"/>
    </row>
    <row r="384" spans="2:7" x14ac:dyDescent="0.25">
      <c r="B384"/>
      <c r="C384"/>
      <c r="D384"/>
      <c r="E384"/>
      <c r="F384"/>
      <c r="G384"/>
    </row>
    <row r="385" spans="2:7" x14ac:dyDescent="0.25">
      <c r="B385"/>
      <c r="C385"/>
      <c r="D385"/>
      <c r="E385"/>
      <c r="F385"/>
      <c r="G385"/>
    </row>
    <row r="386" spans="2:7" x14ac:dyDescent="0.25">
      <c r="B386"/>
      <c r="C386"/>
      <c r="D386"/>
      <c r="E386"/>
      <c r="F386"/>
      <c r="G386"/>
    </row>
    <row r="387" spans="2:7" x14ac:dyDescent="0.25">
      <c r="B387"/>
      <c r="C387"/>
      <c r="D387"/>
      <c r="E387"/>
      <c r="F387"/>
      <c r="G387"/>
    </row>
    <row r="388" spans="2:7" x14ac:dyDescent="0.25">
      <c r="B388"/>
      <c r="C388"/>
      <c r="D388"/>
      <c r="E388"/>
      <c r="F388"/>
      <c r="G388"/>
    </row>
    <row r="389" spans="2:7" x14ac:dyDescent="0.25">
      <c r="B389"/>
      <c r="C389"/>
      <c r="D389"/>
      <c r="E389"/>
      <c r="F389"/>
      <c r="G389"/>
    </row>
    <row r="390" spans="2:7" x14ac:dyDescent="0.25">
      <c r="B390"/>
      <c r="C390"/>
      <c r="D390"/>
      <c r="E390"/>
      <c r="F390"/>
      <c r="G390"/>
    </row>
    <row r="391" spans="2:7" x14ac:dyDescent="0.25">
      <c r="B391"/>
      <c r="C391"/>
      <c r="D391"/>
      <c r="E391"/>
      <c r="F391"/>
      <c r="G391"/>
    </row>
    <row r="392" spans="2:7" x14ac:dyDescent="0.25">
      <c r="B392"/>
      <c r="C392"/>
      <c r="D392"/>
      <c r="E392"/>
      <c r="F392"/>
      <c r="G392"/>
    </row>
    <row r="393" spans="2:7" x14ac:dyDescent="0.25">
      <c r="B393"/>
      <c r="C393"/>
      <c r="D393"/>
      <c r="E393"/>
      <c r="F393"/>
      <c r="G393"/>
    </row>
    <row r="394" spans="2:7" x14ac:dyDescent="0.25">
      <c r="B394"/>
      <c r="C394"/>
      <c r="D394"/>
      <c r="E394"/>
      <c r="F394"/>
      <c r="G394"/>
    </row>
    <row r="395" spans="2:7" x14ac:dyDescent="0.25">
      <c r="B395"/>
      <c r="C395"/>
      <c r="D395"/>
      <c r="E395"/>
      <c r="F395"/>
      <c r="G395"/>
    </row>
    <row r="396" spans="2:7" x14ac:dyDescent="0.25">
      <c r="B396"/>
      <c r="C396"/>
      <c r="D396"/>
      <c r="E396"/>
      <c r="F396"/>
      <c r="G396"/>
    </row>
    <row r="397" spans="2:7" x14ac:dyDescent="0.25">
      <c r="B397"/>
      <c r="C397"/>
      <c r="D397"/>
      <c r="E397"/>
      <c r="F397"/>
      <c r="G397"/>
    </row>
    <row r="398" spans="2:7" x14ac:dyDescent="0.25">
      <c r="B398"/>
      <c r="C398"/>
      <c r="D398"/>
      <c r="E398"/>
      <c r="F398"/>
      <c r="G398"/>
    </row>
    <row r="399" spans="2:7" x14ac:dyDescent="0.25">
      <c r="B399"/>
      <c r="C399"/>
      <c r="D399"/>
      <c r="E399"/>
      <c r="F399"/>
      <c r="G399"/>
    </row>
    <row r="400" spans="2:7" x14ac:dyDescent="0.25">
      <c r="B400"/>
      <c r="C400"/>
      <c r="D400"/>
      <c r="E400"/>
      <c r="F400"/>
      <c r="G400"/>
    </row>
    <row r="401" spans="2:7" x14ac:dyDescent="0.25">
      <c r="B401"/>
      <c r="C401"/>
      <c r="D401"/>
      <c r="E401"/>
      <c r="F401"/>
      <c r="G401"/>
    </row>
    <row r="402" spans="2:7" x14ac:dyDescent="0.25">
      <c r="B402"/>
      <c r="C402"/>
      <c r="D402"/>
      <c r="E402"/>
      <c r="F402"/>
      <c r="G402"/>
    </row>
    <row r="403" spans="2:7" x14ac:dyDescent="0.25">
      <c r="B403"/>
      <c r="C403"/>
      <c r="D403"/>
      <c r="E403"/>
      <c r="F403"/>
      <c r="G403"/>
    </row>
    <row r="404" spans="2:7" x14ac:dyDescent="0.25">
      <c r="B404"/>
      <c r="C404"/>
      <c r="D404"/>
      <c r="E404"/>
      <c r="F404"/>
      <c r="G404"/>
    </row>
    <row r="405" spans="2:7" x14ac:dyDescent="0.25">
      <c r="B405"/>
      <c r="C405"/>
      <c r="D405"/>
      <c r="E405"/>
      <c r="F405"/>
      <c r="G405"/>
    </row>
    <row r="406" spans="2:7" x14ac:dyDescent="0.25">
      <c r="B406"/>
      <c r="C406"/>
      <c r="D406"/>
      <c r="E406"/>
      <c r="F406"/>
      <c r="G406"/>
    </row>
    <row r="407" spans="2:7" x14ac:dyDescent="0.25">
      <c r="B407"/>
      <c r="C407"/>
      <c r="D407"/>
      <c r="E407"/>
      <c r="F407"/>
      <c r="G407"/>
    </row>
    <row r="408" spans="2:7" x14ac:dyDescent="0.25">
      <c r="B408"/>
      <c r="C408"/>
      <c r="D408"/>
      <c r="E408"/>
      <c r="F408"/>
      <c r="G408"/>
    </row>
    <row r="409" spans="2:7" x14ac:dyDescent="0.25">
      <c r="B409"/>
      <c r="C409"/>
      <c r="D409"/>
      <c r="E409"/>
      <c r="F409"/>
      <c r="G409"/>
    </row>
    <row r="410" spans="2:7" x14ac:dyDescent="0.25">
      <c r="B410"/>
      <c r="C410"/>
      <c r="D410"/>
      <c r="E410"/>
      <c r="F410"/>
      <c r="G410"/>
    </row>
    <row r="411" spans="2:7" x14ac:dyDescent="0.25">
      <c r="B411"/>
      <c r="C411"/>
      <c r="D411"/>
      <c r="E411"/>
      <c r="F411"/>
      <c r="G411"/>
    </row>
    <row r="412" spans="2:7" x14ac:dyDescent="0.25">
      <c r="B412"/>
      <c r="C412"/>
      <c r="D412"/>
      <c r="E412"/>
      <c r="F412"/>
      <c r="G412"/>
    </row>
    <row r="413" spans="2:7" x14ac:dyDescent="0.25">
      <c r="B413"/>
      <c r="C413"/>
      <c r="D413"/>
      <c r="E413"/>
      <c r="F413"/>
      <c r="G413"/>
    </row>
    <row r="414" spans="2:7" x14ac:dyDescent="0.25">
      <c r="B414"/>
      <c r="C414"/>
      <c r="D414"/>
      <c r="E414"/>
      <c r="F414"/>
      <c r="G414"/>
    </row>
    <row r="415" spans="2:7" x14ac:dyDescent="0.25">
      <c r="B415"/>
      <c r="C415"/>
      <c r="D415"/>
      <c r="E415"/>
      <c r="F415"/>
      <c r="G415"/>
    </row>
    <row r="416" spans="2:7" x14ac:dyDescent="0.25">
      <c r="B416"/>
      <c r="C416"/>
      <c r="D416"/>
      <c r="E416"/>
      <c r="F416"/>
      <c r="G416"/>
    </row>
    <row r="417" spans="2:7" x14ac:dyDescent="0.25">
      <c r="B417"/>
      <c r="C417"/>
      <c r="D417"/>
      <c r="E417"/>
      <c r="F417"/>
      <c r="G417"/>
    </row>
    <row r="418" spans="2:7" x14ac:dyDescent="0.25">
      <c r="B418"/>
      <c r="C418"/>
      <c r="D418"/>
      <c r="E418"/>
      <c r="F418"/>
      <c r="G418"/>
    </row>
    <row r="419" spans="2:7" x14ac:dyDescent="0.25">
      <c r="B419"/>
      <c r="C419"/>
      <c r="D419"/>
      <c r="E419"/>
      <c r="F419"/>
      <c r="G419"/>
    </row>
    <row r="420" spans="2:7" x14ac:dyDescent="0.25">
      <c r="B420"/>
      <c r="C420"/>
      <c r="D420"/>
      <c r="E420"/>
      <c r="F420"/>
      <c r="G420"/>
    </row>
    <row r="421" spans="2:7" x14ac:dyDescent="0.25">
      <c r="B421"/>
      <c r="C421"/>
      <c r="D421"/>
      <c r="E421"/>
      <c r="F421"/>
      <c r="G421"/>
    </row>
    <row r="422" spans="2:7" x14ac:dyDescent="0.25">
      <c r="B422"/>
      <c r="C422"/>
      <c r="D422"/>
      <c r="E422"/>
      <c r="F422"/>
      <c r="G422"/>
    </row>
    <row r="423" spans="2:7" x14ac:dyDescent="0.25">
      <c r="B423"/>
      <c r="C423"/>
      <c r="D423"/>
      <c r="E423"/>
      <c r="F423"/>
      <c r="G423"/>
    </row>
    <row r="424" spans="2:7" x14ac:dyDescent="0.25">
      <c r="B424"/>
      <c r="C424"/>
      <c r="D424"/>
      <c r="E424"/>
      <c r="F424"/>
      <c r="G424"/>
    </row>
    <row r="425" spans="2:7" x14ac:dyDescent="0.25">
      <c r="B425"/>
      <c r="C425"/>
      <c r="D425"/>
      <c r="E425"/>
      <c r="F425"/>
      <c r="G425"/>
    </row>
    <row r="426" spans="2:7" x14ac:dyDescent="0.25">
      <c r="B426"/>
      <c r="C426"/>
      <c r="D426"/>
      <c r="E426"/>
      <c r="F426"/>
      <c r="G426"/>
    </row>
    <row r="427" spans="2:7" x14ac:dyDescent="0.25">
      <c r="B427"/>
      <c r="C427"/>
      <c r="D427"/>
      <c r="E427"/>
      <c r="F427"/>
      <c r="G427"/>
    </row>
    <row r="428" spans="2:7" x14ac:dyDescent="0.25">
      <c r="B428"/>
      <c r="C428"/>
      <c r="D428"/>
      <c r="E428"/>
      <c r="F428"/>
      <c r="G428"/>
    </row>
    <row r="429" spans="2:7" x14ac:dyDescent="0.25">
      <c r="B429"/>
      <c r="C429"/>
      <c r="D429"/>
      <c r="E429"/>
      <c r="F429"/>
      <c r="G429"/>
    </row>
    <row r="430" spans="2:7" x14ac:dyDescent="0.25">
      <c r="B430"/>
      <c r="C430"/>
      <c r="D430"/>
      <c r="E430"/>
      <c r="F430"/>
      <c r="G430"/>
    </row>
    <row r="431" spans="2:7" x14ac:dyDescent="0.25">
      <c r="B431"/>
      <c r="C431"/>
      <c r="D431"/>
      <c r="E431"/>
      <c r="F431"/>
      <c r="G431"/>
    </row>
    <row r="432" spans="2:7" x14ac:dyDescent="0.25">
      <c r="B432"/>
      <c r="C432"/>
      <c r="D432"/>
      <c r="E432"/>
      <c r="F432"/>
      <c r="G432"/>
    </row>
    <row r="433" spans="2:7" x14ac:dyDescent="0.25">
      <c r="B433"/>
      <c r="C433"/>
      <c r="D433"/>
      <c r="E433"/>
      <c r="F433"/>
      <c r="G433"/>
    </row>
    <row r="434" spans="2:7" x14ac:dyDescent="0.25">
      <c r="B434"/>
      <c r="C434"/>
      <c r="D434"/>
      <c r="E434"/>
      <c r="F434"/>
      <c r="G434"/>
    </row>
    <row r="435" spans="2:7" x14ac:dyDescent="0.25">
      <c r="B435"/>
      <c r="C435"/>
      <c r="D435"/>
      <c r="E435"/>
      <c r="F435"/>
      <c r="G435"/>
    </row>
    <row r="436" spans="2:7" x14ac:dyDescent="0.25">
      <c r="B436"/>
      <c r="C436"/>
      <c r="D436"/>
      <c r="E436"/>
      <c r="F436"/>
      <c r="G436"/>
    </row>
    <row r="437" spans="2:7" x14ac:dyDescent="0.25">
      <c r="B437"/>
      <c r="C437"/>
      <c r="D437"/>
      <c r="E437"/>
      <c r="F437"/>
      <c r="G437"/>
    </row>
    <row r="438" spans="2:7" x14ac:dyDescent="0.25">
      <c r="B438"/>
      <c r="C438"/>
      <c r="D438"/>
      <c r="E438"/>
      <c r="F438"/>
      <c r="G438"/>
    </row>
    <row r="439" spans="2:7" x14ac:dyDescent="0.25">
      <c r="B439"/>
      <c r="C439"/>
      <c r="D439"/>
      <c r="E439"/>
      <c r="F439"/>
      <c r="G439"/>
    </row>
    <row r="440" spans="2:7" x14ac:dyDescent="0.25">
      <c r="B440"/>
      <c r="C440"/>
      <c r="D440"/>
      <c r="E440"/>
      <c r="F440"/>
      <c r="G440"/>
    </row>
    <row r="441" spans="2:7" x14ac:dyDescent="0.25">
      <c r="B441"/>
      <c r="C441"/>
      <c r="D441"/>
      <c r="E441"/>
      <c r="F441"/>
      <c r="G441"/>
    </row>
    <row r="442" spans="2:7" x14ac:dyDescent="0.25">
      <c r="B442"/>
      <c r="C442"/>
      <c r="D442"/>
      <c r="E442"/>
      <c r="F442"/>
      <c r="G442"/>
    </row>
    <row r="443" spans="2:7" x14ac:dyDescent="0.25">
      <c r="B443"/>
      <c r="C443"/>
      <c r="D443"/>
      <c r="E443"/>
      <c r="F443"/>
      <c r="G443"/>
    </row>
    <row r="444" spans="2:7" x14ac:dyDescent="0.25">
      <c r="B444"/>
      <c r="C444"/>
      <c r="D444"/>
      <c r="E444"/>
      <c r="F444"/>
      <c r="G444"/>
    </row>
    <row r="445" spans="2:7" x14ac:dyDescent="0.25">
      <c r="B445"/>
      <c r="C445"/>
      <c r="D445"/>
      <c r="E445"/>
      <c r="F445"/>
      <c r="G445"/>
    </row>
    <row r="446" spans="2:7" x14ac:dyDescent="0.25">
      <c r="B446"/>
      <c r="C446"/>
      <c r="D446"/>
      <c r="E446"/>
      <c r="F446"/>
      <c r="G446"/>
    </row>
    <row r="447" spans="2:7" x14ac:dyDescent="0.25">
      <c r="B447"/>
      <c r="C447"/>
      <c r="D447"/>
      <c r="E447"/>
      <c r="F447"/>
      <c r="G447"/>
    </row>
    <row r="448" spans="2:7" x14ac:dyDescent="0.25">
      <c r="B448"/>
      <c r="C448"/>
      <c r="D448"/>
      <c r="E448"/>
      <c r="F448"/>
      <c r="G448"/>
    </row>
    <row r="449" spans="2:7" x14ac:dyDescent="0.25">
      <c r="B449"/>
      <c r="C449"/>
      <c r="D449"/>
      <c r="E449"/>
      <c r="F449"/>
      <c r="G449"/>
    </row>
    <row r="450" spans="2:7" x14ac:dyDescent="0.25">
      <c r="B450"/>
      <c r="C450"/>
      <c r="D450"/>
      <c r="E450"/>
      <c r="F450"/>
      <c r="G450"/>
    </row>
    <row r="451" spans="2:7" x14ac:dyDescent="0.25">
      <c r="B451"/>
      <c r="C451"/>
      <c r="D451"/>
      <c r="E451"/>
      <c r="F451"/>
      <c r="G451"/>
    </row>
    <row r="452" spans="2:7" x14ac:dyDescent="0.25">
      <c r="B452"/>
      <c r="C452"/>
      <c r="D452"/>
      <c r="E452"/>
      <c r="F452"/>
      <c r="G452"/>
    </row>
    <row r="453" spans="2:7" x14ac:dyDescent="0.25">
      <c r="B453"/>
      <c r="C453"/>
      <c r="D453"/>
      <c r="E453"/>
      <c r="F453"/>
      <c r="G453"/>
    </row>
    <row r="454" spans="2:7" x14ac:dyDescent="0.25">
      <c r="B454"/>
      <c r="C454"/>
      <c r="D454"/>
      <c r="E454"/>
      <c r="F454"/>
      <c r="G454"/>
    </row>
    <row r="455" spans="2:7" x14ac:dyDescent="0.25">
      <c r="B455"/>
      <c r="C455"/>
      <c r="D455"/>
      <c r="E455"/>
      <c r="F455"/>
      <c r="G455"/>
    </row>
    <row r="456" spans="2:7" x14ac:dyDescent="0.25">
      <c r="B456"/>
      <c r="C456"/>
      <c r="D456"/>
      <c r="E456"/>
      <c r="F456"/>
      <c r="G456"/>
    </row>
    <row r="457" spans="2:7" x14ac:dyDescent="0.25">
      <c r="B457"/>
      <c r="C457"/>
      <c r="D457"/>
      <c r="E457"/>
      <c r="F457"/>
      <c r="G457"/>
    </row>
    <row r="458" spans="2:7" x14ac:dyDescent="0.25">
      <c r="B458"/>
      <c r="C458"/>
      <c r="D458"/>
      <c r="E458"/>
      <c r="F458"/>
      <c r="G458"/>
    </row>
    <row r="459" spans="2:7" x14ac:dyDescent="0.25">
      <c r="B459"/>
      <c r="C459"/>
      <c r="D459"/>
      <c r="E459"/>
      <c r="F459"/>
      <c r="G459"/>
    </row>
    <row r="460" spans="2:7" x14ac:dyDescent="0.25">
      <c r="B460"/>
      <c r="C460"/>
      <c r="D460"/>
      <c r="E460"/>
      <c r="F460"/>
      <c r="G460"/>
    </row>
    <row r="461" spans="2:7" x14ac:dyDescent="0.25">
      <c r="B461"/>
      <c r="C461"/>
      <c r="D461"/>
      <c r="E461"/>
      <c r="F461"/>
      <c r="G461"/>
    </row>
    <row r="462" spans="2:7" x14ac:dyDescent="0.25">
      <c r="B462"/>
      <c r="C462"/>
      <c r="D462"/>
      <c r="E462"/>
      <c r="F462"/>
      <c r="G462"/>
    </row>
    <row r="463" spans="2:7" x14ac:dyDescent="0.25">
      <c r="B463"/>
      <c r="C463"/>
      <c r="D463"/>
      <c r="E463"/>
      <c r="F463"/>
      <c r="G463"/>
    </row>
    <row r="464" spans="2:7" x14ac:dyDescent="0.25">
      <c r="B464"/>
      <c r="C464"/>
      <c r="D464"/>
      <c r="E464"/>
      <c r="F464"/>
      <c r="G464"/>
    </row>
    <row r="465" spans="2:7" x14ac:dyDescent="0.25">
      <c r="B465"/>
      <c r="C465"/>
      <c r="D465"/>
      <c r="E465"/>
      <c r="F465"/>
      <c r="G465"/>
    </row>
    <row r="466" spans="2:7" x14ac:dyDescent="0.25">
      <c r="B466"/>
      <c r="C466"/>
      <c r="D466"/>
      <c r="E466"/>
      <c r="F466"/>
      <c r="G466"/>
    </row>
    <row r="467" spans="2:7" x14ac:dyDescent="0.25">
      <c r="B467"/>
      <c r="C467"/>
      <c r="D467"/>
      <c r="E467"/>
      <c r="F467"/>
      <c r="G467"/>
    </row>
    <row r="468" spans="2:7" x14ac:dyDescent="0.25">
      <c r="B468"/>
      <c r="C468"/>
      <c r="D468"/>
      <c r="E468"/>
      <c r="F468"/>
      <c r="G468"/>
    </row>
    <row r="469" spans="2:7" x14ac:dyDescent="0.25">
      <c r="B469"/>
      <c r="C469"/>
      <c r="D469"/>
      <c r="E469"/>
      <c r="F469"/>
      <c r="G469"/>
    </row>
    <row r="470" spans="2:7" x14ac:dyDescent="0.25">
      <c r="B470"/>
      <c r="C470"/>
      <c r="D470"/>
      <c r="E470"/>
      <c r="F470"/>
      <c r="G470"/>
    </row>
    <row r="471" spans="2:7" x14ac:dyDescent="0.25">
      <c r="B471"/>
      <c r="C471"/>
      <c r="D471"/>
      <c r="E471"/>
      <c r="F471"/>
      <c r="G471"/>
    </row>
    <row r="472" spans="2:7" x14ac:dyDescent="0.25">
      <c r="B472"/>
      <c r="C472"/>
      <c r="D472"/>
      <c r="E472"/>
      <c r="F472"/>
      <c r="G472"/>
    </row>
    <row r="473" spans="2:7" x14ac:dyDescent="0.25">
      <c r="B473"/>
      <c r="C473"/>
      <c r="D473"/>
      <c r="E473"/>
      <c r="F473"/>
      <c r="G473"/>
    </row>
    <row r="474" spans="2:7" x14ac:dyDescent="0.25">
      <c r="B474"/>
      <c r="C474"/>
      <c r="D474"/>
      <c r="E474"/>
      <c r="F474"/>
      <c r="G474"/>
    </row>
    <row r="475" spans="2:7" x14ac:dyDescent="0.25">
      <c r="B475"/>
      <c r="C475"/>
      <c r="D475"/>
      <c r="E475"/>
      <c r="F475"/>
      <c r="G475"/>
    </row>
    <row r="476" spans="2:7" x14ac:dyDescent="0.25">
      <c r="B476"/>
      <c r="C476"/>
      <c r="D476"/>
      <c r="E476"/>
      <c r="F476"/>
      <c r="G476"/>
    </row>
    <row r="477" spans="2:7" x14ac:dyDescent="0.25">
      <c r="B477"/>
      <c r="C477"/>
      <c r="D477"/>
      <c r="E477"/>
      <c r="F477"/>
      <c r="G477"/>
    </row>
    <row r="478" spans="2:7" x14ac:dyDescent="0.25">
      <c r="B478"/>
      <c r="C478"/>
      <c r="D478"/>
      <c r="E478"/>
      <c r="F478"/>
      <c r="G478"/>
    </row>
    <row r="479" spans="2:7" x14ac:dyDescent="0.25">
      <c r="B479"/>
      <c r="C479"/>
      <c r="D479"/>
      <c r="E479"/>
      <c r="F479"/>
      <c r="G479"/>
    </row>
    <row r="480" spans="2:7" x14ac:dyDescent="0.25">
      <c r="B480"/>
      <c r="C480"/>
      <c r="D480"/>
      <c r="E480"/>
      <c r="F480"/>
      <c r="G480"/>
    </row>
    <row r="481" spans="2:7" x14ac:dyDescent="0.25">
      <c r="B481"/>
      <c r="C481"/>
      <c r="D481"/>
      <c r="E481"/>
      <c r="F481"/>
      <c r="G481"/>
    </row>
    <row r="482" spans="2:7" x14ac:dyDescent="0.25">
      <c r="B482"/>
      <c r="C482"/>
      <c r="D482"/>
      <c r="E482"/>
      <c r="F482"/>
      <c r="G482"/>
    </row>
    <row r="483" spans="2:7" x14ac:dyDescent="0.25">
      <c r="B483"/>
      <c r="C483"/>
      <c r="D483"/>
      <c r="E483"/>
      <c r="F483"/>
      <c r="G483"/>
    </row>
    <row r="484" spans="2:7" x14ac:dyDescent="0.25">
      <c r="B484"/>
      <c r="C484"/>
      <c r="D484"/>
      <c r="E484"/>
      <c r="F484"/>
      <c r="G484"/>
    </row>
    <row r="485" spans="2:7" x14ac:dyDescent="0.25">
      <c r="B485"/>
      <c r="C485"/>
      <c r="D485"/>
      <c r="E485"/>
      <c r="F485"/>
      <c r="G485"/>
    </row>
    <row r="486" spans="2:7" x14ac:dyDescent="0.25">
      <c r="B486"/>
      <c r="C486"/>
      <c r="D486"/>
      <c r="E486"/>
      <c r="F486"/>
      <c r="G486"/>
    </row>
    <row r="487" spans="2:7" x14ac:dyDescent="0.25">
      <c r="B487"/>
      <c r="C487"/>
      <c r="D487"/>
      <c r="E487"/>
      <c r="F487"/>
      <c r="G487"/>
    </row>
    <row r="488" spans="2:7" x14ac:dyDescent="0.25">
      <c r="B488"/>
      <c r="C488"/>
      <c r="D488"/>
      <c r="E488"/>
      <c r="F488"/>
      <c r="G488"/>
    </row>
    <row r="489" spans="2:7" x14ac:dyDescent="0.25">
      <c r="B489"/>
      <c r="C489"/>
      <c r="D489"/>
      <c r="E489"/>
      <c r="F489"/>
      <c r="G489"/>
    </row>
    <row r="490" spans="2:7" x14ac:dyDescent="0.25">
      <c r="B490"/>
      <c r="C490"/>
      <c r="D490"/>
      <c r="E490"/>
      <c r="F490"/>
      <c r="G490"/>
    </row>
    <row r="491" spans="2:7" x14ac:dyDescent="0.25">
      <c r="B491"/>
      <c r="C491"/>
      <c r="D491"/>
      <c r="E491"/>
      <c r="F491"/>
      <c r="G491"/>
    </row>
    <row r="492" spans="2:7" x14ac:dyDescent="0.25">
      <c r="B492"/>
      <c r="C492"/>
      <c r="D492"/>
      <c r="E492"/>
      <c r="F492"/>
      <c r="G492"/>
    </row>
    <row r="493" spans="2:7" x14ac:dyDescent="0.25">
      <c r="B493"/>
      <c r="C493"/>
      <c r="D493"/>
      <c r="E493"/>
      <c r="F493"/>
      <c r="G493"/>
    </row>
    <row r="494" spans="2:7" x14ac:dyDescent="0.25">
      <c r="B494"/>
      <c r="C494"/>
      <c r="D494"/>
      <c r="E494"/>
      <c r="F494"/>
      <c r="G494"/>
    </row>
    <row r="495" spans="2:7" x14ac:dyDescent="0.25">
      <c r="B495"/>
      <c r="C495"/>
      <c r="D495"/>
      <c r="E495"/>
      <c r="F495"/>
      <c r="G495"/>
    </row>
    <row r="496" spans="2:7" x14ac:dyDescent="0.25">
      <c r="B496"/>
      <c r="C496"/>
      <c r="D496"/>
      <c r="E496"/>
      <c r="F496"/>
      <c r="G496"/>
    </row>
    <row r="497" spans="2:7" x14ac:dyDescent="0.25">
      <c r="B497"/>
      <c r="C497"/>
      <c r="D497"/>
      <c r="E497"/>
      <c r="F497"/>
      <c r="G497"/>
    </row>
    <row r="498" spans="2:7" x14ac:dyDescent="0.25">
      <c r="B498"/>
      <c r="C498"/>
      <c r="D498"/>
      <c r="E498"/>
      <c r="F498"/>
      <c r="G498"/>
    </row>
    <row r="499" spans="2:7" x14ac:dyDescent="0.25">
      <c r="B499"/>
      <c r="C499"/>
      <c r="D499"/>
      <c r="E499"/>
      <c r="F499"/>
      <c r="G499"/>
    </row>
    <row r="500" spans="2:7" x14ac:dyDescent="0.25">
      <c r="B500"/>
      <c r="C500"/>
      <c r="D500"/>
      <c r="E500"/>
      <c r="F500"/>
      <c r="G500"/>
    </row>
    <row r="501" spans="2:7" x14ac:dyDescent="0.25">
      <c r="B501"/>
      <c r="C501"/>
      <c r="D501"/>
      <c r="E501"/>
      <c r="F501"/>
      <c r="G501"/>
    </row>
    <row r="502" spans="2:7" x14ac:dyDescent="0.25">
      <c r="B502"/>
      <c r="C502"/>
      <c r="D502"/>
      <c r="E502"/>
      <c r="F502"/>
      <c r="G502"/>
    </row>
    <row r="503" spans="2:7" x14ac:dyDescent="0.25">
      <c r="B503"/>
      <c r="C503"/>
      <c r="D503"/>
      <c r="E503"/>
      <c r="F503"/>
      <c r="G503"/>
    </row>
    <row r="504" spans="2:7" x14ac:dyDescent="0.25">
      <c r="B504"/>
      <c r="C504"/>
      <c r="D504"/>
      <c r="E504"/>
      <c r="F504"/>
      <c r="G504"/>
    </row>
    <row r="505" spans="2:7" x14ac:dyDescent="0.25">
      <c r="B505"/>
      <c r="C505"/>
      <c r="D505"/>
      <c r="E505"/>
      <c r="F505"/>
      <c r="G505"/>
    </row>
    <row r="506" spans="2:7" x14ac:dyDescent="0.25">
      <c r="B506"/>
      <c r="C506"/>
      <c r="D506"/>
      <c r="E506"/>
      <c r="F506"/>
      <c r="G506"/>
    </row>
    <row r="507" spans="2:7" x14ac:dyDescent="0.25">
      <c r="B507"/>
      <c r="C507"/>
      <c r="D507"/>
      <c r="E507"/>
      <c r="F507"/>
      <c r="G507"/>
    </row>
    <row r="508" spans="2:7" x14ac:dyDescent="0.25">
      <c r="B508"/>
      <c r="C508"/>
      <c r="D508"/>
      <c r="E508"/>
      <c r="F508"/>
      <c r="G508"/>
    </row>
    <row r="509" spans="2:7" x14ac:dyDescent="0.25">
      <c r="B509"/>
      <c r="C509"/>
      <c r="D509"/>
      <c r="E509"/>
      <c r="F509"/>
      <c r="G509"/>
    </row>
    <row r="510" spans="2:7" x14ac:dyDescent="0.25">
      <c r="B510"/>
      <c r="C510"/>
      <c r="D510"/>
      <c r="E510"/>
      <c r="F510"/>
      <c r="G510"/>
    </row>
    <row r="511" spans="2:7" x14ac:dyDescent="0.25">
      <c r="B511"/>
      <c r="C511"/>
      <c r="D511"/>
      <c r="E511"/>
      <c r="F511"/>
      <c r="G511"/>
    </row>
    <row r="512" spans="2:7" x14ac:dyDescent="0.25">
      <c r="B512"/>
      <c r="C512"/>
      <c r="D512"/>
      <c r="E512"/>
      <c r="F512"/>
      <c r="G512"/>
    </row>
    <row r="513" spans="2:7" x14ac:dyDescent="0.25">
      <c r="B513"/>
      <c r="C513"/>
      <c r="D513"/>
      <c r="E513"/>
      <c r="F513"/>
      <c r="G513"/>
    </row>
    <row r="514" spans="2:7" x14ac:dyDescent="0.25">
      <c r="B514"/>
      <c r="C514"/>
      <c r="D514"/>
      <c r="E514"/>
      <c r="F514"/>
      <c r="G514"/>
    </row>
    <row r="515" spans="2:7" x14ac:dyDescent="0.25">
      <c r="B515"/>
      <c r="C515"/>
      <c r="D515"/>
      <c r="E515"/>
      <c r="F515"/>
      <c r="G515"/>
    </row>
    <row r="516" spans="2:7" x14ac:dyDescent="0.25">
      <c r="B516"/>
      <c r="C516"/>
      <c r="D516"/>
      <c r="E516"/>
      <c r="F516"/>
      <c r="G516"/>
    </row>
    <row r="517" spans="2:7" x14ac:dyDescent="0.25">
      <c r="B517"/>
      <c r="C517"/>
      <c r="D517"/>
      <c r="E517"/>
      <c r="F517"/>
      <c r="G517"/>
    </row>
    <row r="518" spans="2:7" x14ac:dyDescent="0.25">
      <c r="B518"/>
      <c r="C518"/>
      <c r="D518"/>
      <c r="E518"/>
      <c r="F518"/>
      <c r="G518"/>
    </row>
    <row r="519" spans="2:7" x14ac:dyDescent="0.25">
      <c r="B519"/>
      <c r="C519"/>
      <c r="D519"/>
      <c r="E519"/>
      <c r="F519"/>
      <c r="G519"/>
    </row>
    <row r="520" spans="2:7" x14ac:dyDescent="0.25">
      <c r="B520"/>
      <c r="C520"/>
      <c r="D520"/>
      <c r="E520"/>
      <c r="F520"/>
      <c r="G520"/>
    </row>
    <row r="521" spans="2:7" x14ac:dyDescent="0.25">
      <c r="B521"/>
      <c r="C521"/>
      <c r="D521"/>
      <c r="E521"/>
      <c r="F521"/>
      <c r="G521"/>
    </row>
    <row r="522" spans="2:7" x14ac:dyDescent="0.25">
      <c r="B522"/>
      <c r="C522"/>
      <c r="D522"/>
      <c r="E522"/>
      <c r="F522"/>
      <c r="G522"/>
    </row>
    <row r="523" spans="2:7" x14ac:dyDescent="0.25">
      <c r="B523"/>
      <c r="C523"/>
      <c r="D523"/>
      <c r="E523"/>
      <c r="F523"/>
      <c r="G523"/>
    </row>
    <row r="524" spans="2:7" x14ac:dyDescent="0.25">
      <c r="B524"/>
      <c r="C524"/>
      <c r="D524"/>
      <c r="E524"/>
      <c r="F524"/>
      <c r="G524"/>
    </row>
    <row r="525" spans="2:7" x14ac:dyDescent="0.25">
      <c r="B525"/>
      <c r="C525"/>
      <c r="D525"/>
      <c r="E525"/>
      <c r="F525"/>
      <c r="G525"/>
    </row>
    <row r="526" spans="2:7" x14ac:dyDescent="0.25">
      <c r="B526"/>
      <c r="C526"/>
      <c r="D526"/>
      <c r="E526"/>
      <c r="F526"/>
      <c r="G526"/>
    </row>
    <row r="527" spans="2:7" x14ac:dyDescent="0.25">
      <c r="B527"/>
      <c r="C527"/>
      <c r="D527"/>
      <c r="E527"/>
      <c r="F527"/>
      <c r="G527"/>
    </row>
    <row r="528" spans="2:7" x14ac:dyDescent="0.25">
      <c r="B528"/>
      <c r="C528"/>
      <c r="D528"/>
      <c r="E528"/>
      <c r="F528"/>
      <c r="G528"/>
    </row>
    <row r="529" spans="2:7" x14ac:dyDescent="0.25">
      <c r="B529"/>
      <c r="C529"/>
      <c r="D529"/>
      <c r="E529"/>
      <c r="F529"/>
      <c r="G529"/>
    </row>
    <row r="530" spans="2:7" x14ac:dyDescent="0.25">
      <c r="B530"/>
      <c r="C530"/>
      <c r="D530"/>
      <c r="E530"/>
      <c r="F530"/>
      <c r="G530"/>
    </row>
    <row r="531" spans="2:7" x14ac:dyDescent="0.25">
      <c r="B531"/>
      <c r="C531"/>
      <c r="D531"/>
      <c r="E531"/>
      <c r="F531"/>
      <c r="G531"/>
    </row>
    <row r="532" spans="2:7" x14ac:dyDescent="0.25">
      <c r="B532"/>
      <c r="C532"/>
      <c r="D532"/>
      <c r="E532"/>
      <c r="F532"/>
      <c r="G532"/>
    </row>
    <row r="533" spans="2:7" x14ac:dyDescent="0.25">
      <c r="B533"/>
      <c r="C533"/>
      <c r="D533"/>
      <c r="E533"/>
      <c r="F533"/>
      <c r="G533"/>
    </row>
    <row r="534" spans="2:7" x14ac:dyDescent="0.25">
      <c r="B534"/>
      <c r="C534"/>
      <c r="D534"/>
      <c r="E534"/>
      <c r="F534"/>
      <c r="G534"/>
    </row>
    <row r="535" spans="2:7" x14ac:dyDescent="0.25">
      <c r="B535"/>
      <c r="C535"/>
      <c r="D535"/>
      <c r="E535"/>
      <c r="F535"/>
      <c r="G535"/>
    </row>
    <row r="536" spans="2:7" x14ac:dyDescent="0.25">
      <c r="B536"/>
      <c r="C536"/>
      <c r="D536"/>
      <c r="E536"/>
      <c r="F536"/>
      <c r="G536"/>
    </row>
    <row r="537" spans="2:7" x14ac:dyDescent="0.25">
      <c r="B537"/>
      <c r="C537"/>
      <c r="D537"/>
      <c r="E537"/>
      <c r="F537"/>
      <c r="G537"/>
    </row>
    <row r="538" spans="2:7" x14ac:dyDescent="0.25">
      <c r="B538"/>
      <c r="C538"/>
      <c r="D538"/>
      <c r="E538"/>
      <c r="F538"/>
      <c r="G538"/>
    </row>
    <row r="539" spans="2:7" x14ac:dyDescent="0.25">
      <c r="B539"/>
      <c r="C539"/>
      <c r="D539"/>
      <c r="E539"/>
      <c r="F539"/>
      <c r="G539"/>
    </row>
    <row r="540" spans="2:7" x14ac:dyDescent="0.25">
      <c r="B540"/>
      <c r="C540"/>
      <c r="D540"/>
      <c r="E540"/>
      <c r="F540"/>
      <c r="G540"/>
    </row>
    <row r="541" spans="2:7" x14ac:dyDescent="0.25">
      <c r="B541"/>
      <c r="C541"/>
      <c r="D541"/>
      <c r="E541"/>
      <c r="F541"/>
      <c r="G541"/>
    </row>
    <row r="542" spans="2:7" x14ac:dyDescent="0.25">
      <c r="B542"/>
      <c r="C542"/>
      <c r="D542"/>
      <c r="E542"/>
      <c r="F542"/>
      <c r="G542"/>
    </row>
    <row r="543" spans="2:7" x14ac:dyDescent="0.25">
      <c r="B543"/>
      <c r="C543"/>
      <c r="D543"/>
      <c r="E543"/>
      <c r="F543"/>
      <c r="G543"/>
    </row>
    <row r="544" spans="2:7" x14ac:dyDescent="0.25">
      <c r="B544"/>
      <c r="C544"/>
      <c r="D544"/>
      <c r="E544"/>
      <c r="F544"/>
      <c r="G544"/>
    </row>
    <row r="545" spans="2:7" x14ac:dyDescent="0.25">
      <c r="B545"/>
      <c r="C545"/>
      <c r="D545"/>
      <c r="E545"/>
      <c r="F545"/>
      <c r="G545"/>
    </row>
    <row r="546" spans="2:7" x14ac:dyDescent="0.25">
      <c r="B546"/>
      <c r="C546"/>
      <c r="D546"/>
      <c r="E546"/>
      <c r="F546"/>
      <c r="G546"/>
    </row>
    <row r="547" spans="2:7" x14ac:dyDescent="0.25">
      <c r="B547"/>
      <c r="C547"/>
      <c r="D547"/>
      <c r="E547"/>
      <c r="F547"/>
      <c r="G547"/>
    </row>
    <row r="548" spans="2:7" x14ac:dyDescent="0.25">
      <c r="B548"/>
      <c r="C548"/>
      <c r="D548"/>
      <c r="E548"/>
      <c r="F548"/>
      <c r="G548"/>
    </row>
    <row r="549" spans="2:7" x14ac:dyDescent="0.25">
      <c r="B549"/>
      <c r="C549"/>
      <c r="D549"/>
      <c r="E549"/>
      <c r="F549"/>
      <c r="G549"/>
    </row>
    <row r="550" spans="2:7" x14ac:dyDescent="0.25">
      <c r="B550"/>
      <c r="C550"/>
      <c r="D550"/>
      <c r="E550"/>
      <c r="F550"/>
      <c r="G550"/>
    </row>
    <row r="551" spans="2:7" x14ac:dyDescent="0.25">
      <c r="B551"/>
      <c r="C551"/>
      <c r="D551"/>
      <c r="E551"/>
      <c r="F551"/>
      <c r="G551"/>
    </row>
    <row r="552" spans="2:7" x14ac:dyDescent="0.25">
      <c r="B552"/>
      <c r="C552"/>
      <c r="D552"/>
      <c r="E552"/>
      <c r="F552"/>
      <c r="G552"/>
    </row>
    <row r="553" spans="2:7" x14ac:dyDescent="0.25">
      <c r="B553"/>
      <c r="C553"/>
      <c r="D553"/>
      <c r="E553"/>
      <c r="F553"/>
      <c r="G553"/>
    </row>
    <row r="554" spans="2:7" x14ac:dyDescent="0.25">
      <c r="B554"/>
      <c r="C554"/>
      <c r="D554"/>
      <c r="E554"/>
      <c r="F554"/>
      <c r="G554"/>
    </row>
    <row r="555" spans="2:7" x14ac:dyDescent="0.25">
      <c r="B555"/>
      <c r="C555"/>
      <c r="D555"/>
      <c r="E555"/>
      <c r="F555"/>
      <c r="G555"/>
    </row>
    <row r="556" spans="2:7" x14ac:dyDescent="0.25">
      <c r="B556"/>
      <c r="C556"/>
      <c r="D556"/>
      <c r="E556"/>
      <c r="F556"/>
      <c r="G556"/>
    </row>
    <row r="557" spans="2:7" x14ac:dyDescent="0.25">
      <c r="B557"/>
      <c r="C557"/>
      <c r="D557"/>
      <c r="E557"/>
      <c r="F557"/>
      <c r="G557"/>
    </row>
    <row r="558" spans="2:7" x14ac:dyDescent="0.25">
      <c r="B558"/>
      <c r="C558"/>
      <c r="D558"/>
      <c r="E558"/>
      <c r="F558"/>
      <c r="G558"/>
    </row>
    <row r="559" spans="2:7" x14ac:dyDescent="0.25">
      <c r="B559"/>
      <c r="C559"/>
      <c r="D559"/>
      <c r="E559"/>
      <c r="F559"/>
      <c r="G559"/>
    </row>
    <row r="560" spans="2:7" x14ac:dyDescent="0.25">
      <c r="B560"/>
      <c r="C560"/>
      <c r="D560"/>
      <c r="E560"/>
      <c r="F560"/>
      <c r="G560"/>
    </row>
    <row r="561" spans="2:7" x14ac:dyDescent="0.25">
      <c r="B561"/>
      <c r="C561"/>
      <c r="D561"/>
      <c r="E561"/>
      <c r="F561"/>
      <c r="G561"/>
    </row>
    <row r="562" spans="2:7" x14ac:dyDescent="0.25">
      <c r="B562"/>
      <c r="C562"/>
      <c r="D562"/>
      <c r="E562"/>
      <c r="F562"/>
      <c r="G562"/>
    </row>
    <row r="563" spans="2:7" x14ac:dyDescent="0.25">
      <c r="B563"/>
      <c r="C563"/>
      <c r="D563"/>
      <c r="E563"/>
      <c r="F563"/>
      <c r="G563"/>
    </row>
    <row r="564" spans="2:7" x14ac:dyDescent="0.25">
      <c r="B564"/>
      <c r="C564"/>
      <c r="D564"/>
      <c r="E564"/>
      <c r="F564"/>
      <c r="G564"/>
    </row>
    <row r="565" spans="2:7" x14ac:dyDescent="0.25">
      <c r="B565"/>
      <c r="C565"/>
      <c r="D565"/>
      <c r="E565"/>
      <c r="F565"/>
      <c r="G565"/>
    </row>
    <row r="566" spans="2:7" x14ac:dyDescent="0.25">
      <c r="B566"/>
      <c r="C566"/>
      <c r="D566"/>
      <c r="E566"/>
      <c r="F566"/>
      <c r="G566"/>
    </row>
    <row r="567" spans="2:7" x14ac:dyDescent="0.25">
      <c r="B567"/>
      <c r="C567"/>
      <c r="D567"/>
      <c r="E567"/>
      <c r="F567"/>
      <c r="G567"/>
    </row>
    <row r="568" spans="2:7" x14ac:dyDescent="0.25">
      <c r="B568"/>
      <c r="C568"/>
      <c r="D568"/>
      <c r="E568"/>
      <c r="F568"/>
      <c r="G568"/>
    </row>
    <row r="569" spans="2:7" x14ac:dyDescent="0.25">
      <c r="B569"/>
      <c r="C569"/>
      <c r="D569"/>
      <c r="E569"/>
      <c r="F569"/>
      <c r="G569"/>
    </row>
    <row r="570" spans="2:7" x14ac:dyDescent="0.25">
      <c r="B570"/>
      <c r="C570"/>
      <c r="D570"/>
      <c r="E570"/>
      <c r="F570"/>
      <c r="G570"/>
    </row>
    <row r="571" spans="2:7" x14ac:dyDescent="0.25">
      <c r="B571"/>
      <c r="C571"/>
      <c r="D571"/>
      <c r="E571"/>
      <c r="F571"/>
      <c r="G571"/>
    </row>
    <row r="572" spans="2:7" x14ac:dyDescent="0.25">
      <c r="B572"/>
      <c r="C572"/>
      <c r="D572"/>
      <c r="E572"/>
      <c r="F572"/>
      <c r="G572"/>
    </row>
    <row r="573" spans="2:7" x14ac:dyDescent="0.25">
      <c r="B573"/>
      <c r="C573"/>
      <c r="D573"/>
      <c r="E573"/>
      <c r="F573"/>
      <c r="G573"/>
    </row>
    <row r="574" spans="2:7" x14ac:dyDescent="0.25">
      <c r="B574"/>
      <c r="C574"/>
      <c r="D574"/>
      <c r="E574"/>
      <c r="F574"/>
      <c r="G574"/>
    </row>
    <row r="575" spans="2:7" x14ac:dyDescent="0.25">
      <c r="B575"/>
      <c r="C575"/>
      <c r="D575"/>
      <c r="E575"/>
      <c r="F575"/>
      <c r="G575"/>
    </row>
    <row r="576" spans="2:7" x14ac:dyDescent="0.25">
      <c r="B576"/>
      <c r="C576"/>
      <c r="D576"/>
      <c r="E576"/>
      <c r="F576"/>
      <c r="G576"/>
    </row>
    <row r="577" spans="2:7" x14ac:dyDescent="0.25">
      <c r="B577"/>
      <c r="C577"/>
      <c r="D577"/>
      <c r="E577"/>
      <c r="F577"/>
      <c r="G577"/>
    </row>
    <row r="578" spans="2:7" x14ac:dyDescent="0.25">
      <c r="B578"/>
      <c r="C578"/>
      <c r="D578"/>
      <c r="E578"/>
      <c r="F578"/>
      <c r="G578"/>
    </row>
    <row r="579" spans="2:7" x14ac:dyDescent="0.25">
      <c r="B579"/>
      <c r="C579"/>
      <c r="D579"/>
      <c r="E579"/>
      <c r="F579"/>
      <c r="G579"/>
    </row>
    <row r="580" spans="2:7" x14ac:dyDescent="0.25">
      <c r="B580"/>
      <c r="C580"/>
      <c r="D580"/>
      <c r="E580"/>
      <c r="F580"/>
      <c r="G580"/>
    </row>
    <row r="581" spans="2:7" x14ac:dyDescent="0.25">
      <c r="B581"/>
      <c r="C581"/>
      <c r="D581"/>
      <c r="E581"/>
      <c r="F581"/>
      <c r="G581"/>
    </row>
    <row r="582" spans="2:7" x14ac:dyDescent="0.25">
      <c r="B582"/>
      <c r="C582"/>
      <c r="D582"/>
      <c r="E582"/>
      <c r="F582"/>
      <c r="G582"/>
    </row>
    <row r="583" spans="2:7" x14ac:dyDescent="0.25">
      <c r="B583"/>
      <c r="C583"/>
      <c r="D583"/>
      <c r="E583"/>
      <c r="F583"/>
      <c r="G583"/>
    </row>
    <row r="584" spans="2:7" x14ac:dyDescent="0.25">
      <c r="B584"/>
      <c r="C584"/>
      <c r="D584"/>
      <c r="E584"/>
      <c r="F584"/>
      <c r="G584"/>
    </row>
    <row r="585" spans="2:7" x14ac:dyDescent="0.25">
      <c r="B585"/>
      <c r="C585"/>
      <c r="D585"/>
      <c r="E585"/>
      <c r="F585"/>
      <c r="G585"/>
    </row>
    <row r="586" spans="2:7" x14ac:dyDescent="0.25">
      <c r="B586"/>
      <c r="C586"/>
      <c r="D586"/>
      <c r="E586"/>
      <c r="F586"/>
      <c r="G586"/>
    </row>
    <row r="587" spans="2:7" x14ac:dyDescent="0.25">
      <c r="B587"/>
      <c r="C587"/>
      <c r="D587"/>
      <c r="E587"/>
      <c r="F587"/>
      <c r="G587"/>
    </row>
    <row r="588" spans="2:7" x14ac:dyDescent="0.25">
      <c r="B588"/>
      <c r="C588"/>
      <c r="D588"/>
      <c r="E588"/>
      <c r="F588"/>
      <c r="G588"/>
    </row>
    <row r="589" spans="2:7" x14ac:dyDescent="0.25">
      <c r="B589"/>
      <c r="C589"/>
      <c r="D589"/>
      <c r="E589"/>
      <c r="F589"/>
      <c r="G589"/>
    </row>
    <row r="590" spans="2:7" x14ac:dyDescent="0.25">
      <c r="B590"/>
      <c r="C590"/>
      <c r="D590"/>
      <c r="E590"/>
      <c r="F590"/>
      <c r="G590"/>
    </row>
    <row r="591" spans="2:7" x14ac:dyDescent="0.25">
      <c r="B591"/>
      <c r="C591"/>
      <c r="D591"/>
      <c r="E591"/>
      <c r="F591"/>
      <c r="G591"/>
    </row>
    <row r="592" spans="2:7" x14ac:dyDescent="0.25">
      <c r="B592"/>
      <c r="C592"/>
      <c r="D592"/>
      <c r="E592"/>
      <c r="F592"/>
      <c r="G592"/>
    </row>
    <row r="593" spans="2:7" x14ac:dyDescent="0.25">
      <c r="B593"/>
      <c r="C593"/>
      <c r="D593"/>
      <c r="E593"/>
      <c r="F593"/>
      <c r="G593"/>
    </row>
    <row r="594" spans="2:7" x14ac:dyDescent="0.25">
      <c r="B594"/>
      <c r="C594"/>
      <c r="D594"/>
      <c r="E594"/>
      <c r="F594"/>
      <c r="G594"/>
    </row>
    <row r="595" spans="2:7" x14ac:dyDescent="0.25">
      <c r="B595"/>
      <c r="C595"/>
      <c r="D595"/>
      <c r="E595"/>
      <c r="F595"/>
      <c r="G595"/>
    </row>
    <row r="596" spans="2:7" x14ac:dyDescent="0.25">
      <c r="B596"/>
      <c r="C596"/>
      <c r="D596"/>
      <c r="E596"/>
      <c r="F596"/>
      <c r="G596"/>
    </row>
    <row r="597" spans="2:7" x14ac:dyDescent="0.25">
      <c r="B597"/>
      <c r="C597"/>
      <c r="D597"/>
      <c r="E597"/>
      <c r="F597"/>
      <c r="G597"/>
    </row>
    <row r="598" spans="2:7" x14ac:dyDescent="0.25">
      <c r="B598"/>
      <c r="C598"/>
      <c r="D598"/>
      <c r="E598"/>
      <c r="F598"/>
      <c r="G598"/>
    </row>
    <row r="599" spans="2:7" x14ac:dyDescent="0.25">
      <c r="B599"/>
      <c r="C599"/>
      <c r="D599"/>
      <c r="E599"/>
      <c r="F599"/>
      <c r="G599"/>
    </row>
    <row r="600" spans="2:7" x14ac:dyDescent="0.25">
      <c r="B600"/>
      <c r="C600"/>
      <c r="D600"/>
      <c r="E600"/>
      <c r="F600"/>
      <c r="G600"/>
    </row>
    <row r="601" spans="2:7" x14ac:dyDescent="0.25">
      <c r="B601"/>
      <c r="C601"/>
      <c r="D601"/>
      <c r="E601"/>
      <c r="F601"/>
      <c r="G601"/>
    </row>
    <row r="602" spans="2:7" x14ac:dyDescent="0.25">
      <c r="B602"/>
      <c r="C602"/>
      <c r="D602"/>
      <c r="E602"/>
      <c r="F602"/>
      <c r="G602"/>
    </row>
    <row r="603" spans="2:7" x14ac:dyDescent="0.25">
      <c r="B603"/>
      <c r="C603"/>
      <c r="D603"/>
      <c r="E603"/>
      <c r="F603"/>
      <c r="G603"/>
    </row>
    <row r="604" spans="2:7" x14ac:dyDescent="0.25">
      <c r="B604"/>
      <c r="C604"/>
      <c r="D604"/>
      <c r="E604"/>
      <c r="F604"/>
      <c r="G604"/>
    </row>
    <row r="605" spans="2:7" x14ac:dyDescent="0.25">
      <c r="B605"/>
      <c r="C605"/>
      <c r="D605"/>
      <c r="E605"/>
      <c r="F605"/>
      <c r="G605"/>
    </row>
    <row r="606" spans="2:7" x14ac:dyDescent="0.25">
      <c r="B606"/>
      <c r="C606"/>
      <c r="D606"/>
      <c r="E606"/>
      <c r="F606"/>
      <c r="G606"/>
    </row>
    <row r="607" spans="2:7" x14ac:dyDescent="0.25">
      <c r="B607"/>
      <c r="C607"/>
      <c r="D607"/>
      <c r="E607"/>
      <c r="F607"/>
      <c r="G607"/>
    </row>
    <row r="608" spans="2:7" x14ac:dyDescent="0.25">
      <c r="B608"/>
      <c r="C608"/>
      <c r="D608"/>
      <c r="E608"/>
      <c r="F608"/>
      <c r="G608"/>
    </row>
    <row r="609" spans="2:7" x14ac:dyDescent="0.25">
      <c r="B609"/>
      <c r="C609"/>
      <c r="D609"/>
      <c r="E609"/>
      <c r="F609"/>
      <c r="G609"/>
    </row>
    <row r="610" spans="2:7" x14ac:dyDescent="0.25">
      <c r="B610"/>
      <c r="C610"/>
      <c r="D610"/>
      <c r="E610"/>
      <c r="F610"/>
      <c r="G610"/>
    </row>
    <row r="611" spans="2:7" x14ac:dyDescent="0.25">
      <c r="B611"/>
      <c r="C611"/>
      <c r="D611"/>
      <c r="E611"/>
      <c r="F611"/>
      <c r="G611"/>
    </row>
    <row r="612" spans="2:7" x14ac:dyDescent="0.25">
      <c r="B612"/>
      <c r="C612"/>
      <c r="D612"/>
      <c r="E612"/>
      <c r="F612"/>
      <c r="G612"/>
    </row>
    <row r="613" spans="2:7" x14ac:dyDescent="0.25">
      <c r="B613"/>
      <c r="C613"/>
      <c r="D613"/>
      <c r="E613"/>
      <c r="F613"/>
      <c r="G613"/>
    </row>
    <row r="614" spans="2:7" x14ac:dyDescent="0.25">
      <c r="B614"/>
      <c r="C614"/>
      <c r="D614"/>
      <c r="E614"/>
      <c r="F614"/>
      <c r="G614"/>
    </row>
    <row r="615" spans="2:7" x14ac:dyDescent="0.25">
      <c r="B615"/>
      <c r="C615"/>
      <c r="D615"/>
      <c r="E615"/>
      <c r="F615"/>
      <c r="G615"/>
    </row>
    <row r="616" spans="2:7" x14ac:dyDescent="0.25">
      <c r="B616"/>
      <c r="C616"/>
      <c r="D616"/>
      <c r="E616"/>
      <c r="F616"/>
      <c r="G616"/>
    </row>
    <row r="617" spans="2:7" x14ac:dyDescent="0.25">
      <c r="B617"/>
      <c r="C617"/>
      <c r="D617"/>
      <c r="E617"/>
      <c r="F617"/>
      <c r="G617"/>
    </row>
    <row r="618" spans="2:7" x14ac:dyDescent="0.25">
      <c r="B618"/>
      <c r="C618"/>
      <c r="D618"/>
      <c r="E618"/>
      <c r="F618"/>
      <c r="G618"/>
    </row>
    <row r="619" spans="2:7" x14ac:dyDescent="0.25">
      <c r="B619"/>
      <c r="C619"/>
      <c r="D619"/>
      <c r="E619"/>
      <c r="F619"/>
      <c r="G619"/>
    </row>
    <row r="620" spans="2:7" x14ac:dyDescent="0.25">
      <c r="B620"/>
      <c r="C620"/>
      <c r="D620"/>
      <c r="E620"/>
      <c r="F620"/>
      <c r="G620"/>
    </row>
    <row r="621" spans="2:7" x14ac:dyDescent="0.25">
      <c r="B621"/>
      <c r="C621"/>
      <c r="D621"/>
      <c r="E621"/>
      <c r="F621"/>
      <c r="G621"/>
    </row>
    <row r="622" spans="2:7" x14ac:dyDescent="0.25">
      <c r="B622"/>
      <c r="C622"/>
      <c r="D622"/>
      <c r="E622"/>
      <c r="F622"/>
      <c r="G622"/>
    </row>
    <row r="623" spans="2:7" x14ac:dyDescent="0.25">
      <c r="B623"/>
      <c r="C623"/>
      <c r="D623"/>
      <c r="E623"/>
      <c r="F623"/>
      <c r="G623"/>
    </row>
    <row r="624" spans="2:7" x14ac:dyDescent="0.25">
      <c r="B624"/>
      <c r="C624"/>
      <c r="D624"/>
      <c r="E624"/>
      <c r="F624"/>
      <c r="G624"/>
    </row>
    <row r="625" spans="2:7" x14ac:dyDescent="0.25">
      <c r="B625"/>
      <c r="C625"/>
      <c r="D625"/>
      <c r="E625"/>
      <c r="F625"/>
      <c r="G625"/>
    </row>
    <row r="626" spans="2:7" x14ac:dyDescent="0.25">
      <c r="B626"/>
      <c r="C626"/>
      <c r="D626"/>
      <c r="E626"/>
      <c r="F626"/>
      <c r="G626"/>
    </row>
    <row r="627" spans="2:7" x14ac:dyDescent="0.25">
      <c r="B627"/>
      <c r="C627"/>
      <c r="D627"/>
      <c r="E627"/>
      <c r="F627"/>
      <c r="G627"/>
    </row>
    <row r="628" spans="2:7" x14ac:dyDescent="0.25">
      <c r="B628"/>
      <c r="C628"/>
      <c r="D628"/>
      <c r="E628"/>
      <c r="F628"/>
      <c r="G628"/>
    </row>
    <row r="629" spans="2:7" x14ac:dyDescent="0.25">
      <c r="B629"/>
      <c r="C629"/>
      <c r="D629"/>
      <c r="E629"/>
      <c r="F629"/>
      <c r="G629"/>
    </row>
    <row r="630" spans="2:7" x14ac:dyDescent="0.25">
      <c r="B630"/>
      <c r="C630"/>
      <c r="D630"/>
      <c r="E630"/>
      <c r="F630"/>
      <c r="G630"/>
    </row>
    <row r="631" spans="2:7" x14ac:dyDescent="0.25">
      <c r="B631"/>
      <c r="C631"/>
      <c r="D631"/>
      <c r="E631"/>
      <c r="F631"/>
      <c r="G631"/>
    </row>
    <row r="632" spans="2:7" x14ac:dyDescent="0.25">
      <c r="B632"/>
      <c r="C632"/>
      <c r="D632"/>
      <c r="E632"/>
      <c r="F632"/>
      <c r="G632"/>
    </row>
    <row r="633" spans="2:7" x14ac:dyDescent="0.25">
      <c r="B633"/>
      <c r="C633"/>
      <c r="D633"/>
      <c r="E633"/>
      <c r="F633"/>
      <c r="G633"/>
    </row>
    <row r="634" spans="2:7" x14ac:dyDescent="0.25">
      <c r="B634"/>
      <c r="C634"/>
      <c r="D634"/>
      <c r="E634"/>
      <c r="F634"/>
      <c r="G634"/>
    </row>
    <row r="635" spans="2:7" x14ac:dyDescent="0.25">
      <c r="B635"/>
      <c r="C635"/>
      <c r="D635"/>
      <c r="E635"/>
      <c r="F635"/>
      <c r="G635"/>
    </row>
    <row r="636" spans="2:7" x14ac:dyDescent="0.25">
      <c r="B636"/>
      <c r="C636"/>
      <c r="D636"/>
      <c r="E636"/>
      <c r="F636"/>
      <c r="G636"/>
    </row>
    <row r="637" spans="2:7" x14ac:dyDescent="0.25">
      <c r="B637"/>
      <c r="C637"/>
      <c r="D637"/>
      <c r="E637"/>
      <c r="F637"/>
      <c r="G637"/>
    </row>
    <row r="638" spans="2:7" x14ac:dyDescent="0.25">
      <c r="B638"/>
      <c r="C638"/>
      <c r="D638"/>
      <c r="E638"/>
      <c r="F638"/>
      <c r="G638"/>
    </row>
    <row r="639" spans="2:7" x14ac:dyDescent="0.25">
      <c r="B639"/>
      <c r="C639"/>
      <c r="D639"/>
      <c r="E639"/>
      <c r="F639"/>
      <c r="G639"/>
    </row>
    <row r="640" spans="2:7" x14ac:dyDescent="0.25">
      <c r="B640"/>
      <c r="C640"/>
      <c r="D640"/>
      <c r="E640"/>
      <c r="F640"/>
      <c r="G640"/>
    </row>
    <row r="641" spans="2:7" x14ac:dyDescent="0.25">
      <c r="B641"/>
      <c r="C641"/>
      <c r="D641"/>
      <c r="E641"/>
      <c r="F641"/>
      <c r="G641"/>
    </row>
    <row r="642" spans="2:7" x14ac:dyDescent="0.25">
      <c r="B642"/>
      <c r="C642"/>
      <c r="D642"/>
      <c r="E642"/>
      <c r="F642"/>
      <c r="G642"/>
    </row>
    <row r="643" spans="2:7" x14ac:dyDescent="0.25">
      <c r="B643"/>
      <c r="C643"/>
      <c r="D643"/>
      <c r="E643"/>
      <c r="F643"/>
      <c r="G643"/>
    </row>
    <row r="644" spans="2:7" x14ac:dyDescent="0.25">
      <c r="B644"/>
      <c r="C644"/>
      <c r="D644"/>
      <c r="E644"/>
      <c r="F644"/>
      <c r="G644"/>
    </row>
    <row r="645" spans="2:7" x14ac:dyDescent="0.25">
      <c r="B645"/>
      <c r="C645"/>
      <c r="D645"/>
      <c r="E645"/>
      <c r="F645"/>
      <c r="G645"/>
    </row>
    <row r="646" spans="2:7" x14ac:dyDescent="0.25">
      <c r="B646"/>
      <c r="C646"/>
      <c r="D646"/>
      <c r="E646"/>
      <c r="F646"/>
      <c r="G646"/>
    </row>
    <row r="647" spans="2:7" x14ac:dyDescent="0.25">
      <c r="B647"/>
      <c r="C647"/>
      <c r="D647"/>
      <c r="E647"/>
      <c r="F647"/>
      <c r="G647"/>
    </row>
    <row r="648" spans="2:7" x14ac:dyDescent="0.25">
      <c r="B648"/>
      <c r="C648"/>
      <c r="D648"/>
      <c r="E648"/>
      <c r="F648"/>
      <c r="G648"/>
    </row>
    <row r="649" spans="2:7" x14ac:dyDescent="0.25">
      <c r="B649"/>
      <c r="C649"/>
      <c r="D649"/>
      <c r="E649"/>
      <c r="F649"/>
      <c r="G649"/>
    </row>
    <row r="650" spans="2:7" x14ac:dyDescent="0.25">
      <c r="B650"/>
      <c r="C650"/>
      <c r="D650"/>
      <c r="E650"/>
      <c r="F650"/>
      <c r="G650"/>
    </row>
    <row r="651" spans="2:7" x14ac:dyDescent="0.25">
      <c r="B651"/>
      <c r="C651"/>
      <c r="D651"/>
      <c r="E651"/>
      <c r="F651"/>
      <c r="G651"/>
    </row>
    <row r="652" spans="2:7" x14ac:dyDescent="0.25">
      <c r="B652"/>
      <c r="C652"/>
      <c r="D652"/>
      <c r="E652"/>
      <c r="F652"/>
      <c r="G652"/>
    </row>
    <row r="653" spans="2:7" x14ac:dyDescent="0.25">
      <c r="B653"/>
      <c r="C653"/>
      <c r="D653"/>
      <c r="E653"/>
      <c r="F653"/>
      <c r="G653"/>
    </row>
    <row r="654" spans="2:7" x14ac:dyDescent="0.25">
      <c r="B654"/>
      <c r="C654"/>
      <c r="D654"/>
      <c r="E654"/>
      <c r="F654"/>
      <c r="G654"/>
    </row>
    <row r="655" spans="2:7" x14ac:dyDescent="0.25">
      <c r="B655"/>
      <c r="C655"/>
      <c r="D655"/>
      <c r="E655"/>
      <c r="F655"/>
      <c r="G655"/>
    </row>
    <row r="656" spans="2:7" x14ac:dyDescent="0.25">
      <c r="B656"/>
      <c r="C656"/>
      <c r="D656"/>
      <c r="E656"/>
      <c r="F656"/>
      <c r="G656"/>
    </row>
    <row r="657" spans="2:7" x14ac:dyDescent="0.25">
      <c r="B657"/>
      <c r="C657"/>
      <c r="D657"/>
      <c r="E657"/>
      <c r="F657"/>
      <c r="G657"/>
    </row>
    <row r="658" spans="2:7" x14ac:dyDescent="0.25">
      <c r="B658"/>
      <c r="C658"/>
      <c r="D658"/>
      <c r="E658"/>
      <c r="F658"/>
      <c r="G658"/>
    </row>
    <row r="659" spans="2:7" x14ac:dyDescent="0.25">
      <c r="B659"/>
      <c r="C659"/>
      <c r="D659"/>
      <c r="E659"/>
      <c r="F659"/>
      <c r="G659"/>
    </row>
    <row r="660" spans="2:7" x14ac:dyDescent="0.25">
      <c r="B660"/>
      <c r="C660"/>
      <c r="D660"/>
      <c r="E660"/>
      <c r="F660"/>
      <c r="G660"/>
    </row>
    <row r="661" spans="2:7" x14ac:dyDescent="0.25">
      <c r="B661"/>
      <c r="C661"/>
      <c r="D661"/>
      <c r="E661"/>
      <c r="F661"/>
      <c r="G661"/>
    </row>
    <row r="662" spans="2:7" x14ac:dyDescent="0.25">
      <c r="B662"/>
      <c r="C662"/>
      <c r="D662"/>
      <c r="E662"/>
      <c r="F662"/>
      <c r="G662"/>
    </row>
    <row r="663" spans="2:7" x14ac:dyDescent="0.25">
      <c r="B663"/>
      <c r="C663"/>
      <c r="D663"/>
      <c r="E663"/>
      <c r="F663"/>
      <c r="G663"/>
    </row>
    <row r="664" spans="2:7" x14ac:dyDescent="0.25">
      <c r="B664"/>
      <c r="C664"/>
      <c r="D664"/>
      <c r="E664"/>
      <c r="F664"/>
      <c r="G664"/>
    </row>
    <row r="665" spans="2:7" x14ac:dyDescent="0.25">
      <c r="B665"/>
      <c r="C665"/>
      <c r="D665"/>
      <c r="E665"/>
      <c r="F665"/>
      <c r="G665"/>
    </row>
    <row r="666" spans="2:7" x14ac:dyDescent="0.25">
      <c r="B666"/>
      <c r="C666"/>
      <c r="D666"/>
      <c r="E666"/>
      <c r="F666"/>
      <c r="G666"/>
    </row>
    <row r="667" spans="2:7" x14ac:dyDescent="0.25">
      <c r="B667"/>
      <c r="C667"/>
      <c r="D667"/>
      <c r="E667"/>
      <c r="F667"/>
      <c r="G667"/>
    </row>
    <row r="668" spans="2:7" x14ac:dyDescent="0.25">
      <c r="B668"/>
      <c r="C668"/>
      <c r="D668"/>
      <c r="E668"/>
      <c r="F668"/>
      <c r="G668"/>
    </row>
    <row r="669" spans="2:7" x14ac:dyDescent="0.25">
      <c r="B669"/>
      <c r="C669"/>
      <c r="D669"/>
      <c r="E669"/>
      <c r="F669"/>
      <c r="G669"/>
    </row>
    <row r="670" spans="2:7" x14ac:dyDescent="0.25">
      <c r="B670"/>
      <c r="C670"/>
      <c r="D670"/>
      <c r="E670"/>
      <c r="F670"/>
      <c r="G670"/>
    </row>
    <row r="671" spans="2:7" x14ac:dyDescent="0.25">
      <c r="B671"/>
      <c r="C671"/>
      <c r="D671"/>
      <c r="E671"/>
      <c r="F671"/>
      <c r="G671"/>
    </row>
    <row r="672" spans="2:7" x14ac:dyDescent="0.25">
      <c r="B672"/>
      <c r="C672"/>
      <c r="D672"/>
      <c r="E672"/>
      <c r="F672"/>
      <c r="G672"/>
    </row>
    <row r="673" spans="2:7" x14ac:dyDescent="0.25">
      <c r="B673"/>
      <c r="C673"/>
      <c r="D673"/>
      <c r="E673"/>
      <c r="F673"/>
      <c r="G673"/>
    </row>
    <row r="674" spans="2:7" x14ac:dyDescent="0.25">
      <c r="B674"/>
      <c r="C674"/>
      <c r="D674"/>
      <c r="E674"/>
      <c r="F674"/>
      <c r="G674"/>
    </row>
    <row r="675" spans="2:7" x14ac:dyDescent="0.25">
      <c r="B675"/>
      <c r="C675"/>
      <c r="D675"/>
      <c r="E675"/>
      <c r="F675"/>
      <c r="G675"/>
    </row>
    <row r="676" spans="2:7" x14ac:dyDescent="0.25">
      <c r="B676"/>
      <c r="C676"/>
      <c r="D676"/>
      <c r="E676"/>
      <c r="F676"/>
      <c r="G676"/>
    </row>
    <row r="677" spans="2:7" x14ac:dyDescent="0.25">
      <c r="B677"/>
      <c r="C677"/>
      <c r="D677"/>
      <c r="E677"/>
      <c r="F677"/>
      <c r="G677"/>
    </row>
    <row r="678" spans="2:7" x14ac:dyDescent="0.25">
      <c r="B678"/>
      <c r="C678"/>
      <c r="D678"/>
      <c r="E678"/>
      <c r="F678"/>
      <c r="G678"/>
    </row>
    <row r="679" spans="2:7" x14ac:dyDescent="0.25">
      <c r="B679"/>
      <c r="C679"/>
      <c r="D679"/>
      <c r="E679"/>
      <c r="F679"/>
      <c r="G679"/>
    </row>
    <row r="680" spans="2:7" x14ac:dyDescent="0.25">
      <c r="B680"/>
      <c r="C680"/>
      <c r="D680"/>
      <c r="E680"/>
      <c r="F680"/>
      <c r="G680"/>
    </row>
    <row r="681" spans="2:7" x14ac:dyDescent="0.25">
      <c r="B681"/>
      <c r="C681"/>
      <c r="D681"/>
      <c r="E681"/>
      <c r="F681"/>
      <c r="G681"/>
    </row>
    <row r="682" spans="2:7" x14ac:dyDescent="0.25">
      <c r="B682"/>
      <c r="C682"/>
      <c r="D682"/>
      <c r="E682"/>
      <c r="F682"/>
      <c r="G682"/>
    </row>
    <row r="683" spans="2:7" x14ac:dyDescent="0.25">
      <c r="B683"/>
      <c r="C683"/>
      <c r="D683"/>
      <c r="E683"/>
      <c r="F683"/>
      <c r="G683"/>
    </row>
    <row r="684" spans="2:7" x14ac:dyDescent="0.25">
      <c r="B684"/>
      <c r="C684"/>
      <c r="D684"/>
      <c r="E684"/>
      <c r="F684"/>
      <c r="G684"/>
    </row>
    <row r="685" spans="2:7" x14ac:dyDescent="0.25">
      <c r="B685"/>
      <c r="C685"/>
      <c r="D685"/>
      <c r="E685"/>
      <c r="F685"/>
      <c r="G685"/>
    </row>
    <row r="686" spans="2:7" x14ac:dyDescent="0.25">
      <c r="B686"/>
      <c r="C686"/>
      <c r="D686"/>
      <c r="E686"/>
      <c r="F686"/>
      <c r="G686"/>
    </row>
    <row r="687" spans="2:7" x14ac:dyDescent="0.25">
      <c r="B687"/>
      <c r="C687"/>
      <c r="D687"/>
      <c r="E687"/>
      <c r="F687"/>
      <c r="G687"/>
    </row>
    <row r="688" spans="2:7" x14ac:dyDescent="0.25">
      <c r="B688"/>
      <c r="C688"/>
      <c r="D688"/>
      <c r="E688"/>
      <c r="F688"/>
      <c r="G688"/>
    </row>
    <row r="689" spans="2:7" x14ac:dyDescent="0.25">
      <c r="B689"/>
      <c r="C689"/>
      <c r="D689"/>
      <c r="E689"/>
      <c r="F689"/>
      <c r="G689"/>
    </row>
    <row r="690" spans="2:7" x14ac:dyDescent="0.25">
      <c r="B690"/>
      <c r="C690"/>
      <c r="D690"/>
      <c r="E690"/>
      <c r="F690"/>
      <c r="G690"/>
    </row>
    <row r="691" spans="2:7" x14ac:dyDescent="0.25">
      <c r="B691"/>
      <c r="C691"/>
      <c r="D691"/>
      <c r="E691"/>
      <c r="F691"/>
      <c r="G691"/>
    </row>
    <row r="692" spans="2:7" x14ac:dyDescent="0.25">
      <c r="B692"/>
      <c r="C692"/>
      <c r="D692"/>
      <c r="E692"/>
      <c r="F692"/>
      <c r="G692"/>
    </row>
    <row r="693" spans="2:7" x14ac:dyDescent="0.25">
      <c r="B693"/>
      <c r="C693"/>
      <c r="D693"/>
      <c r="E693"/>
      <c r="F693"/>
      <c r="G693"/>
    </row>
    <row r="694" spans="2:7" x14ac:dyDescent="0.25">
      <c r="B694"/>
      <c r="C694"/>
      <c r="D694"/>
      <c r="E694"/>
      <c r="F694"/>
      <c r="G694"/>
    </row>
    <row r="695" spans="2:7" x14ac:dyDescent="0.25">
      <c r="B695"/>
      <c r="C695"/>
      <c r="D695"/>
      <c r="E695"/>
      <c r="F695"/>
      <c r="G695"/>
    </row>
    <row r="696" spans="2:7" x14ac:dyDescent="0.25">
      <c r="B696"/>
      <c r="C696"/>
      <c r="D696"/>
      <c r="E696"/>
      <c r="F696"/>
      <c r="G696"/>
    </row>
    <row r="697" spans="2:7" x14ac:dyDescent="0.25">
      <c r="B697"/>
      <c r="C697"/>
      <c r="D697"/>
      <c r="E697"/>
      <c r="F697"/>
      <c r="G697"/>
    </row>
    <row r="698" spans="2:7" x14ac:dyDescent="0.25">
      <c r="B698"/>
      <c r="C698"/>
      <c r="D698"/>
      <c r="E698"/>
      <c r="F698"/>
      <c r="G698"/>
    </row>
    <row r="699" spans="2:7" x14ac:dyDescent="0.25">
      <c r="B699"/>
      <c r="C699"/>
      <c r="D699"/>
      <c r="E699"/>
      <c r="F699"/>
      <c r="G699"/>
    </row>
    <row r="700" spans="2:7" x14ac:dyDescent="0.25">
      <c r="B700"/>
      <c r="C700"/>
      <c r="D700"/>
      <c r="E700"/>
      <c r="F700"/>
      <c r="G700"/>
    </row>
    <row r="701" spans="2:7" x14ac:dyDescent="0.25">
      <c r="B701"/>
      <c r="C701"/>
      <c r="D701"/>
      <c r="E701"/>
      <c r="F701"/>
      <c r="G701"/>
    </row>
    <row r="702" spans="2:7" x14ac:dyDescent="0.25">
      <c r="B702"/>
      <c r="C702"/>
      <c r="D702"/>
      <c r="E702"/>
      <c r="F702"/>
      <c r="G702"/>
    </row>
    <row r="703" spans="2:7" x14ac:dyDescent="0.25">
      <c r="B703"/>
      <c r="C703"/>
      <c r="D703"/>
      <c r="E703"/>
      <c r="F703"/>
      <c r="G703"/>
    </row>
    <row r="704" spans="2:7" x14ac:dyDescent="0.25">
      <c r="B704"/>
      <c r="C704"/>
      <c r="D704"/>
      <c r="E704"/>
      <c r="F704"/>
      <c r="G704"/>
    </row>
    <row r="705" spans="2:7" x14ac:dyDescent="0.25">
      <c r="B705"/>
      <c r="C705"/>
      <c r="D705"/>
      <c r="E705"/>
      <c r="F705"/>
      <c r="G705"/>
    </row>
    <row r="706" spans="2:7" x14ac:dyDescent="0.25">
      <c r="B706"/>
      <c r="C706"/>
      <c r="D706"/>
      <c r="E706"/>
      <c r="F706"/>
      <c r="G706"/>
    </row>
    <row r="707" spans="2:7" x14ac:dyDescent="0.25">
      <c r="B707"/>
      <c r="C707"/>
      <c r="D707"/>
      <c r="E707"/>
      <c r="F707"/>
      <c r="G707"/>
    </row>
    <row r="708" spans="2:7" x14ac:dyDescent="0.25">
      <c r="B708"/>
      <c r="C708"/>
      <c r="D708"/>
      <c r="E708"/>
      <c r="F708"/>
      <c r="G708"/>
    </row>
    <row r="709" spans="2:7" x14ac:dyDescent="0.25">
      <c r="B709"/>
      <c r="C709"/>
      <c r="D709"/>
      <c r="E709"/>
      <c r="F709"/>
      <c r="G709"/>
    </row>
    <row r="710" spans="2:7" x14ac:dyDescent="0.25">
      <c r="B710"/>
      <c r="C710"/>
      <c r="D710"/>
      <c r="E710"/>
      <c r="F710"/>
      <c r="G710"/>
    </row>
    <row r="711" spans="2:7" x14ac:dyDescent="0.25">
      <c r="B711"/>
      <c r="C711"/>
      <c r="D711"/>
      <c r="E711"/>
      <c r="F711"/>
      <c r="G711"/>
    </row>
    <row r="712" spans="2:7" x14ac:dyDescent="0.25">
      <c r="B712"/>
      <c r="C712"/>
      <c r="D712"/>
      <c r="E712"/>
      <c r="F712"/>
      <c r="G712"/>
    </row>
    <row r="713" spans="2:7" x14ac:dyDescent="0.25">
      <c r="B713"/>
      <c r="C713"/>
      <c r="D713"/>
      <c r="E713"/>
      <c r="F713"/>
      <c r="G713"/>
    </row>
    <row r="714" spans="2:7" x14ac:dyDescent="0.25">
      <c r="B714"/>
      <c r="C714"/>
      <c r="D714"/>
      <c r="E714"/>
      <c r="F714"/>
      <c r="G714"/>
    </row>
    <row r="715" spans="2:7" x14ac:dyDescent="0.25">
      <c r="B715"/>
      <c r="C715"/>
      <c r="D715"/>
      <c r="E715"/>
      <c r="F715"/>
      <c r="G715"/>
    </row>
    <row r="716" spans="2:7" x14ac:dyDescent="0.25">
      <c r="B716"/>
      <c r="C716"/>
      <c r="D716"/>
      <c r="E716"/>
      <c r="F716"/>
      <c r="G716"/>
    </row>
    <row r="717" spans="2:7" x14ac:dyDescent="0.25">
      <c r="B717"/>
      <c r="C717"/>
      <c r="D717"/>
      <c r="E717"/>
      <c r="F717"/>
      <c r="G717"/>
    </row>
    <row r="718" spans="2:7" x14ac:dyDescent="0.25">
      <c r="B718"/>
      <c r="C718"/>
      <c r="D718"/>
      <c r="E718"/>
      <c r="F718"/>
      <c r="G718"/>
    </row>
    <row r="719" spans="2:7" x14ac:dyDescent="0.25">
      <c r="B719"/>
      <c r="C719"/>
      <c r="D719"/>
      <c r="E719"/>
      <c r="F719"/>
      <c r="G719"/>
    </row>
    <row r="720" spans="2:7" x14ac:dyDescent="0.25">
      <c r="B720"/>
      <c r="C720"/>
      <c r="D720"/>
      <c r="E720"/>
      <c r="F720"/>
      <c r="G720"/>
    </row>
    <row r="721" spans="2:7" x14ac:dyDescent="0.25">
      <c r="B721"/>
      <c r="C721"/>
      <c r="D721"/>
      <c r="E721"/>
      <c r="F721"/>
      <c r="G721"/>
    </row>
    <row r="722" spans="2:7" x14ac:dyDescent="0.25">
      <c r="B722"/>
      <c r="C722"/>
      <c r="D722"/>
      <c r="E722"/>
      <c r="F722"/>
      <c r="G722"/>
    </row>
    <row r="723" spans="2:7" x14ac:dyDescent="0.25">
      <c r="B723"/>
      <c r="C723"/>
      <c r="D723"/>
      <c r="E723"/>
      <c r="F723"/>
      <c r="G723"/>
    </row>
    <row r="724" spans="2:7" x14ac:dyDescent="0.25">
      <c r="B724"/>
      <c r="C724"/>
      <c r="D724"/>
      <c r="E724"/>
      <c r="F724"/>
      <c r="G724"/>
    </row>
    <row r="725" spans="2:7" x14ac:dyDescent="0.25">
      <c r="B725"/>
      <c r="C725"/>
      <c r="D725"/>
      <c r="E725"/>
      <c r="F725"/>
      <c r="G725"/>
    </row>
    <row r="726" spans="2:7" x14ac:dyDescent="0.25">
      <c r="B726"/>
      <c r="C726"/>
      <c r="D726"/>
      <c r="E726"/>
      <c r="F726"/>
      <c r="G726"/>
    </row>
    <row r="727" spans="2:7" x14ac:dyDescent="0.25">
      <c r="B727"/>
      <c r="C727"/>
      <c r="D727"/>
      <c r="E727"/>
      <c r="F727"/>
      <c r="G727"/>
    </row>
    <row r="728" spans="2:7" x14ac:dyDescent="0.25">
      <c r="B728"/>
      <c r="C728"/>
      <c r="D728"/>
      <c r="E728"/>
      <c r="F728"/>
      <c r="G728"/>
    </row>
    <row r="729" spans="2:7" x14ac:dyDescent="0.25">
      <c r="B729"/>
      <c r="C729"/>
      <c r="D729"/>
      <c r="E729"/>
      <c r="F729"/>
      <c r="G729"/>
    </row>
    <row r="730" spans="2:7" x14ac:dyDescent="0.25">
      <c r="B730"/>
      <c r="C730"/>
      <c r="D730"/>
      <c r="E730"/>
      <c r="F730"/>
      <c r="G730"/>
    </row>
    <row r="731" spans="2:7" x14ac:dyDescent="0.25">
      <c r="B731"/>
      <c r="C731"/>
      <c r="D731"/>
      <c r="E731"/>
      <c r="F731"/>
      <c r="G731"/>
    </row>
    <row r="732" spans="2:7" x14ac:dyDescent="0.25">
      <c r="B732"/>
      <c r="C732"/>
      <c r="D732"/>
      <c r="E732"/>
      <c r="F732"/>
      <c r="G732"/>
    </row>
    <row r="733" spans="2:7" x14ac:dyDescent="0.25">
      <c r="B733"/>
      <c r="C733"/>
      <c r="D733"/>
      <c r="E733"/>
      <c r="F733"/>
      <c r="G733"/>
    </row>
    <row r="734" spans="2:7" x14ac:dyDescent="0.25">
      <c r="B734"/>
      <c r="C734"/>
      <c r="D734"/>
      <c r="E734"/>
      <c r="F734"/>
      <c r="G734"/>
    </row>
    <row r="735" spans="2:7" x14ac:dyDescent="0.25">
      <c r="B735"/>
      <c r="C735"/>
      <c r="D735"/>
      <c r="E735"/>
      <c r="F735"/>
      <c r="G735"/>
    </row>
    <row r="736" spans="2:7" x14ac:dyDescent="0.25">
      <c r="B736"/>
      <c r="C736"/>
      <c r="D736"/>
      <c r="E736"/>
      <c r="F736"/>
      <c r="G736"/>
    </row>
    <row r="737" spans="2:7" x14ac:dyDescent="0.25">
      <c r="B737"/>
      <c r="C737"/>
      <c r="D737"/>
      <c r="E737"/>
      <c r="F737"/>
      <c r="G737"/>
    </row>
    <row r="738" spans="2:7" x14ac:dyDescent="0.25">
      <c r="B738"/>
      <c r="C738"/>
      <c r="D738"/>
      <c r="E738"/>
      <c r="F738"/>
      <c r="G738"/>
    </row>
    <row r="739" spans="2:7" x14ac:dyDescent="0.25">
      <c r="B739"/>
      <c r="C739"/>
      <c r="D739"/>
      <c r="E739"/>
      <c r="F739"/>
      <c r="G739"/>
    </row>
    <row r="740" spans="2:7" x14ac:dyDescent="0.25">
      <c r="B740"/>
      <c r="C740"/>
      <c r="D740"/>
      <c r="E740"/>
      <c r="F740"/>
      <c r="G740"/>
    </row>
    <row r="741" spans="2:7" x14ac:dyDescent="0.25">
      <c r="B741"/>
      <c r="C741"/>
      <c r="D741"/>
      <c r="E741"/>
      <c r="F741"/>
      <c r="G741"/>
    </row>
    <row r="742" spans="2:7" x14ac:dyDescent="0.25">
      <c r="B742"/>
      <c r="C742"/>
      <c r="D742"/>
      <c r="E742"/>
      <c r="F742"/>
      <c r="G742"/>
    </row>
    <row r="743" spans="2:7" x14ac:dyDescent="0.25">
      <c r="B743"/>
      <c r="C743"/>
      <c r="D743"/>
      <c r="E743"/>
      <c r="F743"/>
      <c r="G743"/>
    </row>
    <row r="744" spans="2:7" x14ac:dyDescent="0.25">
      <c r="B744"/>
      <c r="C744"/>
      <c r="D744"/>
      <c r="E744"/>
      <c r="F744"/>
      <c r="G744"/>
    </row>
    <row r="745" spans="2:7" x14ac:dyDescent="0.25">
      <c r="B745"/>
      <c r="C745"/>
      <c r="D745"/>
      <c r="E745"/>
      <c r="F745"/>
      <c r="G745"/>
    </row>
    <row r="746" spans="2:7" x14ac:dyDescent="0.25">
      <c r="B746"/>
      <c r="C746"/>
      <c r="D746"/>
      <c r="E746"/>
      <c r="F746"/>
      <c r="G746"/>
    </row>
    <row r="747" spans="2:7" x14ac:dyDescent="0.25">
      <c r="B747"/>
      <c r="C747"/>
      <c r="D747"/>
      <c r="E747"/>
      <c r="F747"/>
      <c r="G747"/>
    </row>
    <row r="748" spans="2:7" x14ac:dyDescent="0.25">
      <c r="B748"/>
      <c r="C748"/>
      <c r="D748"/>
      <c r="E748"/>
      <c r="F748"/>
      <c r="G748"/>
    </row>
    <row r="749" spans="2:7" x14ac:dyDescent="0.25">
      <c r="B749"/>
      <c r="C749"/>
      <c r="D749"/>
      <c r="E749"/>
      <c r="F749"/>
      <c r="G749"/>
    </row>
    <row r="750" spans="2:7" x14ac:dyDescent="0.25">
      <c r="B750"/>
      <c r="C750"/>
      <c r="D750"/>
      <c r="E750"/>
      <c r="F750"/>
      <c r="G750"/>
    </row>
    <row r="751" spans="2:7" x14ac:dyDescent="0.25">
      <c r="B751"/>
      <c r="C751"/>
      <c r="D751"/>
      <c r="E751"/>
      <c r="F751"/>
      <c r="G751"/>
    </row>
    <row r="752" spans="2:7" x14ac:dyDescent="0.25">
      <c r="B752"/>
      <c r="C752"/>
      <c r="D752"/>
      <c r="E752"/>
      <c r="F752"/>
      <c r="G752"/>
    </row>
    <row r="753" spans="2:7" x14ac:dyDescent="0.25">
      <c r="B753"/>
      <c r="C753"/>
      <c r="D753"/>
      <c r="E753"/>
      <c r="F753"/>
      <c r="G753"/>
    </row>
    <row r="754" spans="2:7" x14ac:dyDescent="0.25">
      <c r="B754"/>
      <c r="C754"/>
      <c r="D754"/>
      <c r="E754"/>
      <c r="F754"/>
      <c r="G754"/>
    </row>
    <row r="755" spans="2:7" x14ac:dyDescent="0.25">
      <c r="B755"/>
      <c r="C755"/>
      <c r="D755"/>
      <c r="E755"/>
      <c r="F755"/>
      <c r="G755"/>
    </row>
    <row r="756" spans="2:7" x14ac:dyDescent="0.25">
      <c r="B756"/>
      <c r="C756"/>
      <c r="D756"/>
      <c r="E756"/>
      <c r="F756"/>
      <c r="G756"/>
    </row>
    <row r="757" spans="2:7" x14ac:dyDescent="0.25">
      <c r="B757"/>
      <c r="C757"/>
      <c r="D757"/>
      <c r="E757"/>
      <c r="F757"/>
      <c r="G757"/>
    </row>
    <row r="758" spans="2:7" x14ac:dyDescent="0.25">
      <c r="B758"/>
      <c r="C758"/>
      <c r="D758"/>
      <c r="E758"/>
      <c r="F758"/>
      <c r="G758"/>
    </row>
    <row r="759" spans="2:7" x14ac:dyDescent="0.25">
      <c r="B759"/>
      <c r="C759"/>
      <c r="D759"/>
      <c r="E759"/>
      <c r="F759"/>
      <c r="G759"/>
    </row>
    <row r="760" spans="2:7" x14ac:dyDescent="0.25">
      <c r="B760"/>
      <c r="C760"/>
      <c r="D760"/>
      <c r="E760"/>
      <c r="F760"/>
      <c r="G760"/>
    </row>
    <row r="761" spans="2:7" x14ac:dyDescent="0.25">
      <c r="B761"/>
      <c r="C761"/>
      <c r="D761"/>
      <c r="E761"/>
      <c r="F761"/>
      <c r="G761"/>
    </row>
    <row r="762" spans="2:7" x14ac:dyDescent="0.25">
      <c r="B762"/>
      <c r="C762"/>
      <c r="D762"/>
      <c r="E762"/>
      <c r="F762"/>
      <c r="G762"/>
    </row>
    <row r="763" spans="2:7" x14ac:dyDescent="0.25">
      <c r="B763"/>
      <c r="C763"/>
      <c r="D763"/>
      <c r="E763"/>
      <c r="F763"/>
      <c r="G763"/>
    </row>
    <row r="764" spans="2:7" x14ac:dyDescent="0.25">
      <c r="B764"/>
      <c r="C764"/>
      <c r="D764"/>
      <c r="E764"/>
      <c r="F764"/>
      <c r="G764"/>
    </row>
    <row r="765" spans="2:7" x14ac:dyDescent="0.25">
      <c r="B765"/>
      <c r="C765"/>
      <c r="D765"/>
      <c r="E765"/>
      <c r="F765"/>
      <c r="G765"/>
    </row>
    <row r="766" spans="2:7" x14ac:dyDescent="0.25">
      <c r="B766"/>
      <c r="C766"/>
      <c r="D766"/>
      <c r="E766"/>
      <c r="F766"/>
      <c r="G766"/>
    </row>
    <row r="767" spans="2:7" x14ac:dyDescent="0.25">
      <c r="B767"/>
      <c r="C767"/>
      <c r="D767"/>
      <c r="E767"/>
      <c r="F767"/>
      <c r="G767"/>
    </row>
    <row r="768" spans="2:7" x14ac:dyDescent="0.25">
      <c r="B768"/>
      <c r="C768"/>
      <c r="D768"/>
      <c r="E768"/>
      <c r="F768"/>
      <c r="G768"/>
    </row>
    <row r="769" spans="2:7" x14ac:dyDescent="0.25">
      <c r="B769"/>
      <c r="C769"/>
      <c r="D769"/>
      <c r="E769"/>
      <c r="F769"/>
      <c r="G769"/>
    </row>
    <row r="770" spans="2:7" x14ac:dyDescent="0.25">
      <c r="B770"/>
      <c r="C770"/>
      <c r="D770"/>
      <c r="E770"/>
      <c r="F770"/>
      <c r="G770"/>
    </row>
    <row r="771" spans="2:7" x14ac:dyDescent="0.25">
      <c r="B771"/>
      <c r="C771"/>
      <c r="D771"/>
      <c r="E771"/>
      <c r="F771"/>
      <c r="G771"/>
    </row>
    <row r="772" spans="2:7" x14ac:dyDescent="0.25">
      <c r="B772"/>
      <c r="C772"/>
      <c r="D772"/>
      <c r="E772"/>
      <c r="F772"/>
      <c r="G772"/>
    </row>
    <row r="773" spans="2:7" x14ac:dyDescent="0.25">
      <c r="B773"/>
      <c r="C773"/>
      <c r="D773"/>
      <c r="E773"/>
      <c r="F773"/>
      <c r="G773"/>
    </row>
    <row r="774" spans="2:7" x14ac:dyDescent="0.25">
      <c r="B774"/>
      <c r="C774"/>
      <c r="D774"/>
      <c r="E774"/>
      <c r="F774"/>
      <c r="G774"/>
    </row>
    <row r="775" spans="2:7" x14ac:dyDescent="0.25">
      <c r="B775"/>
      <c r="C775"/>
      <c r="D775"/>
      <c r="E775"/>
      <c r="F775"/>
      <c r="G775"/>
    </row>
    <row r="776" spans="2:7" x14ac:dyDescent="0.25">
      <c r="B776"/>
      <c r="C776"/>
      <c r="D776"/>
      <c r="E776"/>
      <c r="F776"/>
      <c r="G776"/>
    </row>
    <row r="777" spans="2:7" x14ac:dyDescent="0.25">
      <c r="B777"/>
      <c r="C777"/>
      <c r="D777"/>
      <c r="E777"/>
      <c r="F777"/>
      <c r="G777"/>
    </row>
    <row r="778" spans="2:7" x14ac:dyDescent="0.25">
      <c r="B778"/>
      <c r="C778"/>
      <c r="D778"/>
      <c r="E778"/>
      <c r="F778"/>
      <c r="G778"/>
    </row>
    <row r="779" spans="2:7" x14ac:dyDescent="0.25">
      <c r="B779"/>
      <c r="C779"/>
      <c r="D779"/>
      <c r="E779"/>
      <c r="F779"/>
      <c r="G779"/>
    </row>
    <row r="780" spans="2:7" x14ac:dyDescent="0.25">
      <c r="B780"/>
      <c r="C780"/>
      <c r="D780"/>
      <c r="E780"/>
      <c r="F780"/>
      <c r="G780"/>
    </row>
    <row r="781" spans="2:7" x14ac:dyDescent="0.25">
      <c r="B781"/>
      <c r="C781"/>
      <c r="D781"/>
      <c r="E781"/>
      <c r="F781"/>
      <c r="G781"/>
    </row>
    <row r="782" spans="2:7" x14ac:dyDescent="0.25">
      <c r="B782"/>
      <c r="C782"/>
      <c r="D782"/>
      <c r="E782"/>
      <c r="F782"/>
      <c r="G782"/>
    </row>
    <row r="783" spans="2:7" x14ac:dyDescent="0.25">
      <c r="B783"/>
      <c r="C783"/>
      <c r="D783"/>
      <c r="E783"/>
      <c r="F783"/>
      <c r="G783"/>
    </row>
    <row r="784" spans="2:7" x14ac:dyDescent="0.25">
      <c r="B784"/>
      <c r="C784"/>
      <c r="D784"/>
      <c r="E784"/>
      <c r="F784"/>
      <c r="G784"/>
    </row>
    <row r="785" spans="2:7" x14ac:dyDescent="0.25">
      <c r="B785"/>
      <c r="C785"/>
      <c r="D785"/>
      <c r="E785"/>
      <c r="F785"/>
      <c r="G785"/>
    </row>
    <row r="786" spans="2:7" x14ac:dyDescent="0.25">
      <c r="B786"/>
      <c r="C786"/>
      <c r="D786"/>
      <c r="E786"/>
      <c r="F786"/>
      <c r="G786"/>
    </row>
    <row r="787" spans="2:7" x14ac:dyDescent="0.25">
      <c r="B787"/>
      <c r="C787"/>
      <c r="D787"/>
      <c r="E787"/>
      <c r="F787"/>
      <c r="G787"/>
    </row>
    <row r="788" spans="2:7" x14ac:dyDescent="0.25">
      <c r="B788"/>
      <c r="C788"/>
      <c r="D788"/>
      <c r="E788"/>
      <c r="F788"/>
      <c r="G788"/>
    </row>
    <row r="789" spans="2:7" x14ac:dyDescent="0.25">
      <c r="B789"/>
      <c r="C789"/>
      <c r="D789"/>
      <c r="E789"/>
      <c r="F789"/>
      <c r="G789"/>
    </row>
    <row r="790" spans="2:7" x14ac:dyDescent="0.25">
      <c r="B790"/>
      <c r="C790"/>
      <c r="D790"/>
      <c r="E790"/>
      <c r="F790"/>
      <c r="G790"/>
    </row>
    <row r="791" spans="2:7" x14ac:dyDescent="0.25">
      <c r="B791"/>
      <c r="C791"/>
      <c r="D791"/>
      <c r="E791"/>
      <c r="F791"/>
      <c r="G791"/>
    </row>
    <row r="792" spans="2:7" x14ac:dyDescent="0.25">
      <c r="B792"/>
      <c r="C792"/>
      <c r="D792"/>
      <c r="E792"/>
      <c r="F792"/>
      <c r="G792"/>
    </row>
    <row r="793" spans="2:7" x14ac:dyDescent="0.25">
      <c r="B793"/>
      <c r="C793"/>
      <c r="D793"/>
      <c r="E793"/>
      <c r="F793"/>
      <c r="G793"/>
    </row>
    <row r="794" spans="2:7" x14ac:dyDescent="0.25">
      <c r="B794"/>
      <c r="C794"/>
      <c r="D794"/>
      <c r="E794"/>
      <c r="F794"/>
      <c r="G794"/>
    </row>
    <row r="795" spans="2:7" x14ac:dyDescent="0.25">
      <c r="B795"/>
      <c r="C795"/>
      <c r="D795"/>
      <c r="E795"/>
      <c r="F795"/>
      <c r="G795"/>
    </row>
    <row r="796" spans="2:7" x14ac:dyDescent="0.25">
      <c r="B796"/>
      <c r="C796"/>
      <c r="D796"/>
      <c r="E796"/>
      <c r="F796"/>
      <c r="G796"/>
    </row>
    <row r="797" spans="2:7" x14ac:dyDescent="0.25">
      <c r="B797"/>
      <c r="C797"/>
      <c r="D797"/>
      <c r="E797"/>
      <c r="F797"/>
      <c r="G797"/>
    </row>
    <row r="798" spans="2:7" x14ac:dyDescent="0.25">
      <c r="B798"/>
      <c r="C798"/>
      <c r="D798"/>
      <c r="E798"/>
      <c r="F798"/>
      <c r="G798"/>
    </row>
    <row r="799" spans="2:7" x14ac:dyDescent="0.25">
      <c r="B799"/>
      <c r="C799"/>
      <c r="D799"/>
      <c r="E799"/>
      <c r="F799"/>
      <c r="G799"/>
    </row>
    <row r="800" spans="2:7" x14ac:dyDescent="0.25">
      <c r="B800"/>
      <c r="C800"/>
      <c r="D800"/>
      <c r="E800"/>
      <c r="F800"/>
      <c r="G800"/>
    </row>
    <row r="801" spans="2:7" x14ac:dyDescent="0.25">
      <c r="B801"/>
      <c r="C801"/>
      <c r="D801"/>
      <c r="E801"/>
      <c r="F801"/>
      <c r="G801"/>
    </row>
    <row r="802" spans="2:7" x14ac:dyDescent="0.25">
      <c r="B802"/>
      <c r="C802"/>
      <c r="D802"/>
      <c r="E802"/>
      <c r="F802"/>
      <c r="G802"/>
    </row>
    <row r="803" spans="2:7" x14ac:dyDescent="0.25">
      <c r="B803"/>
      <c r="C803"/>
      <c r="D803"/>
      <c r="E803"/>
      <c r="F803"/>
      <c r="G803"/>
    </row>
    <row r="804" spans="2:7" x14ac:dyDescent="0.25">
      <c r="B804"/>
      <c r="C804"/>
      <c r="D804"/>
      <c r="E804"/>
      <c r="F804"/>
      <c r="G804"/>
    </row>
    <row r="805" spans="2:7" x14ac:dyDescent="0.25">
      <c r="B805"/>
      <c r="C805"/>
      <c r="D805"/>
      <c r="E805"/>
      <c r="F805"/>
      <c r="G805"/>
    </row>
    <row r="806" spans="2:7" x14ac:dyDescent="0.25">
      <c r="B806"/>
      <c r="C806"/>
      <c r="D806"/>
      <c r="E806"/>
      <c r="F806"/>
      <c r="G806"/>
    </row>
    <row r="807" spans="2:7" x14ac:dyDescent="0.25">
      <c r="B807"/>
      <c r="C807"/>
      <c r="D807"/>
      <c r="E807"/>
      <c r="F807"/>
      <c r="G807"/>
    </row>
    <row r="808" spans="2:7" x14ac:dyDescent="0.25">
      <c r="B808"/>
      <c r="C808"/>
      <c r="D808"/>
      <c r="E808"/>
      <c r="F808"/>
      <c r="G808"/>
    </row>
    <row r="809" spans="2:7" x14ac:dyDescent="0.25">
      <c r="B809"/>
      <c r="C809"/>
      <c r="D809"/>
      <c r="E809"/>
      <c r="F809"/>
      <c r="G809"/>
    </row>
    <row r="810" spans="2:7" x14ac:dyDescent="0.25">
      <c r="B810"/>
      <c r="C810"/>
      <c r="D810"/>
      <c r="E810"/>
      <c r="F810"/>
      <c r="G810"/>
    </row>
    <row r="811" spans="2:7" x14ac:dyDescent="0.25">
      <c r="B811"/>
      <c r="C811"/>
      <c r="D811"/>
      <c r="E811"/>
      <c r="F811"/>
      <c r="G811"/>
    </row>
    <row r="812" spans="2:7" x14ac:dyDescent="0.25">
      <c r="B812"/>
      <c r="C812"/>
      <c r="D812"/>
      <c r="E812"/>
      <c r="F812"/>
      <c r="G812"/>
    </row>
    <row r="813" spans="2:7" x14ac:dyDescent="0.25">
      <c r="B813"/>
      <c r="C813"/>
      <c r="D813"/>
      <c r="E813"/>
      <c r="F813"/>
      <c r="G813"/>
    </row>
    <row r="814" spans="2:7" x14ac:dyDescent="0.25">
      <c r="B814"/>
      <c r="C814"/>
      <c r="D814"/>
      <c r="E814"/>
      <c r="F814"/>
      <c r="G814"/>
    </row>
    <row r="815" spans="2:7" x14ac:dyDescent="0.25">
      <c r="B815"/>
      <c r="C815"/>
      <c r="D815"/>
      <c r="E815"/>
      <c r="F815"/>
      <c r="G815"/>
    </row>
    <row r="816" spans="2:7" x14ac:dyDescent="0.25">
      <c r="B816"/>
      <c r="C816"/>
      <c r="D816"/>
      <c r="E816"/>
      <c r="F816"/>
      <c r="G816"/>
    </row>
    <row r="817" spans="2:7" x14ac:dyDescent="0.25">
      <c r="B817"/>
      <c r="C817"/>
      <c r="D817"/>
      <c r="E817"/>
      <c r="F817"/>
      <c r="G817"/>
    </row>
    <row r="818" spans="2:7" x14ac:dyDescent="0.25">
      <c r="B818"/>
      <c r="C818"/>
      <c r="D818"/>
      <c r="E818"/>
      <c r="F818"/>
      <c r="G818"/>
    </row>
    <row r="819" spans="2:7" x14ac:dyDescent="0.25">
      <c r="B819"/>
      <c r="C819"/>
      <c r="D819"/>
      <c r="E819"/>
      <c r="F819"/>
      <c r="G819"/>
    </row>
    <row r="820" spans="2:7" x14ac:dyDescent="0.25">
      <c r="B820"/>
      <c r="C820"/>
      <c r="D820"/>
      <c r="E820"/>
      <c r="F820"/>
      <c r="G820"/>
    </row>
    <row r="821" spans="2:7" x14ac:dyDescent="0.25">
      <c r="B821"/>
      <c r="C821"/>
      <c r="D821"/>
      <c r="E821"/>
      <c r="F821"/>
      <c r="G821"/>
    </row>
    <row r="822" spans="2:7" x14ac:dyDescent="0.25">
      <c r="B822"/>
      <c r="C822"/>
      <c r="D822"/>
      <c r="E822"/>
      <c r="F822"/>
      <c r="G822"/>
    </row>
    <row r="823" spans="2:7" x14ac:dyDescent="0.25">
      <c r="B823"/>
      <c r="C823"/>
      <c r="D823"/>
      <c r="E823"/>
      <c r="F823"/>
      <c r="G823"/>
    </row>
    <row r="824" spans="2:7" x14ac:dyDescent="0.25">
      <c r="B824"/>
      <c r="C824"/>
      <c r="D824"/>
      <c r="E824"/>
      <c r="F824"/>
      <c r="G824"/>
    </row>
    <row r="825" spans="2:7" x14ac:dyDescent="0.25">
      <c r="B825"/>
      <c r="C825"/>
      <c r="D825"/>
      <c r="E825"/>
      <c r="F825"/>
      <c r="G825"/>
    </row>
    <row r="826" spans="2:7" x14ac:dyDescent="0.25">
      <c r="B826"/>
      <c r="C826"/>
      <c r="D826"/>
      <c r="E826"/>
      <c r="F826"/>
      <c r="G826"/>
    </row>
    <row r="827" spans="2:7" x14ac:dyDescent="0.25">
      <c r="B827"/>
      <c r="C827"/>
      <c r="D827"/>
      <c r="E827"/>
      <c r="F827"/>
      <c r="G827"/>
    </row>
    <row r="828" spans="2:7" x14ac:dyDescent="0.25">
      <c r="B828"/>
      <c r="C828"/>
      <c r="D828"/>
      <c r="E828"/>
      <c r="F828"/>
      <c r="G828"/>
    </row>
    <row r="829" spans="2:7" x14ac:dyDescent="0.25">
      <c r="B829"/>
      <c r="C829"/>
      <c r="D829"/>
      <c r="E829"/>
      <c r="F829"/>
      <c r="G829"/>
    </row>
    <row r="830" spans="2:7" x14ac:dyDescent="0.25">
      <c r="B830"/>
      <c r="C830"/>
      <c r="D830"/>
      <c r="E830"/>
      <c r="F830"/>
      <c r="G830"/>
    </row>
    <row r="831" spans="2:7" x14ac:dyDescent="0.25">
      <c r="B831"/>
      <c r="C831"/>
      <c r="D831"/>
      <c r="E831"/>
      <c r="F831"/>
      <c r="G831"/>
    </row>
    <row r="832" spans="2:7" x14ac:dyDescent="0.25">
      <c r="B832"/>
      <c r="C832"/>
      <c r="D832"/>
      <c r="E832"/>
      <c r="F832"/>
      <c r="G832"/>
    </row>
    <row r="833" spans="2:7" x14ac:dyDescent="0.25">
      <c r="B833"/>
      <c r="C833"/>
      <c r="D833"/>
      <c r="E833"/>
      <c r="F833"/>
      <c r="G833"/>
    </row>
  </sheetData>
  <mergeCells count="17">
    <mergeCell ref="C16:E16"/>
    <mergeCell ref="C92:E92"/>
    <mergeCell ref="C30:E30"/>
    <mergeCell ref="C39:E39"/>
    <mergeCell ref="C43:E43"/>
    <mergeCell ref="C49:E49"/>
    <mergeCell ref="C58:E58"/>
    <mergeCell ref="C64:E64"/>
    <mergeCell ref="C69:E69"/>
    <mergeCell ref="C77:E77"/>
    <mergeCell ref="C83:E83"/>
    <mergeCell ref="D2:G2"/>
    <mergeCell ref="D3:G3"/>
    <mergeCell ref="C4:G4"/>
    <mergeCell ref="C5:G5"/>
    <mergeCell ref="C12:E12"/>
    <mergeCell ref="B10:F10"/>
  </mergeCells>
  <conditionalFormatting sqref="D46">
    <cfRule type="expression" dxfId="14" priority="2">
      <formula>#REF!=""</formula>
    </cfRule>
  </conditionalFormatting>
  <conditionalFormatting sqref="D47">
    <cfRule type="expression" dxfId="13" priority="1">
      <formula>#REF!=""</formula>
    </cfRule>
  </conditionalFormatting>
  <conditionalFormatting sqref="D52">
    <cfRule type="expression" dxfId="12" priority="584">
      <formula>$D$51&lt;&gt;"polygon"</formula>
    </cfRule>
  </conditionalFormatting>
  <conditionalFormatting sqref="D36">
    <cfRule type="expression" dxfId="11" priority="585">
      <formula>$D$35=""</formula>
    </cfRule>
  </conditionalFormatting>
  <conditionalFormatting sqref="D37">
    <cfRule type="expression" dxfId="10" priority="586">
      <formula>$D$36=""</formula>
    </cfRule>
  </conditionalFormatting>
  <conditionalFormatting sqref="D80">
    <cfRule type="expression" dxfId="9" priority="587">
      <formula>$D$79=""</formula>
    </cfRule>
  </conditionalFormatting>
  <conditionalFormatting sqref="D81">
    <cfRule type="expression" dxfId="8" priority="588">
      <formula>$D$80=""</formula>
    </cfRule>
  </conditionalFormatting>
  <conditionalFormatting sqref="D86">
    <cfRule type="expression" dxfId="7" priority="589">
      <formula>$D$85=""</formula>
    </cfRule>
  </conditionalFormatting>
  <conditionalFormatting sqref="D87">
    <cfRule type="expression" dxfId="6" priority="590">
      <formula>$D$86=""</formula>
    </cfRule>
  </conditionalFormatting>
  <conditionalFormatting sqref="D95">
    <cfRule type="expression" dxfId="5" priority="591">
      <formula>$D$94=""</formula>
    </cfRule>
  </conditionalFormatting>
  <conditionalFormatting sqref="D96">
    <cfRule type="expression" dxfId="4" priority="592">
      <formula>$D$95=""</formula>
    </cfRule>
  </conditionalFormatting>
  <dataValidations count="38">
    <dataValidation type="list" showInputMessage="1" showErrorMessage="1" sqref="D79 D41 D45 D20 D32" xr:uid="{00000000-0002-0000-0300-000000000000}">
      <formula1>IF(TRIM(ColorScheme)="",CS_X11,INDIRECT("CS_"&amp;ColorScheme))</formula1>
    </dataValidation>
    <dataValidation type="list" showInputMessage="1" showErrorMessage="1" sqref="D62" xr:uid="{00000000-0002-0000-0300-000001000000}">
      <formula1>FixedSize</formula1>
    </dataValidation>
    <dataValidation type="list" showInputMessage="1" showErrorMessage="1" sqref="D18:D19" xr:uid="{00000000-0002-0000-0300-000002000000}">
      <formula1>FontNames</formula1>
    </dataValidation>
    <dataValidation type="list" showInputMessage="1" showErrorMessage="1" sqref="D51" xr:uid="{00000000-0002-0000-0300-000003000000}">
      <formula1>Shapes</formula1>
    </dataValidation>
    <dataValidation type="list" showInputMessage="1" showErrorMessage="1" sqref="D35" xr:uid="{00000000-0002-0000-0300-000004000000}">
      <formula1>Styles</formula1>
    </dataValidation>
    <dataValidation type="list" showInputMessage="1" showErrorMessage="1" sqref="D19" xr:uid="{00000000-0002-0000-0300-000005000000}">
      <formula1>FontSizes</formula1>
    </dataValidation>
    <dataValidation type="list" allowBlank="1" showInputMessage="1" showErrorMessage="1" sqref="D33 D72 D100" xr:uid="{00000000-0002-0000-0300-000006000000}">
      <formula1>PenWidth</formula1>
    </dataValidation>
    <dataValidation type="list" allowBlank="1" showInputMessage="1" showErrorMessage="1" sqref="D85" xr:uid="{00000000-0002-0000-0300-000007000000}">
      <formula1>ArrowHeads</formula1>
    </dataValidation>
    <dataValidation type="list" allowBlank="1" showInputMessage="1" showErrorMessage="1" sqref="D94" xr:uid="{00000000-0002-0000-0300-000008000000}">
      <formula1>ArrowTails</formula1>
    </dataValidation>
    <dataValidation type="list" allowBlank="1" showInputMessage="1" showErrorMessage="1" sqref="D71:D74" xr:uid="{00000000-0002-0000-0300-000009000000}">
      <formula1>EdgeStyles</formula1>
    </dataValidation>
    <dataValidation type="list" showInputMessage="1" showErrorMessage="1" sqref="D52" xr:uid="{00000000-0002-0000-0300-00000A000000}">
      <formula1>IF(NodeShape="polygon",Sides,Blank)</formula1>
    </dataValidation>
    <dataValidation type="list" allowBlank="1" showInputMessage="1" showErrorMessage="1" sqref="D73:D74" xr:uid="{00000000-0002-0000-0300-00000B000000}">
      <formula1>ArrowSize</formula1>
    </dataValidation>
    <dataValidation type="list" allowBlank="1" showInputMessage="1" showErrorMessage="1" sqref="D67" xr:uid="{00000000-0002-0000-0300-00000C000000}">
      <formula1>ImageScale</formula1>
    </dataValidation>
    <dataValidation type="list" allowBlank="1" showInputMessage="1" showErrorMessage="1" sqref="D23" xr:uid="{00000000-0002-0000-0300-00000D000000}">
      <formula1>LabelLoc</formula1>
    </dataValidation>
    <dataValidation type="list" showInputMessage="1" showErrorMessage="1" sqref="D34" xr:uid="{00000000-0002-0000-0300-00000E000000}">
      <formula1>Peripheries</formula1>
    </dataValidation>
    <dataValidation type="list" showInputMessage="1" showErrorMessage="1" sqref="D24" xr:uid="{00000000-0002-0000-0300-00000F000000}">
      <formula1>LabelJustify</formula1>
    </dataValidation>
    <dataValidation type="list" showInputMessage="1" showErrorMessage="1" sqref="D46" xr:uid="{00000000-0002-0000-0300-000010000000}">
      <formula1>IF(TRIM(GradientFillColor)="",Blank,GradientType)</formula1>
    </dataValidation>
    <dataValidation type="list" showInputMessage="1" showErrorMessage="1" sqref="D47" xr:uid="{00000000-0002-0000-0300-000011000000}">
      <formula1>IF(TRIM(GradientFillColor)="",Blank,Angle)</formula1>
    </dataValidation>
    <dataValidation type="list" showInputMessage="1" showErrorMessage="1" sqref="D53" xr:uid="{00000000-0002-0000-0300-000012000000}">
      <formula1>Angle</formula1>
    </dataValidation>
    <dataValidation type="list" showInputMessage="1" showErrorMessage="1" sqref="D36" xr:uid="{00000000-0002-0000-0300-000013000000}">
      <formula1>IF(TRIM(BorderStyle1)&lt;&gt;"",Styles,Blank)</formula1>
    </dataValidation>
    <dataValidation type="list" showInputMessage="1" showErrorMessage="1" sqref="D37" xr:uid="{00000000-0002-0000-0300-000014000000}">
      <formula1>IF(TRIM(BorderStyle2)&lt;&gt;"",Styles,Blank)</formula1>
    </dataValidation>
    <dataValidation type="list" showInputMessage="1" showErrorMessage="1" sqref="D80" xr:uid="{00000000-0002-0000-0300-000015000000}">
      <formula1>IF(TRIM(EdgeColor1)="",Blank,IF(TRIM(ColorScheme)="",CS_X11,INDIRECT("CS_"&amp;ColorScheme)))</formula1>
    </dataValidation>
    <dataValidation type="list" showInputMessage="1" showErrorMessage="1" sqref="D81" xr:uid="{00000000-0002-0000-0300-000016000000}">
      <formula1>IF(TRIM(EdgeColor2)="",Blank,IF(TRIM(ColorScheme)="",CS_X11,INDIRECT("CS_"&amp;ColorScheme)))</formula1>
    </dataValidation>
    <dataValidation type="list" allowBlank="1" showInputMessage="1" showErrorMessage="1" sqref="D86" xr:uid="{00000000-0002-0000-0300-000017000000}">
      <formula1>IF(TRIM(EdgeArrowHead1)="",Blank,ArrowHeads)</formula1>
    </dataValidation>
    <dataValidation type="list" allowBlank="1" showInputMessage="1" showErrorMessage="1" sqref="D87" xr:uid="{00000000-0002-0000-0300-000018000000}">
      <formula1>IF(TRIM(EdgeArrowHead2)="",Blank,ArrowHeads)</formula1>
    </dataValidation>
    <dataValidation type="list" allowBlank="1" showInputMessage="1" showErrorMessage="1" sqref="D95" xr:uid="{00000000-0002-0000-0300-000019000000}">
      <formula1>IF(TRIM(EdgeArrowTail1)="",Blank,ArrowTails)</formula1>
    </dataValidation>
    <dataValidation type="list" allowBlank="1" showInputMessage="1" showErrorMessage="1" sqref="D96" xr:uid="{00000000-0002-0000-0300-00001A000000}">
      <formula1>IF(TRIM(EdgeArrowTail2)="",Blank,ArrowTails)</formula1>
    </dataValidation>
    <dataValidation type="list" allowBlank="1" showInputMessage="1" showErrorMessage="1" sqref="D14" xr:uid="{00000000-0002-0000-0300-00001B000000}">
      <formula1>ColorSchemes</formula1>
    </dataValidation>
    <dataValidation type="list" allowBlank="1" showInputMessage="1" showErrorMessage="1" sqref="D104 D90 D99 D27:D28 D28" xr:uid="{00000000-0002-0000-0300-00001C000000}">
      <formula1>YesNo</formula1>
    </dataValidation>
    <dataValidation type="list" showInputMessage="1" showErrorMessage="1" sqref="D60:D61" xr:uid="{00000000-0002-0000-0300-00001D000000}">
      <formula1>ShapeSizes</formula1>
    </dataValidation>
    <dataValidation type="list" allowBlank="1" showInputMessage="1" showErrorMessage="1" sqref="D102" xr:uid="{00000000-0002-0000-0300-00001E000000}">
      <formula1>"NODE,EDGE,CLUSTER"</formula1>
    </dataValidation>
    <dataValidation showInputMessage="1" showErrorMessage="1" sqref="D21:D28 D54:D55" xr:uid="{00000000-0002-0000-0300-00001F000000}"/>
    <dataValidation type="list" allowBlank="1" showInputMessage="1" showErrorMessage="1" sqref="D56" xr:uid="{00000000-0002-0000-0300-000020000000}">
      <formula1>"Yes,No"</formula1>
    </dataValidation>
    <dataValidation type="list" allowBlank="1" showInputMessage="1" showErrorMessage="1" sqref="D98 D89" xr:uid="{00000000-0002-0000-0300-000021000000}">
      <formula1>Ports</formula1>
    </dataValidation>
    <dataValidation type="list" allowBlank="1" showInputMessage="1" showErrorMessage="1" sqref="D75" xr:uid="{00000000-0002-0000-0300-000022000000}">
      <formula1>Weight</formula1>
    </dataValidation>
    <dataValidation type="list" allowBlank="1" showInputMessage="1" showErrorMessage="1" sqref="D26:D28" xr:uid="{00000000-0002-0000-0300-000023000000}">
      <formula1>EdgeDistances</formula1>
    </dataValidation>
    <dataValidation type="list" allowBlank="1" showInputMessage="1" showErrorMessage="1" sqref="D25:D28" xr:uid="{00000000-0002-0000-0300-000024000000}">
      <formula1>EdgeLabelAngles</formula1>
    </dataValidation>
    <dataValidation type="list" allowBlank="1" showInputMessage="1" showErrorMessage="1" sqref="D74 D72" xr:uid="{00000000-0002-0000-0300-000025000000}">
      <formula1>Direction</formula1>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22"/>
  <sheetViews>
    <sheetView workbookViewId="0">
      <selection activeCell="B3" sqref="B3"/>
    </sheetView>
  </sheetViews>
  <sheetFormatPr defaultColWidth="9.140625" defaultRowHeight="15" x14ac:dyDescent="0.2"/>
  <cols>
    <col min="1" max="1" width="2.85546875" style="1211" customWidth="1"/>
    <col min="2" max="2" width="77" style="1229" customWidth="1"/>
    <col min="3" max="3" width="52.85546875" style="1214" customWidth="1"/>
    <col min="4" max="4" width="22.140625" style="1210" customWidth="1"/>
    <col min="5" max="8" width="9.140625" style="1212"/>
    <col min="9" max="10" width="0" style="1212" hidden="1" customWidth="1"/>
    <col min="11" max="16384" width="9.140625" style="1212"/>
  </cols>
  <sheetData>
    <row r="1" spans="1:4" s="1209" customFormat="1" ht="12.75" x14ac:dyDescent="0.2">
      <c r="A1" s="1207"/>
      <c r="B1" s="1208" t="s">
        <v>1842</v>
      </c>
      <c r="C1" s="1213" t="s">
        <v>1967</v>
      </c>
      <c r="D1" s="1206" t="s">
        <v>1818</v>
      </c>
    </row>
    <row r="2" spans="1:4" x14ac:dyDescent="0.2">
      <c r="B2" s="1268"/>
    </row>
    <row r="3" spans="1:4" x14ac:dyDescent="0.2">
      <c r="B3" s="1268"/>
    </row>
    <row r="4" spans="1:4" x14ac:dyDescent="0.2">
      <c r="B4" s="1268"/>
    </row>
    <row r="5" spans="1:4" x14ac:dyDescent="0.2">
      <c r="B5" s="1268"/>
    </row>
    <row r="6" spans="1:4" x14ac:dyDescent="0.2">
      <c r="B6" s="1268"/>
    </row>
    <row r="7" spans="1:4" x14ac:dyDescent="0.2">
      <c r="B7" s="1264"/>
    </row>
    <row r="10" spans="1:4" x14ac:dyDescent="0.2">
      <c r="B10" s="1268"/>
    </row>
    <row r="11" spans="1:4" x14ac:dyDescent="0.2">
      <c r="B11" s="1264"/>
    </row>
    <row r="14" spans="1:4" x14ac:dyDescent="0.2">
      <c r="B14" s="1268"/>
    </row>
    <row r="15" spans="1:4" x14ac:dyDescent="0.2">
      <c r="B15" s="1264"/>
    </row>
    <row r="18" spans="2:2" x14ac:dyDescent="0.2">
      <c r="B18" s="1268"/>
    </row>
    <row r="19" spans="2:2" x14ac:dyDescent="0.2">
      <c r="B19" s="1264"/>
    </row>
    <row r="22" spans="2:2" x14ac:dyDescent="0.2">
      <c r="B22" s="1264"/>
    </row>
  </sheetData>
  <conditionalFormatting sqref="A1:D1048576">
    <cfRule type="expression" dxfId="3" priority="3">
      <formula>$A1="#"</formula>
    </cfRule>
  </conditionalFormatting>
  <conditionalFormatting sqref="D1:D1048576">
    <cfRule type="containsText" dxfId="2" priority="1" operator="containsText" text="FAILURE">
      <formula>NOT(ISERROR(SEARCH("FAILURE",D1)))</formula>
    </cfRule>
    <cfRule type="containsText" dxfId="1" priority="2" operator="containsText" text="Success">
      <formula>NOT(ISERROR(SEARCH("Success",D1)))</formula>
    </cfRule>
  </conditionalFormatting>
  <dataValidations count="1">
    <dataValidation type="list" allowBlank="1" showInputMessage="1" showErrorMessage="1" sqref="A25:A1048576 A1:A24" xr:uid="{00000000-0002-0000-0400-000000000000}">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65"/>
  <sheetViews>
    <sheetView showGridLines="0" zoomScaleNormal="100" workbookViewId="0">
      <pane ySplit="1" topLeftCell="A2" activePane="bottomLeft" state="frozen"/>
      <selection pane="bottomLeft"/>
    </sheetView>
  </sheetViews>
  <sheetFormatPr defaultRowHeight="15" x14ac:dyDescent="0.25"/>
  <cols>
    <col min="1" max="1" width="7.28515625" style="1238" bestFit="1" customWidth="1"/>
    <col min="2" max="2" width="168.7109375" style="1237" bestFit="1" customWidth="1"/>
    <col min="3" max="16384" width="9.140625" style="1236"/>
  </cols>
  <sheetData>
    <row r="1" spans="1:2" s="1244" customFormat="1" x14ac:dyDescent="0.25">
      <c r="A1" s="1242" t="s">
        <v>1816</v>
      </c>
      <c r="B1" s="1243" t="s">
        <v>1801</v>
      </c>
    </row>
    <row r="2" spans="1:2" s="1241" customFormat="1" x14ac:dyDescent="0.25">
      <c r="A2" s="1239">
        <v>1</v>
      </c>
      <c r="B2" s="1240" t="s">
        <v>1987</v>
      </c>
    </row>
    <row r="3" spans="1:2" s="1241" customFormat="1" x14ac:dyDescent="0.25">
      <c r="A3" s="1239">
        <v>2</v>
      </c>
      <c r="B3" s="1240" t="s">
        <v>1988</v>
      </c>
    </row>
    <row r="4" spans="1:2" s="1241" customFormat="1" x14ac:dyDescent="0.25">
      <c r="A4" s="1239">
        <v>3</v>
      </c>
      <c r="B4" s="1240" t="s">
        <v>2052</v>
      </c>
    </row>
    <row r="5" spans="1:2" s="1241" customFormat="1" x14ac:dyDescent="0.25">
      <c r="A5" s="1239">
        <v>4</v>
      </c>
      <c r="B5" s="1240" t="s">
        <v>1989</v>
      </c>
    </row>
    <row r="6" spans="1:2" s="1241" customFormat="1" x14ac:dyDescent="0.25">
      <c r="A6" s="1239">
        <v>5</v>
      </c>
      <c r="B6" s="1240" t="s">
        <v>1990</v>
      </c>
    </row>
    <row r="7" spans="1:2" s="1241" customFormat="1" x14ac:dyDescent="0.25">
      <c r="A7" s="1239">
        <v>6</v>
      </c>
      <c r="B7" s="1240" t="s">
        <v>1991</v>
      </c>
    </row>
    <row r="8" spans="1:2" s="1241" customFormat="1" x14ac:dyDescent="0.25">
      <c r="A8" s="1239">
        <v>7</v>
      </c>
      <c r="B8" s="1240" t="s">
        <v>1996</v>
      </c>
    </row>
    <row r="9" spans="1:2" s="1241" customFormat="1" x14ac:dyDescent="0.25">
      <c r="A9" s="1239">
        <v>8</v>
      </c>
      <c r="B9" s="1240" t="s">
        <v>2020</v>
      </c>
    </row>
    <row r="10" spans="1:2" s="1241" customFormat="1" x14ac:dyDescent="0.25">
      <c r="A10" s="1239">
        <v>9</v>
      </c>
      <c r="B10" s="1240" t="s">
        <v>2021</v>
      </c>
    </row>
    <row r="11" spans="1:2" s="1241" customFormat="1" x14ac:dyDescent="0.25">
      <c r="A11" s="1239">
        <v>10</v>
      </c>
      <c r="B11" s="1240" t="s">
        <v>2012</v>
      </c>
    </row>
    <row r="12" spans="1:2" x14ac:dyDescent="0.25">
      <c r="A12" s="1238">
        <v>11</v>
      </c>
      <c r="B12" s="1237" t="s">
        <v>1992</v>
      </c>
    </row>
    <row r="13" spans="1:2" x14ac:dyDescent="0.25">
      <c r="A13" s="1238">
        <v>12</v>
      </c>
      <c r="B13" s="1237" t="s">
        <v>1997</v>
      </c>
    </row>
    <row r="14" spans="1:2" x14ac:dyDescent="0.25">
      <c r="A14" s="1238">
        <v>13</v>
      </c>
      <c r="B14" s="1237" t="s">
        <v>1998</v>
      </c>
    </row>
    <row r="15" spans="1:2" x14ac:dyDescent="0.25">
      <c r="A15" s="1238">
        <v>14</v>
      </c>
      <c r="B15" s="1237" t="s">
        <v>2002</v>
      </c>
    </row>
    <row r="16" spans="1:2" x14ac:dyDescent="0.25">
      <c r="A16" s="1238">
        <v>15</v>
      </c>
      <c r="B16" s="1237" t="s">
        <v>2001</v>
      </c>
    </row>
    <row r="17" spans="1:2" x14ac:dyDescent="0.25">
      <c r="A17" s="1238">
        <v>16</v>
      </c>
      <c r="B17" s="1237" t="s">
        <v>2075</v>
      </c>
    </row>
    <row r="18" spans="1:2" x14ac:dyDescent="0.25">
      <c r="A18" s="1238">
        <v>17</v>
      </c>
      <c r="B18" s="1237" t="s">
        <v>2076</v>
      </c>
    </row>
    <row r="19" spans="1:2" x14ac:dyDescent="0.25">
      <c r="A19" s="1238">
        <v>18</v>
      </c>
      <c r="B19" s="1237" t="s">
        <v>2034</v>
      </c>
    </row>
    <row r="20" spans="1:2" x14ac:dyDescent="0.25">
      <c r="A20" s="1238">
        <v>19</v>
      </c>
      <c r="B20" s="1237" t="s">
        <v>2035</v>
      </c>
    </row>
    <row r="21" spans="1:2" x14ac:dyDescent="0.25">
      <c r="A21" s="1238">
        <v>20</v>
      </c>
      <c r="B21" s="1237" t="s">
        <v>2036</v>
      </c>
    </row>
    <row r="22" spans="1:2" x14ac:dyDescent="0.25">
      <c r="A22" s="1238">
        <v>21</v>
      </c>
      <c r="B22" s="1237" t="s">
        <v>2033</v>
      </c>
    </row>
    <row r="23" spans="1:2" x14ac:dyDescent="0.25">
      <c r="A23" s="1238">
        <v>22</v>
      </c>
      <c r="B23" s="1237" t="s">
        <v>2011</v>
      </c>
    </row>
    <row r="24" spans="1:2" x14ac:dyDescent="0.25">
      <c r="A24" s="1238">
        <v>23</v>
      </c>
      <c r="B24" s="1237" t="s">
        <v>2016</v>
      </c>
    </row>
    <row r="25" spans="1:2" x14ac:dyDescent="0.25">
      <c r="A25" s="1238">
        <v>24</v>
      </c>
      <c r="B25" s="1237" t="s">
        <v>2017</v>
      </c>
    </row>
    <row r="26" spans="1:2" x14ac:dyDescent="0.25">
      <c r="A26" s="1238">
        <v>25</v>
      </c>
      <c r="B26" s="1237" t="s">
        <v>2037</v>
      </c>
    </row>
    <row r="27" spans="1:2" x14ac:dyDescent="0.25">
      <c r="A27" s="1238">
        <v>26</v>
      </c>
      <c r="B27" s="1237" t="s">
        <v>2030</v>
      </c>
    </row>
    <row r="28" spans="1:2" x14ac:dyDescent="0.25">
      <c r="A28" s="1238">
        <v>27</v>
      </c>
      <c r="B28" s="1237" t="s">
        <v>2031</v>
      </c>
    </row>
    <row r="29" spans="1:2" x14ac:dyDescent="0.25">
      <c r="A29" s="1238">
        <v>28</v>
      </c>
      <c r="B29" s="1237" t="s">
        <v>2032</v>
      </c>
    </row>
    <row r="30" spans="1:2" x14ac:dyDescent="0.25">
      <c r="A30" s="1238">
        <v>29</v>
      </c>
      <c r="B30" s="1237" t="s">
        <v>2039</v>
      </c>
    </row>
    <row r="31" spans="1:2" x14ac:dyDescent="0.25">
      <c r="A31" s="1238">
        <v>30</v>
      </c>
      <c r="B31" s="1237" t="s">
        <v>2033</v>
      </c>
    </row>
    <row r="32" spans="1:2" x14ac:dyDescent="0.25">
      <c r="A32" s="1238">
        <v>31</v>
      </c>
      <c r="B32" s="1237" t="s">
        <v>2026</v>
      </c>
    </row>
    <row r="33" spans="1:2" x14ac:dyDescent="0.25">
      <c r="A33" s="1238">
        <v>32</v>
      </c>
      <c r="B33" s="1237" t="s">
        <v>2027</v>
      </c>
    </row>
    <row r="34" spans="1:2" x14ac:dyDescent="0.25">
      <c r="A34" s="1238">
        <v>33</v>
      </c>
      <c r="B34" s="1237" t="s">
        <v>2028</v>
      </c>
    </row>
    <row r="35" spans="1:2" x14ac:dyDescent="0.25">
      <c r="A35" s="1238">
        <v>34</v>
      </c>
      <c r="B35" s="1237" t="s">
        <v>2040</v>
      </c>
    </row>
    <row r="36" spans="1:2" x14ac:dyDescent="0.25">
      <c r="A36" s="1238">
        <v>35</v>
      </c>
      <c r="B36" s="1237" t="s">
        <v>2018</v>
      </c>
    </row>
    <row r="37" spans="1:2" x14ac:dyDescent="0.25">
      <c r="A37" s="1238">
        <v>36</v>
      </c>
      <c r="B37" s="1237" t="s">
        <v>2019</v>
      </c>
    </row>
    <row r="38" spans="1:2" x14ac:dyDescent="0.25">
      <c r="A38" s="1238">
        <v>37</v>
      </c>
      <c r="B38" s="1237" t="s">
        <v>2004</v>
      </c>
    </row>
    <row r="39" spans="1:2" x14ac:dyDescent="0.25">
      <c r="A39" s="1238">
        <v>38</v>
      </c>
      <c r="B39" s="1237" t="s">
        <v>2008</v>
      </c>
    </row>
    <row r="40" spans="1:2" x14ac:dyDescent="0.25">
      <c r="A40" s="1238">
        <v>39</v>
      </c>
      <c r="B40" s="1237" t="s">
        <v>2009</v>
      </c>
    </row>
    <row r="41" spans="1:2" x14ac:dyDescent="0.25">
      <c r="A41" s="1238">
        <v>40</v>
      </c>
      <c r="B41" s="1237" t="s">
        <v>1992</v>
      </c>
    </row>
    <row r="42" spans="1:2" x14ac:dyDescent="0.25">
      <c r="A42" s="1238">
        <v>41</v>
      </c>
      <c r="B42" s="1237" t="s">
        <v>2077</v>
      </c>
    </row>
    <row r="43" spans="1:2" x14ac:dyDescent="0.25">
      <c r="A43" s="1238">
        <v>42</v>
      </c>
      <c r="B43" s="1237" t="s">
        <v>2078</v>
      </c>
    </row>
    <row r="44" spans="1:2" x14ac:dyDescent="0.25">
      <c r="A44" s="1238">
        <v>43</v>
      </c>
      <c r="B44" s="1237" t="s">
        <v>2053</v>
      </c>
    </row>
    <row r="45" spans="1:2" x14ac:dyDescent="0.25">
      <c r="A45" s="1238">
        <v>44</v>
      </c>
      <c r="B45" s="1237" t="s">
        <v>2054</v>
      </c>
    </row>
    <row r="46" spans="1:2" x14ac:dyDescent="0.25">
      <c r="A46" s="1238">
        <v>45</v>
      </c>
      <c r="B46" s="1237" t="s">
        <v>2055</v>
      </c>
    </row>
    <row r="47" spans="1:2" x14ac:dyDescent="0.25">
      <c r="A47" s="1238">
        <v>46</v>
      </c>
      <c r="B47" s="1237" t="s">
        <v>2033</v>
      </c>
    </row>
    <row r="48" spans="1:2" x14ac:dyDescent="0.25">
      <c r="A48" s="1238">
        <v>47</v>
      </c>
      <c r="B48" s="1237" t="s">
        <v>2056</v>
      </c>
    </row>
    <row r="49" spans="1:2" x14ac:dyDescent="0.25">
      <c r="A49" s="1238">
        <v>48</v>
      </c>
      <c r="B49" s="1237" t="s">
        <v>2057</v>
      </c>
    </row>
    <row r="50" spans="1:2" x14ac:dyDescent="0.25">
      <c r="A50" s="1238">
        <v>49</v>
      </c>
      <c r="B50" s="1237" t="s">
        <v>2058</v>
      </c>
    </row>
    <row r="51" spans="1:2" x14ac:dyDescent="0.25">
      <c r="A51" s="1238">
        <v>50</v>
      </c>
      <c r="B51" s="1237" t="s">
        <v>2059</v>
      </c>
    </row>
    <row r="52" spans="1:2" x14ac:dyDescent="0.25">
      <c r="A52" s="1238">
        <v>51</v>
      </c>
      <c r="B52" s="1237" t="s">
        <v>2060</v>
      </c>
    </row>
    <row r="53" spans="1:2" x14ac:dyDescent="0.25">
      <c r="A53" s="1238">
        <v>52</v>
      </c>
      <c r="B53" s="1237" t="s">
        <v>2061</v>
      </c>
    </row>
    <row r="54" spans="1:2" x14ac:dyDescent="0.25">
      <c r="A54" s="1238">
        <v>53</v>
      </c>
      <c r="B54" s="1237" t="s">
        <v>2033</v>
      </c>
    </row>
    <row r="55" spans="1:2" x14ac:dyDescent="0.25">
      <c r="A55" s="1238">
        <v>54</v>
      </c>
      <c r="B55" s="1237" t="s">
        <v>2062</v>
      </c>
    </row>
    <row r="56" spans="1:2" x14ac:dyDescent="0.25">
      <c r="A56" s="1238">
        <v>55</v>
      </c>
      <c r="B56" s="1237" t="s">
        <v>2063</v>
      </c>
    </row>
    <row r="57" spans="1:2" x14ac:dyDescent="0.25">
      <c r="A57" s="1238">
        <v>56</v>
      </c>
      <c r="B57" s="1237" t="s">
        <v>2064</v>
      </c>
    </row>
    <row r="58" spans="1:2" x14ac:dyDescent="0.25">
      <c r="A58" s="1238">
        <v>57</v>
      </c>
      <c r="B58" s="1237" t="s">
        <v>2065</v>
      </c>
    </row>
    <row r="59" spans="1:2" x14ac:dyDescent="0.25">
      <c r="A59" s="1238">
        <v>58</v>
      </c>
      <c r="B59" s="1237" t="s">
        <v>2066</v>
      </c>
    </row>
    <row r="60" spans="1:2" x14ac:dyDescent="0.25">
      <c r="A60" s="1238">
        <v>59</v>
      </c>
      <c r="B60" s="1237" t="s">
        <v>2067</v>
      </c>
    </row>
    <row r="61" spans="1:2" x14ac:dyDescent="0.25">
      <c r="A61" s="1238">
        <v>60</v>
      </c>
      <c r="B61" s="1237" t="s">
        <v>2068</v>
      </c>
    </row>
    <row r="62" spans="1:2" x14ac:dyDescent="0.25">
      <c r="A62" s="1238">
        <v>61</v>
      </c>
      <c r="B62" s="1237" t="s">
        <v>2069</v>
      </c>
    </row>
    <row r="63" spans="1:2" x14ac:dyDescent="0.25">
      <c r="A63" s="1238">
        <v>62</v>
      </c>
      <c r="B63" s="1237" t="s">
        <v>2070</v>
      </c>
    </row>
    <row r="64" spans="1:2" x14ac:dyDescent="0.25">
      <c r="A64" s="1238">
        <v>63</v>
      </c>
      <c r="B64" s="1237" t="s">
        <v>1992</v>
      </c>
    </row>
    <row r="65" spans="1:2" x14ac:dyDescent="0.25">
      <c r="A65" s="1238">
        <v>64</v>
      </c>
      <c r="B65" s="1237" t="s">
        <v>1993</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1:AM232"/>
  <sheetViews>
    <sheetView showGridLines="0" showRowColHeaders="0" zoomScaleNormal="100" workbookViewId="0">
      <selection activeCell="O5" sqref="O5:AI5"/>
    </sheetView>
  </sheetViews>
  <sheetFormatPr defaultRowHeight="15" outlineLevelRow="1" x14ac:dyDescent="0.25"/>
  <cols>
    <col min="1" max="1" width="1.42578125" customWidth="1"/>
    <col min="2" max="2" width="2.5703125" customWidth="1"/>
    <col min="3" max="35" width="2.85546875" customWidth="1"/>
    <col min="36" max="36" width="1.28515625" customWidth="1"/>
    <col min="37" max="37" width="4.5703125" customWidth="1"/>
  </cols>
  <sheetData>
    <row r="1" spans="2:39" ht="4.5" customHeight="1" x14ac:dyDescent="0.25"/>
    <row r="2" spans="2:39" x14ac:dyDescent="0.25">
      <c r="B2" s="35"/>
      <c r="C2" s="1333" t="s">
        <v>3</v>
      </c>
      <c r="D2" s="1325"/>
      <c r="E2" s="1325"/>
      <c r="F2" s="1325"/>
      <c r="G2" s="1325"/>
      <c r="H2" s="1325"/>
      <c r="I2" s="1325"/>
      <c r="J2" s="1326"/>
      <c r="K2" s="36"/>
      <c r="L2" s="36"/>
      <c r="M2" s="36"/>
      <c r="N2" s="36"/>
      <c r="O2" s="36"/>
      <c r="P2" s="36"/>
      <c r="Q2" s="36"/>
      <c r="R2" s="36"/>
      <c r="S2" s="36"/>
      <c r="T2" s="36"/>
      <c r="U2" s="36"/>
      <c r="V2" s="36"/>
      <c r="W2" s="36"/>
      <c r="X2" s="36"/>
      <c r="Y2" s="36"/>
      <c r="Z2" s="36"/>
      <c r="AA2" s="36"/>
      <c r="AB2" s="36"/>
      <c r="AC2" s="36"/>
      <c r="AD2" s="36"/>
      <c r="AE2" s="36"/>
      <c r="AF2" s="36"/>
      <c r="AG2" s="36"/>
      <c r="AH2" s="36"/>
      <c r="AI2" s="36"/>
      <c r="AJ2" s="36"/>
      <c r="AK2" s="6"/>
    </row>
    <row r="3" spans="2:39" ht="7.5" customHeight="1" x14ac:dyDescent="0.25">
      <c r="B3" s="1093"/>
      <c r="C3" s="1079"/>
      <c r="D3" s="1079"/>
      <c r="E3" s="1079"/>
      <c r="F3" s="1079"/>
      <c r="G3" s="1079"/>
      <c r="H3" s="1079"/>
      <c r="I3" s="1079"/>
      <c r="J3" s="1079"/>
      <c r="K3" s="1079"/>
      <c r="L3" s="1079"/>
      <c r="M3" s="1079"/>
      <c r="N3" s="1079"/>
      <c r="O3" s="1079"/>
      <c r="P3" s="1079"/>
      <c r="Q3" s="1079"/>
      <c r="R3" s="1079"/>
      <c r="S3" s="1079"/>
      <c r="T3" s="1079"/>
      <c r="U3" s="1079"/>
      <c r="V3" s="1079"/>
      <c r="W3" s="1079"/>
      <c r="X3" s="1079"/>
      <c r="Y3" s="1079"/>
      <c r="Z3" s="1079"/>
      <c r="AA3" s="1079"/>
      <c r="AB3" s="1079"/>
      <c r="AC3" s="1079"/>
      <c r="AD3" s="1079"/>
      <c r="AE3" s="1079"/>
      <c r="AF3" s="1079"/>
      <c r="AG3" s="1079"/>
      <c r="AH3" s="1079"/>
      <c r="AI3" s="1079"/>
      <c r="AJ3" s="1079"/>
      <c r="AK3" s="1091"/>
    </row>
    <row r="4" spans="2:39" ht="7.5" customHeight="1" outlineLevel="1" x14ac:dyDescent="0.25">
      <c r="B4" s="1090"/>
      <c r="C4" s="1079"/>
      <c r="D4" s="1079"/>
      <c r="E4" s="1079"/>
      <c r="F4" s="1079"/>
      <c r="G4" s="1079"/>
      <c r="H4" s="1079"/>
      <c r="I4" s="1079"/>
      <c r="J4" s="1079"/>
      <c r="K4" s="1079"/>
      <c r="L4" s="1079"/>
      <c r="M4" s="1079"/>
      <c r="N4" s="1084"/>
      <c r="O4" s="1079"/>
      <c r="P4" s="1079"/>
      <c r="Q4" s="1079"/>
      <c r="R4" s="1079"/>
      <c r="S4" s="1079"/>
      <c r="T4" s="1079"/>
      <c r="U4" s="1079"/>
      <c r="V4" s="1079"/>
      <c r="W4" s="1079"/>
      <c r="X4" s="1079"/>
      <c r="Y4" s="1079"/>
      <c r="Z4" s="1079"/>
      <c r="AA4" s="1081"/>
      <c r="AB4" s="1079"/>
      <c r="AC4" s="1079"/>
      <c r="AD4" s="1079"/>
      <c r="AE4" s="1079"/>
      <c r="AF4" s="1079"/>
      <c r="AG4" s="1079"/>
      <c r="AH4" s="1079"/>
      <c r="AI4" s="1079"/>
      <c r="AJ4" s="1079"/>
      <c r="AK4" s="1087"/>
    </row>
    <row r="5" spans="2:39" outlineLevel="1" x14ac:dyDescent="0.25">
      <c r="B5" s="1090"/>
      <c r="C5" s="1079"/>
      <c r="D5" s="1079"/>
      <c r="E5" s="1079"/>
      <c r="F5" s="1079"/>
      <c r="G5" s="1079"/>
      <c r="H5" s="1079"/>
      <c r="I5" s="1079"/>
      <c r="J5" s="1079"/>
      <c r="K5" s="1079"/>
      <c r="L5" s="1079"/>
      <c r="M5" s="1079"/>
      <c r="N5" s="1080" t="s">
        <v>230</v>
      </c>
      <c r="O5" s="1336"/>
      <c r="P5" s="1336"/>
      <c r="Q5" s="1336"/>
      <c r="R5" s="1336"/>
      <c r="S5" s="1336"/>
      <c r="T5" s="1336"/>
      <c r="U5" s="1336"/>
      <c r="V5" s="1336"/>
      <c r="W5" s="1336"/>
      <c r="X5" s="1336"/>
      <c r="Y5" s="1336"/>
      <c r="Z5" s="1336"/>
      <c r="AA5" s="1336"/>
      <c r="AB5" s="1336"/>
      <c r="AC5" s="1336"/>
      <c r="AD5" s="1336"/>
      <c r="AE5" s="1336"/>
      <c r="AF5" s="1336"/>
      <c r="AG5" s="1336"/>
      <c r="AH5" s="1336"/>
      <c r="AI5" s="1336"/>
      <c r="AJ5" s="1079"/>
      <c r="AK5" s="1092"/>
    </row>
    <row r="6" spans="2:39" ht="7.5" customHeight="1" outlineLevel="1" x14ac:dyDescent="0.25">
      <c r="B6" s="1090"/>
      <c r="C6" s="1079"/>
      <c r="D6" s="1079"/>
      <c r="E6" s="1079"/>
      <c r="F6" s="1079"/>
      <c r="G6" s="1079"/>
      <c r="H6" s="1079"/>
      <c r="I6" s="1079"/>
      <c r="J6" s="1079"/>
      <c r="K6" s="1079"/>
      <c r="L6" s="1079"/>
      <c r="M6" s="1079"/>
      <c r="N6" s="1085"/>
      <c r="O6" s="1079"/>
      <c r="P6" s="1079"/>
      <c r="Q6" s="1079"/>
      <c r="R6" s="1079"/>
      <c r="S6" s="1079"/>
      <c r="T6" s="1079"/>
      <c r="U6" s="1079"/>
      <c r="V6" s="1079"/>
      <c r="W6" s="1079"/>
      <c r="X6" s="1079"/>
      <c r="Y6" s="1079"/>
      <c r="Z6" s="1079"/>
      <c r="AA6" s="1079"/>
      <c r="AB6" s="1079"/>
      <c r="AC6" s="1079"/>
      <c r="AD6" s="1079"/>
      <c r="AE6" s="1079"/>
      <c r="AF6" s="1079"/>
      <c r="AG6" s="1079"/>
      <c r="AH6" s="1079"/>
      <c r="AI6" s="1079"/>
      <c r="AJ6" s="1079"/>
      <c r="AK6" s="1092"/>
    </row>
    <row r="7" spans="2:39" ht="15" customHeight="1" outlineLevel="1" x14ac:dyDescent="0.25">
      <c r="B7" s="1090"/>
      <c r="C7" s="1079"/>
      <c r="D7" s="1079"/>
      <c r="E7" s="1079"/>
      <c r="F7" s="1079"/>
      <c r="G7" s="1079"/>
      <c r="H7" s="1079"/>
      <c r="I7" s="1079"/>
      <c r="J7" s="1079"/>
      <c r="K7" s="1079"/>
      <c r="L7" s="1079"/>
      <c r="M7" s="1079"/>
      <c r="N7" s="1080" t="s">
        <v>209</v>
      </c>
      <c r="O7" s="1336"/>
      <c r="P7" s="1336"/>
      <c r="Q7" s="1336"/>
      <c r="R7" s="1336"/>
      <c r="S7" s="1336"/>
      <c r="T7" s="1336"/>
      <c r="U7" s="1336"/>
      <c r="V7" s="1336"/>
      <c r="W7" s="1336"/>
      <c r="X7" s="1336"/>
      <c r="Y7" s="1336"/>
      <c r="Z7" s="1336"/>
      <c r="AA7" s="1336"/>
      <c r="AB7" s="1336"/>
      <c r="AC7" s="1336"/>
      <c r="AD7" s="1336"/>
      <c r="AE7" s="1336"/>
      <c r="AF7" s="1336"/>
      <c r="AG7" s="1336"/>
      <c r="AH7" s="1336"/>
      <c r="AI7" s="1336"/>
      <c r="AJ7" s="1079"/>
      <c r="AK7" s="1087"/>
      <c r="AL7" s="1"/>
      <c r="AM7" s="1"/>
    </row>
    <row r="8" spans="2:39" ht="7.5" customHeight="1" outlineLevel="1" x14ac:dyDescent="0.25">
      <c r="B8" s="1090"/>
      <c r="C8" s="1079"/>
      <c r="D8" s="1079"/>
      <c r="E8" s="1079"/>
      <c r="F8" s="1079"/>
      <c r="G8" s="1079"/>
      <c r="H8" s="1079"/>
      <c r="I8" s="1079"/>
      <c r="J8" s="1079"/>
      <c r="K8" s="1079"/>
      <c r="L8" s="1079"/>
      <c r="M8" s="1079"/>
      <c r="N8" s="1085"/>
      <c r="O8" s="1079"/>
      <c r="P8" s="1079"/>
      <c r="Q8" s="1079"/>
      <c r="R8" s="1079"/>
      <c r="S8" s="1079"/>
      <c r="T8" s="1079"/>
      <c r="U8" s="1079"/>
      <c r="V8" s="1079"/>
      <c r="W8" s="1079"/>
      <c r="X8" s="1079"/>
      <c r="Y8" s="1079"/>
      <c r="Z8" s="1079"/>
      <c r="AA8" s="1079"/>
      <c r="AB8" s="1079"/>
      <c r="AC8" s="1079"/>
      <c r="AD8" s="1079"/>
      <c r="AE8" s="1079"/>
      <c r="AF8" s="1079"/>
      <c r="AG8" s="1079"/>
      <c r="AH8" s="1079"/>
      <c r="AI8" s="1079"/>
      <c r="AJ8" s="1079"/>
      <c r="AK8" s="1092"/>
    </row>
    <row r="9" spans="2:39" outlineLevel="1" x14ac:dyDescent="0.25">
      <c r="B9" s="1090"/>
      <c r="C9" s="1079"/>
      <c r="D9" s="1079"/>
      <c r="E9" s="1079"/>
      <c r="F9" s="1079"/>
      <c r="G9" s="1079"/>
      <c r="H9" s="1079"/>
      <c r="I9" s="1079"/>
      <c r="J9" s="1079"/>
      <c r="K9" s="1079"/>
      <c r="L9" s="1079"/>
      <c r="M9" s="1079"/>
      <c r="N9" s="1080" t="s">
        <v>200</v>
      </c>
      <c r="O9" s="1317">
        <v>60</v>
      </c>
      <c r="P9" s="1317"/>
      <c r="Q9" s="1317"/>
      <c r="R9" s="1317"/>
      <c r="S9" s="1086" t="s">
        <v>1230</v>
      </c>
      <c r="T9" s="1079"/>
      <c r="U9" s="1079"/>
      <c r="V9" s="1079"/>
      <c r="W9" s="1079"/>
      <c r="X9" s="1079"/>
      <c r="Y9" s="1079"/>
      <c r="Z9" s="1079"/>
      <c r="AA9" s="1079"/>
      <c r="AB9" s="1079"/>
      <c r="AC9" s="1079"/>
      <c r="AD9" s="1079"/>
      <c r="AE9" s="1079"/>
      <c r="AF9" s="1079"/>
      <c r="AG9" s="1079"/>
      <c r="AH9" s="1079"/>
      <c r="AI9" s="1079"/>
      <c r="AJ9" s="1079"/>
      <c r="AK9" s="1087"/>
    </row>
    <row r="10" spans="2:39" ht="7.5" customHeight="1" outlineLevel="1" x14ac:dyDescent="0.25">
      <c r="B10" s="1090"/>
      <c r="C10" s="1079"/>
      <c r="D10" s="1079"/>
      <c r="E10" s="1079"/>
      <c r="F10" s="1079"/>
      <c r="G10" s="1079"/>
      <c r="H10" s="1079"/>
      <c r="I10" s="1079"/>
      <c r="J10" s="1079"/>
      <c r="K10" s="1079"/>
      <c r="L10" s="1079"/>
      <c r="M10" s="1079"/>
      <c r="N10" s="1085"/>
      <c r="O10" s="1079"/>
      <c r="P10" s="1079"/>
      <c r="Q10" s="1079"/>
      <c r="R10" s="1079"/>
      <c r="S10" s="1079"/>
      <c r="T10" s="1079"/>
      <c r="U10" s="1079"/>
      <c r="V10" s="1079"/>
      <c r="W10" s="1079"/>
      <c r="X10" s="1079"/>
      <c r="Y10" s="1079"/>
      <c r="Z10" s="1079"/>
      <c r="AA10" s="1079"/>
      <c r="AB10" s="1079"/>
      <c r="AC10" s="1079"/>
      <c r="AD10" s="1079"/>
      <c r="AE10" s="1079"/>
      <c r="AF10" s="1079"/>
      <c r="AG10" s="1079"/>
      <c r="AH10" s="1079"/>
      <c r="AI10" s="1079"/>
      <c r="AJ10" s="1079"/>
      <c r="AK10" s="1092"/>
    </row>
    <row r="11" spans="2:39" outlineLevel="1" x14ac:dyDescent="0.25">
      <c r="B11" s="1090"/>
      <c r="C11" s="1079"/>
      <c r="D11" s="1079"/>
      <c r="E11" s="1079"/>
      <c r="F11" s="1079"/>
      <c r="G11" s="1079"/>
      <c r="H11" s="1079"/>
      <c r="I11" s="1079"/>
      <c r="J11" s="1079"/>
      <c r="K11" s="1079"/>
      <c r="L11" s="1079"/>
      <c r="M11" s="1079"/>
      <c r="N11" s="1080" t="s">
        <v>1851</v>
      </c>
      <c r="O11" s="1317"/>
      <c r="P11" s="1317"/>
      <c r="Q11" s="1317"/>
      <c r="R11" s="1317"/>
      <c r="S11" s="1086"/>
      <c r="T11" s="1079"/>
      <c r="U11" s="1079"/>
      <c r="V11" s="1079"/>
      <c r="W11" s="1079"/>
      <c r="X11" s="1079"/>
      <c r="Y11" s="1079"/>
      <c r="Z11" s="1079"/>
      <c r="AA11" s="1079"/>
      <c r="AB11" s="1079"/>
      <c r="AC11" s="1079"/>
      <c r="AD11" s="1079"/>
      <c r="AE11" s="1079"/>
      <c r="AF11" s="1079"/>
      <c r="AG11" s="1079"/>
      <c r="AH11" s="1079"/>
      <c r="AI11" s="1079"/>
      <c r="AJ11" s="1079"/>
      <c r="AK11" s="1087"/>
    </row>
    <row r="12" spans="2:39" ht="7.5" customHeight="1" outlineLevel="1" x14ac:dyDescent="0.25">
      <c r="B12" s="1090"/>
      <c r="C12" s="1079"/>
      <c r="D12" s="1079"/>
      <c r="E12" s="1079"/>
      <c r="F12" s="1079"/>
      <c r="G12" s="1079"/>
      <c r="H12" s="1079"/>
      <c r="I12" s="1079"/>
      <c r="J12" s="1079"/>
      <c r="K12" s="1079"/>
      <c r="L12" s="1079"/>
      <c r="M12" s="1079"/>
      <c r="N12" s="1085"/>
      <c r="O12" s="1079"/>
      <c r="P12" s="1079"/>
      <c r="Q12" s="1079"/>
      <c r="R12" s="1079"/>
      <c r="S12" s="1079"/>
      <c r="T12" s="1079"/>
      <c r="U12" s="1079"/>
      <c r="V12" s="1079"/>
      <c r="W12" s="1079"/>
      <c r="X12" s="1079"/>
      <c r="Y12" s="1079"/>
      <c r="Z12" s="1079"/>
      <c r="AA12" s="1079"/>
      <c r="AB12" s="1079"/>
      <c r="AC12" s="1079"/>
      <c r="AD12" s="1079"/>
      <c r="AE12" s="1079"/>
      <c r="AF12" s="1079"/>
      <c r="AG12" s="1079"/>
      <c r="AH12" s="1079"/>
      <c r="AI12" s="1079"/>
      <c r="AJ12" s="1079"/>
      <c r="AK12" s="1092"/>
    </row>
    <row r="13" spans="2:39" x14ac:dyDescent="0.25">
      <c r="B13" s="1174"/>
      <c r="C13" s="1175"/>
      <c r="D13" s="1175"/>
      <c r="E13" s="1175"/>
      <c r="F13" s="1175"/>
      <c r="G13" s="1175"/>
      <c r="H13" s="1175"/>
      <c r="I13" s="1175"/>
      <c r="J13" s="1175"/>
      <c r="K13" s="1333" t="s">
        <v>4</v>
      </c>
      <c r="L13" s="1325"/>
      <c r="M13" s="1325"/>
      <c r="N13" s="1325"/>
      <c r="O13" s="1325"/>
      <c r="P13" s="1325"/>
      <c r="Q13" s="1325"/>
      <c r="R13" s="1326"/>
      <c r="S13" s="1175"/>
      <c r="T13" s="1175"/>
      <c r="U13" s="1175"/>
      <c r="V13" s="1175"/>
      <c r="W13" s="1175"/>
      <c r="X13" s="1175"/>
      <c r="Y13" s="1175"/>
      <c r="Z13" s="1175"/>
      <c r="AA13" s="1175"/>
      <c r="AB13" s="1175"/>
      <c r="AC13" s="1175"/>
      <c r="AD13" s="1175"/>
      <c r="AE13" s="1175"/>
      <c r="AF13" s="1175"/>
      <c r="AG13" s="1175"/>
      <c r="AH13" s="1175"/>
      <c r="AI13" s="1175"/>
      <c r="AJ13" s="1175"/>
      <c r="AK13" s="1176"/>
    </row>
    <row r="14" spans="2:39" ht="7.5" customHeight="1" x14ac:dyDescent="0.25">
      <c r="B14" s="1090"/>
      <c r="C14" s="1079"/>
      <c r="D14" s="1079"/>
      <c r="E14" s="1079"/>
      <c r="F14" s="1079"/>
      <c r="G14" s="1079"/>
      <c r="H14" s="1079"/>
      <c r="I14" s="1079"/>
      <c r="J14" s="1079"/>
      <c r="K14" s="1079"/>
      <c r="L14" s="1079"/>
      <c r="M14" s="1079"/>
      <c r="N14" s="1079"/>
      <c r="O14" s="1079"/>
      <c r="P14" s="1079"/>
      <c r="Q14" s="1079"/>
      <c r="R14" s="1079"/>
      <c r="S14" s="1079"/>
      <c r="T14" s="1079"/>
      <c r="U14" s="1079"/>
      <c r="V14" s="1079"/>
      <c r="W14" s="1079"/>
      <c r="X14" s="1079"/>
      <c r="Y14" s="1079"/>
      <c r="Z14" s="1079"/>
      <c r="AA14" s="1079"/>
      <c r="AB14" s="1079"/>
      <c r="AC14" s="1079"/>
      <c r="AD14" s="1079"/>
      <c r="AE14" s="1079"/>
      <c r="AF14" s="1079"/>
      <c r="AG14" s="1079"/>
      <c r="AH14" s="1079"/>
      <c r="AI14" s="1079"/>
      <c r="AJ14" s="1079"/>
      <c r="AK14" s="1087"/>
    </row>
    <row r="15" spans="2:39" ht="15" customHeight="1" outlineLevel="1" x14ac:dyDescent="0.25">
      <c r="B15" s="1090"/>
      <c r="C15" s="1079"/>
      <c r="D15" s="1079"/>
      <c r="E15" s="1079"/>
      <c r="F15" s="1079"/>
      <c r="G15" s="1079"/>
      <c r="H15" s="1079"/>
      <c r="I15" s="1079"/>
      <c r="J15" s="1079"/>
      <c r="K15" s="1079"/>
      <c r="L15" s="1079"/>
      <c r="M15" s="1079"/>
      <c r="N15" s="1080" t="s">
        <v>210</v>
      </c>
      <c r="O15" s="1337"/>
      <c r="P15" s="1337"/>
      <c r="Q15" s="1337"/>
      <c r="R15" s="1337"/>
      <c r="S15" s="1337"/>
      <c r="T15" s="1337"/>
      <c r="U15" s="1337"/>
      <c r="V15" s="1337"/>
      <c r="W15" s="1337"/>
      <c r="X15" s="1337"/>
      <c r="Y15" s="1337"/>
      <c r="Z15" s="1337"/>
      <c r="AA15" s="1337"/>
      <c r="AB15" s="1337"/>
      <c r="AC15" s="1337"/>
      <c r="AD15" s="1337"/>
      <c r="AE15" s="1337"/>
      <c r="AF15" s="1337"/>
      <c r="AG15" s="1337"/>
      <c r="AH15" s="1337"/>
      <c r="AI15" s="1337"/>
      <c r="AJ15" s="1337"/>
      <c r="AK15" s="1087"/>
    </row>
    <row r="16" spans="2:39" ht="7.5" customHeight="1" outlineLevel="1" x14ac:dyDescent="0.25">
      <c r="B16" s="1090"/>
      <c r="C16" s="1079"/>
      <c r="D16" s="1079"/>
      <c r="E16" s="1079"/>
      <c r="F16" s="1079"/>
      <c r="G16" s="1079"/>
      <c r="H16" s="1079"/>
      <c r="I16" s="1079"/>
      <c r="J16" s="1079"/>
      <c r="K16" s="1079"/>
      <c r="L16" s="1079"/>
      <c r="M16" s="1079"/>
      <c r="N16" s="1079"/>
      <c r="O16" s="1079"/>
      <c r="P16" s="1079"/>
      <c r="Q16" s="1079"/>
      <c r="R16" s="1079"/>
      <c r="S16" s="1079"/>
      <c r="T16" s="1079"/>
      <c r="U16" s="1079"/>
      <c r="V16" s="1079"/>
      <c r="W16" s="1079"/>
      <c r="X16" s="1079"/>
      <c r="Y16" s="1079"/>
      <c r="Z16" s="1079"/>
      <c r="AA16" s="1079"/>
      <c r="AB16" s="1079"/>
      <c r="AC16" s="1079"/>
      <c r="AD16" s="1079"/>
      <c r="AE16" s="1079"/>
      <c r="AF16" s="1079"/>
      <c r="AG16" s="1079"/>
      <c r="AH16" s="1079"/>
      <c r="AI16" s="1079"/>
      <c r="AJ16" s="1079"/>
      <c r="AK16" s="1087"/>
    </row>
    <row r="17" spans="2:37" x14ac:dyDescent="0.25">
      <c r="B17" s="1094"/>
      <c r="C17" s="1088"/>
      <c r="D17" s="1088"/>
      <c r="E17" s="1088"/>
      <c r="F17" s="1088"/>
      <c r="G17" s="1088"/>
      <c r="H17" s="1088"/>
      <c r="I17" s="1088"/>
      <c r="J17" s="1088"/>
      <c r="K17" s="1088"/>
      <c r="L17" s="1088"/>
      <c r="M17" s="1088"/>
      <c r="N17" s="1088"/>
      <c r="O17" s="1088"/>
      <c r="P17" s="1088"/>
      <c r="Q17" s="1088"/>
      <c r="R17" s="1088"/>
      <c r="S17" s="1324" t="s">
        <v>1234</v>
      </c>
      <c r="T17" s="1334"/>
      <c r="U17" s="1334"/>
      <c r="V17" s="1334"/>
      <c r="W17" s="1334"/>
      <c r="X17" s="1334"/>
      <c r="Y17" s="1334"/>
      <c r="Z17" s="1335"/>
      <c r="AA17" s="1088"/>
      <c r="AB17" s="1088"/>
      <c r="AC17" s="1088"/>
      <c r="AD17" s="1088"/>
      <c r="AE17" s="1088"/>
      <c r="AF17" s="1088"/>
      <c r="AG17" s="1088"/>
      <c r="AH17" s="1088"/>
      <c r="AI17" s="1088"/>
      <c r="AJ17" s="1088"/>
      <c r="AK17" s="1089"/>
    </row>
    <row r="18" spans="2:37" ht="7.5" customHeight="1" x14ac:dyDescent="0.25">
      <c r="B18" s="1090"/>
      <c r="C18" s="1079"/>
      <c r="D18" s="1079"/>
      <c r="E18" s="1079"/>
      <c r="F18" s="1079"/>
      <c r="G18" s="1079"/>
      <c r="H18" s="1079"/>
      <c r="I18" s="1079"/>
      <c r="J18" s="1079"/>
      <c r="K18" s="1079"/>
      <c r="L18" s="1079"/>
      <c r="M18" s="1079"/>
      <c r="N18" s="1079"/>
      <c r="O18" s="1079"/>
      <c r="P18" s="1079"/>
      <c r="Q18" s="1079"/>
      <c r="R18" s="1079"/>
      <c r="S18" s="1079"/>
      <c r="T18" s="1079"/>
      <c r="U18" s="1079"/>
      <c r="V18" s="1079"/>
      <c r="W18" s="1079"/>
      <c r="X18" s="1079"/>
      <c r="Y18" s="1079"/>
      <c r="Z18" s="1079"/>
      <c r="AA18" s="1079"/>
      <c r="AB18" s="1079"/>
      <c r="AC18" s="1079"/>
      <c r="AD18" s="1079"/>
      <c r="AE18" s="1079"/>
      <c r="AF18" s="1079"/>
      <c r="AG18" s="1079"/>
      <c r="AH18" s="1079"/>
      <c r="AI18" s="1079"/>
      <c r="AJ18" s="1079"/>
      <c r="AK18" s="1087"/>
    </row>
    <row r="19" spans="2:37" hidden="1" outlineLevel="1" x14ac:dyDescent="0.25">
      <c r="B19" s="1090"/>
      <c r="C19" s="1079"/>
      <c r="D19" s="1079"/>
      <c r="E19" s="1079"/>
      <c r="F19" s="1079"/>
      <c r="G19" s="1079"/>
      <c r="H19" s="1079"/>
      <c r="I19" s="1079"/>
      <c r="J19" s="1079"/>
      <c r="K19" s="1079"/>
      <c r="L19" s="1079"/>
      <c r="M19" s="1079"/>
      <c r="N19" s="1144" t="s">
        <v>63</v>
      </c>
      <c r="O19" s="1317" t="s">
        <v>6</v>
      </c>
      <c r="P19" s="1317"/>
      <c r="Q19" s="1079"/>
      <c r="R19" s="1079"/>
      <c r="S19" s="1079"/>
      <c r="T19" s="1079"/>
      <c r="U19" s="1079"/>
      <c r="V19" s="1079"/>
      <c r="W19" s="1079"/>
      <c r="X19" s="1079"/>
      <c r="Y19" s="1079"/>
      <c r="Z19" s="1079"/>
      <c r="AA19" s="1144" t="s">
        <v>68</v>
      </c>
      <c r="AB19" s="1317">
        <v>1</v>
      </c>
      <c r="AC19" s="1317"/>
      <c r="AD19" s="1079"/>
      <c r="AE19" s="1079"/>
      <c r="AF19" s="1079"/>
      <c r="AG19" s="1079"/>
      <c r="AH19" s="1079"/>
      <c r="AI19" s="1079"/>
      <c r="AJ19" s="1079"/>
      <c r="AK19" s="1092"/>
    </row>
    <row r="20" spans="2:37" hidden="1" outlineLevel="1" x14ac:dyDescent="0.25">
      <c r="B20" s="1090"/>
      <c r="C20" s="1079"/>
      <c r="D20" s="1079"/>
      <c r="E20" s="1079"/>
      <c r="F20" s="1079"/>
      <c r="G20" s="1079"/>
      <c r="H20" s="1079"/>
      <c r="I20" s="1079"/>
      <c r="J20" s="1079"/>
      <c r="K20" s="1079"/>
      <c r="L20" s="1079"/>
      <c r="M20" s="1079"/>
      <c r="N20" s="1144" t="s">
        <v>60</v>
      </c>
      <c r="O20" s="1317" t="s">
        <v>7</v>
      </c>
      <c r="P20" s="1317"/>
      <c r="Q20" s="1079"/>
      <c r="R20" s="1079"/>
      <c r="S20" s="1079"/>
      <c r="T20" s="1079"/>
      <c r="U20" s="1079"/>
      <c r="V20" s="1079"/>
      <c r="W20" s="1079"/>
      <c r="X20" s="1079"/>
      <c r="Y20" s="1079"/>
      <c r="Z20" s="1079"/>
      <c r="AA20" s="1144" t="s">
        <v>64</v>
      </c>
      <c r="AB20" s="1317">
        <v>2</v>
      </c>
      <c r="AC20" s="1317"/>
      <c r="AD20" s="1079"/>
      <c r="AE20" s="1079"/>
      <c r="AF20" s="1079"/>
      <c r="AG20" s="1079"/>
      <c r="AH20" s="1079"/>
      <c r="AI20" s="1079"/>
      <c r="AJ20" s="1079"/>
      <c r="AK20" s="1092"/>
    </row>
    <row r="21" spans="2:37" hidden="1" outlineLevel="1" x14ac:dyDescent="0.25">
      <c r="B21" s="1090"/>
      <c r="C21" s="1079"/>
      <c r="D21" s="1079"/>
      <c r="E21" s="1079"/>
      <c r="F21" s="1079"/>
      <c r="G21" s="1079"/>
      <c r="H21" s="1079"/>
      <c r="I21" s="1079"/>
      <c r="J21" s="1079"/>
      <c r="K21" s="1079"/>
      <c r="L21" s="1079"/>
      <c r="M21" s="1079"/>
      <c r="N21" s="1144" t="s">
        <v>61</v>
      </c>
      <c r="O21" s="1317" t="s">
        <v>8</v>
      </c>
      <c r="P21" s="1317"/>
      <c r="Q21" s="1079"/>
      <c r="R21" s="1079"/>
      <c r="S21" s="1079"/>
      <c r="T21" s="1079"/>
      <c r="U21" s="1079"/>
      <c r="V21" s="1079"/>
      <c r="W21" s="1079"/>
      <c r="X21" s="1079"/>
      <c r="Y21" s="1079"/>
      <c r="Z21" s="1079"/>
      <c r="AA21" s="1144" t="s">
        <v>65</v>
      </c>
      <c r="AB21" s="1317">
        <v>0</v>
      </c>
      <c r="AC21" s="1317"/>
      <c r="AD21" s="1079"/>
      <c r="AE21" s="1079"/>
      <c r="AF21" s="1079"/>
      <c r="AG21" s="1079"/>
      <c r="AH21" s="1079"/>
      <c r="AI21" s="1079"/>
      <c r="AJ21" s="1079"/>
      <c r="AK21" s="1092"/>
    </row>
    <row r="22" spans="2:37" hidden="1" outlineLevel="1" x14ac:dyDescent="0.25">
      <c r="B22" s="1090"/>
      <c r="C22" s="1079"/>
      <c r="D22" s="1079"/>
      <c r="E22" s="1079"/>
      <c r="F22" s="1079"/>
      <c r="G22" s="1079"/>
      <c r="H22" s="1079"/>
      <c r="I22" s="1079"/>
      <c r="J22" s="1079"/>
      <c r="K22" s="1079"/>
      <c r="L22" s="1079"/>
      <c r="M22" s="1079"/>
      <c r="N22" s="1144" t="s">
        <v>62</v>
      </c>
      <c r="O22" s="1317" t="s">
        <v>9</v>
      </c>
      <c r="P22" s="1317"/>
      <c r="Q22" s="1079"/>
      <c r="R22" s="1079"/>
      <c r="S22" s="1079"/>
      <c r="T22" s="1079"/>
      <c r="U22" s="1079"/>
      <c r="V22" s="1079"/>
      <c r="W22" s="1079"/>
      <c r="X22" s="1079"/>
      <c r="Y22" s="1079"/>
      <c r="Z22" s="1079"/>
      <c r="AA22" s="1079"/>
      <c r="AB22" s="1079"/>
      <c r="AC22" s="1079"/>
      <c r="AD22" s="1079"/>
      <c r="AE22" s="1079"/>
      <c r="AF22" s="1079"/>
      <c r="AG22" s="1079"/>
      <c r="AH22" s="1079"/>
      <c r="AI22" s="1079"/>
      <c r="AJ22" s="1079"/>
      <c r="AK22" s="1092"/>
    </row>
    <row r="23" spans="2:37" hidden="1" outlineLevel="1" x14ac:dyDescent="0.25">
      <c r="B23" s="1090"/>
      <c r="C23" s="1079"/>
      <c r="D23" s="1079"/>
      <c r="E23" s="1079"/>
      <c r="F23" s="1079"/>
      <c r="G23" s="1079"/>
      <c r="H23" s="1079"/>
      <c r="I23" s="1079"/>
      <c r="J23" s="1079"/>
      <c r="K23" s="1079"/>
      <c r="L23" s="1079"/>
      <c r="M23" s="1079"/>
      <c r="N23" s="1144" t="s">
        <v>1738</v>
      </c>
      <c r="O23" s="1317" t="s">
        <v>10</v>
      </c>
      <c r="P23" s="1317"/>
      <c r="Q23" s="1079"/>
      <c r="R23" s="1079"/>
      <c r="S23" s="1079"/>
      <c r="T23" s="1079"/>
      <c r="U23" s="1079"/>
      <c r="V23" s="1079"/>
      <c r="W23" s="1079"/>
      <c r="X23" s="1079"/>
      <c r="Y23" s="1079"/>
      <c r="Z23" s="1079"/>
      <c r="AA23" s="1079"/>
      <c r="AB23" s="1079"/>
      <c r="AC23" s="1079"/>
      <c r="AD23" s="1079"/>
      <c r="AE23" s="1079"/>
      <c r="AF23" s="1079"/>
      <c r="AG23" s="1079"/>
      <c r="AH23" s="1079"/>
      <c r="AI23" s="1079"/>
      <c r="AJ23" s="1079"/>
      <c r="AK23" s="1092"/>
    </row>
    <row r="24" spans="2:37" ht="7.5" hidden="1" customHeight="1" outlineLevel="1" x14ac:dyDescent="0.25">
      <c r="B24" s="1090"/>
      <c r="C24" s="1079"/>
      <c r="D24" s="1079"/>
      <c r="E24" s="1079"/>
      <c r="F24" s="1079"/>
      <c r="G24" s="1079"/>
      <c r="H24" s="1079"/>
      <c r="I24" s="1079"/>
      <c r="J24" s="1079"/>
      <c r="K24" s="1079"/>
      <c r="L24" s="1079"/>
      <c r="M24" s="1079"/>
      <c r="N24" s="1079"/>
      <c r="O24" s="1079"/>
      <c r="P24" s="1079"/>
      <c r="Q24" s="1079"/>
      <c r="R24" s="1079"/>
      <c r="S24" s="1079"/>
      <c r="T24" s="1079"/>
      <c r="U24" s="1079"/>
      <c r="V24" s="1079"/>
      <c r="W24" s="1079"/>
      <c r="X24" s="1079"/>
      <c r="Y24" s="1079"/>
      <c r="Z24" s="1079"/>
      <c r="AA24" s="1079"/>
      <c r="AB24" s="1079"/>
      <c r="AC24" s="1079"/>
      <c r="AD24" s="1079"/>
      <c r="AE24" s="1079"/>
      <c r="AF24" s="1079"/>
      <c r="AG24" s="1079"/>
      <c r="AH24" s="1079"/>
      <c r="AI24" s="1079"/>
      <c r="AJ24" s="1079"/>
      <c r="AK24" s="1092"/>
    </row>
    <row r="25" spans="2:37" collapsed="1" x14ac:dyDescent="0.25">
      <c r="B25" s="1094"/>
      <c r="C25" s="1088"/>
      <c r="D25" s="1088"/>
      <c r="E25" s="1088"/>
      <c r="F25" s="1088"/>
      <c r="G25" s="1088"/>
      <c r="H25" s="1088"/>
      <c r="I25" s="1088"/>
      <c r="J25" s="1088"/>
      <c r="K25" s="1088"/>
      <c r="L25" s="1088"/>
      <c r="M25" s="1088"/>
      <c r="N25" s="1088"/>
      <c r="O25" s="1088"/>
      <c r="P25" s="1088"/>
      <c r="Q25" s="1088"/>
      <c r="R25" s="1088"/>
      <c r="S25" s="1088"/>
      <c r="T25" s="1088"/>
      <c r="U25" s="1088"/>
      <c r="V25" s="1088"/>
      <c r="W25" s="1088"/>
      <c r="X25" s="1088"/>
      <c r="Y25" s="1088"/>
      <c r="Z25" s="1088"/>
      <c r="AA25" s="1324" t="s">
        <v>1235</v>
      </c>
      <c r="AB25" s="1334"/>
      <c r="AC25" s="1334"/>
      <c r="AD25" s="1334"/>
      <c r="AE25" s="1334"/>
      <c r="AF25" s="1334"/>
      <c r="AG25" s="1334"/>
      <c r="AH25" s="1335"/>
      <c r="AI25" s="1088"/>
      <c r="AJ25" s="1088"/>
      <c r="AK25" s="1089"/>
    </row>
    <row r="26" spans="2:37" ht="7.5" customHeight="1" x14ac:dyDescent="0.25">
      <c r="B26" s="1090"/>
      <c r="C26" s="1079"/>
      <c r="D26" s="1079"/>
      <c r="E26" s="1079"/>
      <c r="F26" s="1079"/>
      <c r="G26" s="1079"/>
      <c r="H26" s="1079"/>
      <c r="I26" s="1079"/>
      <c r="J26" s="1079"/>
      <c r="K26" s="1079"/>
      <c r="L26" s="1079"/>
      <c r="M26" s="1079"/>
      <c r="N26" s="1079"/>
      <c r="O26" s="1079"/>
      <c r="P26" s="1079"/>
      <c r="Q26" s="1079"/>
      <c r="R26" s="1079"/>
      <c r="S26" s="1079"/>
      <c r="T26" s="1079"/>
      <c r="U26" s="1079"/>
      <c r="V26" s="1079"/>
      <c r="W26" s="1079"/>
      <c r="X26" s="1079"/>
      <c r="Y26" s="1079"/>
      <c r="Z26" s="1079"/>
      <c r="AA26" s="1079"/>
      <c r="AB26" s="1079"/>
      <c r="AC26" s="1079"/>
      <c r="AD26" s="1079"/>
      <c r="AE26" s="1079"/>
      <c r="AF26" s="1079"/>
      <c r="AG26" s="1079"/>
      <c r="AH26" s="1079"/>
      <c r="AI26" s="1079"/>
      <c r="AJ26" s="1079"/>
      <c r="AK26" s="1087"/>
    </row>
    <row r="27" spans="2:37" hidden="1" outlineLevel="1" x14ac:dyDescent="0.25">
      <c r="B27" s="1090"/>
      <c r="C27" s="1079"/>
      <c r="D27" s="1079"/>
      <c r="E27" s="1079"/>
      <c r="F27" s="1079"/>
      <c r="G27" s="1079"/>
      <c r="H27" s="1079"/>
      <c r="I27" s="1079"/>
      <c r="J27" s="1079"/>
      <c r="K27" s="1079"/>
      <c r="L27" s="1079"/>
      <c r="M27" s="1079"/>
      <c r="N27" s="1144" t="s">
        <v>197</v>
      </c>
      <c r="O27" s="1317" t="s">
        <v>6</v>
      </c>
      <c r="P27" s="1317"/>
      <c r="Q27" s="1300" t="s">
        <v>1800</v>
      </c>
      <c r="R27" s="1300"/>
      <c r="S27" s="1300"/>
      <c r="T27" s="1300"/>
      <c r="U27" s="1079"/>
      <c r="V27" s="1144"/>
      <c r="W27" s="1144"/>
      <c r="X27" s="1144"/>
      <c r="Y27" s="1144"/>
      <c r="Z27" s="1144"/>
      <c r="AA27" s="1144" t="s">
        <v>68</v>
      </c>
      <c r="AB27" s="1315">
        <v>1</v>
      </c>
      <c r="AC27" s="1316"/>
      <c r="AD27" s="1079"/>
      <c r="AE27" s="1079"/>
      <c r="AF27" s="1079"/>
      <c r="AG27" s="1079"/>
      <c r="AH27" s="1079"/>
      <c r="AI27" s="1079"/>
      <c r="AJ27" s="1079"/>
      <c r="AK27" s="1092"/>
    </row>
    <row r="28" spans="2:37" hidden="1" outlineLevel="1" x14ac:dyDescent="0.25">
      <c r="B28" s="1090"/>
      <c r="C28" s="1079"/>
      <c r="D28" s="1079"/>
      <c r="E28" s="1079"/>
      <c r="F28" s="1079"/>
      <c r="G28" s="1079"/>
      <c r="H28" s="1079"/>
      <c r="I28" s="1079"/>
      <c r="J28" s="1079"/>
      <c r="K28" s="1079"/>
      <c r="L28" s="1079"/>
      <c r="M28" s="1079"/>
      <c r="N28" s="1144" t="s">
        <v>214</v>
      </c>
      <c r="O28" s="1317" t="s">
        <v>7</v>
      </c>
      <c r="P28" s="1317"/>
      <c r="Q28" s="1300" t="s">
        <v>1800</v>
      </c>
      <c r="R28" s="1300"/>
      <c r="S28" s="1300"/>
      <c r="T28" s="1300"/>
      <c r="U28" s="1079"/>
      <c r="V28" s="1144"/>
      <c r="W28" s="1144"/>
      <c r="X28" s="1144"/>
      <c r="Y28" s="1144"/>
      <c r="Z28" s="1144"/>
      <c r="AA28" s="1144" t="s">
        <v>64</v>
      </c>
      <c r="AB28" s="1315">
        <v>2</v>
      </c>
      <c r="AC28" s="1316"/>
      <c r="AD28" s="1079"/>
      <c r="AE28" s="1079"/>
      <c r="AF28" s="1079"/>
      <c r="AG28" s="1079"/>
      <c r="AH28" s="1079"/>
      <c r="AI28" s="1079"/>
      <c r="AJ28" s="1079"/>
      <c r="AK28" s="1092"/>
    </row>
    <row r="29" spans="2:37" hidden="1" outlineLevel="1" x14ac:dyDescent="0.25">
      <c r="B29" s="1090"/>
      <c r="C29" s="1079"/>
      <c r="D29" s="1079"/>
      <c r="E29" s="1079"/>
      <c r="F29" s="1079"/>
      <c r="G29" s="1079"/>
      <c r="H29" s="1079"/>
      <c r="I29" s="1079"/>
      <c r="J29" s="1079"/>
      <c r="K29" s="1079"/>
      <c r="L29" s="1079"/>
      <c r="M29" s="1079"/>
      <c r="N29" s="1144" t="s">
        <v>218</v>
      </c>
      <c r="O29" s="1317" t="s">
        <v>8</v>
      </c>
      <c r="P29" s="1317"/>
      <c r="Q29" s="1300" t="s">
        <v>1800</v>
      </c>
      <c r="R29" s="1300"/>
      <c r="S29" s="1300"/>
      <c r="T29" s="1300"/>
      <c r="U29" s="1079"/>
      <c r="V29" s="1144"/>
      <c r="W29" s="1144"/>
      <c r="X29" s="1144"/>
      <c r="Y29" s="1144"/>
      <c r="Z29" s="1144"/>
      <c r="AA29" s="1144" t="s">
        <v>65</v>
      </c>
      <c r="AB29" s="1315">
        <v>0</v>
      </c>
      <c r="AC29" s="1316"/>
      <c r="AD29" s="1079"/>
      <c r="AE29" s="1079"/>
      <c r="AF29" s="1079"/>
      <c r="AG29" s="1079"/>
      <c r="AH29" s="1079"/>
      <c r="AI29" s="1079"/>
      <c r="AJ29" s="1079"/>
      <c r="AK29" s="1092"/>
    </row>
    <row r="30" spans="2:37" hidden="1" outlineLevel="1" x14ac:dyDescent="0.25">
      <c r="B30" s="1090"/>
      <c r="C30" s="1079"/>
      <c r="D30" s="1079"/>
      <c r="E30" s="1079"/>
      <c r="F30" s="1079"/>
      <c r="G30" s="1079"/>
      <c r="H30" s="1079"/>
      <c r="I30" s="1079"/>
      <c r="J30" s="1079"/>
      <c r="K30" s="1079"/>
      <c r="L30" s="1079"/>
      <c r="M30" s="1079"/>
      <c r="N30" s="1144" t="s">
        <v>213</v>
      </c>
      <c r="O30" s="1317" t="s">
        <v>9</v>
      </c>
      <c r="P30" s="1317"/>
      <c r="Q30" s="1300" t="s">
        <v>1722</v>
      </c>
      <c r="R30" s="1300"/>
      <c r="S30" s="1300"/>
      <c r="T30" s="1300"/>
      <c r="U30" s="1079"/>
      <c r="V30" s="1144"/>
      <c r="W30" s="1144"/>
      <c r="X30" s="1144"/>
      <c r="Y30" s="1144"/>
      <c r="Z30" s="1144"/>
      <c r="AA30" s="1144"/>
      <c r="AB30" s="1079"/>
      <c r="AC30" s="1079"/>
      <c r="AD30" s="1079"/>
      <c r="AE30" s="1079"/>
      <c r="AF30" s="1079"/>
      <c r="AG30" s="1079"/>
      <c r="AH30" s="1079"/>
      <c r="AI30" s="1079"/>
      <c r="AJ30" s="1079"/>
      <c r="AK30" s="1092"/>
    </row>
    <row r="31" spans="2:37" hidden="1" outlineLevel="1" x14ac:dyDescent="0.25">
      <c r="B31" s="1090"/>
      <c r="C31" s="1079"/>
      <c r="D31" s="1079"/>
      <c r="E31" s="1079"/>
      <c r="F31" s="1079"/>
      <c r="G31" s="1079"/>
      <c r="H31" s="1079"/>
      <c r="I31" s="1079"/>
      <c r="J31" s="1079"/>
      <c r="K31" s="1079"/>
      <c r="L31" s="1079"/>
      <c r="M31" s="1079"/>
      <c r="N31" s="1144" t="s">
        <v>1716</v>
      </c>
      <c r="O31" s="1317" t="s">
        <v>10</v>
      </c>
      <c r="P31" s="1317"/>
      <c r="Q31" s="1300" t="s">
        <v>1722</v>
      </c>
      <c r="R31" s="1300"/>
      <c r="S31" s="1300"/>
      <c r="T31" s="1300"/>
      <c r="U31" s="1079"/>
      <c r="V31" s="1144"/>
      <c r="W31" s="1144"/>
      <c r="X31" s="1144"/>
      <c r="Y31" s="1144"/>
      <c r="Z31" s="1144"/>
      <c r="AA31" s="1144"/>
      <c r="AB31" s="1079"/>
      <c r="AC31" s="1079"/>
      <c r="AD31" s="1079"/>
      <c r="AE31" s="1079"/>
      <c r="AF31" s="1079"/>
      <c r="AG31" s="1079"/>
      <c r="AH31" s="1079"/>
      <c r="AI31" s="1079"/>
      <c r="AJ31" s="1079"/>
      <c r="AK31" s="1092"/>
    </row>
    <row r="32" spans="2:37" hidden="1" outlineLevel="1" x14ac:dyDescent="0.25">
      <c r="B32" s="1090"/>
      <c r="C32" s="1079"/>
      <c r="D32" s="1079"/>
      <c r="E32" s="1079"/>
      <c r="F32" s="1079"/>
      <c r="G32" s="1079"/>
      <c r="H32" s="1079"/>
      <c r="I32" s="1079"/>
      <c r="J32" s="1079"/>
      <c r="K32" s="1079"/>
      <c r="L32" s="1079"/>
      <c r="M32" s="1079"/>
      <c r="N32" s="1144" t="s">
        <v>1717</v>
      </c>
      <c r="O32" s="1317" t="s">
        <v>11</v>
      </c>
      <c r="P32" s="1317"/>
      <c r="Q32" s="1300" t="s">
        <v>1722</v>
      </c>
      <c r="R32" s="1300"/>
      <c r="S32" s="1300"/>
      <c r="T32" s="1300"/>
      <c r="U32" s="1079"/>
      <c r="V32" s="1144"/>
      <c r="W32" s="1144"/>
      <c r="X32" s="1144"/>
      <c r="Y32" s="1144"/>
      <c r="Z32" s="1144"/>
      <c r="AA32" s="1144"/>
      <c r="AB32" s="1079"/>
      <c r="AC32" s="1079"/>
      <c r="AD32" s="1079"/>
      <c r="AE32" s="1079"/>
      <c r="AF32" s="1079"/>
      <c r="AG32" s="1079"/>
      <c r="AH32" s="1079"/>
      <c r="AI32" s="1079"/>
      <c r="AJ32" s="1079"/>
      <c r="AK32" s="1092"/>
    </row>
    <row r="33" spans="2:37" hidden="1" outlineLevel="1" x14ac:dyDescent="0.25">
      <c r="B33" s="1090"/>
      <c r="C33" s="1079"/>
      <c r="D33" s="1079"/>
      <c r="E33" s="1079"/>
      <c r="F33" s="1079"/>
      <c r="G33" s="1079"/>
      <c r="H33" s="1079"/>
      <c r="I33" s="1079"/>
      <c r="J33" s="1079"/>
      <c r="K33" s="1079"/>
      <c r="L33" s="1079"/>
      <c r="M33" s="1079"/>
      <c r="N33" s="1144" t="s">
        <v>212</v>
      </c>
      <c r="O33" s="1317" t="s">
        <v>12</v>
      </c>
      <c r="P33" s="1317"/>
      <c r="Q33" s="1300" t="s">
        <v>1800</v>
      </c>
      <c r="R33" s="1300"/>
      <c r="S33" s="1300"/>
      <c r="T33" s="1300"/>
      <c r="U33" s="1079"/>
      <c r="V33" s="1144"/>
      <c r="W33" s="1144"/>
      <c r="X33" s="1144"/>
      <c r="Y33" s="1144"/>
      <c r="Z33" s="1144"/>
      <c r="AA33" s="1144"/>
      <c r="AB33" s="1079"/>
      <c r="AC33" s="1079"/>
      <c r="AD33" s="1079"/>
      <c r="AE33" s="1079"/>
      <c r="AF33" s="1079"/>
      <c r="AG33" s="1079"/>
      <c r="AH33" s="1079"/>
      <c r="AI33" s="1079"/>
      <c r="AJ33" s="1079"/>
      <c r="AK33" s="1092"/>
    </row>
    <row r="34" spans="2:37" hidden="1" outlineLevel="1" x14ac:dyDescent="0.25">
      <c r="B34" s="1090"/>
      <c r="C34" s="1079"/>
      <c r="D34" s="1079"/>
      <c r="E34" s="1079"/>
      <c r="F34" s="1079"/>
      <c r="G34" s="1079"/>
      <c r="H34" s="1079"/>
      <c r="I34" s="1079"/>
      <c r="J34" s="1079"/>
      <c r="K34" s="1079"/>
      <c r="L34" s="1079"/>
      <c r="M34" s="1079"/>
      <c r="N34" s="1144" t="s">
        <v>216</v>
      </c>
      <c r="O34" s="1317" t="s">
        <v>13</v>
      </c>
      <c r="P34" s="1317"/>
      <c r="Q34" s="1300" t="s">
        <v>1800</v>
      </c>
      <c r="R34" s="1300"/>
      <c r="S34" s="1300"/>
      <c r="T34" s="1300"/>
      <c r="U34" s="1079"/>
      <c r="V34" s="1144"/>
      <c r="W34" s="1144"/>
      <c r="X34" s="1144"/>
      <c r="Y34" s="1144"/>
      <c r="Z34" s="1144"/>
      <c r="AA34" s="1144"/>
      <c r="AB34" s="1079"/>
      <c r="AC34" s="1079"/>
      <c r="AD34" s="1079"/>
      <c r="AE34" s="1079"/>
      <c r="AF34" s="1079"/>
      <c r="AG34" s="1079"/>
      <c r="AH34" s="1079"/>
      <c r="AI34" s="1079"/>
      <c r="AJ34" s="1079"/>
      <c r="AK34" s="1092"/>
    </row>
    <row r="35" spans="2:37" hidden="1" outlineLevel="1" x14ac:dyDescent="0.25">
      <c r="B35" s="1090"/>
      <c r="C35" s="1079"/>
      <c r="D35" s="1079"/>
      <c r="E35" s="1079"/>
      <c r="F35" s="1079"/>
      <c r="G35" s="1079"/>
      <c r="H35" s="1079"/>
      <c r="I35" s="1079"/>
      <c r="J35" s="1079"/>
      <c r="K35" s="1079"/>
      <c r="L35" s="1079"/>
      <c r="M35" s="1079"/>
      <c r="N35" s="1144" t="s">
        <v>243</v>
      </c>
      <c r="O35" s="1317" t="s">
        <v>14</v>
      </c>
      <c r="P35" s="1317"/>
      <c r="Q35" s="1300" t="s">
        <v>1722</v>
      </c>
      <c r="R35" s="1300"/>
      <c r="S35" s="1300"/>
      <c r="T35" s="1300"/>
      <c r="U35" s="1079"/>
      <c r="V35" s="1144"/>
      <c r="W35" s="1144"/>
      <c r="X35" s="1144"/>
      <c r="Y35" s="1144"/>
      <c r="Z35" s="1144"/>
      <c r="AA35" s="1144"/>
      <c r="AB35" s="1079"/>
      <c r="AC35" s="1079"/>
      <c r="AD35" s="1079"/>
      <c r="AE35" s="1079"/>
      <c r="AF35" s="1079"/>
      <c r="AG35" s="1079"/>
      <c r="AH35" s="1079"/>
      <c r="AI35" s="1079"/>
      <c r="AJ35" s="1079"/>
      <c r="AK35" s="1092"/>
    </row>
    <row r="36" spans="2:37" hidden="1" outlineLevel="1" x14ac:dyDescent="0.25">
      <c r="B36" s="1090"/>
      <c r="C36" s="1079"/>
      <c r="D36" s="1079"/>
      <c r="E36" s="1079"/>
      <c r="F36" s="1079"/>
      <c r="G36" s="1079"/>
      <c r="H36" s="1079"/>
      <c r="I36" s="1079"/>
      <c r="J36" s="1079"/>
      <c r="K36" s="1079"/>
      <c r="L36" s="1079"/>
      <c r="M36" s="1079"/>
      <c r="N36" s="1144" t="s">
        <v>215</v>
      </c>
      <c r="O36" s="1317" t="s">
        <v>15</v>
      </c>
      <c r="P36" s="1317"/>
      <c r="Q36" s="1300" t="s">
        <v>1722</v>
      </c>
      <c r="R36" s="1300"/>
      <c r="S36" s="1300"/>
      <c r="T36" s="1300"/>
      <c r="U36" s="1079"/>
      <c r="V36" s="1144"/>
      <c r="W36" s="1144"/>
      <c r="X36" s="1144"/>
      <c r="Y36" s="1144"/>
      <c r="Z36" s="1144"/>
      <c r="AA36" s="1144"/>
      <c r="AB36" s="1079"/>
      <c r="AC36" s="1079"/>
      <c r="AD36" s="1079"/>
      <c r="AE36" s="1079"/>
      <c r="AF36" s="1079"/>
      <c r="AG36" s="1079"/>
      <c r="AH36" s="1079"/>
      <c r="AI36" s="1079"/>
      <c r="AJ36" s="1079"/>
      <c r="AK36" s="1092"/>
    </row>
    <row r="37" spans="2:37" hidden="1" outlineLevel="1" x14ac:dyDescent="0.25">
      <c r="B37" s="1090"/>
      <c r="C37" s="1079"/>
      <c r="D37" s="1079"/>
      <c r="E37" s="1079"/>
      <c r="F37" s="1079"/>
      <c r="G37" s="1079"/>
      <c r="H37" s="1079"/>
      <c r="I37" s="1079"/>
      <c r="J37" s="1079"/>
      <c r="K37" s="1079"/>
      <c r="L37" s="1079"/>
      <c r="M37" s="1079"/>
      <c r="N37" s="1144" t="s">
        <v>1721</v>
      </c>
      <c r="O37" s="1317" t="s">
        <v>16</v>
      </c>
      <c r="P37" s="1317"/>
      <c r="Q37" s="1079"/>
      <c r="R37" s="1079"/>
      <c r="S37" s="1079"/>
      <c r="T37" s="1079"/>
      <c r="U37" s="1079"/>
      <c r="V37" s="1144"/>
      <c r="W37" s="1144"/>
      <c r="X37" s="1144"/>
      <c r="Y37" s="1144"/>
      <c r="Z37" s="1144"/>
      <c r="AA37" s="1144"/>
      <c r="AB37" s="1079"/>
      <c r="AC37" s="1079"/>
      <c r="AD37" s="1079"/>
      <c r="AE37" s="1079"/>
      <c r="AF37" s="1079"/>
      <c r="AG37" s="1079"/>
      <c r="AH37" s="1079"/>
      <c r="AI37" s="1079"/>
      <c r="AJ37" s="1079"/>
      <c r="AK37" s="1092"/>
    </row>
    <row r="38" spans="2:37" ht="7.5" hidden="1" customHeight="1" outlineLevel="1" x14ac:dyDescent="0.25">
      <c r="B38" s="1090"/>
      <c r="C38" s="1079"/>
      <c r="D38" s="1079"/>
      <c r="E38" s="1079"/>
      <c r="F38" s="1079"/>
      <c r="G38" s="1079"/>
      <c r="H38" s="1079"/>
      <c r="I38" s="1079"/>
      <c r="J38" s="1079"/>
      <c r="K38" s="1079"/>
      <c r="L38" s="1079"/>
      <c r="M38" s="1079"/>
      <c r="N38" s="1079"/>
      <c r="O38" s="1079"/>
      <c r="P38" s="1079"/>
      <c r="Q38" s="1079"/>
      <c r="R38" s="1079"/>
      <c r="S38" s="1079"/>
      <c r="T38" s="1079"/>
      <c r="U38" s="1079"/>
      <c r="V38" s="1079"/>
      <c r="W38" s="1079"/>
      <c r="X38" s="1079"/>
      <c r="Y38" s="1079"/>
      <c r="Z38" s="1079"/>
      <c r="AA38" s="1079"/>
      <c r="AB38" s="1079"/>
      <c r="AC38" s="1079"/>
      <c r="AD38" s="1079"/>
      <c r="AE38" s="1079"/>
      <c r="AF38" s="1079"/>
      <c r="AG38" s="1079"/>
      <c r="AH38" s="1079"/>
      <c r="AI38" s="1079"/>
      <c r="AJ38" s="1079"/>
      <c r="AK38" s="1092"/>
    </row>
    <row r="39" spans="2:37" collapsed="1" x14ac:dyDescent="0.25">
      <c r="B39" s="1094"/>
      <c r="C39" s="1324" t="s">
        <v>1798</v>
      </c>
      <c r="D39" s="1325"/>
      <c r="E39" s="1325"/>
      <c r="F39" s="1325"/>
      <c r="G39" s="1325"/>
      <c r="H39" s="1325"/>
      <c r="I39" s="1325"/>
      <c r="J39" s="1326"/>
      <c r="K39" s="1088"/>
      <c r="L39" s="1088"/>
      <c r="M39" s="1088"/>
      <c r="N39" s="1088"/>
      <c r="O39" s="1088"/>
      <c r="P39" s="1088"/>
      <c r="Q39" s="1088"/>
      <c r="R39" s="1088"/>
      <c r="S39" s="1088"/>
      <c r="T39" s="1088"/>
      <c r="U39" s="1088"/>
      <c r="V39" s="1088"/>
      <c r="W39" s="1088"/>
      <c r="X39" s="1088"/>
      <c r="Y39" s="1088"/>
      <c r="Z39" s="1088"/>
      <c r="AA39" s="1088"/>
      <c r="AB39" s="1088"/>
      <c r="AC39" s="1088"/>
      <c r="AD39" s="1088"/>
      <c r="AE39" s="1088"/>
      <c r="AF39" s="1088"/>
      <c r="AG39" s="1088"/>
      <c r="AH39" s="1088"/>
      <c r="AI39" s="1088"/>
      <c r="AJ39" s="1088"/>
      <c r="AK39" s="1089"/>
    </row>
    <row r="40" spans="2:37" ht="7.5" customHeight="1" x14ac:dyDescent="0.25">
      <c r="B40" s="1090"/>
      <c r="C40" s="1079"/>
      <c r="D40" s="1079"/>
      <c r="E40" s="1079"/>
      <c r="F40" s="1079"/>
      <c r="G40" s="1079"/>
      <c r="H40" s="1079"/>
      <c r="I40" s="1079"/>
      <c r="J40" s="1079"/>
      <c r="K40" s="1079"/>
      <c r="L40" s="1079"/>
      <c r="M40" s="1079"/>
      <c r="N40" s="1079"/>
      <c r="O40" s="1079"/>
      <c r="P40" s="1079"/>
      <c r="Q40" s="1079"/>
      <c r="R40" s="1079"/>
      <c r="S40" s="1079"/>
      <c r="T40" s="1079"/>
      <c r="U40" s="1079"/>
      <c r="V40" s="1079"/>
      <c r="W40" s="1079"/>
      <c r="X40" s="1079"/>
      <c r="Y40" s="1079"/>
      <c r="Z40" s="1079"/>
      <c r="AA40" s="1079"/>
      <c r="AB40" s="1079"/>
      <c r="AC40" s="1079"/>
      <c r="AD40" s="1079"/>
      <c r="AE40" s="1079"/>
      <c r="AF40" s="1079"/>
      <c r="AG40" s="1079"/>
      <c r="AH40" s="1079"/>
      <c r="AI40" s="1079"/>
      <c r="AJ40" s="1079"/>
      <c r="AK40" s="1087"/>
    </row>
    <row r="41" spans="2:37" hidden="1" outlineLevel="1" x14ac:dyDescent="0.25">
      <c r="B41" s="1090"/>
      <c r="C41" s="1079"/>
      <c r="D41" s="1079"/>
      <c r="E41" s="1079"/>
      <c r="F41" s="1079"/>
      <c r="G41" s="1079"/>
      <c r="H41" s="1079"/>
      <c r="I41" s="1079"/>
      <c r="J41" s="1079"/>
      <c r="K41" s="1079"/>
      <c r="L41" s="1079"/>
      <c r="M41" s="1079"/>
      <c r="N41" s="1144" t="s">
        <v>1796</v>
      </c>
      <c r="O41" s="1317" t="s">
        <v>6</v>
      </c>
      <c r="P41" s="1317"/>
      <c r="Q41" s="1079"/>
      <c r="R41" s="1079"/>
      <c r="S41" s="1079"/>
      <c r="T41" s="1079"/>
      <c r="U41" s="1079"/>
      <c r="V41" s="1079"/>
      <c r="W41" s="1079"/>
      <c r="X41" s="1079"/>
      <c r="Y41" s="1079"/>
      <c r="Z41" s="1079"/>
      <c r="AA41" s="1144" t="s">
        <v>68</v>
      </c>
      <c r="AB41" s="1317">
        <v>1</v>
      </c>
      <c r="AC41" s="1317"/>
      <c r="AD41" s="1079"/>
      <c r="AE41" s="1079"/>
      <c r="AF41" s="1079"/>
      <c r="AG41" s="1079"/>
      <c r="AH41" s="1079"/>
      <c r="AI41" s="1079"/>
      <c r="AJ41" s="1079"/>
      <c r="AK41" s="1092"/>
    </row>
    <row r="42" spans="2:37" hidden="1" outlineLevel="1" x14ac:dyDescent="0.25">
      <c r="B42" s="1090"/>
      <c r="C42" s="1079"/>
      <c r="D42" s="1079"/>
      <c r="E42" s="1079"/>
      <c r="F42" s="1079"/>
      <c r="G42" s="1079"/>
      <c r="H42" s="1079"/>
      <c r="I42" s="1079"/>
      <c r="J42" s="1079"/>
      <c r="K42" s="1079"/>
      <c r="L42" s="1079"/>
      <c r="M42" s="1079"/>
      <c r="N42" s="1144" t="s">
        <v>1797</v>
      </c>
      <c r="O42" s="1317" t="s">
        <v>7</v>
      </c>
      <c r="P42" s="1317"/>
      <c r="Q42" s="1079"/>
      <c r="R42" s="1079"/>
      <c r="S42" s="1079"/>
      <c r="T42" s="1079"/>
      <c r="U42" s="1079"/>
      <c r="V42" s="1079"/>
      <c r="W42" s="1079"/>
      <c r="X42" s="1079"/>
      <c r="Y42" s="1079"/>
      <c r="Z42" s="1079"/>
      <c r="AA42" s="1144" t="s">
        <v>64</v>
      </c>
      <c r="AB42" s="1317">
        <v>2</v>
      </c>
      <c r="AC42" s="1317"/>
      <c r="AD42" s="1079"/>
      <c r="AE42" s="1079"/>
      <c r="AF42" s="1079"/>
      <c r="AG42" s="1079"/>
      <c r="AH42" s="1079"/>
      <c r="AI42" s="1079"/>
      <c r="AJ42" s="1079"/>
      <c r="AK42" s="1092"/>
    </row>
    <row r="43" spans="2:37" hidden="1" outlineLevel="1" x14ac:dyDescent="0.25">
      <c r="B43" s="1090"/>
      <c r="C43" s="1079"/>
      <c r="D43" s="1079"/>
      <c r="E43" s="1079"/>
      <c r="F43" s="1079"/>
      <c r="G43" s="1079"/>
      <c r="H43" s="1079"/>
      <c r="I43" s="1079"/>
      <c r="J43" s="1079"/>
      <c r="K43" s="1079"/>
      <c r="L43" s="1079"/>
      <c r="M43" s="1079"/>
      <c r="N43" s="1079"/>
      <c r="O43" s="1079"/>
      <c r="P43" s="1079"/>
      <c r="Q43" s="1079"/>
      <c r="R43" s="1079"/>
      <c r="S43" s="1079"/>
      <c r="T43" s="1079"/>
      <c r="U43" s="1079"/>
      <c r="V43" s="1079"/>
      <c r="W43" s="1079"/>
      <c r="X43" s="1079"/>
      <c r="Y43" s="1079"/>
      <c r="Z43" s="1079"/>
      <c r="AA43" s="1144" t="s">
        <v>1850</v>
      </c>
      <c r="AB43" s="1317">
        <v>4</v>
      </c>
      <c r="AC43" s="1317"/>
      <c r="AD43" s="1079"/>
      <c r="AE43" s="1079"/>
      <c r="AF43" s="1079"/>
      <c r="AG43" s="1079"/>
      <c r="AH43" s="1079"/>
      <c r="AI43" s="1079"/>
      <c r="AJ43" s="1079"/>
      <c r="AK43" s="1092"/>
    </row>
    <row r="44" spans="2:37" ht="7.5" hidden="1" customHeight="1" outlineLevel="1" x14ac:dyDescent="0.25">
      <c r="B44" s="1090"/>
      <c r="C44" s="1079"/>
      <c r="D44" s="1079"/>
      <c r="E44" s="1079"/>
      <c r="F44" s="1079"/>
      <c r="G44" s="1079"/>
      <c r="H44" s="1079"/>
      <c r="I44" s="1079"/>
      <c r="J44" s="1079"/>
      <c r="K44" s="1079"/>
      <c r="L44" s="1079"/>
      <c r="M44" s="1079"/>
      <c r="N44" s="1079"/>
      <c r="O44" s="1079"/>
      <c r="P44" s="1079"/>
      <c r="Q44" s="1079"/>
      <c r="R44" s="1079"/>
      <c r="S44" s="1079"/>
      <c r="T44" s="1079"/>
      <c r="U44" s="1079"/>
      <c r="V44" s="1079"/>
      <c r="W44" s="1079"/>
      <c r="X44" s="1079"/>
      <c r="Y44" s="1079"/>
      <c r="Z44" s="1079"/>
      <c r="AA44" s="1079"/>
      <c r="AB44" s="1079"/>
      <c r="AC44" s="1079"/>
      <c r="AD44" s="1079"/>
      <c r="AE44" s="1079"/>
      <c r="AF44" s="1079"/>
      <c r="AG44" s="1079"/>
      <c r="AH44" s="1079"/>
      <c r="AI44" s="1079"/>
      <c r="AJ44" s="1079"/>
      <c r="AK44" s="1087"/>
    </row>
    <row r="45" spans="2:37" collapsed="1" x14ac:dyDescent="0.25">
      <c r="B45" s="1094"/>
      <c r="C45" s="1088"/>
      <c r="D45" s="1088"/>
      <c r="E45" s="1088"/>
      <c r="F45" s="1088"/>
      <c r="G45" s="1088"/>
      <c r="H45" s="1088"/>
      <c r="I45" s="1088"/>
      <c r="J45" s="1089"/>
      <c r="K45" s="1324" t="s">
        <v>1836</v>
      </c>
      <c r="L45" s="1325"/>
      <c r="M45" s="1325"/>
      <c r="N45" s="1325"/>
      <c r="O45" s="1325"/>
      <c r="P45" s="1325"/>
      <c r="Q45" s="1325"/>
      <c r="R45" s="1326"/>
      <c r="S45" s="1088"/>
      <c r="T45" s="1088"/>
      <c r="U45" s="1088"/>
      <c r="V45" s="1088"/>
      <c r="W45" s="1088"/>
      <c r="X45" s="1088"/>
      <c r="Y45" s="1088"/>
      <c r="Z45" s="1088"/>
      <c r="AA45" s="1088"/>
      <c r="AB45" s="1088"/>
      <c r="AC45" s="1088"/>
      <c r="AD45" s="1088"/>
      <c r="AE45" s="1088"/>
      <c r="AF45" s="1088"/>
      <c r="AG45" s="1088"/>
      <c r="AH45" s="1088"/>
      <c r="AI45" s="1088"/>
      <c r="AJ45" s="1088"/>
      <c r="AK45" s="1089"/>
    </row>
    <row r="46" spans="2:37" ht="7.5" customHeight="1" x14ac:dyDescent="0.25">
      <c r="B46" s="1090"/>
      <c r="C46" s="1079"/>
      <c r="D46" s="1079"/>
      <c r="E46" s="1079"/>
      <c r="F46" s="1079"/>
      <c r="G46" s="1079"/>
      <c r="H46" s="1079"/>
      <c r="I46" s="1079"/>
      <c r="J46" s="1079"/>
      <c r="K46" s="1079"/>
      <c r="L46" s="1079"/>
      <c r="M46" s="1079"/>
      <c r="N46" s="1079"/>
      <c r="O46" s="1079"/>
      <c r="P46" s="1079"/>
      <c r="Q46" s="1079"/>
      <c r="R46" s="1079"/>
      <c r="S46" s="1079"/>
      <c r="T46" s="1079"/>
      <c r="U46" s="1079"/>
      <c r="V46" s="1079"/>
      <c r="W46" s="1079"/>
      <c r="X46" s="1079"/>
      <c r="Y46" s="1079"/>
      <c r="Z46" s="1079"/>
      <c r="AA46" s="1079"/>
      <c r="AB46" s="1079"/>
      <c r="AC46" s="1079"/>
      <c r="AD46" s="1079"/>
      <c r="AE46" s="1079"/>
      <c r="AF46" s="1079"/>
      <c r="AG46" s="1079"/>
      <c r="AH46" s="1079"/>
      <c r="AI46" s="1079"/>
      <c r="AJ46" s="1079"/>
      <c r="AK46" s="1087"/>
    </row>
    <row r="47" spans="2:37" hidden="1" outlineLevel="1" x14ac:dyDescent="0.25">
      <c r="B47" s="1090"/>
      <c r="C47" s="1079"/>
      <c r="D47" s="1079"/>
      <c r="E47" s="1079"/>
      <c r="F47" s="1079"/>
      <c r="G47" s="1079"/>
      <c r="H47" s="1079"/>
      <c r="I47" s="1079"/>
      <c r="J47" s="1079"/>
      <c r="K47" s="1079"/>
      <c r="L47" s="1079"/>
      <c r="M47" s="1079"/>
      <c r="N47" s="1144" t="s">
        <v>197</v>
      </c>
      <c r="O47" s="1317" t="s">
        <v>6</v>
      </c>
      <c r="P47" s="1317"/>
      <c r="Q47" s="1079"/>
      <c r="R47" s="1079"/>
      <c r="S47" s="1079"/>
      <c r="T47" s="1079"/>
      <c r="U47" s="1079"/>
      <c r="V47" s="1079"/>
      <c r="W47" s="1079"/>
      <c r="X47" s="1079"/>
      <c r="Y47" s="1079"/>
      <c r="Z47" s="1079"/>
      <c r="AA47" s="1144" t="s">
        <v>68</v>
      </c>
      <c r="AB47" s="1317">
        <v>1</v>
      </c>
      <c r="AC47" s="1317"/>
      <c r="AD47" s="1079"/>
      <c r="AE47" s="1079"/>
      <c r="AF47" s="1079"/>
      <c r="AG47" s="1079"/>
      <c r="AH47" s="1079"/>
      <c r="AI47" s="1079"/>
      <c r="AJ47" s="1079"/>
      <c r="AK47" s="1092"/>
    </row>
    <row r="48" spans="2:37" hidden="1" outlineLevel="1" x14ac:dyDescent="0.25">
      <c r="B48" s="1090"/>
      <c r="C48" s="1079"/>
      <c r="D48" s="1079"/>
      <c r="E48" s="1079"/>
      <c r="F48" s="1079"/>
      <c r="G48" s="1079"/>
      <c r="H48" s="1079"/>
      <c r="I48" s="1079"/>
      <c r="J48" s="1079"/>
      <c r="K48" s="1079"/>
      <c r="L48" s="1079"/>
      <c r="M48" s="1079"/>
      <c r="N48" s="1144" t="s">
        <v>1837</v>
      </c>
      <c r="O48" s="1317" t="s">
        <v>7</v>
      </c>
      <c r="P48" s="1317"/>
      <c r="Q48" s="1079"/>
      <c r="R48" s="1079"/>
      <c r="S48" s="1079"/>
      <c r="T48" s="1079"/>
      <c r="U48" s="1079"/>
      <c r="V48" s="1079"/>
      <c r="W48" s="1079"/>
      <c r="X48" s="1079"/>
      <c r="Y48" s="1079"/>
      <c r="Z48" s="1079"/>
      <c r="AA48" s="1144" t="s">
        <v>64</v>
      </c>
      <c r="AB48" s="1317">
        <v>2</v>
      </c>
      <c r="AC48" s="1317"/>
      <c r="AD48" s="1079"/>
      <c r="AE48" s="1079"/>
      <c r="AF48" s="1079"/>
      <c r="AG48" s="1079"/>
      <c r="AH48" s="1079"/>
      <c r="AI48" s="1079"/>
      <c r="AJ48" s="1079"/>
      <c r="AK48" s="1092"/>
    </row>
    <row r="49" spans="2:37" hidden="1" outlineLevel="1" x14ac:dyDescent="0.25">
      <c r="B49" s="1090"/>
      <c r="C49" s="1079"/>
      <c r="D49" s="1079"/>
      <c r="E49" s="1079"/>
      <c r="F49" s="1079"/>
      <c r="G49" s="1079"/>
      <c r="H49" s="1079"/>
      <c r="I49" s="1079"/>
      <c r="J49" s="1079"/>
      <c r="K49" s="1079"/>
      <c r="L49" s="1079"/>
      <c r="M49" s="1079"/>
      <c r="N49" s="1144" t="s">
        <v>1838</v>
      </c>
      <c r="O49" s="1317" t="s">
        <v>8</v>
      </c>
      <c r="P49" s="1317"/>
      <c r="Q49" s="1079"/>
      <c r="R49" s="1079"/>
      <c r="S49" s="1079"/>
      <c r="T49" s="1079"/>
      <c r="U49" s="1079"/>
      <c r="V49" s="1079"/>
      <c r="W49" s="1079"/>
      <c r="X49" s="1079"/>
      <c r="Y49" s="1079"/>
      <c r="Z49" s="1079"/>
      <c r="AA49" s="1079"/>
      <c r="AB49" s="1079"/>
      <c r="AC49" s="1079"/>
      <c r="AD49" s="1079"/>
      <c r="AE49" s="1079"/>
      <c r="AF49" s="1079"/>
      <c r="AG49" s="1079"/>
      <c r="AH49" s="1079"/>
      <c r="AI49" s="1079"/>
      <c r="AJ49" s="1079"/>
      <c r="AK49" s="1092"/>
    </row>
    <row r="50" spans="2:37" hidden="1" outlineLevel="1" x14ac:dyDescent="0.25">
      <c r="B50" s="1090"/>
      <c r="C50" s="1079"/>
      <c r="D50" s="1079"/>
      <c r="E50" s="1079"/>
      <c r="F50" s="1079"/>
      <c r="G50" s="1079"/>
      <c r="H50" s="1079"/>
      <c r="I50" s="1079"/>
      <c r="J50" s="1079"/>
      <c r="K50" s="1079"/>
      <c r="L50" s="1079"/>
      <c r="M50" s="1079"/>
      <c r="N50" s="1144" t="s">
        <v>1839</v>
      </c>
      <c r="O50" s="1317" t="s">
        <v>9</v>
      </c>
      <c r="P50" s="1317"/>
      <c r="Q50" s="1079"/>
      <c r="R50" s="1079"/>
      <c r="S50" s="1079"/>
      <c r="T50" s="1079"/>
      <c r="U50" s="1079"/>
      <c r="V50" s="1079"/>
      <c r="W50" s="1079"/>
      <c r="X50" s="1079"/>
      <c r="Y50" s="1079"/>
      <c r="Z50" s="1079"/>
      <c r="AA50" s="1079"/>
      <c r="AB50" s="1079"/>
      <c r="AC50" s="1079"/>
      <c r="AD50" s="1079"/>
      <c r="AE50" s="1079"/>
      <c r="AF50" s="1079"/>
      <c r="AG50" s="1079"/>
      <c r="AH50" s="1079"/>
      <c r="AI50" s="1079"/>
      <c r="AJ50" s="1079"/>
      <c r="AK50" s="1092"/>
    </row>
    <row r="51" spans="2:37" ht="15" customHeight="1" collapsed="1" x14ac:dyDescent="0.25">
      <c r="B51" s="1090"/>
      <c r="C51" s="1079"/>
      <c r="D51" s="1079"/>
      <c r="E51" s="1079"/>
      <c r="F51" s="1079"/>
      <c r="G51" s="1079"/>
      <c r="H51" s="1079"/>
      <c r="I51" s="1079"/>
      <c r="J51" s="1079"/>
      <c r="K51" s="1079"/>
      <c r="L51" s="1079"/>
      <c r="M51" s="1079"/>
      <c r="N51" s="1079"/>
      <c r="O51" s="1079"/>
      <c r="P51" s="1079"/>
      <c r="Q51" s="1079"/>
      <c r="R51" s="1079"/>
      <c r="S51" s="1079"/>
      <c r="T51" s="1079"/>
      <c r="U51" s="1079"/>
      <c r="V51" s="1079"/>
      <c r="W51" s="1079"/>
      <c r="X51" s="1079"/>
      <c r="Y51" s="1079"/>
      <c r="Z51" s="1079"/>
      <c r="AA51" s="1079"/>
      <c r="AB51" s="1079"/>
      <c r="AC51" s="1079"/>
      <c r="AD51" s="1079"/>
      <c r="AE51" s="1079"/>
      <c r="AF51" s="1079"/>
      <c r="AG51" s="1079"/>
      <c r="AH51" s="1079"/>
      <c r="AI51" s="1079"/>
      <c r="AJ51" s="1079"/>
      <c r="AK51" s="1092"/>
    </row>
    <row r="52" spans="2:37" ht="3.75" customHeight="1" x14ac:dyDescent="0.25">
      <c r="B52" s="1094"/>
      <c r="C52" s="1088"/>
      <c r="D52" s="1088"/>
      <c r="E52" s="1088"/>
      <c r="F52" s="1088"/>
      <c r="G52" s="1088"/>
      <c r="H52" s="1088"/>
      <c r="I52" s="1088"/>
      <c r="J52" s="1088"/>
      <c r="K52" s="1088"/>
      <c r="L52" s="1088"/>
      <c r="M52" s="1088"/>
      <c r="N52" s="1088"/>
      <c r="O52" s="1088"/>
      <c r="P52" s="1088"/>
      <c r="Q52" s="1088"/>
      <c r="R52" s="1088"/>
      <c r="S52" s="1088"/>
      <c r="T52" s="1088"/>
      <c r="U52" s="1088"/>
      <c r="V52" s="1088"/>
      <c r="W52" s="1088"/>
      <c r="X52" s="1088"/>
      <c r="Y52" s="1088"/>
      <c r="Z52" s="1088"/>
      <c r="AA52" s="1088"/>
      <c r="AB52" s="1088"/>
      <c r="AC52" s="1088"/>
      <c r="AD52" s="1088"/>
      <c r="AE52" s="1088"/>
      <c r="AF52" s="1088"/>
      <c r="AG52" s="1088"/>
      <c r="AH52" s="1088"/>
      <c r="AI52" s="1088"/>
      <c r="AJ52" s="1088"/>
      <c r="AK52" s="1089"/>
    </row>
    <row r="53" spans="2:37" x14ac:dyDescent="0.25">
      <c r="B53" s="34"/>
      <c r="C53" s="34"/>
      <c r="D53" s="34"/>
      <c r="E53" s="34"/>
      <c r="F53" s="34"/>
      <c r="G53" s="34"/>
      <c r="H53" s="34"/>
      <c r="I53" s="34"/>
      <c r="J53" s="34"/>
      <c r="K53" s="34"/>
      <c r="L53" s="34"/>
      <c r="M53" s="34"/>
      <c r="N53" s="34"/>
      <c r="O53" s="34"/>
      <c r="P53" s="34"/>
      <c r="Q53" s="34"/>
      <c r="R53" s="34"/>
      <c r="S53" s="34"/>
      <c r="T53" s="34"/>
      <c r="U53" s="34"/>
      <c r="V53" s="34"/>
      <c r="W53" s="34"/>
      <c r="X53" s="34"/>
      <c r="Y53" s="34"/>
      <c r="Z53" s="34"/>
      <c r="AA53" s="34"/>
      <c r="AB53" s="34"/>
      <c r="AC53" s="34"/>
      <c r="AD53" s="34"/>
      <c r="AE53" s="34"/>
      <c r="AF53" s="34"/>
      <c r="AG53" s="34"/>
      <c r="AH53" s="34"/>
      <c r="AI53" s="34"/>
      <c r="AJ53" s="34"/>
      <c r="AK53" s="34"/>
    </row>
    <row r="54" spans="2:37" x14ac:dyDescent="0.25">
      <c r="B54" s="35"/>
      <c r="C54" s="1327" t="s">
        <v>1723</v>
      </c>
      <c r="D54" s="1328"/>
      <c r="E54" s="1328"/>
      <c r="F54" s="1328"/>
      <c r="G54" s="1328"/>
      <c r="H54" s="1328"/>
      <c r="I54" s="1328"/>
      <c r="J54" s="1329"/>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6"/>
    </row>
    <row r="55" spans="2:37" ht="7.5" hidden="1" customHeight="1" outlineLevel="1" x14ac:dyDescent="0.25">
      <c r="B55" s="1093"/>
      <c r="C55" s="1079"/>
      <c r="D55" s="1079"/>
      <c r="E55" s="1079"/>
      <c r="F55" s="1079"/>
      <c r="G55" s="1079"/>
      <c r="H55" s="1079"/>
      <c r="I55" s="1079"/>
      <c r="J55" s="1079"/>
      <c r="K55" s="1079"/>
      <c r="L55" s="1079"/>
      <c r="M55" s="1079"/>
      <c r="N55" s="1079"/>
      <c r="O55" s="1079"/>
      <c r="P55" s="1079"/>
      <c r="Q55" s="1079"/>
      <c r="R55" s="1079"/>
      <c r="S55" s="1079"/>
      <c r="T55" s="1079"/>
      <c r="U55" s="1079"/>
      <c r="V55" s="1079"/>
      <c r="W55" s="1079"/>
      <c r="X55" s="1079"/>
      <c r="Y55" s="1079"/>
      <c r="Z55" s="1079"/>
      <c r="AA55" s="1079"/>
      <c r="AB55" s="1079"/>
      <c r="AC55" s="1079"/>
      <c r="AD55" s="1079"/>
      <c r="AE55" s="1079"/>
      <c r="AF55" s="1079"/>
      <c r="AG55" s="1079"/>
      <c r="AH55" s="1079"/>
      <c r="AI55" s="1079"/>
      <c r="AJ55" s="1079"/>
      <c r="AK55" s="1091"/>
    </row>
    <row r="56" spans="2:37" ht="15" hidden="1" customHeight="1" outlineLevel="1" x14ac:dyDescent="0.25">
      <c r="B56" s="1090"/>
      <c r="C56" s="1307" t="s">
        <v>1724</v>
      </c>
      <c r="D56" s="1307"/>
      <c r="E56" s="1307"/>
      <c r="F56" s="1307"/>
      <c r="G56" s="1307"/>
      <c r="H56" s="1307"/>
      <c r="I56" s="1307"/>
      <c r="J56" s="1307"/>
      <c r="K56" s="1307"/>
      <c r="L56" s="1307"/>
      <c r="M56" s="1307"/>
      <c r="N56" s="1307"/>
      <c r="O56" s="1307"/>
      <c r="P56" s="1307"/>
      <c r="Q56" s="1307"/>
      <c r="R56" s="1307"/>
      <c r="S56" s="1307"/>
      <c r="T56" s="1307"/>
      <c r="U56" s="1307"/>
      <c r="V56" s="1307"/>
      <c r="W56" s="1307"/>
      <c r="X56" s="1307"/>
      <c r="Y56" s="1307"/>
      <c r="Z56" s="1307"/>
      <c r="AA56" s="1307"/>
      <c r="AB56" s="1307"/>
      <c r="AC56" s="1307"/>
      <c r="AD56" s="1307"/>
      <c r="AE56" s="1307"/>
      <c r="AF56" s="1307"/>
      <c r="AG56" s="1307"/>
      <c r="AH56" s="1307"/>
      <c r="AI56" s="1307"/>
      <c r="AJ56" s="1307"/>
      <c r="AK56" s="1087"/>
    </row>
    <row r="57" spans="2:37" ht="7.5" hidden="1" customHeight="1" outlineLevel="1" x14ac:dyDescent="0.25">
      <c r="B57" s="1090"/>
      <c r="C57" s="1079"/>
      <c r="D57" s="1079"/>
      <c r="E57" s="1079"/>
      <c r="F57" s="1079"/>
      <c r="G57" s="1079"/>
      <c r="H57" s="1079"/>
      <c r="I57" s="1079"/>
      <c r="J57" s="1079"/>
      <c r="K57" s="1079"/>
      <c r="L57" s="1079"/>
      <c r="M57" s="1079"/>
      <c r="N57" s="1079"/>
      <c r="O57" s="1079"/>
      <c r="P57" s="1079"/>
      <c r="Q57" s="1079"/>
      <c r="R57" s="1079"/>
      <c r="S57" s="1079"/>
      <c r="T57" s="1079"/>
      <c r="U57" s="1079"/>
      <c r="V57" s="1079"/>
      <c r="W57" s="1079"/>
      <c r="X57" s="1079"/>
      <c r="Y57" s="1079"/>
      <c r="Z57" s="1079"/>
      <c r="AA57" s="1079"/>
      <c r="AB57" s="1079"/>
      <c r="AC57" s="1079"/>
      <c r="AD57" s="1079"/>
      <c r="AE57" s="1079"/>
      <c r="AF57" s="1079"/>
      <c r="AG57" s="1079"/>
      <c r="AH57" s="1079"/>
      <c r="AI57" s="1079"/>
      <c r="AJ57" s="1079"/>
      <c r="AK57" s="1087"/>
    </row>
    <row r="58" spans="2:37" hidden="1" outlineLevel="1" x14ac:dyDescent="0.25">
      <c r="B58" s="1090"/>
      <c r="C58" s="1079"/>
      <c r="D58" s="1079"/>
      <c r="E58" s="1079"/>
      <c r="F58" s="1079"/>
      <c r="G58" s="1079"/>
      <c r="H58" s="1079"/>
      <c r="I58" s="1079"/>
      <c r="J58" s="1079"/>
      <c r="K58" s="1079"/>
      <c r="L58" s="1079"/>
      <c r="M58" s="1079"/>
      <c r="N58" s="1082" t="s">
        <v>1726</v>
      </c>
      <c r="O58" s="1300" t="s">
        <v>1822</v>
      </c>
      <c r="P58" s="1300"/>
      <c r="Q58" s="1300"/>
      <c r="R58" s="1300"/>
      <c r="S58" s="1079"/>
      <c r="T58" s="1079"/>
      <c r="U58" s="1079"/>
      <c r="V58" s="1079"/>
      <c r="W58" s="1079"/>
      <c r="X58" s="1079"/>
      <c r="Y58" s="1079"/>
      <c r="Z58" s="1079"/>
      <c r="AA58" s="1079"/>
      <c r="AB58" s="1079"/>
      <c r="AC58" s="1079"/>
      <c r="AD58" s="1079"/>
      <c r="AE58" s="1079"/>
      <c r="AF58" s="1079"/>
      <c r="AG58" s="1079"/>
      <c r="AH58" s="1079"/>
      <c r="AI58" s="1079"/>
      <c r="AJ58" s="1079"/>
      <c r="AK58" s="1087"/>
    </row>
    <row r="59" spans="2:37" hidden="1" outlineLevel="1" x14ac:dyDescent="0.25">
      <c r="B59" s="1090"/>
      <c r="C59" s="1079"/>
      <c r="D59" s="1079"/>
      <c r="E59" s="1079"/>
      <c r="F59" s="1079"/>
      <c r="G59" s="1079"/>
      <c r="H59" s="1079"/>
      <c r="I59" s="1079"/>
      <c r="J59" s="1079"/>
      <c r="K59" s="1079"/>
      <c r="L59" s="1079"/>
      <c r="M59" s="1079"/>
      <c r="N59" s="1082" t="s">
        <v>1720</v>
      </c>
      <c r="O59" s="1300" t="s">
        <v>1719</v>
      </c>
      <c r="P59" s="1300"/>
      <c r="Q59" s="1300"/>
      <c r="R59" s="1300"/>
      <c r="S59" s="1079"/>
      <c r="T59" s="1079"/>
      <c r="U59" s="1079"/>
      <c r="V59" s="1079"/>
      <c r="W59" s="1079"/>
      <c r="X59" s="1079"/>
      <c r="Y59" s="1079"/>
      <c r="Z59" s="1079"/>
      <c r="AA59" s="1079"/>
      <c r="AB59" s="1079"/>
      <c r="AC59" s="1079"/>
      <c r="AD59" s="1079"/>
      <c r="AE59" s="1079"/>
      <c r="AF59" s="1079"/>
      <c r="AG59" s="1079"/>
      <c r="AH59" s="1079"/>
      <c r="AI59" s="1079"/>
      <c r="AJ59" s="1079"/>
      <c r="AK59" s="1087"/>
    </row>
    <row r="60" spans="2:37" hidden="1" outlineLevel="1" x14ac:dyDescent="0.25">
      <c r="B60" s="1090"/>
      <c r="C60" s="1079"/>
      <c r="D60" s="1079"/>
      <c r="E60" s="1079"/>
      <c r="F60" s="1079"/>
      <c r="G60" s="1079"/>
      <c r="H60" s="1079"/>
      <c r="I60" s="1079"/>
      <c r="J60" s="1079"/>
      <c r="K60" s="1079"/>
      <c r="L60" s="1079"/>
      <c r="M60" s="1079"/>
      <c r="N60" s="1082" t="s">
        <v>1855</v>
      </c>
      <c r="O60" s="1300" t="s">
        <v>1981</v>
      </c>
      <c r="P60" s="1300"/>
      <c r="Q60" s="1300"/>
      <c r="R60" s="1300"/>
      <c r="S60" s="1079"/>
      <c r="T60" s="1079"/>
      <c r="U60" s="1079"/>
      <c r="V60" s="1079"/>
      <c r="W60" s="1079"/>
      <c r="X60" s="1079"/>
      <c r="Y60" s="1079"/>
      <c r="Z60" s="1079"/>
      <c r="AA60" s="1079"/>
      <c r="AB60" s="1079"/>
      <c r="AC60" s="1079"/>
      <c r="AD60" s="1079"/>
      <c r="AE60" s="1079"/>
      <c r="AF60" s="1079"/>
      <c r="AG60" s="1079"/>
      <c r="AH60" s="1079"/>
      <c r="AI60" s="1079"/>
      <c r="AJ60" s="1079"/>
      <c r="AK60" s="1087"/>
    </row>
    <row r="61" spans="2:37" ht="7.5" hidden="1" customHeight="1" outlineLevel="1" x14ac:dyDescent="0.25">
      <c r="B61" s="1090"/>
      <c r="C61" s="1079"/>
      <c r="D61" s="1079"/>
      <c r="E61" s="1079"/>
      <c r="F61" s="1079"/>
      <c r="G61" s="1079"/>
      <c r="H61" s="1079"/>
      <c r="I61" s="1079"/>
      <c r="J61" s="1079"/>
      <c r="K61" s="1079"/>
      <c r="L61" s="1079"/>
      <c r="M61" s="1079"/>
      <c r="N61" s="1079"/>
      <c r="O61" s="1079"/>
      <c r="P61" s="1079"/>
      <c r="Q61" s="1079"/>
      <c r="R61" s="1079"/>
      <c r="S61" s="1079"/>
      <c r="T61" s="1079"/>
      <c r="U61" s="1079"/>
      <c r="V61" s="1079"/>
      <c r="W61" s="1079"/>
      <c r="X61" s="1079"/>
      <c r="Y61" s="1079"/>
      <c r="Z61" s="1079"/>
      <c r="AA61" s="1079"/>
      <c r="AB61" s="1079"/>
      <c r="AC61" s="1079"/>
      <c r="AD61" s="1079"/>
      <c r="AE61" s="1079"/>
      <c r="AF61" s="1079"/>
      <c r="AG61" s="1079"/>
      <c r="AH61" s="1079"/>
      <c r="AI61" s="1079"/>
      <c r="AJ61" s="1079"/>
      <c r="AK61" s="1087"/>
    </row>
    <row r="62" spans="2:37" ht="15" hidden="1" customHeight="1" outlineLevel="1" x14ac:dyDescent="0.25">
      <c r="B62" s="1090"/>
      <c r="C62" s="1307" t="s">
        <v>1725</v>
      </c>
      <c r="D62" s="1307"/>
      <c r="E62" s="1307"/>
      <c r="F62" s="1307"/>
      <c r="G62" s="1307"/>
      <c r="H62" s="1307"/>
      <c r="I62" s="1307"/>
      <c r="J62" s="1307"/>
      <c r="K62" s="1307"/>
      <c r="L62" s="1307"/>
      <c r="M62" s="1307"/>
      <c r="N62" s="1307"/>
      <c r="O62" s="1307"/>
      <c r="P62" s="1307"/>
      <c r="Q62" s="1307"/>
      <c r="R62" s="1307"/>
      <c r="S62" s="1307"/>
      <c r="T62" s="1307"/>
      <c r="U62" s="1307"/>
      <c r="V62" s="1307"/>
      <c r="W62" s="1307"/>
      <c r="X62" s="1307"/>
      <c r="Y62" s="1307"/>
      <c r="Z62" s="1307"/>
      <c r="AA62" s="1307"/>
      <c r="AB62" s="1307"/>
      <c r="AC62" s="1307"/>
      <c r="AD62" s="1307"/>
      <c r="AE62" s="1307"/>
      <c r="AF62" s="1307"/>
      <c r="AG62" s="1307"/>
      <c r="AH62" s="1307"/>
      <c r="AI62" s="1307"/>
      <c r="AJ62" s="1307"/>
      <c r="AK62" s="1087"/>
    </row>
    <row r="63" spans="2:37" ht="7.5" hidden="1" customHeight="1" outlineLevel="1" x14ac:dyDescent="0.25">
      <c r="B63" s="1090"/>
      <c r="C63" s="1079"/>
      <c r="D63" s="1079"/>
      <c r="E63" s="1079"/>
      <c r="F63" s="1079"/>
      <c r="G63" s="1079"/>
      <c r="H63" s="1079"/>
      <c r="I63" s="1079"/>
      <c r="J63" s="1079"/>
      <c r="K63" s="1079"/>
      <c r="L63" s="1079"/>
      <c r="M63" s="1079"/>
      <c r="N63" s="1079"/>
      <c r="O63" s="1079"/>
      <c r="P63" s="1079"/>
      <c r="Q63" s="1079"/>
      <c r="R63" s="1079"/>
      <c r="S63" s="1079"/>
      <c r="T63" s="1079"/>
      <c r="U63" s="1079"/>
      <c r="V63" s="1079"/>
      <c r="W63" s="1079"/>
      <c r="X63" s="1079"/>
      <c r="Y63" s="1079"/>
      <c r="Z63" s="1079"/>
      <c r="AA63" s="1079"/>
      <c r="AB63" s="1079"/>
      <c r="AC63" s="1079"/>
      <c r="AD63" s="1079"/>
      <c r="AE63" s="1079"/>
      <c r="AF63" s="1079"/>
      <c r="AG63" s="1079"/>
      <c r="AH63" s="1079"/>
      <c r="AI63" s="1079"/>
      <c r="AJ63" s="1079"/>
      <c r="AK63" s="1087"/>
    </row>
    <row r="64" spans="2:37" ht="15" hidden="1" customHeight="1" outlineLevel="1" x14ac:dyDescent="0.25">
      <c r="B64" s="1090"/>
      <c r="C64" s="1079"/>
      <c r="D64" s="1079"/>
      <c r="E64" s="1079"/>
      <c r="F64" s="1079"/>
      <c r="G64" s="1079"/>
      <c r="H64" s="1079"/>
      <c r="I64" s="1079"/>
      <c r="J64" s="1079"/>
      <c r="K64" s="1079"/>
      <c r="L64" s="1079"/>
      <c r="M64" s="1079"/>
      <c r="N64" s="1080" t="s">
        <v>59</v>
      </c>
      <c r="O64" s="1330" t="s">
        <v>2079</v>
      </c>
      <c r="P64" s="1331"/>
      <c r="Q64" s="1331"/>
      <c r="R64" s="1331"/>
      <c r="S64" s="1331"/>
      <c r="T64" s="1331"/>
      <c r="U64" s="1331"/>
      <c r="V64" s="1331"/>
      <c r="W64" s="1331"/>
      <c r="X64" s="1331"/>
      <c r="Y64" s="1331"/>
      <c r="Z64" s="1331"/>
      <c r="AA64" s="1331"/>
      <c r="AB64" s="1331"/>
      <c r="AC64" s="1331"/>
      <c r="AD64" s="1331"/>
      <c r="AE64" s="1331"/>
      <c r="AF64" s="1331"/>
      <c r="AG64" s="1331"/>
      <c r="AH64" s="1331"/>
      <c r="AI64" s="1332"/>
      <c r="AJ64" s="1079"/>
      <c r="AK64" s="1092"/>
    </row>
    <row r="65" spans="2:37" ht="7.5" hidden="1" customHeight="1" outlineLevel="1" x14ac:dyDescent="0.25">
      <c r="B65" s="1090"/>
      <c r="C65" s="1079"/>
      <c r="D65" s="1079"/>
      <c r="E65" s="1079"/>
      <c r="F65" s="1079"/>
      <c r="G65" s="1079"/>
      <c r="H65" s="1079"/>
      <c r="I65" s="1079"/>
      <c r="J65" s="1079"/>
      <c r="K65" s="1079"/>
      <c r="L65" s="1079"/>
      <c r="M65" s="1079"/>
      <c r="N65" s="1083"/>
      <c r="O65" s="1079"/>
      <c r="P65" s="1079"/>
      <c r="Q65" s="1079"/>
      <c r="R65" s="1079"/>
      <c r="S65" s="1079"/>
      <c r="T65" s="1079"/>
      <c r="U65" s="1079"/>
      <c r="V65" s="1079"/>
      <c r="W65" s="1079"/>
      <c r="X65" s="1079"/>
      <c r="Y65" s="1079"/>
      <c r="Z65" s="1079"/>
      <c r="AA65" s="1079"/>
      <c r="AB65" s="1079"/>
      <c r="AC65" s="1079"/>
      <c r="AD65" s="1079"/>
      <c r="AE65" s="1079"/>
      <c r="AF65" s="1079"/>
      <c r="AG65" s="1079"/>
      <c r="AH65" s="1079"/>
      <c r="AI65" s="1079"/>
      <c r="AJ65" s="1079"/>
      <c r="AK65" s="1087"/>
    </row>
    <row r="66" spans="2:37" ht="15" hidden="1" customHeight="1" outlineLevel="1" x14ac:dyDescent="0.25">
      <c r="B66" s="1090"/>
      <c r="C66" s="1079"/>
      <c r="D66" s="1079"/>
      <c r="E66" s="1079"/>
      <c r="F66" s="1079"/>
      <c r="G66" s="1079"/>
      <c r="H66" s="1079"/>
      <c r="I66" s="1079"/>
      <c r="J66" s="1079"/>
      <c r="K66" s="1079"/>
      <c r="L66" s="1079"/>
      <c r="M66" s="1079"/>
      <c r="N66" s="1080" t="s">
        <v>233</v>
      </c>
      <c r="O66" s="1330" t="s">
        <v>1245</v>
      </c>
      <c r="P66" s="1331"/>
      <c r="Q66" s="1331"/>
      <c r="R66" s="1331"/>
      <c r="S66" s="1331"/>
      <c r="T66" s="1331"/>
      <c r="U66" s="1331"/>
      <c r="V66" s="1331"/>
      <c r="W66" s="1331"/>
      <c r="X66" s="1332"/>
      <c r="Y66" s="1079"/>
      <c r="Z66" s="1079"/>
      <c r="AA66" s="1079"/>
      <c r="AB66" s="1079"/>
      <c r="AC66" s="1079"/>
      <c r="AD66" s="1079"/>
      <c r="AE66" s="1079"/>
      <c r="AF66" s="1079"/>
      <c r="AG66" s="1079"/>
      <c r="AH66" s="1079"/>
      <c r="AI66" s="1079"/>
      <c r="AJ66" s="1079"/>
      <c r="AK66" s="1092"/>
    </row>
    <row r="67" spans="2:37" ht="7.5" hidden="1" customHeight="1" outlineLevel="1" x14ac:dyDescent="0.25">
      <c r="B67" s="1090"/>
      <c r="C67" s="1079"/>
      <c r="D67" s="1079"/>
      <c r="E67" s="1079"/>
      <c r="F67" s="1079"/>
      <c r="G67" s="1079"/>
      <c r="H67" s="1079"/>
      <c r="I67" s="1079"/>
      <c r="J67" s="1079"/>
      <c r="K67" s="1079"/>
      <c r="L67" s="1079"/>
      <c r="M67" s="1079"/>
      <c r="N67" s="1079"/>
      <c r="O67" s="1079"/>
      <c r="P67" s="1079"/>
      <c r="Q67" s="1079"/>
      <c r="R67" s="1079"/>
      <c r="S67" s="1079"/>
      <c r="T67" s="1079"/>
      <c r="U67" s="1079"/>
      <c r="V67" s="1079"/>
      <c r="W67" s="1079"/>
      <c r="X67" s="1079"/>
      <c r="Y67" s="1079"/>
      <c r="Z67" s="1079"/>
      <c r="AA67" s="1079"/>
      <c r="AB67" s="1079"/>
      <c r="AC67" s="1079"/>
      <c r="AD67" s="1079"/>
      <c r="AE67" s="1079"/>
      <c r="AF67" s="1079"/>
      <c r="AG67" s="1079"/>
      <c r="AH67" s="1079"/>
      <c r="AI67" s="1079"/>
      <c r="AJ67" s="1079"/>
      <c r="AK67" s="1087"/>
    </row>
    <row r="68" spans="2:37" hidden="1" outlineLevel="1" x14ac:dyDescent="0.25">
      <c r="B68" s="1090"/>
      <c r="C68" s="1079"/>
      <c r="D68" s="1079"/>
      <c r="E68" s="1079"/>
      <c r="F68" s="1079"/>
      <c r="G68" s="1079"/>
      <c r="H68" s="1079"/>
      <c r="I68" s="1079"/>
      <c r="J68" s="1079"/>
      <c r="K68" s="1079"/>
      <c r="L68" s="1079"/>
      <c r="M68" s="1079"/>
      <c r="N68" s="1080" t="s">
        <v>231</v>
      </c>
      <c r="O68" s="1300" t="s">
        <v>1794</v>
      </c>
      <c r="P68" s="1300"/>
      <c r="Q68" s="1300"/>
      <c r="R68" s="1300"/>
      <c r="S68" s="1079"/>
      <c r="T68" s="1079"/>
      <c r="U68" s="1079"/>
      <c r="V68" s="1079"/>
      <c r="W68" s="1079"/>
      <c r="X68" s="1079"/>
      <c r="Y68" s="1079"/>
      <c r="Z68" s="1079"/>
      <c r="AA68" s="1079"/>
      <c r="AB68" s="1079"/>
      <c r="AC68" s="1079"/>
      <c r="AD68" s="1079"/>
      <c r="AE68" s="1079"/>
      <c r="AF68" s="1079"/>
      <c r="AG68" s="1079"/>
      <c r="AH68" s="1079"/>
      <c r="AI68" s="1079"/>
      <c r="AJ68" s="1079"/>
      <c r="AK68" s="1087"/>
    </row>
    <row r="69" spans="2:37" hidden="1" outlineLevel="1" x14ac:dyDescent="0.25">
      <c r="B69" s="1090"/>
      <c r="C69" s="1079"/>
      <c r="D69" s="1079"/>
      <c r="E69" s="1079"/>
      <c r="F69" s="1079"/>
      <c r="G69" s="1079"/>
      <c r="H69" s="1079"/>
      <c r="I69" s="1079"/>
      <c r="J69" s="1079"/>
      <c r="K69" s="1079"/>
      <c r="L69" s="1079"/>
      <c r="M69" s="1079"/>
      <c r="N69" s="1080" t="s">
        <v>232</v>
      </c>
      <c r="O69" s="1300" t="s">
        <v>1794</v>
      </c>
      <c r="P69" s="1300"/>
      <c r="Q69" s="1300"/>
      <c r="R69" s="1300"/>
      <c r="S69" s="1079"/>
      <c r="T69" s="1079"/>
      <c r="U69" s="1079"/>
      <c r="V69" s="1079"/>
      <c r="W69" s="1079"/>
      <c r="X69" s="1079"/>
      <c r="Y69" s="1079"/>
      <c r="Z69" s="1079"/>
      <c r="AA69" s="1079"/>
      <c r="AB69" s="1079"/>
      <c r="AC69" s="1079"/>
      <c r="AD69" s="1079"/>
      <c r="AE69" s="1079"/>
      <c r="AF69" s="1079"/>
      <c r="AG69" s="1079"/>
      <c r="AH69" s="1079"/>
      <c r="AI69" s="1079"/>
      <c r="AJ69" s="1079"/>
      <c r="AK69" s="1087"/>
    </row>
    <row r="70" spans="2:37" hidden="1" outlineLevel="1" x14ac:dyDescent="0.25">
      <c r="B70" s="1090"/>
      <c r="C70" s="1079"/>
      <c r="D70" s="1079"/>
      <c r="E70" s="1079"/>
      <c r="F70" s="1079"/>
      <c r="G70" s="1079"/>
      <c r="H70" s="1079"/>
      <c r="I70" s="1079"/>
      <c r="J70" s="1079"/>
      <c r="K70" s="1079"/>
      <c r="L70" s="1079"/>
      <c r="M70" s="1079"/>
      <c r="N70" s="1080" t="s">
        <v>1727</v>
      </c>
      <c r="O70" s="1300" t="s">
        <v>2080</v>
      </c>
      <c r="P70" s="1300"/>
      <c r="Q70" s="1300"/>
      <c r="R70" s="1300"/>
      <c r="S70" s="1079"/>
      <c r="T70" s="1079"/>
      <c r="U70" s="1079"/>
      <c r="V70" s="1079"/>
      <c r="W70" s="1079"/>
      <c r="X70" s="1079"/>
      <c r="Y70" s="1079"/>
      <c r="Z70" s="1079"/>
      <c r="AA70" s="1079"/>
      <c r="AB70" s="1079"/>
      <c r="AC70" s="1079"/>
      <c r="AD70" s="1079"/>
      <c r="AE70" s="1079"/>
      <c r="AF70" s="1079"/>
      <c r="AG70" s="1079"/>
      <c r="AH70" s="1079"/>
      <c r="AI70" s="1079"/>
      <c r="AJ70" s="1079"/>
      <c r="AK70" s="1087"/>
    </row>
    <row r="71" spans="2:37" ht="7.5" hidden="1" customHeight="1" outlineLevel="1" x14ac:dyDescent="0.25">
      <c r="B71" s="1090"/>
      <c r="C71" s="1079"/>
      <c r="D71" s="1079"/>
      <c r="E71" s="1079"/>
      <c r="F71" s="1079"/>
      <c r="G71" s="1079"/>
      <c r="H71" s="1079"/>
      <c r="I71" s="1079"/>
      <c r="J71" s="1079"/>
      <c r="K71" s="1079"/>
      <c r="L71" s="1079"/>
      <c r="M71" s="1079"/>
      <c r="N71" s="1079"/>
      <c r="O71" s="1079"/>
      <c r="P71" s="1079"/>
      <c r="Q71" s="1079"/>
      <c r="R71" s="1079"/>
      <c r="S71" s="1079"/>
      <c r="T71" s="1079"/>
      <c r="U71" s="1079"/>
      <c r="V71" s="1079"/>
      <c r="W71" s="1079"/>
      <c r="X71" s="1079"/>
      <c r="Y71" s="1079"/>
      <c r="Z71" s="1079"/>
      <c r="AA71" s="1079"/>
      <c r="AB71" s="1079"/>
      <c r="AC71" s="1079"/>
      <c r="AD71" s="1079"/>
      <c r="AE71" s="1079"/>
      <c r="AF71" s="1079"/>
      <c r="AG71" s="1079"/>
      <c r="AH71" s="1079"/>
      <c r="AI71" s="1079"/>
      <c r="AJ71" s="1079"/>
      <c r="AK71" s="1087"/>
    </row>
    <row r="72" spans="2:37" ht="15" hidden="1" customHeight="1" outlineLevel="1" x14ac:dyDescent="0.25">
      <c r="B72" s="1090"/>
      <c r="C72" s="1307" t="s">
        <v>198</v>
      </c>
      <c r="D72" s="1307"/>
      <c r="E72" s="1307"/>
      <c r="F72" s="1307"/>
      <c r="G72" s="1307"/>
      <c r="H72" s="1307"/>
      <c r="I72" s="1307"/>
      <c r="J72" s="1307"/>
      <c r="K72" s="1307"/>
      <c r="L72" s="1307"/>
      <c r="M72" s="1307"/>
      <c r="N72" s="1307"/>
      <c r="O72" s="1307"/>
      <c r="P72" s="1307"/>
      <c r="Q72" s="1307"/>
      <c r="R72" s="1307"/>
      <c r="S72" s="1307"/>
      <c r="T72" s="1307"/>
      <c r="U72" s="1307"/>
      <c r="V72" s="1307"/>
      <c r="W72" s="1307"/>
      <c r="X72" s="1307"/>
      <c r="Y72" s="1307"/>
      <c r="Z72" s="1307"/>
      <c r="AA72" s="1307"/>
      <c r="AB72" s="1307"/>
      <c r="AC72" s="1307"/>
      <c r="AD72" s="1307"/>
      <c r="AE72" s="1307"/>
      <c r="AF72" s="1307"/>
      <c r="AG72" s="1307"/>
      <c r="AH72" s="1307"/>
      <c r="AI72" s="1307"/>
      <c r="AJ72" s="1307"/>
      <c r="AK72" s="1087"/>
    </row>
    <row r="73" spans="2:37" ht="7.5" hidden="1" customHeight="1" outlineLevel="1" x14ac:dyDescent="0.25">
      <c r="B73" s="1090"/>
      <c r="C73" s="1079"/>
      <c r="D73" s="1079"/>
      <c r="E73" s="1079"/>
      <c r="F73" s="1079"/>
      <c r="G73" s="1079"/>
      <c r="H73" s="1079"/>
      <c r="I73" s="1079"/>
      <c r="J73" s="1079"/>
      <c r="K73" s="1079"/>
      <c r="L73" s="1079"/>
      <c r="M73" s="1079"/>
      <c r="N73" s="1079"/>
      <c r="O73" s="1079"/>
      <c r="P73" s="1079"/>
      <c r="Q73" s="1079"/>
      <c r="R73" s="1079"/>
      <c r="S73" s="1079"/>
      <c r="T73" s="1079"/>
      <c r="U73" s="1079"/>
      <c r="V73" s="1079"/>
      <c r="W73" s="1079"/>
      <c r="X73" s="1079"/>
      <c r="Y73" s="1079"/>
      <c r="Z73" s="1079"/>
      <c r="AA73" s="1079"/>
      <c r="AB73" s="1079"/>
      <c r="AC73" s="1079"/>
      <c r="AD73" s="1079"/>
      <c r="AE73" s="1079"/>
      <c r="AF73" s="1079"/>
      <c r="AG73" s="1079"/>
      <c r="AH73" s="1079"/>
      <c r="AI73" s="1079"/>
      <c r="AJ73" s="1079"/>
      <c r="AK73" s="1087"/>
    </row>
    <row r="74" spans="2:37" ht="15" hidden="1" customHeight="1" outlineLevel="1" x14ac:dyDescent="0.25">
      <c r="B74" s="1090"/>
      <c r="C74" s="1307" t="s">
        <v>1728</v>
      </c>
      <c r="D74" s="1307"/>
      <c r="E74" s="1307"/>
      <c r="F74" s="1307"/>
      <c r="G74" s="1307"/>
      <c r="H74" s="1307"/>
      <c r="I74" s="1307"/>
      <c r="J74" s="1307"/>
      <c r="K74" s="1307"/>
      <c r="L74" s="1307"/>
      <c r="M74" s="1307"/>
      <c r="N74" s="1307"/>
      <c r="O74" s="1307"/>
      <c r="P74" s="1307"/>
      <c r="Q74" s="1307"/>
      <c r="R74" s="1307"/>
      <c r="S74" s="1307"/>
      <c r="T74" s="1307"/>
      <c r="U74" s="1307"/>
      <c r="V74" s="1307"/>
      <c r="W74" s="1307"/>
      <c r="X74" s="1307"/>
      <c r="Y74" s="1307"/>
      <c r="Z74" s="1307"/>
      <c r="AA74" s="1307"/>
      <c r="AB74" s="1307"/>
      <c r="AC74" s="1307"/>
      <c r="AD74" s="1307"/>
      <c r="AE74" s="1307"/>
      <c r="AF74" s="1307"/>
      <c r="AG74" s="1307"/>
      <c r="AH74" s="1307"/>
      <c r="AI74" s="1307"/>
      <c r="AJ74" s="1307"/>
      <c r="AK74" s="1087"/>
    </row>
    <row r="75" spans="2:37" ht="7.5" hidden="1" customHeight="1" outlineLevel="1" x14ac:dyDescent="0.25">
      <c r="B75" s="1090"/>
      <c r="C75" s="1079"/>
      <c r="D75" s="1079"/>
      <c r="E75" s="1079"/>
      <c r="F75" s="1079"/>
      <c r="G75" s="1079"/>
      <c r="H75" s="1079"/>
      <c r="I75" s="1079"/>
      <c r="J75" s="1079"/>
      <c r="K75" s="1079"/>
      <c r="L75" s="1079"/>
      <c r="M75" s="1079"/>
      <c r="N75" s="1079"/>
      <c r="O75" s="1079"/>
      <c r="P75" s="1079"/>
      <c r="Q75" s="1079"/>
      <c r="R75" s="1079"/>
      <c r="S75" s="1079"/>
      <c r="T75" s="1079"/>
      <c r="U75" s="1079"/>
      <c r="V75" s="1079"/>
      <c r="W75" s="1079"/>
      <c r="X75" s="1079"/>
      <c r="Y75" s="1079"/>
      <c r="Z75" s="1079"/>
      <c r="AA75" s="1079"/>
      <c r="AB75" s="1079"/>
      <c r="AC75" s="1079"/>
      <c r="AD75" s="1079"/>
      <c r="AE75" s="1079"/>
      <c r="AF75" s="1079"/>
      <c r="AG75" s="1079"/>
      <c r="AH75" s="1079"/>
      <c r="AI75" s="1079"/>
      <c r="AJ75" s="1079"/>
      <c r="AK75" s="1087"/>
    </row>
    <row r="76" spans="2:37" hidden="1" outlineLevel="1" x14ac:dyDescent="0.25">
      <c r="B76" s="1090"/>
      <c r="C76" s="1079"/>
      <c r="D76" s="1079"/>
      <c r="E76" s="1079"/>
      <c r="F76" s="1079"/>
      <c r="G76" s="1079"/>
      <c r="H76" s="1079"/>
      <c r="I76" s="1079"/>
      <c r="J76" s="1079"/>
      <c r="K76" s="1079"/>
      <c r="L76" s="1079"/>
      <c r="M76" s="1079"/>
      <c r="N76" s="1080" t="s">
        <v>508</v>
      </c>
      <c r="O76" s="1300" t="s">
        <v>148</v>
      </c>
      <c r="P76" s="1300"/>
      <c r="Q76" s="1300"/>
      <c r="R76" s="1300"/>
      <c r="S76" s="1079"/>
      <c r="T76" s="1079"/>
      <c r="U76" s="1079"/>
      <c r="V76" s="1079"/>
      <c r="W76" s="1079"/>
      <c r="X76" s="1079"/>
      <c r="Y76" s="1079"/>
      <c r="Z76" s="1079"/>
      <c r="AA76" s="1080" t="str">
        <f>IF(GraphvizEngine="dot","Layout Direction:","")</f>
        <v>Layout Direction:</v>
      </c>
      <c r="AB76" s="1312" t="s">
        <v>221</v>
      </c>
      <c r="AC76" s="1313"/>
      <c r="AD76" s="1313"/>
      <c r="AE76" s="1313"/>
      <c r="AF76" s="1314"/>
      <c r="AG76" s="1079"/>
      <c r="AH76" s="1215" t="str">
        <f>IF(ISNA(VLOOKUP(AB76,DotRankdirLookup,2,FALSE)),"",VLOOKUP(AB76,DotRankdirLookup,2,FALSE))</f>
        <v>TB</v>
      </c>
      <c r="AI76" s="1079"/>
      <c r="AJ76" s="1079"/>
      <c r="AK76" s="1087"/>
    </row>
    <row r="77" spans="2:37" ht="7.5" hidden="1" customHeight="1" outlineLevel="1" x14ac:dyDescent="0.25">
      <c r="B77" s="1090"/>
      <c r="C77" s="1079"/>
      <c r="D77" s="1079"/>
      <c r="E77" s="1079"/>
      <c r="F77" s="1079"/>
      <c r="G77" s="1079"/>
      <c r="H77" s="1079"/>
      <c r="I77" s="1079"/>
      <c r="J77" s="1079"/>
      <c r="K77" s="1079"/>
      <c r="L77" s="1079"/>
      <c r="M77" s="1079"/>
      <c r="N77" s="1079"/>
      <c r="O77" s="1079"/>
      <c r="P77" s="1079"/>
      <c r="Q77" s="1079"/>
      <c r="R77" s="1079"/>
      <c r="S77" s="1079"/>
      <c r="T77" s="1079"/>
      <c r="U77" s="1079"/>
      <c r="V77" s="1079"/>
      <c r="W77" s="1079"/>
      <c r="X77" s="1079"/>
      <c r="Y77" s="1079"/>
      <c r="Z77" s="1079"/>
      <c r="AA77" s="1079"/>
      <c r="AB77" s="1079"/>
      <c r="AC77" s="1079"/>
      <c r="AD77" s="1079"/>
      <c r="AE77" s="1079"/>
      <c r="AF77" s="1079"/>
      <c r="AG77" s="1079"/>
      <c r="AH77" s="1079"/>
      <c r="AI77" s="1079"/>
      <c r="AJ77" s="1079"/>
      <c r="AK77" s="1087"/>
    </row>
    <row r="78" spans="2:37" ht="15" hidden="1" customHeight="1" outlineLevel="1" x14ac:dyDescent="0.25">
      <c r="B78" s="1090"/>
      <c r="C78" s="1307" t="s">
        <v>1245</v>
      </c>
      <c r="D78" s="1307"/>
      <c r="E78" s="1307"/>
      <c r="F78" s="1307"/>
      <c r="G78" s="1307"/>
      <c r="H78" s="1307"/>
      <c r="I78" s="1307"/>
      <c r="J78" s="1307"/>
      <c r="K78" s="1307"/>
      <c r="L78" s="1307"/>
      <c r="M78" s="1307"/>
      <c r="N78" s="1307"/>
      <c r="O78" s="1307"/>
      <c r="P78" s="1307"/>
      <c r="Q78" s="1307"/>
      <c r="R78" s="1307"/>
      <c r="S78" s="1307"/>
      <c r="T78" s="1307"/>
      <c r="U78" s="1307"/>
      <c r="V78" s="1307"/>
      <c r="W78" s="1307"/>
      <c r="X78" s="1307"/>
      <c r="Y78" s="1307"/>
      <c r="Z78" s="1307"/>
      <c r="AA78" s="1307"/>
      <c r="AB78" s="1307"/>
      <c r="AC78" s="1307"/>
      <c r="AD78" s="1307"/>
      <c r="AE78" s="1307"/>
      <c r="AF78" s="1307"/>
      <c r="AG78" s="1307"/>
      <c r="AH78" s="1307"/>
      <c r="AI78" s="1307"/>
      <c r="AJ78" s="1307"/>
      <c r="AK78" s="1087"/>
    </row>
    <row r="79" spans="2:37" ht="7.5" hidden="1" customHeight="1" outlineLevel="1" x14ac:dyDescent="0.25">
      <c r="B79" s="1090"/>
      <c r="C79" s="1079"/>
      <c r="D79" s="1079"/>
      <c r="E79" s="1079"/>
      <c r="F79" s="1079"/>
      <c r="G79" s="1079"/>
      <c r="H79" s="1079"/>
      <c r="I79" s="1079"/>
      <c r="J79" s="1079"/>
      <c r="K79" s="1079"/>
      <c r="L79" s="1079"/>
      <c r="M79" s="1079"/>
      <c r="N79" s="1079"/>
      <c r="O79" s="1079"/>
      <c r="P79" s="1079"/>
      <c r="Q79" s="1079"/>
      <c r="R79" s="1079"/>
      <c r="S79" s="1079"/>
      <c r="T79" s="1079"/>
      <c r="U79" s="1079"/>
      <c r="V79" s="1079"/>
      <c r="W79" s="1079"/>
      <c r="X79" s="1079"/>
      <c r="Y79" s="1079"/>
      <c r="Z79" s="1079"/>
      <c r="AA79" s="1079"/>
      <c r="AB79" s="1079"/>
      <c r="AC79" s="1079"/>
      <c r="AD79" s="1079"/>
      <c r="AE79" s="1079"/>
      <c r="AF79" s="1079"/>
      <c r="AG79" s="1079"/>
      <c r="AH79" s="1079"/>
      <c r="AI79" s="1079"/>
      <c r="AJ79" s="1079"/>
      <c r="AK79" s="1087"/>
    </row>
    <row r="80" spans="2:37" hidden="1" outlineLevel="1" x14ac:dyDescent="0.25">
      <c r="B80" s="1090"/>
      <c r="C80" s="1079"/>
      <c r="D80" s="1079"/>
      <c r="E80" s="1079"/>
      <c r="F80" s="1079"/>
      <c r="G80" s="1079"/>
      <c r="H80" s="1079"/>
      <c r="I80" s="1079"/>
      <c r="J80" s="1079"/>
      <c r="K80" s="1079"/>
      <c r="L80" s="1079"/>
      <c r="M80" s="1079"/>
      <c r="N80" s="1080" t="s">
        <v>67</v>
      </c>
      <c r="O80" s="1300" t="s">
        <v>1971</v>
      </c>
      <c r="P80" s="1300"/>
      <c r="Q80" s="1300"/>
      <c r="R80" s="1300"/>
      <c r="S80" s="1079"/>
      <c r="T80" s="1079"/>
      <c r="U80" s="1079"/>
      <c r="V80" s="1079"/>
      <c r="W80" s="1079"/>
      <c r="X80" s="1079"/>
      <c r="Y80" s="1079"/>
      <c r="Z80" s="1079"/>
      <c r="AA80" s="1079"/>
      <c r="AB80" s="1079"/>
      <c r="AC80" s="1079"/>
      <c r="AD80" s="1079"/>
      <c r="AE80" s="1079"/>
      <c r="AF80" s="1079"/>
      <c r="AG80" s="1079"/>
      <c r="AH80" s="1079"/>
      <c r="AI80" s="1079"/>
      <c r="AJ80" s="1079"/>
      <c r="AK80" s="1087"/>
    </row>
    <row r="81" spans="2:37" hidden="1" outlineLevel="1" x14ac:dyDescent="0.25">
      <c r="B81" s="1090"/>
      <c r="C81" s="1079"/>
      <c r="D81" s="1079"/>
      <c r="E81" s="1079"/>
      <c r="F81" s="1079"/>
      <c r="G81" s="1079"/>
      <c r="H81" s="1079"/>
      <c r="I81" s="1079"/>
      <c r="J81" s="1079"/>
      <c r="K81" s="1079"/>
      <c r="L81" s="1079"/>
      <c r="M81" s="1079"/>
      <c r="N81" s="1080" t="s">
        <v>58</v>
      </c>
      <c r="O81" s="1300" t="s">
        <v>1969</v>
      </c>
      <c r="P81" s="1300"/>
      <c r="Q81" s="1300"/>
      <c r="R81" s="1300"/>
      <c r="S81" s="1079"/>
      <c r="T81" s="1079"/>
      <c r="U81" s="1079"/>
      <c r="V81" s="1079"/>
      <c r="W81" s="1079"/>
      <c r="X81" s="1079"/>
      <c r="Y81" s="1079"/>
      <c r="Z81" s="1079"/>
      <c r="AA81" s="1081"/>
      <c r="AB81" s="1079"/>
      <c r="AC81" s="1079"/>
      <c r="AD81" s="1079"/>
      <c r="AE81" s="1079"/>
      <c r="AF81" s="1079"/>
      <c r="AG81" s="1079"/>
      <c r="AH81" s="1079"/>
      <c r="AI81" s="1079"/>
      <c r="AJ81" s="1079"/>
      <c r="AK81" s="1087"/>
    </row>
    <row r="82" spans="2:37" hidden="1" outlineLevel="1" x14ac:dyDescent="0.25">
      <c r="B82" s="1090"/>
      <c r="C82" s="1079"/>
      <c r="D82" s="1079"/>
      <c r="E82" s="1079"/>
      <c r="F82" s="1079"/>
      <c r="G82" s="1079"/>
      <c r="H82" s="1079"/>
      <c r="I82" s="1079"/>
      <c r="J82" s="1079"/>
      <c r="K82" s="1079"/>
      <c r="L82" s="1079"/>
      <c r="M82" s="1079"/>
      <c r="N82" s="1080" t="s">
        <v>1857</v>
      </c>
      <c r="O82" s="1300" t="s">
        <v>1794</v>
      </c>
      <c r="P82" s="1300"/>
      <c r="Q82" s="1300"/>
      <c r="R82" s="1300"/>
      <c r="S82" s="1079"/>
      <c r="T82" s="1079"/>
      <c r="U82" s="1079"/>
      <c r="V82" s="1079"/>
      <c r="W82" s="1079"/>
      <c r="X82" s="1079"/>
      <c r="Y82" s="1079"/>
      <c r="Z82" s="1079"/>
      <c r="AA82" s="1081"/>
      <c r="AB82" s="1079"/>
      <c r="AC82" s="1079"/>
      <c r="AD82" s="1079"/>
      <c r="AE82" s="1079"/>
      <c r="AF82" s="1079"/>
      <c r="AG82" s="1079"/>
      <c r="AH82" s="1079"/>
      <c r="AI82" s="1079"/>
      <c r="AJ82" s="1079"/>
      <c r="AK82" s="1087"/>
    </row>
    <row r="83" spans="2:37" hidden="1" outlineLevel="1" x14ac:dyDescent="0.25">
      <c r="B83" s="1090"/>
      <c r="C83" s="1079"/>
      <c r="D83" s="1079"/>
      <c r="E83" s="1079"/>
      <c r="F83" s="1079"/>
      <c r="G83" s="1079"/>
      <c r="H83" s="1079"/>
      <c r="I83" s="1079"/>
      <c r="J83" s="1079"/>
      <c r="K83" s="1079"/>
      <c r="L83" s="1079"/>
      <c r="M83" s="1079"/>
      <c r="N83" s="1080" t="s">
        <v>1858</v>
      </c>
      <c r="O83" s="1300" t="s">
        <v>1794</v>
      </c>
      <c r="P83" s="1300"/>
      <c r="Q83" s="1300"/>
      <c r="R83" s="1300"/>
      <c r="S83" s="1079"/>
      <c r="T83" s="1079"/>
      <c r="U83" s="1079"/>
      <c r="V83" s="1079"/>
      <c r="W83" s="1079"/>
      <c r="X83" s="1079"/>
      <c r="Y83" s="1079"/>
      <c r="Z83" s="1079"/>
      <c r="AA83" s="1081"/>
      <c r="AB83" s="1079"/>
      <c r="AC83" s="1079"/>
      <c r="AD83" s="1079"/>
      <c r="AE83" s="1079"/>
      <c r="AF83" s="1079"/>
      <c r="AG83" s="1079"/>
      <c r="AH83" s="1079"/>
      <c r="AI83" s="1079"/>
      <c r="AJ83" s="1079"/>
      <c r="AK83" s="1087"/>
    </row>
    <row r="84" spans="2:37" hidden="1" outlineLevel="1" x14ac:dyDescent="0.25">
      <c r="B84" s="1090"/>
      <c r="C84" s="1079"/>
      <c r="D84" s="1079"/>
      <c r="E84" s="1079"/>
      <c r="F84" s="1079"/>
      <c r="G84" s="1079"/>
      <c r="H84" s="1079"/>
      <c r="I84" s="1079"/>
      <c r="J84" s="1079"/>
      <c r="K84" s="1079"/>
      <c r="L84" s="1079"/>
      <c r="M84" s="1079"/>
      <c r="N84" s="1080" t="s">
        <v>1859</v>
      </c>
      <c r="O84" s="1300" t="s">
        <v>1794</v>
      </c>
      <c r="P84" s="1300"/>
      <c r="Q84" s="1300"/>
      <c r="R84" s="1300"/>
      <c r="S84" s="1079"/>
      <c r="T84" s="1079"/>
      <c r="U84" s="1079"/>
      <c r="V84" s="1079"/>
      <c r="W84" s="1079"/>
      <c r="X84" s="1079"/>
      <c r="Y84" s="1079"/>
      <c r="Z84" s="1079"/>
      <c r="AA84" s="1081"/>
      <c r="AB84" s="1079"/>
      <c r="AC84" s="1079"/>
      <c r="AD84" s="1079"/>
      <c r="AE84" s="1079"/>
      <c r="AF84" s="1079"/>
      <c r="AG84" s="1079"/>
      <c r="AH84" s="1079"/>
      <c r="AI84" s="1079"/>
      <c r="AJ84" s="1079"/>
      <c r="AK84" s="1087"/>
    </row>
    <row r="85" spans="2:37" hidden="1" outlineLevel="1" x14ac:dyDescent="0.25">
      <c r="B85" s="1090"/>
      <c r="C85" s="1079"/>
      <c r="D85" s="1079"/>
      <c r="E85" s="1079"/>
      <c r="F85" s="1079"/>
      <c r="G85" s="1079"/>
      <c r="H85" s="1079"/>
      <c r="I85" s="1079"/>
      <c r="J85" s="1079"/>
      <c r="K85" s="1079"/>
      <c r="L85" s="1079"/>
      <c r="M85" s="1079"/>
      <c r="N85" s="1080" t="s">
        <v>1860</v>
      </c>
      <c r="O85" s="1300" t="s">
        <v>1794</v>
      </c>
      <c r="P85" s="1300"/>
      <c r="Q85" s="1300"/>
      <c r="R85" s="1300"/>
      <c r="S85" s="1079"/>
      <c r="T85" s="1079"/>
      <c r="U85" s="1079"/>
      <c r="V85" s="1079"/>
      <c r="W85" s="1079"/>
      <c r="X85" s="1079"/>
      <c r="Y85" s="1079"/>
      <c r="Z85" s="1079"/>
      <c r="AA85" s="1081"/>
      <c r="AB85" s="1079"/>
      <c r="AC85" s="1079"/>
      <c r="AD85" s="1079"/>
      <c r="AE85" s="1079"/>
      <c r="AF85" s="1079"/>
      <c r="AG85" s="1079"/>
      <c r="AH85" s="1079"/>
      <c r="AI85" s="1079"/>
      <c r="AJ85" s="1079"/>
      <c r="AK85" s="1087"/>
    </row>
    <row r="86" spans="2:37" hidden="1" outlineLevel="1" x14ac:dyDescent="0.25">
      <c r="B86" s="1090"/>
      <c r="C86" s="1079"/>
      <c r="D86" s="1079"/>
      <c r="E86" s="1079"/>
      <c r="F86" s="1079"/>
      <c r="G86" s="1079"/>
      <c r="H86" s="1079"/>
      <c r="I86" s="1079"/>
      <c r="J86" s="1079"/>
      <c r="K86" s="1079"/>
      <c r="L86" s="1079"/>
      <c r="M86" s="1079"/>
      <c r="N86" s="1080" t="s">
        <v>1861</v>
      </c>
      <c r="O86" s="1300" t="s">
        <v>1794</v>
      </c>
      <c r="P86" s="1300"/>
      <c r="Q86" s="1300"/>
      <c r="R86" s="1300"/>
      <c r="S86" s="1079"/>
      <c r="T86" s="1079"/>
      <c r="U86" s="1079"/>
      <c r="V86" s="1079"/>
      <c r="W86" s="1079"/>
      <c r="X86" s="1079"/>
      <c r="Y86" s="1079"/>
      <c r="Z86" s="1079"/>
      <c r="AA86" s="1081"/>
      <c r="AB86" s="1079"/>
      <c r="AC86" s="1079"/>
      <c r="AD86" s="1079"/>
      <c r="AE86" s="1079"/>
      <c r="AF86" s="1079"/>
      <c r="AG86" s="1079"/>
      <c r="AH86" s="1079"/>
      <c r="AI86" s="1079"/>
      <c r="AJ86" s="1079"/>
      <c r="AK86" s="1087"/>
    </row>
    <row r="87" spans="2:37" hidden="1" outlineLevel="1" x14ac:dyDescent="0.25">
      <c r="B87" s="1090"/>
      <c r="C87" s="1079"/>
      <c r="D87" s="1079"/>
      <c r="E87" s="1079"/>
      <c r="F87" s="1079"/>
      <c r="G87" s="1079"/>
      <c r="H87" s="1079"/>
      <c r="I87" s="1079"/>
      <c r="J87" s="1079"/>
      <c r="K87" s="1079"/>
      <c r="L87" s="1079"/>
      <c r="M87" s="1079"/>
      <c r="N87" s="1080" t="s">
        <v>1868</v>
      </c>
      <c r="O87" s="1300" t="s">
        <v>1794</v>
      </c>
      <c r="P87" s="1300"/>
      <c r="Q87" s="1300"/>
      <c r="R87" s="1300"/>
      <c r="S87" s="1079"/>
      <c r="T87" s="1079"/>
      <c r="U87" s="1079"/>
      <c r="V87" s="1079"/>
      <c r="W87" s="1079"/>
      <c r="X87" s="1079"/>
      <c r="Y87" s="1079"/>
      <c r="Z87" s="1079"/>
      <c r="AA87" s="1081"/>
      <c r="AB87" s="1079"/>
      <c r="AC87" s="1079"/>
      <c r="AD87" s="1079"/>
      <c r="AE87" s="1079"/>
      <c r="AF87" s="1079"/>
      <c r="AG87" s="1079"/>
      <c r="AH87" s="1079"/>
      <c r="AI87" s="1079"/>
      <c r="AJ87" s="1079"/>
      <c r="AK87" s="1087"/>
    </row>
    <row r="88" spans="2:37" hidden="1" outlineLevel="1" x14ac:dyDescent="0.25">
      <c r="B88" s="1090"/>
      <c r="C88" s="1079"/>
      <c r="D88" s="1079"/>
      <c r="E88" s="1079"/>
      <c r="F88" s="1079"/>
      <c r="G88" s="1079"/>
      <c r="H88" s="1079"/>
      <c r="I88" s="1079"/>
      <c r="J88" s="1079"/>
      <c r="K88" s="1079"/>
      <c r="L88" s="1079"/>
      <c r="M88" s="1079"/>
      <c r="N88" s="1080" t="s">
        <v>1864</v>
      </c>
      <c r="O88" s="1300"/>
      <c r="P88" s="1300"/>
      <c r="Q88" s="1300"/>
      <c r="R88" s="1300"/>
      <c r="S88" s="1079"/>
      <c r="T88" s="1079"/>
      <c r="U88" s="1079"/>
      <c r="V88" s="1079"/>
      <c r="W88" s="1079"/>
      <c r="X88" s="1079"/>
      <c r="Y88" s="1079"/>
      <c r="Z88" s="1079"/>
      <c r="AA88" s="1081"/>
      <c r="AB88" s="1079"/>
      <c r="AC88" s="1079"/>
      <c r="AD88" s="1079"/>
      <c r="AE88" s="1079"/>
      <c r="AF88" s="1079"/>
      <c r="AG88" s="1079"/>
      <c r="AH88" s="1079"/>
      <c r="AI88" s="1079"/>
      <c r="AJ88" s="1079"/>
      <c r="AK88" s="1087"/>
    </row>
    <row r="89" spans="2:37" hidden="1" outlineLevel="1" x14ac:dyDescent="0.25">
      <c r="B89" s="1090"/>
      <c r="C89" s="1079"/>
      <c r="D89" s="1079"/>
      <c r="E89" s="1079"/>
      <c r="F89" s="1079"/>
      <c r="G89" s="1079"/>
      <c r="H89" s="1079"/>
      <c r="I89" s="1079"/>
      <c r="J89" s="1079"/>
      <c r="K89" s="1079"/>
      <c r="L89" s="1079"/>
      <c r="M89" s="1079"/>
      <c r="N89" s="1080" t="s">
        <v>1896</v>
      </c>
      <c r="O89" s="1300"/>
      <c r="P89" s="1300"/>
      <c r="Q89" s="1300"/>
      <c r="R89" s="1300"/>
      <c r="S89" s="1079"/>
      <c r="T89" s="1079"/>
      <c r="U89" s="1079"/>
      <c r="V89" s="1079"/>
      <c r="W89" s="1079"/>
      <c r="X89" s="1079"/>
      <c r="Y89" s="1079"/>
      <c r="Z89" s="1079"/>
      <c r="AA89" s="1081"/>
      <c r="AB89" s="1079"/>
      <c r="AC89" s="1079"/>
      <c r="AD89" s="1079"/>
      <c r="AE89" s="1079"/>
      <c r="AF89" s="1079"/>
      <c r="AG89" s="1079"/>
      <c r="AH89" s="1079"/>
      <c r="AI89" s="1079"/>
      <c r="AJ89" s="1079"/>
      <c r="AK89" s="1087"/>
    </row>
    <row r="90" spans="2:37" hidden="1" outlineLevel="1" x14ac:dyDescent="0.25">
      <c r="B90" s="1090"/>
      <c r="C90" s="1079"/>
      <c r="D90" s="1079"/>
      <c r="E90" s="1079"/>
      <c r="F90" s="1079"/>
      <c r="G90" s="1079"/>
      <c r="H90" s="1079"/>
      <c r="I90" s="1079"/>
      <c r="J90" s="1079"/>
      <c r="K90" s="1079"/>
      <c r="L90" s="1079"/>
      <c r="M90" s="1079"/>
      <c r="N90" s="1080" t="s">
        <v>1709</v>
      </c>
      <c r="O90" s="1300" t="s">
        <v>1895</v>
      </c>
      <c r="P90" s="1300"/>
      <c r="Q90" s="1300"/>
      <c r="R90" s="1300"/>
      <c r="S90" s="1079"/>
      <c r="T90" s="1079"/>
      <c r="U90" s="1079"/>
      <c r="V90" s="1079"/>
      <c r="W90" s="1079"/>
      <c r="X90" s="1079"/>
      <c r="Y90" s="1079"/>
      <c r="Z90" s="1079"/>
      <c r="AA90" s="1081"/>
      <c r="AB90" s="1079"/>
      <c r="AC90" s="1079"/>
      <c r="AD90" s="1079"/>
      <c r="AE90" s="1079"/>
      <c r="AF90" s="1079"/>
      <c r="AG90" s="1079"/>
      <c r="AH90" s="1079"/>
      <c r="AI90" s="1079"/>
      <c r="AJ90" s="1079"/>
      <c r="AK90" s="1087"/>
    </row>
    <row r="91" spans="2:37" hidden="1" outlineLevel="1" x14ac:dyDescent="0.25">
      <c r="B91" s="1090"/>
      <c r="C91" s="1079"/>
      <c r="D91" s="1079"/>
      <c r="E91" s="1079"/>
      <c r="F91" s="1079"/>
      <c r="G91" s="1079"/>
      <c r="H91" s="1079"/>
      <c r="I91" s="1079"/>
      <c r="J91" s="1079"/>
      <c r="K91" s="1079"/>
      <c r="L91" s="1079"/>
      <c r="M91" s="1079"/>
      <c r="N91" s="1080" t="s">
        <v>1841</v>
      </c>
      <c r="O91" s="1300" t="s">
        <v>1794</v>
      </c>
      <c r="P91" s="1300"/>
      <c r="Q91" s="1300"/>
      <c r="R91" s="1300"/>
      <c r="S91" s="1079"/>
      <c r="T91" s="1079"/>
      <c r="U91" s="1079"/>
      <c r="V91" s="1079"/>
      <c r="W91" s="1079"/>
      <c r="X91" s="1079"/>
      <c r="Y91" s="1079"/>
      <c r="Z91" s="1079"/>
      <c r="AA91" s="1081"/>
      <c r="AB91" s="1079"/>
      <c r="AC91" s="1079"/>
      <c r="AD91" s="1079"/>
      <c r="AE91" s="1079"/>
      <c r="AF91" s="1079"/>
      <c r="AG91" s="1079"/>
      <c r="AH91" s="1079"/>
      <c r="AI91" s="1079"/>
      <c r="AJ91" s="1079"/>
      <c r="AK91" s="1087"/>
    </row>
    <row r="92" spans="2:37" ht="7.5" hidden="1" customHeight="1" outlineLevel="1" x14ac:dyDescent="0.25">
      <c r="B92" s="1090"/>
      <c r="C92" s="1079"/>
      <c r="D92" s="1079"/>
      <c r="E92" s="1079"/>
      <c r="F92" s="1079"/>
      <c r="G92" s="1079"/>
      <c r="H92" s="1079"/>
      <c r="I92" s="1079"/>
      <c r="J92" s="1079"/>
      <c r="K92" s="1079"/>
      <c r="L92" s="1079"/>
      <c r="M92" s="1079"/>
      <c r="N92" s="1079"/>
      <c r="O92" s="1079"/>
      <c r="P92" s="1079"/>
      <c r="Q92" s="1079"/>
      <c r="R92" s="1079"/>
      <c r="S92" s="1079"/>
      <c r="T92" s="1079"/>
      <c r="U92" s="1079"/>
      <c r="V92" s="1079"/>
      <c r="W92" s="1079"/>
      <c r="X92" s="1079"/>
      <c r="Y92" s="1079"/>
      <c r="Z92" s="1079"/>
      <c r="AA92" s="1079"/>
      <c r="AB92" s="1079"/>
      <c r="AC92" s="1079"/>
      <c r="AD92" s="1079"/>
      <c r="AE92" s="1079"/>
      <c r="AF92" s="1079"/>
      <c r="AG92" s="1079"/>
      <c r="AH92" s="1079"/>
      <c r="AI92" s="1079"/>
      <c r="AJ92" s="1079"/>
      <c r="AK92" s="1087"/>
    </row>
    <row r="93" spans="2:37" ht="15" hidden="1" customHeight="1" outlineLevel="1" x14ac:dyDescent="0.25">
      <c r="B93" s="1090"/>
      <c r="C93" s="1307" t="s">
        <v>1729</v>
      </c>
      <c r="D93" s="1307"/>
      <c r="E93" s="1307"/>
      <c r="F93" s="1307"/>
      <c r="G93" s="1307"/>
      <c r="H93" s="1307"/>
      <c r="I93" s="1307"/>
      <c r="J93" s="1307"/>
      <c r="K93" s="1307"/>
      <c r="L93" s="1307"/>
      <c r="M93" s="1307"/>
      <c r="N93" s="1307"/>
      <c r="O93" s="1307"/>
      <c r="P93" s="1307"/>
      <c r="Q93" s="1307"/>
      <c r="R93" s="1307"/>
      <c r="S93" s="1307"/>
      <c r="T93" s="1307"/>
      <c r="U93" s="1307"/>
      <c r="V93" s="1307"/>
      <c r="W93" s="1307"/>
      <c r="X93" s="1307"/>
      <c r="Y93" s="1307"/>
      <c r="Z93" s="1307"/>
      <c r="AA93" s="1307"/>
      <c r="AB93" s="1307"/>
      <c r="AC93" s="1307"/>
      <c r="AD93" s="1307"/>
      <c r="AE93" s="1307"/>
      <c r="AF93" s="1307"/>
      <c r="AG93" s="1307"/>
      <c r="AH93" s="1307"/>
      <c r="AI93" s="1307"/>
      <c r="AJ93" s="1307"/>
      <c r="AK93" s="1087"/>
    </row>
    <row r="94" spans="2:37" ht="7.5" hidden="1" customHeight="1" outlineLevel="1" x14ac:dyDescent="0.25">
      <c r="B94" s="1090"/>
      <c r="C94" s="1079"/>
      <c r="D94" s="1079"/>
      <c r="E94" s="1079"/>
      <c r="F94" s="1079"/>
      <c r="G94" s="1079"/>
      <c r="H94" s="1079"/>
      <c r="I94" s="1079"/>
      <c r="J94" s="1079"/>
      <c r="K94" s="1079"/>
      <c r="L94" s="1079"/>
      <c r="M94" s="1079"/>
      <c r="N94" s="1083"/>
      <c r="O94" s="1079"/>
      <c r="P94" s="1079"/>
      <c r="Q94" s="1079"/>
      <c r="R94" s="1079"/>
      <c r="S94" s="1079"/>
      <c r="T94" s="1079"/>
      <c r="U94" s="1079"/>
      <c r="V94" s="1079"/>
      <c r="W94" s="1079"/>
      <c r="X94" s="1079"/>
      <c r="Y94" s="1079"/>
      <c r="Z94" s="1079"/>
      <c r="AA94" s="1079"/>
      <c r="AB94" s="1081"/>
      <c r="AC94" s="1079"/>
      <c r="AD94" s="1079"/>
      <c r="AE94" s="1079"/>
      <c r="AF94" s="1079"/>
      <c r="AG94" s="1079"/>
      <c r="AH94" s="1079"/>
      <c r="AI94" s="1079"/>
      <c r="AJ94" s="1079"/>
      <c r="AK94" s="1087"/>
    </row>
    <row r="95" spans="2:37" hidden="1" outlineLevel="1" x14ac:dyDescent="0.25">
      <c r="B95" s="1090"/>
      <c r="C95" s="1079"/>
      <c r="D95" s="1079"/>
      <c r="E95" s="1079"/>
      <c r="F95" s="1079"/>
      <c r="G95" s="1079"/>
      <c r="H95" s="1079"/>
      <c r="I95" s="1079"/>
      <c r="J95" s="1079"/>
      <c r="K95" s="1079"/>
      <c r="L95" s="1079"/>
      <c r="M95" s="1079"/>
      <c r="N95" s="1079"/>
      <c r="O95" s="1300" t="s">
        <v>1224</v>
      </c>
      <c r="P95" s="1300"/>
      <c r="Q95" s="1300"/>
      <c r="R95" s="1300"/>
      <c r="S95" s="1086" t="s">
        <v>1888</v>
      </c>
      <c r="T95" s="1079"/>
      <c r="U95" s="1079"/>
      <c r="V95" s="1079"/>
      <c r="W95" s="1079"/>
      <c r="X95" s="1079"/>
      <c r="Y95" s="1079"/>
      <c r="Z95" s="1079"/>
      <c r="AA95" s="1081"/>
      <c r="AB95" s="1079"/>
      <c r="AC95" s="1079"/>
      <c r="AD95" s="1079"/>
      <c r="AE95" s="1079"/>
      <c r="AF95" s="1079"/>
      <c r="AG95" s="1079"/>
      <c r="AH95" s="1079"/>
      <c r="AI95" s="1079"/>
      <c r="AJ95" s="1079"/>
      <c r="AK95" s="1087"/>
    </row>
    <row r="96" spans="2:37" hidden="1" outlineLevel="1" x14ac:dyDescent="0.25">
      <c r="B96" s="1090"/>
      <c r="C96" s="1079"/>
      <c r="D96" s="1079"/>
      <c r="E96" s="1079"/>
      <c r="F96" s="1079"/>
      <c r="G96" s="1079"/>
      <c r="H96" s="1079"/>
      <c r="I96" s="1079"/>
      <c r="J96" s="1079"/>
      <c r="K96" s="1079"/>
      <c r="L96" s="1079"/>
      <c r="M96" s="1079"/>
      <c r="N96" s="1079"/>
      <c r="O96" s="1300" t="s">
        <v>1224</v>
      </c>
      <c r="P96" s="1300"/>
      <c r="Q96" s="1300"/>
      <c r="R96" s="1300"/>
      <c r="S96" s="1086" t="s">
        <v>1889</v>
      </c>
      <c r="T96" s="1079"/>
      <c r="U96" s="1079"/>
      <c r="V96" s="1079"/>
      <c r="W96" s="1079"/>
      <c r="X96" s="1079"/>
      <c r="Y96" s="1079"/>
      <c r="Z96" s="1079"/>
      <c r="AA96" s="1081"/>
      <c r="AB96" s="1079"/>
      <c r="AC96" s="1079"/>
      <c r="AD96" s="1079"/>
      <c r="AE96" s="1079"/>
      <c r="AF96" s="1079"/>
      <c r="AG96" s="1079"/>
      <c r="AH96" s="1079"/>
      <c r="AI96" s="1079"/>
      <c r="AJ96" s="1079"/>
      <c r="AK96" s="1087"/>
    </row>
    <row r="97" spans="2:37" hidden="1" outlineLevel="1" x14ac:dyDescent="0.25">
      <c r="B97" s="1090"/>
      <c r="C97" s="1079"/>
      <c r="D97" s="1079"/>
      <c r="E97" s="1079"/>
      <c r="F97" s="1079"/>
      <c r="G97" s="1079"/>
      <c r="H97" s="1079"/>
      <c r="I97" s="1079"/>
      <c r="J97" s="1079"/>
      <c r="K97" s="1079"/>
      <c r="L97" s="1079"/>
      <c r="M97" s="1079"/>
      <c r="N97" s="1080" t="s">
        <v>1891</v>
      </c>
      <c r="O97" s="1300" t="s">
        <v>1890</v>
      </c>
      <c r="P97" s="1300"/>
      <c r="Q97" s="1300"/>
      <c r="R97" s="1300"/>
      <c r="S97" s="1086" t="s">
        <v>1892</v>
      </c>
      <c r="T97" s="1079"/>
      <c r="U97" s="1079"/>
      <c r="V97" s="1079"/>
      <c r="W97" s="1079"/>
      <c r="X97" s="1079"/>
      <c r="Y97" s="1079"/>
      <c r="Z97" s="1079"/>
      <c r="AA97" s="1081"/>
      <c r="AB97" s="1079"/>
      <c r="AC97" s="1079"/>
      <c r="AD97" s="1079"/>
      <c r="AE97" s="1079"/>
      <c r="AF97" s="1079"/>
      <c r="AG97" s="1079"/>
      <c r="AH97" s="1079"/>
      <c r="AI97" s="1079"/>
      <c r="AJ97" s="1079"/>
      <c r="AK97" s="1087"/>
    </row>
    <row r="98" spans="2:37" hidden="1" outlineLevel="1" x14ac:dyDescent="0.25">
      <c r="B98" s="1090"/>
      <c r="C98" s="1079"/>
      <c r="D98" s="1079"/>
      <c r="E98" s="1079"/>
      <c r="F98" s="1079"/>
      <c r="G98" s="1079"/>
      <c r="H98" s="1079"/>
      <c r="I98" s="1079"/>
      <c r="J98" s="1079"/>
      <c r="K98" s="1079"/>
      <c r="L98" s="1079"/>
      <c r="M98" s="1079"/>
      <c r="N98" s="1079"/>
      <c r="O98" s="1300" t="s">
        <v>1224</v>
      </c>
      <c r="P98" s="1300"/>
      <c r="Q98" s="1300"/>
      <c r="R98" s="1300"/>
      <c r="S98" s="1086" t="s">
        <v>1228</v>
      </c>
      <c r="T98" s="1079"/>
      <c r="U98" s="1079"/>
      <c r="V98" s="1079"/>
      <c r="W98" s="1079"/>
      <c r="X98" s="1079"/>
      <c r="Y98" s="1079"/>
      <c r="Z98" s="1079"/>
      <c r="AA98" s="1081"/>
      <c r="AB98" s="1079"/>
      <c r="AC98" s="1079"/>
      <c r="AD98" s="1079"/>
      <c r="AE98" s="1079"/>
      <c r="AF98" s="1079"/>
      <c r="AG98" s="1079"/>
      <c r="AH98" s="1079"/>
      <c r="AI98" s="1079"/>
      <c r="AJ98" s="1079"/>
      <c r="AK98" s="1087"/>
    </row>
    <row r="99" spans="2:37" ht="7.5" hidden="1" customHeight="1" outlineLevel="1" x14ac:dyDescent="0.25">
      <c r="B99" s="1090"/>
      <c r="C99" s="1079"/>
      <c r="D99" s="1079"/>
      <c r="E99" s="1079"/>
      <c r="F99" s="1079"/>
      <c r="G99" s="1079"/>
      <c r="H99" s="1079"/>
      <c r="I99" s="1079"/>
      <c r="J99" s="1079"/>
      <c r="K99" s="1079"/>
      <c r="L99" s="1079"/>
      <c r="M99" s="1079"/>
      <c r="N99" s="1079"/>
      <c r="O99" s="1079"/>
      <c r="P99" s="1079"/>
      <c r="Q99" s="1079"/>
      <c r="R99" s="1079"/>
      <c r="S99" s="1079"/>
      <c r="T99" s="1079"/>
      <c r="U99" s="1079"/>
      <c r="V99" s="1079"/>
      <c r="W99" s="1079"/>
      <c r="X99" s="1079"/>
      <c r="Y99" s="1079"/>
      <c r="Z99" s="1079"/>
      <c r="AA99" s="1079"/>
      <c r="AB99" s="1079"/>
      <c r="AC99" s="1079"/>
      <c r="AD99" s="1079"/>
      <c r="AE99" s="1079"/>
      <c r="AF99" s="1079"/>
      <c r="AG99" s="1079"/>
      <c r="AH99" s="1079"/>
      <c r="AI99" s="1079"/>
      <c r="AJ99" s="1079"/>
      <c r="AK99" s="1087"/>
    </row>
    <row r="100" spans="2:37" ht="15" hidden="1" customHeight="1" outlineLevel="1" x14ac:dyDescent="0.25">
      <c r="B100" s="1090"/>
      <c r="C100" s="1307" t="s">
        <v>1730</v>
      </c>
      <c r="D100" s="1307"/>
      <c r="E100" s="1307"/>
      <c r="F100" s="1307"/>
      <c r="G100" s="1307"/>
      <c r="H100" s="1307"/>
      <c r="I100" s="1307"/>
      <c r="J100" s="1307"/>
      <c r="K100" s="1307"/>
      <c r="L100" s="1307"/>
      <c r="M100" s="1307"/>
      <c r="N100" s="1307"/>
      <c r="O100" s="1307"/>
      <c r="P100" s="1307"/>
      <c r="Q100" s="1307"/>
      <c r="R100" s="1307"/>
      <c r="S100" s="1307"/>
      <c r="T100" s="1307"/>
      <c r="U100" s="1307"/>
      <c r="V100" s="1307"/>
      <c r="W100" s="1307"/>
      <c r="X100" s="1307"/>
      <c r="Y100" s="1307"/>
      <c r="Z100" s="1307"/>
      <c r="AA100" s="1307"/>
      <c r="AB100" s="1307"/>
      <c r="AC100" s="1307"/>
      <c r="AD100" s="1307"/>
      <c r="AE100" s="1307"/>
      <c r="AF100" s="1307"/>
      <c r="AG100" s="1307"/>
      <c r="AH100" s="1307"/>
      <c r="AI100" s="1307"/>
      <c r="AJ100" s="1307"/>
      <c r="AK100" s="1087"/>
    </row>
    <row r="101" spans="2:37" ht="7.5" hidden="1" customHeight="1" outlineLevel="1" x14ac:dyDescent="0.25">
      <c r="B101" s="1090"/>
      <c r="C101" s="1079"/>
      <c r="D101" s="1079"/>
      <c r="E101" s="1079"/>
      <c r="F101" s="1079"/>
      <c r="G101" s="1079"/>
      <c r="H101" s="1079"/>
      <c r="I101" s="1079"/>
      <c r="J101" s="1079"/>
      <c r="K101" s="1079"/>
      <c r="L101" s="1079"/>
      <c r="M101" s="1079"/>
      <c r="N101" s="1083"/>
      <c r="O101" s="1079"/>
      <c r="P101" s="1079"/>
      <c r="Q101" s="1079"/>
      <c r="R101" s="1079"/>
      <c r="S101" s="1079"/>
      <c r="T101" s="1079"/>
      <c r="U101" s="1079"/>
      <c r="V101" s="1079"/>
      <c r="W101" s="1079"/>
      <c r="X101" s="1079"/>
      <c r="Y101" s="1079"/>
      <c r="Z101" s="1079"/>
      <c r="AA101" s="1079"/>
      <c r="AB101" s="1081"/>
      <c r="AC101" s="1079"/>
      <c r="AD101" s="1079"/>
      <c r="AE101" s="1079"/>
      <c r="AF101" s="1079"/>
      <c r="AG101" s="1079"/>
      <c r="AH101" s="1079"/>
      <c r="AI101" s="1079"/>
      <c r="AJ101" s="1079"/>
      <c r="AK101" s="1087"/>
    </row>
    <row r="102" spans="2:37" hidden="1" outlineLevel="1" x14ac:dyDescent="0.25">
      <c r="B102" s="1090"/>
      <c r="C102" s="1079"/>
      <c r="D102" s="1079"/>
      <c r="E102" s="1079"/>
      <c r="F102" s="1079"/>
      <c r="G102" s="1079"/>
      <c r="H102" s="1079"/>
      <c r="I102" s="1079"/>
      <c r="J102" s="1079"/>
      <c r="K102" s="1079"/>
      <c r="L102" s="1079"/>
      <c r="M102" s="1079"/>
      <c r="N102" s="1079"/>
      <c r="O102" s="1300" t="s">
        <v>1224</v>
      </c>
      <c r="P102" s="1300"/>
      <c r="Q102" s="1300"/>
      <c r="R102" s="1300"/>
      <c r="S102" s="1086" t="s">
        <v>1227</v>
      </c>
      <c r="T102" s="1079"/>
      <c r="U102" s="1079"/>
      <c r="V102" s="1079"/>
      <c r="W102" s="1079"/>
      <c r="X102" s="1079"/>
      <c r="Y102" s="1079"/>
      <c r="Z102" s="1079"/>
      <c r="AA102" s="1079"/>
      <c r="AB102" s="1081"/>
      <c r="AC102" s="1079"/>
      <c r="AD102" s="1079"/>
      <c r="AE102" s="1079"/>
      <c r="AF102" s="1079"/>
      <c r="AG102" s="1079"/>
      <c r="AH102" s="1079"/>
      <c r="AI102" s="1079"/>
      <c r="AJ102" s="1079"/>
      <c r="AK102" s="1087"/>
    </row>
    <row r="103" spans="2:37" hidden="1" outlineLevel="1" x14ac:dyDescent="0.25">
      <c r="B103" s="1090"/>
      <c r="C103" s="1079"/>
      <c r="D103" s="1079"/>
      <c r="E103" s="1079"/>
      <c r="F103" s="1079"/>
      <c r="G103" s="1079"/>
      <c r="H103" s="1079"/>
      <c r="I103" s="1079"/>
      <c r="J103" s="1079"/>
      <c r="K103" s="1079"/>
      <c r="L103" s="1079"/>
      <c r="M103" s="1079"/>
      <c r="N103" s="1079"/>
      <c r="O103" s="1300" t="s">
        <v>1224</v>
      </c>
      <c r="P103" s="1300"/>
      <c r="Q103" s="1300"/>
      <c r="R103" s="1300"/>
      <c r="S103" s="1086" t="s">
        <v>1885</v>
      </c>
      <c r="T103" s="1079"/>
      <c r="U103" s="1079"/>
      <c r="V103" s="1079"/>
      <c r="W103" s="1079"/>
      <c r="X103" s="1079"/>
      <c r="Y103" s="1079"/>
      <c r="Z103" s="1079"/>
      <c r="AA103" s="1079"/>
      <c r="AB103" s="1081"/>
      <c r="AC103" s="1079"/>
      <c r="AD103" s="1079"/>
      <c r="AE103" s="1079"/>
      <c r="AF103" s="1079"/>
      <c r="AG103" s="1079"/>
      <c r="AH103" s="1079"/>
      <c r="AI103" s="1079"/>
      <c r="AJ103" s="1079"/>
      <c r="AK103" s="1087"/>
    </row>
    <row r="104" spans="2:37" hidden="1" outlineLevel="1" x14ac:dyDescent="0.25">
      <c r="B104" s="1090"/>
      <c r="C104" s="1079"/>
      <c r="D104" s="1079"/>
      <c r="E104" s="1079"/>
      <c r="F104" s="1079"/>
      <c r="G104" s="1079"/>
      <c r="H104" s="1079"/>
      <c r="I104" s="1079"/>
      <c r="J104" s="1079"/>
      <c r="K104" s="1079"/>
      <c r="L104" s="1079"/>
      <c r="M104" s="1079"/>
      <c r="N104" s="1079"/>
      <c r="O104" s="1300" t="s">
        <v>1224</v>
      </c>
      <c r="P104" s="1300"/>
      <c r="Q104" s="1300"/>
      <c r="R104" s="1300"/>
      <c r="S104" s="1086" t="s">
        <v>1886</v>
      </c>
      <c r="T104" s="1079"/>
      <c r="U104" s="1079"/>
      <c r="V104" s="1079"/>
      <c r="W104" s="1079"/>
      <c r="X104" s="1079"/>
      <c r="Y104" s="1079"/>
      <c r="Z104" s="1079"/>
      <c r="AA104" s="1079"/>
      <c r="AB104" s="1081"/>
      <c r="AC104" s="1079"/>
      <c r="AD104" s="1079"/>
      <c r="AE104" s="1079"/>
      <c r="AF104" s="1079"/>
      <c r="AG104" s="1079"/>
      <c r="AH104" s="1079"/>
      <c r="AI104" s="1079"/>
      <c r="AJ104" s="1079"/>
      <c r="AK104" s="1087"/>
    </row>
    <row r="105" spans="2:37" hidden="1" outlineLevel="1" x14ac:dyDescent="0.25">
      <c r="B105" s="1090"/>
      <c r="C105" s="1079"/>
      <c r="D105" s="1079"/>
      <c r="E105" s="1079"/>
      <c r="F105" s="1079"/>
      <c r="G105" s="1079"/>
      <c r="H105" s="1079"/>
      <c r="I105" s="1079"/>
      <c r="J105" s="1079"/>
      <c r="K105" s="1079"/>
      <c r="L105" s="1079"/>
      <c r="M105" s="1079"/>
      <c r="N105" s="1079"/>
      <c r="O105" s="1300" t="s">
        <v>1224</v>
      </c>
      <c r="P105" s="1300"/>
      <c r="Q105" s="1300"/>
      <c r="R105" s="1300"/>
      <c r="S105" s="1086" t="s">
        <v>1887</v>
      </c>
      <c r="T105" s="1079"/>
      <c r="U105" s="1079"/>
      <c r="V105" s="1079"/>
      <c r="W105" s="1079"/>
      <c r="X105" s="1079"/>
      <c r="Y105" s="1079"/>
      <c r="Z105" s="1079"/>
      <c r="AA105" s="1079"/>
      <c r="AB105" s="1081"/>
      <c r="AC105" s="1079"/>
      <c r="AD105" s="1079"/>
      <c r="AE105" s="1079"/>
      <c r="AF105" s="1079"/>
      <c r="AG105" s="1079"/>
      <c r="AH105" s="1079"/>
      <c r="AI105" s="1079"/>
      <c r="AJ105" s="1079"/>
      <c r="AK105" s="1087"/>
    </row>
    <row r="106" spans="2:37" hidden="1" outlineLevel="1" x14ac:dyDescent="0.25">
      <c r="B106" s="1090"/>
      <c r="C106" s="1079"/>
      <c r="D106" s="1079"/>
      <c r="E106" s="1079"/>
      <c r="F106" s="1079"/>
      <c r="G106" s="1079"/>
      <c r="H106" s="1079"/>
      <c r="I106" s="1079"/>
      <c r="J106" s="1079"/>
      <c r="K106" s="1079"/>
      <c r="L106" s="1079"/>
      <c r="M106" s="1079"/>
      <c r="N106" s="1080" t="s">
        <v>1891</v>
      </c>
      <c r="O106" s="1300" t="s">
        <v>1894</v>
      </c>
      <c r="P106" s="1300"/>
      <c r="Q106" s="1300"/>
      <c r="R106" s="1300"/>
      <c r="S106" s="1086" t="s">
        <v>1893</v>
      </c>
      <c r="T106" s="1079"/>
      <c r="U106" s="1079"/>
      <c r="V106" s="1079"/>
      <c r="W106" s="1079"/>
      <c r="X106" s="1079"/>
      <c r="Y106" s="1079"/>
      <c r="Z106" s="1079"/>
      <c r="AA106" s="1081"/>
      <c r="AB106" s="1079"/>
      <c r="AC106" s="1079"/>
      <c r="AD106" s="1079"/>
      <c r="AE106" s="1079"/>
      <c r="AF106" s="1079"/>
      <c r="AG106" s="1079"/>
      <c r="AH106" s="1079"/>
      <c r="AI106" s="1079"/>
      <c r="AJ106" s="1079"/>
      <c r="AK106" s="1087"/>
    </row>
    <row r="107" spans="2:37" hidden="1" outlineLevel="1" x14ac:dyDescent="0.25">
      <c r="B107" s="1090"/>
      <c r="C107" s="1079"/>
      <c r="D107" s="1079"/>
      <c r="E107" s="1079"/>
      <c r="F107" s="1079"/>
      <c r="G107" s="1079"/>
      <c r="H107" s="1079"/>
      <c r="I107" s="1079"/>
      <c r="J107" s="1079"/>
      <c r="K107" s="1079"/>
      <c r="L107" s="1079"/>
      <c r="M107" s="1079"/>
      <c r="N107" s="1079"/>
      <c r="O107" s="1300" t="s">
        <v>1224</v>
      </c>
      <c r="P107" s="1300"/>
      <c r="Q107" s="1300"/>
      <c r="R107" s="1300"/>
      <c r="S107" s="1086" t="s">
        <v>1229</v>
      </c>
      <c r="T107" s="1079"/>
      <c r="U107" s="1079"/>
      <c r="V107" s="1079"/>
      <c r="W107" s="1079"/>
      <c r="X107" s="1079"/>
      <c r="Y107" s="1079"/>
      <c r="Z107" s="1079"/>
      <c r="AA107" s="1081"/>
      <c r="AB107" s="1079"/>
      <c r="AC107" s="1079"/>
      <c r="AD107" s="1079"/>
      <c r="AE107" s="1079"/>
      <c r="AF107" s="1079"/>
      <c r="AG107" s="1079"/>
      <c r="AH107" s="1079"/>
      <c r="AI107" s="1079"/>
      <c r="AJ107" s="1079"/>
      <c r="AK107" s="1087"/>
    </row>
    <row r="108" spans="2:37" ht="7.5" hidden="1" customHeight="1" outlineLevel="1" x14ac:dyDescent="0.25">
      <c r="B108" s="1090"/>
      <c r="C108" s="1079"/>
      <c r="D108" s="1079"/>
      <c r="E108" s="1079"/>
      <c r="F108" s="1079"/>
      <c r="G108" s="1079"/>
      <c r="H108" s="1079"/>
      <c r="I108" s="1079"/>
      <c r="J108" s="1079"/>
      <c r="K108" s="1079"/>
      <c r="L108" s="1079"/>
      <c r="M108" s="1079"/>
      <c r="N108" s="1079"/>
      <c r="O108" s="1079"/>
      <c r="P108" s="1079"/>
      <c r="Q108" s="1079"/>
      <c r="R108" s="1079"/>
      <c r="S108" s="1079"/>
      <c r="T108" s="1079"/>
      <c r="U108" s="1079"/>
      <c r="V108" s="1079"/>
      <c r="W108" s="1079"/>
      <c r="X108" s="1079"/>
      <c r="Y108" s="1079"/>
      <c r="Z108" s="1079"/>
      <c r="AA108" s="1079"/>
      <c r="AB108" s="1079"/>
      <c r="AC108" s="1079"/>
      <c r="AD108" s="1079"/>
      <c r="AE108" s="1079"/>
      <c r="AF108" s="1079"/>
      <c r="AG108" s="1079"/>
      <c r="AH108" s="1079"/>
      <c r="AI108" s="1079"/>
      <c r="AJ108" s="1079"/>
      <c r="AK108" s="1087"/>
    </row>
    <row r="109" spans="2:37" ht="15" hidden="1" customHeight="1" outlineLevel="1" x14ac:dyDescent="0.25">
      <c r="B109" s="1090"/>
      <c r="C109" s="1307" t="s">
        <v>1731</v>
      </c>
      <c r="D109" s="1307"/>
      <c r="E109" s="1307"/>
      <c r="F109" s="1307"/>
      <c r="G109" s="1307"/>
      <c r="H109" s="1307"/>
      <c r="I109" s="1307"/>
      <c r="J109" s="1307"/>
      <c r="K109" s="1307"/>
      <c r="L109" s="1307"/>
      <c r="M109" s="1307"/>
      <c r="N109" s="1307"/>
      <c r="O109" s="1307"/>
      <c r="P109" s="1307"/>
      <c r="Q109" s="1307"/>
      <c r="R109" s="1307"/>
      <c r="S109" s="1307"/>
      <c r="T109" s="1307"/>
      <c r="U109" s="1307"/>
      <c r="V109" s="1307"/>
      <c r="W109" s="1307"/>
      <c r="X109" s="1307"/>
      <c r="Y109" s="1307"/>
      <c r="Z109" s="1307"/>
      <c r="AA109" s="1307"/>
      <c r="AB109" s="1307"/>
      <c r="AC109" s="1307"/>
      <c r="AD109" s="1307"/>
      <c r="AE109" s="1307"/>
      <c r="AF109" s="1307"/>
      <c r="AG109" s="1307"/>
      <c r="AH109" s="1307"/>
      <c r="AI109" s="1307"/>
      <c r="AJ109" s="1307"/>
      <c r="AK109" s="1087"/>
    </row>
    <row r="110" spans="2:37" ht="7.5" hidden="1" customHeight="1" outlineLevel="1" x14ac:dyDescent="0.25">
      <c r="B110" s="1090"/>
      <c r="C110" s="1079"/>
      <c r="D110" s="1079"/>
      <c r="E110" s="1079"/>
      <c r="F110" s="1079"/>
      <c r="G110" s="1079"/>
      <c r="H110" s="1079"/>
      <c r="I110" s="1079"/>
      <c r="J110" s="1079"/>
      <c r="K110" s="1079"/>
      <c r="L110" s="1079"/>
      <c r="M110" s="1079"/>
      <c r="N110" s="1083"/>
      <c r="O110" s="1079"/>
      <c r="P110" s="1079"/>
      <c r="Q110" s="1079"/>
      <c r="R110" s="1079"/>
      <c r="S110" s="1079"/>
      <c r="T110" s="1079"/>
      <c r="U110" s="1079"/>
      <c r="V110" s="1079"/>
      <c r="W110" s="1079"/>
      <c r="X110" s="1079"/>
      <c r="Y110" s="1079"/>
      <c r="Z110" s="1079"/>
      <c r="AA110" s="1079"/>
      <c r="AB110" s="1081"/>
      <c r="AC110" s="1079"/>
      <c r="AD110" s="1079"/>
      <c r="AE110" s="1079"/>
      <c r="AF110" s="1079"/>
      <c r="AG110" s="1079"/>
      <c r="AH110" s="1079"/>
      <c r="AI110" s="1079"/>
      <c r="AJ110" s="1079"/>
      <c r="AK110" s="1087"/>
    </row>
    <row r="111" spans="2:37" ht="15" hidden="1" customHeight="1" outlineLevel="1" x14ac:dyDescent="0.25">
      <c r="B111" s="1090"/>
      <c r="C111" s="1079"/>
      <c r="D111" s="1079"/>
      <c r="E111" s="1079"/>
      <c r="F111" s="1079"/>
      <c r="G111" s="1079"/>
      <c r="H111" s="1079"/>
      <c r="I111" s="1079"/>
      <c r="J111" s="1079"/>
      <c r="K111" s="1079"/>
      <c r="L111" s="1079"/>
      <c r="M111" s="1079"/>
      <c r="N111" s="1085" t="s">
        <v>66</v>
      </c>
      <c r="O111" s="1300" t="s">
        <v>10</v>
      </c>
      <c r="P111" s="1300"/>
      <c r="Q111" s="1300"/>
      <c r="R111" s="1300"/>
      <c r="S111" s="1079"/>
      <c r="T111" s="1338" t="str">
        <f ca="1">INDIRECT("styles!"&amp;settings!O111&amp;StylesRowHeading)</f>
        <v>All Styles</v>
      </c>
      <c r="U111" s="1339"/>
      <c r="V111" s="1339"/>
      <c r="W111" s="1339"/>
      <c r="X111" s="1339"/>
      <c r="Y111" s="1339"/>
      <c r="Z111" s="1339"/>
      <c r="AA111" s="1339"/>
      <c r="AB111" s="1339"/>
      <c r="AC111" s="1339"/>
      <c r="AD111" s="1339"/>
      <c r="AE111" s="1339"/>
      <c r="AF111" s="1339"/>
      <c r="AG111" s="1339"/>
      <c r="AH111" s="1339"/>
      <c r="AI111" s="1339"/>
      <c r="AJ111" s="1340"/>
      <c r="AK111" s="1087"/>
    </row>
    <row r="112" spans="2:37" ht="7.5" hidden="1" customHeight="1" outlineLevel="1" x14ac:dyDescent="0.25">
      <c r="B112" s="1090"/>
      <c r="C112" s="1079"/>
      <c r="D112" s="1079"/>
      <c r="E112" s="1079"/>
      <c r="F112" s="1079"/>
      <c r="G112" s="1079"/>
      <c r="H112" s="1079"/>
      <c r="I112" s="1079"/>
      <c r="J112" s="1079"/>
      <c r="K112" s="1079"/>
      <c r="L112" s="1079"/>
      <c r="M112" s="1079"/>
      <c r="N112" s="1083"/>
      <c r="O112" s="1079"/>
      <c r="P112" s="1079"/>
      <c r="Q112" s="1079"/>
      <c r="R112" s="1079"/>
      <c r="S112" s="1079"/>
      <c r="T112" s="1079"/>
      <c r="U112" s="1079"/>
      <c r="V112" s="1079"/>
      <c r="W112" s="1079"/>
      <c r="X112" s="1079"/>
      <c r="Y112" s="1079"/>
      <c r="Z112" s="1079"/>
      <c r="AA112" s="1079"/>
      <c r="AB112" s="1081"/>
      <c r="AC112" s="1079"/>
      <c r="AD112" s="1079"/>
      <c r="AE112" s="1079"/>
      <c r="AF112" s="1079"/>
      <c r="AG112" s="1079"/>
      <c r="AH112" s="1079"/>
      <c r="AI112" s="1079"/>
      <c r="AJ112" s="1079"/>
      <c r="AK112" s="1087"/>
    </row>
    <row r="113" spans="2:37" hidden="1" outlineLevel="1" x14ac:dyDescent="0.25">
      <c r="B113" s="1090"/>
      <c r="C113" s="1079"/>
      <c r="D113" s="1079"/>
      <c r="E113" s="1079"/>
      <c r="F113" s="1079"/>
      <c r="G113" s="1079"/>
      <c r="H113" s="1079"/>
      <c r="I113" s="1079"/>
      <c r="J113" s="1079"/>
      <c r="K113" s="1079"/>
      <c r="L113" s="1079"/>
      <c r="M113" s="1079"/>
      <c r="N113" s="1079"/>
      <c r="O113" s="1300" t="s">
        <v>1224</v>
      </c>
      <c r="P113" s="1300"/>
      <c r="Q113" s="1300"/>
      <c r="R113" s="1300"/>
      <c r="S113" s="1095" t="s">
        <v>1233</v>
      </c>
      <c r="T113" s="1079"/>
      <c r="U113" s="1079"/>
      <c r="V113" s="1079"/>
      <c r="W113" s="1079"/>
      <c r="X113" s="1079"/>
      <c r="Y113" s="1079"/>
      <c r="Z113" s="1079"/>
      <c r="AA113" s="1081"/>
      <c r="AB113" s="1079"/>
      <c r="AC113" s="1079"/>
      <c r="AD113" s="1079"/>
      <c r="AE113" s="1079"/>
      <c r="AF113" s="1079"/>
      <c r="AG113" s="1079"/>
      <c r="AH113" s="1079"/>
      <c r="AI113" s="1079"/>
      <c r="AJ113" s="1079"/>
      <c r="AK113" s="1087"/>
    </row>
    <row r="114" spans="2:37" hidden="1" outlineLevel="1" x14ac:dyDescent="0.25">
      <c r="B114" s="1090"/>
      <c r="C114" s="1079"/>
      <c r="D114" s="1079"/>
      <c r="E114" s="1079"/>
      <c r="F114" s="1079"/>
      <c r="G114" s="1079"/>
      <c r="H114" s="1079"/>
      <c r="I114" s="1079"/>
      <c r="J114" s="1079"/>
      <c r="K114" s="1079"/>
      <c r="L114" s="1079"/>
      <c r="M114" s="1079"/>
      <c r="N114" s="1079"/>
      <c r="O114" s="1300" t="s">
        <v>1224</v>
      </c>
      <c r="P114" s="1300"/>
      <c r="Q114" s="1300"/>
      <c r="R114" s="1300"/>
      <c r="S114" s="1095" t="s">
        <v>1232</v>
      </c>
      <c r="T114" s="1079"/>
      <c r="U114" s="1079"/>
      <c r="V114" s="1079"/>
      <c r="W114" s="1079"/>
      <c r="X114" s="1079"/>
      <c r="Y114" s="1079"/>
      <c r="Z114" s="1079"/>
      <c r="AA114" s="1081"/>
      <c r="AB114" s="1079"/>
      <c r="AC114" s="1079"/>
      <c r="AD114" s="1079"/>
      <c r="AE114" s="1079"/>
      <c r="AF114" s="1079"/>
      <c r="AG114" s="1079"/>
      <c r="AH114" s="1079"/>
      <c r="AI114" s="1079"/>
      <c r="AJ114" s="1079"/>
      <c r="AK114" s="1087"/>
    </row>
    <row r="115" spans="2:37" ht="7.5" hidden="1" customHeight="1" outlineLevel="1" x14ac:dyDescent="0.25">
      <c r="B115" s="1090"/>
      <c r="C115" s="1079"/>
      <c r="D115" s="1079"/>
      <c r="E115" s="1079"/>
      <c r="F115" s="1079"/>
      <c r="G115" s="1079"/>
      <c r="H115" s="1079"/>
      <c r="I115" s="1079"/>
      <c r="J115" s="1079"/>
      <c r="K115" s="1079"/>
      <c r="L115" s="1079"/>
      <c r="M115" s="1079"/>
      <c r="N115" s="1079"/>
      <c r="O115" s="1079"/>
      <c r="P115" s="1079"/>
      <c r="Q115" s="1079"/>
      <c r="R115" s="1079"/>
      <c r="S115" s="1079"/>
      <c r="T115" s="1079"/>
      <c r="U115" s="1079"/>
      <c r="V115" s="1079"/>
      <c r="W115" s="1079"/>
      <c r="X115" s="1079"/>
      <c r="Y115" s="1079"/>
      <c r="Z115" s="1079"/>
      <c r="AA115" s="1079"/>
      <c r="AB115" s="1079"/>
      <c r="AC115" s="1079"/>
      <c r="AD115" s="1079"/>
      <c r="AE115" s="1079"/>
      <c r="AF115" s="1079"/>
      <c r="AG115" s="1079"/>
      <c r="AH115" s="1079"/>
      <c r="AI115" s="1079"/>
      <c r="AJ115" s="1079"/>
      <c r="AK115" s="1087"/>
    </row>
    <row r="116" spans="2:37" ht="15" hidden="1" customHeight="1" outlineLevel="1" x14ac:dyDescent="0.25">
      <c r="B116" s="1090"/>
      <c r="C116" s="1307" t="s">
        <v>1732</v>
      </c>
      <c r="D116" s="1307"/>
      <c r="E116" s="1307"/>
      <c r="F116" s="1307"/>
      <c r="G116" s="1307"/>
      <c r="H116" s="1307"/>
      <c r="I116" s="1307"/>
      <c r="J116" s="1307"/>
      <c r="K116" s="1307"/>
      <c r="L116" s="1307"/>
      <c r="M116" s="1307"/>
      <c r="N116" s="1307"/>
      <c r="O116" s="1307"/>
      <c r="P116" s="1307"/>
      <c r="Q116" s="1307"/>
      <c r="R116" s="1307"/>
      <c r="S116" s="1307"/>
      <c r="T116" s="1307"/>
      <c r="U116" s="1307"/>
      <c r="V116" s="1307"/>
      <c r="W116" s="1307"/>
      <c r="X116" s="1307"/>
      <c r="Y116" s="1307"/>
      <c r="Z116" s="1307"/>
      <c r="AA116" s="1307"/>
      <c r="AB116" s="1307"/>
      <c r="AC116" s="1307"/>
      <c r="AD116" s="1307"/>
      <c r="AE116" s="1307"/>
      <c r="AF116" s="1307"/>
      <c r="AG116" s="1307"/>
      <c r="AH116" s="1307"/>
      <c r="AI116" s="1307"/>
      <c r="AJ116" s="1307"/>
      <c r="AK116" s="1087"/>
    </row>
    <row r="117" spans="2:37" ht="7.5" hidden="1" customHeight="1" outlineLevel="1" x14ac:dyDescent="0.25">
      <c r="B117" s="1090"/>
      <c r="C117" s="1079"/>
      <c r="D117" s="1079"/>
      <c r="E117" s="1079"/>
      <c r="F117" s="1079"/>
      <c r="G117" s="1079"/>
      <c r="H117" s="1079"/>
      <c r="I117" s="1079"/>
      <c r="J117" s="1079"/>
      <c r="K117" s="1079"/>
      <c r="L117" s="1079"/>
      <c r="M117" s="1079"/>
      <c r="N117" s="1083"/>
      <c r="O117" s="1079"/>
      <c r="P117" s="1079"/>
      <c r="Q117" s="1079"/>
      <c r="R117" s="1079"/>
      <c r="S117" s="1079"/>
      <c r="T117" s="1079"/>
      <c r="U117" s="1079"/>
      <c r="V117" s="1079"/>
      <c r="W117" s="1079"/>
      <c r="X117" s="1079"/>
      <c r="Y117" s="1079"/>
      <c r="Z117" s="1079"/>
      <c r="AA117" s="1079"/>
      <c r="AB117" s="1081"/>
      <c r="AC117" s="1079"/>
      <c r="AD117" s="1079"/>
      <c r="AE117" s="1079"/>
      <c r="AF117" s="1079"/>
      <c r="AG117" s="1079"/>
      <c r="AH117" s="1079"/>
      <c r="AI117" s="1079"/>
      <c r="AJ117" s="1079"/>
      <c r="AK117" s="1087"/>
    </row>
    <row r="118" spans="2:37" hidden="1" outlineLevel="1" x14ac:dyDescent="0.25">
      <c r="B118" s="1090"/>
      <c r="C118" s="1079"/>
      <c r="D118" s="1079"/>
      <c r="E118" s="1079"/>
      <c r="F118" s="1079"/>
      <c r="G118" s="1079"/>
      <c r="H118" s="1079"/>
      <c r="I118" s="1079"/>
      <c r="J118" s="1079"/>
      <c r="K118" s="1079"/>
      <c r="L118" s="1079"/>
      <c r="M118" s="1079"/>
      <c r="N118" s="1080" t="s">
        <v>1733</v>
      </c>
      <c r="O118" s="1300" t="s">
        <v>1970</v>
      </c>
      <c r="P118" s="1300"/>
      <c r="Q118" s="1300"/>
      <c r="R118" s="1300"/>
      <c r="S118" s="1079"/>
      <c r="T118" s="1079"/>
      <c r="U118" s="1079"/>
      <c r="V118" s="1079"/>
      <c r="W118" s="1079"/>
      <c r="X118" s="1079"/>
      <c r="Y118" s="1079"/>
      <c r="Z118" s="1079"/>
      <c r="AA118" s="1079"/>
      <c r="AB118" s="1079"/>
      <c r="AC118" s="1079"/>
      <c r="AD118" s="1079"/>
      <c r="AE118" s="1079"/>
      <c r="AF118" s="1079"/>
      <c r="AG118" s="1079"/>
      <c r="AH118" s="1079"/>
      <c r="AI118" s="1079"/>
      <c r="AJ118" s="1079"/>
      <c r="AK118" s="1087"/>
    </row>
    <row r="119" spans="2:37" hidden="1" outlineLevel="1" x14ac:dyDescent="0.25">
      <c r="B119" s="1090"/>
      <c r="C119" s="1079"/>
      <c r="D119" s="1079"/>
      <c r="E119" s="1079"/>
      <c r="F119" s="1079"/>
      <c r="G119" s="1079"/>
      <c r="H119" s="1079"/>
      <c r="I119" s="1079"/>
      <c r="J119" s="1079"/>
      <c r="K119" s="1079"/>
      <c r="L119" s="1079"/>
      <c r="M119" s="1079"/>
      <c r="N119" s="1080" t="s">
        <v>1223</v>
      </c>
      <c r="O119" s="1300" t="s">
        <v>1799</v>
      </c>
      <c r="P119" s="1300"/>
      <c r="Q119" s="1300"/>
      <c r="R119" s="1300"/>
      <c r="S119" s="1086" t="s">
        <v>1231</v>
      </c>
      <c r="T119" s="1079"/>
      <c r="U119" s="1079"/>
      <c r="V119" s="1079"/>
      <c r="W119" s="1079"/>
      <c r="X119" s="1079"/>
      <c r="Y119" s="1079"/>
      <c r="Z119" s="1079"/>
      <c r="AA119" s="1079"/>
      <c r="AB119" s="1079"/>
      <c r="AC119" s="1079"/>
      <c r="AD119" s="1079"/>
      <c r="AE119" s="1079"/>
      <c r="AF119" s="1079"/>
      <c r="AG119" s="1079"/>
      <c r="AH119" s="1079"/>
      <c r="AI119" s="1079"/>
      <c r="AJ119" s="1079"/>
      <c r="AK119" s="1087"/>
    </row>
    <row r="120" spans="2:37" ht="7.5" hidden="1" customHeight="1" outlineLevel="1" x14ac:dyDescent="0.25">
      <c r="B120" s="1090"/>
      <c r="C120" s="1079"/>
      <c r="D120" s="1079"/>
      <c r="E120" s="1079"/>
      <c r="F120" s="1079"/>
      <c r="G120" s="1079"/>
      <c r="H120" s="1079"/>
      <c r="I120" s="1079"/>
      <c r="J120" s="1079"/>
      <c r="K120" s="1079"/>
      <c r="L120" s="1079"/>
      <c r="M120" s="1079"/>
      <c r="N120" s="1079"/>
      <c r="O120" s="1079"/>
      <c r="P120" s="1079"/>
      <c r="Q120" s="1079"/>
      <c r="R120" s="1079"/>
      <c r="S120" s="1079"/>
      <c r="T120" s="1079"/>
      <c r="U120" s="1079"/>
      <c r="V120" s="1079"/>
      <c r="W120" s="1079"/>
      <c r="X120" s="1079"/>
      <c r="Y120" s="1079"/>
      <c r="Z120" s="1079"/>
      <c r="AA120" s="1079"/>
      <c r="AB120" s="1079"/>
      <c r="AC120" s="1079"/>
      <c r="AD120" s="1079"/>
      <c r="AE120" s="1079"/>
      <c r="AF120" s="1079"/>
      <c r="AG120" s="1079"/>
      <c r="AH120" s="1079"/>
      <c r="AI120" s="1079"/>
      <c r="AJ120" s="1079"/>
      <c r="AK120" s="1087"/>
    </row>
    <row r="121" spans="2:37" ht="15" hidden="1" customHeight="1" outlineLevel="1" x14ac:dyDescent="0.25">
      <c r="B121" s="1090"/>
      <c r="C121" s="1307" t="s">
        <v>1734</v>
      </c>
      <c r="D121" s="1307"/>
      <c r="E121" s="1307"/>
      <c r="F121" s="1307"/>
      <c r="G121" s="1307"/>
      <c r="H121" s="1307"/>
      <c r="I121" s="1307"/>
      <c r="J121" s="1307"/>
      <c r="K121" s="1307"/>
      <c r="L121" s="1307"/>
      <c r="M121" s="1307"/>
      <c r="N121" s="1307"/>
      <c r="O121" s="1307"/>
      <c r="P121" s="1307"/>
      <c r="Q121" s="1307"/>
      <c r="R121" s="1307"/>
      <c r="S121" s="1307"/>
      <c r="T121" s="1307"/>
      <c r="U121" s="1307"/>
      <c r="V121" s="1307"/>
      <c r="W121" s="1307"/>
      <c r="X121" s="1307"/>
      <c r="Y121" s="1307"/>
      <c r="Z121" s="1307"/>
      <c r="AA121" s="1307"/>
      <c r="AB121" s="1307"/>
      <c r="AC121" s="1307"/>
      <c r="AD121" s="1307"/>
      <c r="AE121" s="1307"/>
      <c r="AF121" s="1307"/>
      <c r="AG121" s="1307"/>
      <c r="AH121" s="1307"/>
      <c r="AI121" s="1307"/>
      <c r="AJ121" s="1307"/>
      <c r="AK121" s="1087"/>
    </row>
    <row r="122" spans="2:37" ht="7.5" hidden="1" customHeight="1" outlineLevel="1" x14ac:dyDescent="0.25">
      <c r="B122" s="1090"/>
      <c r="C122" s="1079"/>
      <c r="D122" s="1079"/>
      <c r="E122" s="1079"/>
      <c r="F122" s="1079"/>
      <c r="G122" s="1079"/>
      <c r="H122" s="1079"/>
      <c r="I122" s="1079"/>
      <c r="J122" s="1079"/>
      <c r="K122" s="1079"/>
      <c r="L122" s="1079"/>
      <c r="M122" s="1079"/>
      <c r="N122" s="1083"/>
      <c r="O122" s="1079"/>
      <c r="P122" s="1079"/>
      <c r="Q122" s="1079"/>
      <c r="R122" s="1079"/>
      <c r="S122" s="1079"/>
      <c r="T122" s="1079"/>
      <c r="U122" s="1079"/>
      <c r="V122" s="1079"/>
      <c r="W122" s="1079"/>
      <c r="X122" s="1079"/>
      <c r="Y122" s="1079"/>
      <c r="Z122" s="1079"/>
      <c r="AA122" s="1079"/>
      <c r="AB122" s="1081"/>
      <c r="AC122" s="1079"/>
      <c r="AD122" s="1079"/>
      <c r="AE122" s="1079"/>
      <c r="AF122" s="1079"/>
      <c r="AG122" s="1079"/>
      <c r="AH122" s="1079"/>
      <c r="AI122" s="1079"/>
      <c r="AJ122" s="1079"/>
      <c r="AK122" s="1087"/>
    </row>
    <row r="123" spans="2:37" hidden="1" outlineLevel="1" x14ac:dyDescent="0.25">
      <c r="B123" s="1090"/>
      <c r="C123" s="1079"/>
      <c r="D123" s="1079"/>
      <c r="E123" s="1079"/>
      <c r="F123" s="1079"/>
      <c r="G123" s="1079"/>
      <c r="H123" s="1079"/>
      <c r="I123" s="1079"/>
      <c r="J123" s="1079"/>
      <c r="K123" s="1079"/>
      <c r="L123" s="1079"/>
      <c r="M123" s="1079"/>
      <c r="N123" s="1144" t="s">
        <v>1735</v>
      </c>
      <c r="O123" s="1300" t="s">
        <v>1722</v>
      </c>
      <c r="P123" s="1300"/>
      <c r="Q123" s="1300"/>
      <c r="R123" s="1300"/>
      <c r="S123" s="1079"/>
      <c r="T123" s="1079"/>
      <c r="U123" s="1079"/>
      <c r="V123" s="1079"/>
      <c r="W123" s="1079"/>
      <c r="X123" s="1079"/>
      <c r="Y123" s="1079"/>
      <c r="Z123" s="1079"/>
      <c r="AA123" s="1079"/>
      <c r="AB123" s="1079"/>
      <c r="AC123" s="1079"/>
      <c r="AD123" s="1079"/>
      <c r="AE123" s="1079"/>
      <c r="AF123" s="1079"/>
      <c r="AG123" s="1079"/>
      <c r="AH123" s="1079"/>
      <c r="AI123" s="1079"/>
      <c r="AJ123" s="1079"/>
      <c r="AK123" s="1087"/>
    </row>
    <row r="124" spans="2:37" hidden="1" outlineLevel="1" x14ac:dyDescent="0.25">
      <c r="B124" s="1090"/>
      <c r="C124" s="1079"/>
      <c r="D124" s="1079"/>
      <c r="E124" s="1079"/>
      <c r="F124" s="1079"/>
      <c r="G124" s="1079"/>
      <c r="H124" s="1079"/>
      <c r="I124" s="1079"/>
      <c r="J124" s="1079"/>
      <c r="K124" s="1079"/>
      <c r="L124" s="1079"/>
      <c r="M124" s="1079"/>
      <c r="N124" s="1144" t="s">
        <v>1736</v>
      </c>
      <c r="O124" s="1300" t="s">
        <v>1722</v>
      </c>
      <c r="P124" s="1300"/>
      <c r="Q124" s="1300"/>
      <c r="R124" s="1300"/>
      <c r="S124" s="1079"/>
      <c r="T124" s="1079"/>
      <c r="U124" s="1079"/>
      <c r="V124" s="1079"/>
      <c r="W124" s="1079"/>
      <c r="X124" s="1079"/>
      <c r="Y124" s="1079"/>
      <c r="Z124" s="1079"/>
      <c r="AA124" s="1079"/>
      <c r="AB124" s="1079"/>
      <c r="AC124" s="1079"/>
      <c r="AD124" s="1079"/>
      <c r="AE124" s="1079"/>
      <c r="AF124" s="1079"/>
      <c r="AG124" s="1079"/>
      <c r="AH124" s="1079"/>
      <c r="AI124" s="1079"/>
      <c r="AJ124" s="1079"/>
      <c r="AK124" s="1087"/>
    </row>
    <row r="125" spans="2:37" hidden="1" outlineLevel="1" x14ac:dyDescent="0.25">
      <c r="B125" s="1090"/>
      <c r="C125" s="1079"/>
      <c r="D125" s="1079"/>
      <c r="E125" s="1079"/>
      <c r="F125" s="1079"/>
      <c r="G125" s="1079"/>
      <c r="H125" s="1079"/>
      <c r="I125" s="1079"/>
      <c r="J125" s="1079"/>
      <c r="K125" s="1079"/>
      <c r="L125" s="1079"/>
      <c r="M125" s="1079"/>
      <c r="N125" s="1144" t="s">
        <v>1737</v>
      </c>
      <c r="O125" s="1300" t="s">
        <v>1722</v>
      </c>
      <c r="P125" s="1300"/>
      <c r="Q125" s="1300"/>
      <c r="R125" s="1300"/>
      <c r="S125" s="1079"/>
      <c r="T125" s="1079"/>
      <c r="U125" s="1079"/>
      <c r="V125" s="1079"/>
      <c r="W125" s="1079"/>
      <c r="X125" s="1079"/>
      <c r="Y125" s="1079"/>
      <c r="Z125" s="1079"/>
      <c r="AA125" s="1079"/>
      <c r="AB125" s="1079"/>
      <c r="AC125" s="1079"/>
      <c r="AD125" s="1079"/>
      <c r="AE125" s="1079"/>
      <c r="AF125" s="1079"/>
      <c r="AG125" s="1079"/>
      <c r="AH125" s="1079"/>
      <c r="AI125" s="1079"/>
      <c r="AJ125" s="1079"/>
      <c r="AK125" s="1087"/>
    </row>
    <row r="126" spans="2:37" ht="15" customHeight="1" collapsed="1" x14ac:dyDescent="0.25">
      <c r="B126" s="1090"/>
      <c r="C126" s="1079"/>
      <c r="D126" s="1079"/>
      <c r="E126" s="1079"/>
      <c r="F126" s="1079"/>
      <c r="G126" s="1079"/>
      <c r="H126" s="1079"/>
      <c r="I126" s="1079"/>
      <c r="J126" s="1079"/>
      <c r="K126" s="1079"/>
      <c r="L126" s="1079"/>
      <c r="M126" s="1079"/>
      <c r="N126" s="1079"/>
      <c r="O126" s="1079"/>
      <c r="P126" s="1079"/>
      <c r="Q126" s="1079"/>
      <c r="R126" s="1079"/>
      <c r="S126" s="1079"/>
      <c r="T126" s="1079"/>
      <c r="U126" s="1079"/>
      <c r="V126" s="1079"/>
      <c r="W126" s="1079"/>
      <c r="X126" s="1079"/>
      <c r="Y126" s="1079"/>
      <c r="Z126" s="1079"/>
      <c r="AA126" s="1079"/>
      <c r="AB126" s="1079"/>
      <c r="AC126" s="1079"/>
      <c r="AD126" s="1079"/>
      <c r="AE126" s="1079"/>
      <c r="AF126" s="1079"/>
      <c r="AG126" s="1079"/>
      <c r="AH126" s="1079"/>
      <c r="AI126" s="1079"/>
      <c r="AJ126" s="1079"/>
      <c r="AK126" s="1087"/>
    </row>
    <row r="127" spans="2:37" ht="15" hidden="1" customHeight="1" outlineLevel="1" x14ac:dyDescent="0.25">
      <c r="B127" s="1090"/>
      <c r="C127" s="1307" t="s">
        <v>1826</v>
      </c>
      <c r="D127" s="1307"/>
      <c r="E127" s="1307"/>
      <c r="F127" s="1307"/>
      <c r="G127" s="1307"/>
      <c r="H127" s="1307"/>
      <c r="I127" s="1307"/>
      <c r="J127" s="1307"/>
      <c r="K127" s="1307"/>
      <c r="L127" s="1307"/>
      <c r="M127" s="1307"/>
      <c r="N127" s="1307"/>
      <c r="O127" s="1307"/>
      <c r="P127" s="1307"/>
      <c r="Q127" s="1307"/>
      <c r="R127" s="1307"/>
      <c r="S127" s="1307"/>
      <c r="T127" s="1307"/>
      <c r="U127" s="1307"/>
      <c r="V127" s="1307"/>
      <c r="W127" s="1307"/>
      <c r="X127" s="1307"/>
      <c r="Y127" s="1307"/>
      <c r="Z127" s="1307"/>
      <c r="AA127" s="1307"/>
      <c r="AB127" s="1307"/>
      <c r="AC127" s="1307"/>
      <c r="AD127" s="1307"/>
      <c r="AE127" s="1307"/>
      <c r="AF127" s="1307"/>
      <c r="AG127" s="1307"/>
      <c r="AH127" s="1307"/>
      <c r="AI127" s="1307"/>
      <c r="AJ127" s="1307"/>
      <c r="AK127" s="1087"/>
    </row>
    <row r="128" spans="2:37" ht="7.5" hidden="1" customHeight="1" outlineLevel="1" x14ac:dyDescent="0.25">
      <c r="B128" s="1090"/>
      <c r="C128" s="1079"/>
      <c r="D128" s="1079"/>
      <c r="E128" s="1079"/>
      <c r="F128" s="1079"/>
      <c r="G128" s="1079"/>
      <c r="H128" s="1079"/>
      <c r="I128" s="1079"/>
      <c r="J128" s="1079"/>
      <c r="K128" s="1079"/>
      <c r="L128" s="1079"/>
      <c r="M128" s="1079"/>
      <c r="N128" s="1083"/>
      <c r="O128" s="1079"/>
      <c r="P128" s="1079"/>
      <c r="Q128" s="1079"/>
      <c r="R128" s="1079"/>
      <c r="S128" s="1079"/>
      <c r="T128" s="1079"/>
      <c r="U128" s="1079"/>
      <c r="V128" s="1079"/>
      <c r="W128" s="1079"/>
      <c r="X128" s="1079"/>
      <c r="Y128" s="1079"/>
      <c r="Z128" s="1079"/>
      <c r="AA128" s="1079"/>
      <c r="AB128" s="1081"/>
      <c r="AC128" s="1079"/>
      <c r="AD128" s="1079"/>
      <c r="AE128" s="1079"/>
      <c r="AF128" s="1079"/>
      <c r="AG128" s="1079"/>
      <c r="AH128" s="1079"/>
      <c r="AI128" s="1079"/>
      <c r="AJ128" s="1079"/>
      <c r="AK128" s="1087"/>
    </row>
    <row r="129" spans="2:37" ht="7.5" hidden="1" customHeight="1" outlineLevel="1" x14ac:dyDescent="0.25">
      <c r="B129" s="1090"/>
      <c r="C129" s="1216"/>
      <c r="D129" s="1232"/>
      <c r="E129" s="1232"/>
      <c r="F129" s="1232"/>
      <c r="G129" s="1232"/>
      <c r="H129" s="1232"/>
      <c r="I129" s="1232"/>
      <c r="J129" s="1232"/>
      <c r="K129" s="1232"/>
      <c r="L129" s="1232"/>
      <c r="M129" s="1232"/>
      <c r="N129" s="1233"/>
      <c r="O129" s="1232"/>
      <c r="P129" s="1232"/>
      <c r="Q129" s="1232"/>
      <c r="R129" s="1232"/>
      <c r="S129" s="1232"/>
      <c r="T129" s="1232"/>
      <c r="U129" s="1232"/>
      <c r="V129" s="1232"/>
      <c r="W129" s="1232"/>
      <c r="X129" s="1232"/>
      <c r="Y129" s="1232"/>
      <c r="Z129" s="1232"/>
      <c r="AA129" s="1232"/>
      <c r="AB129" s="1234"/>
      <c r="AC129" s="1232"/>
      <c r="AD129" s="1232"/>
      <c r="AE129" s="1232"/>
      <c r="AF129" s="1232"/>
      <c r="AG129" s="1232"/>
      <c r="AH129" s="1232"/>
      <c r="AI129" s="1232"/>
      <c r="AJ129" s="1235"/>
      <c r="AK129" s="1087"/>
    </row>
    <row r="130" spans="2:37" hidden="1" outlineLevel="1" x14ac:dyDescent="0.25">
      <c r="B130" s="1090"/>
      <c r="C130" s="1218"/>
      <c r="D130" s="1222"/>
      <c r="E130" s="1222"/>
      <c r="F130" s="1222"/>
      <c r="G130" s="1222"/>
      <c r="H130" s="1222"/>
      <c r="I130" s="1222"/>
      <c r="J130" s="1222"/>
      <c r="K130" s="1222"/>
      <c r="L130" s="1222"/>
      <c r="M130" s="1222"/>
      <c r="N130" s="1226" t="s">
        <v>1831</v>
      </c>
      <c r="O130" s="1304" t="s">
        <v>1802</v>
      </c>
      <c r="P130" s="1305"/>
      <c r="Q130" s="1305"/>
      <c r="R130" s="1305"/>
      <c r="S130" s="1305"/>
      <c r="T130" s="1305"/>
      <c r="U130" s="1305"/>
      <c r="V130" s="1305"/>
      <c r="W130" s="1305"/>
      <c r="X130" s="1305"/>
      <c r="Y130" s="1305"/>
      <c r="Z130" s="1305"/>
      <c r="AA130" s="1305"/>
      <c r="AB130" s="1305"/>
      <c r="AC130" s="1305"/>
      <c r="AD130" s="1305"/>
      <c r="AE130" s="1306"/>
      <c r="AF130" s="1308" t="s">
        <v>1800</v>
      </c>
      <c r="AG130" s="1308"/>
      <c r="AH130" s="1308"/>
      <c r="AI130" s="1308"/>
      <c r="AJ130" s="1225"/>
      <c r="AK130" s="1087"/>
    </row>
    <row r="131" spans="2:37" ht="15" hidden="1" customHeight="1" outlineLevel="1" x14ac:dyDescent="0.25">
      <c r="B131" s="1090"/>
      <c r="C131" s="1218"/>
      <c r="D131" s="1222"/>
      <c r="E131" s="1222"/>
      <c r="F131" s="1222"/>
      <c r="G131" s="1222"/>
      <c r="H131" s="1222"/>
      <c r="I131" s="1222"/>
      <c r="J131" s="1222"/>
      <c r="K131" s="1222"/>
      <c r="L131" s="1222"/>
      <c r="M131" s="1222"/>
      <c r="N131" s="1226" t="s">
        <v>1806</v>
      </c>
      <c r="O131" s="1301" t="s">
        <v>1805</v>
      </c>
      <c r="P131" s="1302"/>
      <c r="Q131" s="1302"/>
      <c r="R131" s="1302"/>
      <c r="S131" s="1302"/>
      <c r="T131" s="1302"/>
      <c r="U131" s="1302"/>
      <c r="V131" s="1302"/>
      <c r="W131" s="1302"/>
      <c r="X131" s="1302"/>
      <c r="Y131" s="1302"/>
      <c r="Z131" s="1302"/>
      <c r="AA131" s="1302"/>
      <c r="AB131" s="1302"/>
      <c r="AC131" s="1302"/>
      <c r="AD131" s="1302"/>
      <c r="AE131" s="1302"/>
      <c r="AF131" s="1302"/>
      <c r="AG131" s="1302"/>
      <c r="AH131" s="1302"/>
      <c r="AI131" s="1303"/>
      <c r="AJ131" s="1225"/>
      <c r="AK131" s="1087"/>
    </row>
    <row r="132" spans="2:37" ht="15" hidden="1" customHeight="1" outlineLevel="1" x14ac:dyDescent="0.25">
      <c r="B132" s="1090"/>
      <c r="C132" s="1218"/>
      <c r="D132" s="1222"/>
      <c r="E132" s="1222"/>
      <c r="F132" s="1222"/>
      <c r="G132" s="1222"/>
      <c r="H132" s="1222"/>
      <c r="I132" s="1222"/>
      <c r="J132" s="1222"/>
      <c r="K132" s="1222"/>
      <c r="L132" s="1222"/>
      <c r="M132" s="1222"/>
      <c r="N132" s="1226" t="s">
        <v>1843</v>
      </c>
      <c r="O132" s="1299" t="s">
        <v>1846</v>
      </c>
      <c r="P132" s="1299"/>
      <c r="Q132" s="1299"/>
      <c r="R132" s="1299"/>
      <c r="S132" s="1299"/>
      <c r="T132" s="1299"/>
      <c r="U132" s="1299"/>
      <c r="V132" s="1299"/>
      <c r="W132" s="1299"/>
      <c r="X132" s="1299"/>
      <c r="Y132" s="1299"/>
      <c r="Z132" s="1299"/>
      <c r="AA132" s="1299"/>
      <c r="AB132" s="1299"/>
      <c r="AC132" s="1299"/>
      <c r="AD132" s="1299"/>
      <c r="AE132" s="1299"/>
      <c r="AF132" s="1299"/>
      <c r="AG132" s="1299"/>
      <c r="AH132" s="1299"/>
      <c r="AI132" s="1299"/>
      <c r="AJ132" s="1225"/>
      <c r="AK132" s="1087"/>
    </row>
    <row r="133" spans="2:37" ht="15" hidden="1" customHeight="1" outlineLevel="1" x14ac:dyDescent="0.25">
      <c r="B133" s="1090"/>
      <c r="C133" s="1218"/>
      <c r="D133" s="1222"/>
      <c r="E133" s="1222"/>
      <c r="F133" s="1222"/>
      <c r="G133" s="1222"/>
      <c r="H133" s="1222"/>
      <c r="I133" s="1222"/>
      <c r="J133" s="1222"/>
      <c r="K133" s="1222"/>
      <c r="L133" s="1222"/>
      <c r="M133" s="1222"/>
      <c r="N133" s="1226" t="s">
        <v>1844</v>
      </c>
      <c r="O133" s="1299" t="s">
        <v>1847</v>
      </c>
      <c r="P133" s="1299"/>
      <c r="Q133" s="1299"/>
      <c r="R133" s="1299"/>
      <c r="S133" s="1299"/>
      <c r="T133" s="1299"/>
      <c r="U133" s="1299"/>
      <c r="V133" s="1299"/>
      <c r="W133" s="1299"/>
      <c r="X133" s="1299"/>
      <c r="Y133" s="1299"/>
      <c r="Z133" s="1299"/>
      <c r="AA133" s="1299"/>
      <c r="AB133" s="1299"/>
      <c r="AC133" s="1299"/>
      <c r="AD133" s="1299"/>
      <c r="AE133" s="1299"/>
      <c r="AF133" s="1299"/>
      <c r="AG133" s="1299"/>
      <c r="AH133" s="1299"/>
      <c r="AI133" s="1299"/>
      <c r="AJ133" s="1225"/>
      <c r="AK133" s="1087"/>
    </row>
    <row r="134" spans="2:37" ht="7.5" hidden="1" customHeight="1" outlineLevel="1" x14ac:dyDescent="0.25">
      <c r="B134" s="1090"/>
      <c r="C134" s="1218"/>
      <c r="D134" s="1222"/>
      <c r="E134" s="1222"/>
      <c r="F134" s="1222"/>
      <c r="G134" s="1222"/>
      <c r="H134" s="1222"/>
      <c r="I134" s="1222"/>
      <c r="J134" s="1222"/>
      <c r="K134" s="1222"/>
      <c r="L134" s="1222"/>
      <c r="M134" s="1222"/>
      <c r="N134" s="1222"/>
      <c r="O134" s="1222"/>
      <c r="P134" s="1222"/>
      <c r="Q134" s="1222"/>
      <c r="R134" s="1222"/>
      <c r="S134" s="1222"/>
      <c r="T134" s="1222"/>
      <c r="U134" s="1222"/>
      <c r="V134" s="1222"/>
      <c r="W134" s="1222"/>
      <c r="X134" s="1222"/>
      <c r="Y134" s="1222"/>
      <c r="Z134" s="1222"/>
      <c r="AA134" s="1222"/>
      <c r="AB134" s="1222"/>
      <c r="AC134" s="1222"/>
      <c r="AD134" s="1222"/>
      <c r="AE134" s="1222"/>
      <c r="AF134" s="1222"/>
      <c r="AG134" s="1222"/>
      <c r="AH134" s="1222"/>
      <c r="AI134" s="1222"/>
      <c r="AJ134" s="1225"/>
      <c r="AK134" s="1087"/>
    </row>
    <row r="135" spans="2:37" hidden="1" outlineLevel="1" x14ac:dyDescent="0.25">
      <c r="B135" s="1090"/>
      <c r="C135" s="1218"/>
      <c r="D135" s="1222"/>
      <c r="E135" s="1222"/>
      <c r="F135" s="1222"/>
      <c r="G135" s="1222"/>
      <c r="H135" s="1222"/>
      <c r="I135" s="1222"/>
      <c r="J135" s="1222"/>
      <c r="K135" s="1222"/>
      <c r="L135" s="1222"/>
      <c r="M135" s="1222"/>
      <c r="N135" s="1226" t="s">
        <v>1832</v>
      </c>
      <c r="O135" s="1304" t="s">
        <v>1803</v>
      </c>
      <c r="P135" s="1305"/>
      <c r="Q135" s="1305"/>
      <c r="R135" s="1305"/>
      <c r="S135" s="1305"/>
      <c r="T135" s="1305"/>
      <c r="U135" s="1305"/>
      <c r="V135" s="1305"/>
      <c r="W135" s="1305"/>
      <c r="X135" s="1305"/>
      <c r="Y135" s="1305"/>
      <c r="Z135" s="1305"/>
      <c r="AA135" s="1305"/>
      <c r="AB135" s="1305"/>
      <c r="AC135" s="1305"/>
      <c r="AD135" s="1305"/>
      <c r="AE135" s="1306"/>
      <c r="AF135" s="1308" t="s">
        <v>1800</v>
      </c>
      <c r="AG135" s="1308"/>
      <c r="AH135" s="1308"/>
      <c r="AI135" s="1308"/>
      <c r="AJ135" s="1225"/>
      <c r="AK135" s="1087"/>
    </row>
    <row r="136" spans="2:37" ht="15" hidden="1" customHeight="1" outlineLevel="1" x14ac:dyDescent="0.25">
      <c r="B136" s="1090"/>
      <c r="C136" s="1218"/>
      <c r="D136" s="1222"/>
      <c r="E136" s="1222"/>
      <c r="F136" s="1222"/>
      <c r="G136" s="1222"/>
      <c r="H136" s="1222"/>
      <c r="I136" s="1222"/>
      <c r="J136" s="1222"/>
      <c r="K136" s="1222"/>
      <c r="L136" s="1222"/>
      <c r="M136" s="1222"/>
      <c r="N136" s="1226" t="s">
        <v>1806</v>
      </c>
      <c r="O136" s="1301" t="s">
        <v>1804</v>
      </c>
      <c r="P136" s="1302"/>
      <c r="Q136" s="1302"/>
      <c r="R136" s="1302"/>
      <c r="S136" s="1302"/>
      <c r="T136" s="1302"/>
      <c r="U136" s="1302"/>
      <c r="V136" s="1302"/>
      <c r="W136" s="1302"/>
      <c r="X136" s="1302"/>
      <c r="Y136" s="1302"/>
      <c r="Z136" s="1302"/>
      <c r="AA136" s="1302"/>
      <c r="AB136" s="1302"/>
      <c r="AC136" s="1302"/>
      <c r="AD136" s="1302"/>
      <c r="AE136" s="1302"/>
      <c r="AF136" s="1302"/>
      <c r="AG136" s="1302"/>
      <c r="AH136" s="1302"/>
      <c r="AI136" s="1303"/>
      <c r="AJ136" s="1225"/>
      <c r="AK136" s="1087"/>
    </row>
    <row r="137" spans="2:37" ht="15" hidden="1" customHeight="1" outlineLevel="1" x14ac:dyDescent="0.25">
      <c r="B137" s="1090"/>
      <c r="C137" s="1218"/>
      <c r="D137" s="1222"/>
      <c r="E137" s="1222"/>
      <c r="F137" s="1222"/>
      <c r="G137" s="1222"/>
      <c r="H137" s="1222"/>
      <c r="I137" s="1222"/>
      <c r="J137" s="1222"/>
      <c r="K137" s="1222"/>
      <c r="L137" s="1222"/>
      <c r="M137" s="1222"/>
      <c r="N137" s="1226" t="s">
        <v>1843</v>
      </c>
      <c r="O137" s="1299" t="s">
        <v>1846</v>
      </c>
      <c r="P137" s="1299"/>
      <c r="Q137" s="1299"/>
      <c r="R137" s="1299"/>
      <c r="S137" s="1299"/>
      <c r="T137" s="1299"/>
      <c r="U137" s="1299"/>
      <c r="V137" s="1299"/>
      <c r="W137" s="1299"/>
      <c r="X137" s="1299"/>
      <c r="Y137" s="1299"/>
      <c r="Z137" s="1299"/>
      <c r="AA137" s="1299"/>
      <c r="AB137" s="1299"/>
      <c r="AC137" s="1299"/>
      <c r="AD137" s="1299"/>
      <c r="AE137" s="1299"/>
      <c r="AF137" s="1299"/>
      <c r="AG137" s="1299"/>
      <c r="AH137" s="1299"/>
      <c r="AI137" s="1299"/>
      <c r="AJ137" s="1225"/>
      <c r="AK137" s="1087"/>
    </row>
    <row r="138" spans="2:37" ht="15" hidden="1" customHeight="1" outlineLevel="1" x14ac:dyDescent="0.25">
      <c r="B138" s="1090"/>
      <c r="C138" s="1218"/>
      <c r="D138" s="1222"/>
      <c r="E138" s="1222"/>
      <c r="F138" s="1222"/>
      <c r="G138" s="1222"/>
      <c r="H138" s="1222"/>
      <c r="I138" s="1222"/>
      <c r="J138" s="1222"/>
      <c r="K138" s="1222"/>
      <c r="L138" s="1222"/>
      <c r="M138" s="1222"/>
      <c r="N138" s="1226" t="s">
        <v>1844</v>
      </c>
      <c r="O138" s="1299" t="s">
        <v>1845</v>
      </c>
      <c r="P138" s="1299"/>
      <c r="Q138" s="1299"/>
      <c r="R138" s="1299"/>
      <c r="S138" s="1299"/>
      <c r="T138" s="1299"/>
      <c r="U138" s="1299"/>
      <c r="V138" s="1299"/>
      <c r="W138" s="1299"/>
      <c r="X138" s="1299"/>
      <c r="Y138" s="1299"/>
      <c r="Z138" s="1299"/>
      <c r="AA138" s="1299"/>
      <c r="AB138" s="1299"/>
      <c r="AC138" s="1299"/>
      <c r="AD138" s="1299"/>
      <c r="AE138" s="1299"/>
      <c r="AF138" s="1299"/>
      <c r="AG138" s="1299"/>
      <c r="AH138" s="1299"/>
      <c r="AI138" s="1299"/>
      <c r="AJ138" s="1225"/>
      <c r="AK138" s="1087"/>
    </row>
    <row r="139" spans="2:37" ht="7.5" hidden="1" customHeight="1" outlineLevel="1" x14ac:dyDescent="0.25">
      <c r="B139" s="1090"/>
      <c r="C139" s="1218"/>
      <c r="D139" s="1222"/>
      <c r="E139" s="1222"/>
      <c r="F139" s="1222"/>
      <c r="G139" s="1222"/>
      <c r="H139" s="1222"/>
      <c r="I139" s="1222"/>
      <c r="J139" s="1222"/>
      <c r="K139" s="1222"/>
      <c r="L139" s="1222"/>
      <c r="M139" s="1222"/>
      <c r="N139" s="1222"/>
      <c r="O139" s="1222"/>
      <c r="P139" s="1222"/>
      <c r="Q139" s="1222"/>
      <c r="R139" s="1222"/>
      <c r="S139" s="1222"/>
      <c r="T139" s="1222"/>
      <c r="U139" s="1222"/>
      <c r="V139" s="1222"/>
      <c r="W139" s="1222"/>
      <c r="X139" s="1222"/>
      <c r="Y139" s="1222"/>
      <c r="Z139" s="1222"/>
      <c r="AA139" s="1222"/>
      <c r="AB139" s="1222"/>
      <c r="AC139" s="1222"/>
      <c r="AD139" s="1222"/>
      <c r="AE139" s="1222"/>
      <c r="AF139" s="1222"/>
      <c r="AG139" s="1222"/>
      <c r="AH139" s="1222"/>
      <c r="AI139" s="1222"/>
      <c r="AJ139" s="1225"/>
      <c r="AK139" s="1087"/>
    </row>
    <row r="140" spans="2:37" hidden="1" outlineLevel="1" x14ac:dyDescent="0.25">
      <c r="B140" s="1090"/>
      <c r="C140" s="1218"/>
      <c r="D140" s="1222"/>
      <c r="E140" s="1222"/>
      <c r="F140" s="1222"/>
      <c r="G140" s="1222"/>
      <c r="H140" s="1222"/>
      <c r="I140" s="1222"/>
      <c r="J140" s="1222"/>
      <c r="K140" s="1222"/>
      <c r="L140" s="1222"/>
      <c r="M140" s="1222"/>
      <c r="N140" s="1226" t="s">
        <v>1833</v>
      </c>
      <c r="O140" s="1304" t="s">
        <v>1808</v>
      </c>
      <c r="P140" s="1305"/>
      <c r="Q140" s="1305"/>
      <c r="R140" s="1305"/>
      <c r="S140" s="1305"/>
      <c r="T140" s="1305"/>
      <c r="U140" s="1305"/>
      <c r="V140" s="1305"/>
      <c r="W140" s="1305"/>
      <c r="X140" s="1305"/>
      <c r="Y140" s="1305"/>
      <c r="Z140" s="1305"/>
      <c r="AA140" s="1305"/>
      <c r="AB140" s="1305"/>
      <c r="AC140" s="1305"/>
      <c r="AD140" s="1305"/>
      <c r="AE140" s="1306"/>
      <c r="AF140" s="1308" t="s">
        <v>1800</v>
      </c>
      <c r="AG140" s="1308"/>
      <c r="AH140" s="1308"/>
      <c r="AI140" s="1308"/>
      <c r="AJ140" s="1225"/>
      <c r="AK140" s="1087"/>
    </row>
    <row r="141" spans="2:37" ht="15" hidden="1" customHeight="1" outlineLevel="1" x14ac:dyDescent="0.25">
      <c r="B141" s="1090"/>
      <c r="C141" s="1218"/>
      <c r="D141" s="1222"/>
      <c r="E141" s="1222"/>
      <c r="F141" s="1222"/>
      <c r="G141" s="1222"/>
      <c r="H141" s="1222"/>
      <c r="I141" s="1222"/>
      <c r="J141" s="1222"/>
      <c r="K141" s="1222"/>
      <c r="L141" s="1222"/>
      <c r="M141" s="1222"/>
      <c r="N141" s="1226" t="s">
        <v>1806</v>
      </c>
      <c r="O141" s="1301" t="s">
        <v>1807</v>
      </c>
      <c r="P141" s="1302"/>
      <c r="Q141" s="1302"/>
      <c r="R141" s="1302"/>
      <c r="S141" s="1302"/>
      <c r="T141" s="1302"/>
      <c r="U141" s="1302"/>
      <c r="V141" s="1302"/>
      <c r="W141" s="1302"/>
      <c r="X141" s="1302"/>
      <c r="Y141" s="1302"/>
      <c r="Z141" s="1302"/>
      <c r="AA141" s="1302"/>
      <c r="AB141" s="1302"/>
      <c r="AC141" s="1302"/>
      <c r="AD141" s="1302"/>
      <c r="AE141" s="1302"/>
      <c r="AF141" s="1302"/>
      <c r="AG141" s="1302"/>
      <c r="AH141" s="1302"/>
      <c r="AI141" s="1303"/>
      <c r="AJ141" s="1225"/>
      <c r="AK141" s="1087"/>
    </row>
    <row r="142" spans="2:37" ht="15" hidden="1" customHeight="1" outlineLevel="1" x14ac:dyDescent="0.25">
      <c r="B142" s="1090"/>
      <c r="C142" s="1218"/>
      <c r="D142" s="1222"/>
      <c r="E142" s="1222"/>
      <c r="F142" s="1222"/>
      <c r="G142" s="1222"/>
      <c r="H142" s="1222"/>
      <c r="I142" s="1222"/>
      <c r="J142" s="1222"/>
      <c r="K142" s="1222"/>
      <c r="L142" s="1222"/>
      <c r="M142" s="1222"/>
      <c r="N142" s="1226" t="s">
        <v>1843</v>
      </c>
      <c r="O142" s="1299" t="s">
        <v>1846</v>
      </c>
      <c r="P142" s="1299"/>
      <c r="Q142" s="1299"/>
      <c r="R142" s="1299"/>
      <c r="S142" s="1299"/>
      <c r="T142" s="1299"/>
      <c r="U142" s="1299"/>
      <c r="V142" s="1299"/>
      <c r="W142" s="1299"/>
      <c r="X142" s="1299"/>
      <c r="Y142" s="1299"/>
      <c r="Z142" s="1299"/>
      <c r="AA142" s="1299"/>
      <c r="AB142" s="1299"/>
      <c r="AC142" s="1299"/>
      <c r="AD142" s="1299"/>
      <c r="AE142" s="1299"/>
      <c r="AF142" s="1299"/>
      <c r="AG142" s="1299"/>
      <c r="AH142" s="1299"/>
      <c r="AI142" s="1299"/>
      <c r="AJ142" s="1225"/>
      <c r="AK142" s="1087"/>
    </row>
    <row r="143" spans="2:37" ht="15" hidden="1" customHeight="1" outlineLevel="1" x14ac:dyDescent="0.25">
      <c r="B143" s="1090"/>
      <c r="C143" s="1218"/>
      <c r="D143" s="1222"/>
      <c r="E143" s="1222"/>
      <c r="F143" s="1222"/>
      <c r="G143" s="1222"/>
      <c r="H143" s="1222"/>
      <c r="I143" s="1222"/>
      <c r="J143" s="1222"/>
      <c r="K143" s="1222"/>
      <c r="L143" s="1222"/>
      <c r="M143" s="1222"/>
      <c r="N143" s="1226" t="s">
        <v>1844</v>
      </c>
      <c r="O143" s="1309" t="s">
        <v>1848</v>
      </c>
      <c r="P143" s="1310"/>
      <c r="Q143" s="1310"/>
      <c r="R143" s="1310"/>
      <c r="S143" s="1310"/>
      <c r="T143" s="1310"/>
      <c r="U143" s="1310"/>
      <c r="V143" s="1310"/>
      <c r="W143" s="1310"/>
      <c r="X143" s="1310"/>
      <c r="Y143" s="1310"/>
      <c r="Z143" s="1310"/>
      <c r="AA143" s="1310"/>
      <c r="AB143" s="1310"/>
      <c r="AC143" s="1310"/>
      <c r="AD143" s="1310"/>
      <c r="AE143" s="1310"/>
      <c r="AF143" s="1310"/>
      <c r="AG143" s="1310"/>
      <c r="AH143" s="1310"/>
      <c r="AI143" s="1311"/>
      <c r="AJ143" s="1225"/>
      <c r="AK143" s="1087"/>
    </row>
    <row r="144" spans="2:37" ht="7.5" hidden="1" customHeight="1" outlineLevel="1" x14ac:dyDescent="0.25">
      <c r="B144" s="1090"/>
      <c r="C144" s="1218"/>
      <c r="D144" s="1222"/>
      <c r="E144" s="1222"/>
      <c r="F144" s="1222"/>
      <c r="G144" s="1222"/>
      <c r="H144" s="1222"/>
      <c r="I144" s="1222"/>
      <c r="J144" s="1222"/>
      <c r="K144" s="1222"/>
      <c r="L144" s="1222"/>
      <c r="M144" s="1222"/>
      <c r="N144" s="1222"/>
      <c r="O144" s="1222"/>
      <c r="P144" s="1222"/>
      <c r="Q144" s="1222"/>
      <c r="R144" s="1222"/>
      <c r="S144" s="1222"/>
      <c r="T144" s="1222"/>
      <c r="U144" s="1222"/>
      <c r="V144" s="1222"/>
      <c r="W144" s="1222"/>
      <c r="X144" s="1222"/>
      <c r="Y144" s="1222"/>
      <c r="Z144" s="1222"/>
      <c r="AA144" s="1222"/>
      <c r="AB144" s="1222"/>
      <c r="AC144" s="1222"/>
      <c r="AD144" s="1222"/>
      <c r="AE144" s="1222"/>
      <c r="AF144" s="1222"/>
      <c r="AG144" s="1222"/>
      <c r="AH144" s="1222"/>
      <c r="AI144" s="1222"/>
      <c r="AJ144" s="1225"/>
      <c r="AK144" s="1087"/>
    </row>
    <row r="145" spans="2:37" hidden="1" outlineLevel="1" x14ac:dyDescent="0.25">
      <c r="B145" s="1090"/>
      <c r="C145" s="1218"/>
      <c r="D145" s="1222"/>
      <c r="E145" s="1222"/>
      <c r="F145" s="1222"/>
      <c r="G145" s="1222"/>
      <c r="H145" s="1222"/>
      <c r="I145" s="1222"/>
      <c r="J145" s="1222"/>
      <c r="K145" s="1222"/>
      <c r="L145" s="1222"/>
      <c r="M145" s="1222"/>
      <c r="N145" s="1226" t="s">
        <v>1834</v>
      </c>
      <c r="O145" s="1304"/>
      <c r="P145" s="1305"/>
      <c r="Q145" s="1305"/>
      <c r="R145" s="1305"/>
      <c r="S145" s="1305"/>
      <c r="T145" s="1305"/>
      <c r="U145" s="1305"/>
      <c r="V145" s="1305"/>
      <c r="W145" s="1305"/>
      <c r="X145" s="1305"/>
      <c r="Y145" s="1305"/>
      <c r="Z145" s="1305"/>
      <c r="AA145" s="1305"/>
      <c r="AB145" s="1305"/>
      <c r="AC145" s="1305"/>
      <c r="AD145" s="1305"/>
      <c r="AE145" s="1306"/>
      <c r="AF145" s="1308" t="s">
        <v>1722</v>
      </c>
      <c r="AG145" s="1308"/>
      <c r="AH145" s="1308"/>
      <c r="AI145" s="1308"/>
      <c r="AJ145" s="1225"/>
      <c r="AK145" s="1087"/>
    </row>
    <row r="146" spans="2:37" ht="15" hidden="1" customHeight="1" outlineLevel="1" x14ac:dyDescent="0.25">
      <c r="B146" s="1090"/>
      <c r="C146" s="1218"/>
      <c r="D146" s="1222"/>
      <c r="E146" s="1222"/>
      <c r="F146" s="1222"/>
      <c r="G146" s="1222"/>
      <c r="H146" s="1222"/>
      <c r="I146" s="1222"/>
      <c r="J146" s="1222"/>
      <c r="K146" s="1222"/>
      <c r="L146" s="1222"/>
      <c r="M146" s="1222"/>
      <c r="N146" s="1226" t="s">
        <v>1806</v>
      </c>
      <c r="O146" s="1301"/>
      <c r="P146" s="1302"/>
      <c r="Q146" s="1302"/>
      <c r="R146" s="1302"/>
      <c r="S146" s="1302"/>
      <c r="T146" s="1302"/>
      <c r="U146" s="1302"/>
      <c r="V146" s="1302"/>
      <c r="W146" s="1302"/>
      <c r="X146" s="1302"/>
      <c r="Y146" s="1302"/>
      <c r="Z146" s="1302"/>
      <c r="AA146" s="1302"/>
      <c r="AB146" s="1302"/>
      <c r="AC146" s="1302"/>
      <c r="AD146" s="1302"/>
      <c r="AE146" s="1302"/>
      <c r="AF146" s="1302"/>
      <c r="AG146" s="1302"/>
      <c r="AH146" s="1302"/>
      <c r="AI146" s="1303"/>
      <c r="AJ146" s="1225"/>
      <c r="AK146" s="1087"/>
    </row>
    <row r="147" spans="2:37" ht="15" hidden="1" customHeight="1" outlineLevel="1" x14ac:dyDescent="0.25">
      <c r="B147" s="1090"/>
      <c r="C147" s="1218"/>
      <c r="D147" s="1222"/>
      <c r="E147" s="1222"/>
      <c r="F147" s="1222"/>
      <c r="G147" s="1222"/>
      <c r="H147" s="1222"/>
      <c r="I147" s="1222"/>
      <c r="J147" s="1222"/>
      <c r="K147" s="1222"/>
      <c r="L147" s="1222"/>
      <c r="M147" s="1222"/>
      <c r="N147" s="1226" t="s">
        <v>1843</v>
      </c>
      <c r="O147" s="1299"/>
      <c r="P147" s="1299"/>
      <c r="Q147" s="1299"/>
      <c r="R147" s="1299"/>
      <c r="S147" s="1299"/>
      <c r="T147" s="1299"/>
      <c r="U147" s="1299"/>
      <c r="V147" s="1299"/>
      <c r="W147" s="1299"/>
      <c r="X147" s="1299"/>
      <c r="Y147" s="1299"/>
      <c r="Z147" s="1299"/>
      <c r="AA147" s="1299"/>
      <c r="AB147" s="1299"/>
      <c r="AC147" s="1299"/>
      <c r="AD147" s="1299"/>
      <c r="AE147" s="1299"/>
      <c r="AF147" s="1299"/>
      <c r="AG147" s="1299"/>
      <c r="AH147" s="1299"/>
      <c r="AI147" s="1299"/>
      <c r="AJ147" s="1225"/>
      <c r="AK147" s="1087"/>
    </row>
    <row r="148" spans="2:37" ht="15" hidden="1" customHeight="1" outlineLevel="1" x14ac:dyDescent="0.25">
      <c r="B148" s="1090"/>
      <c r="C148" s="1218"/>
      <c r="D148" s="1222"/>
      <c r="E148" s="1222"/>
      <c r="F148" s="1222"/>
      <c r="G148" s="1222"/>
      <c r="H148" s="1222"/>
      <c r="I148" s="1222"/>
      <c r="J148" s="1222"/>
      <c r="K148" s="1222"/>
      <c r="L148" s="1222"/>
      <c r="M148" s="1222"/>
      <c r="N148" s="1226" t="s">
        <v>1844</v>
      </c>
      <c r="O148" s="1299"/>
      <c r="P148" s="1299"/>
      <c r="Q148" s="1299"/>
      <c r="R148" s="1299"/>
      <c r="S148" s="1299"/>
      <c r="T148" s="1299"/>
      <c r="U148" s="1299"/>
      <c r="V148" s="1299"/>
      <c r="W148" s="1299"/>
      <c r="X148" s="1299"/>
      <c r="Y148" s="1299"/>
      <c r="Z148" s="1299"/>
      <c r="AA148" s="1299"/>
      <c r="AB148" s="1299"/>
      <c r="AC148" s="1299"/>
      <c r="AD148" s="1299"/>
      <c r="AE148" s="1299"/>
      <c r="AF148" s="1299"/>
      <c r="AG148" s="1299"/>
      <c r="AH148" s="1299"/>
      <c r="AI148" s="1299"/>
      <c r="AJ148" s="1225"/>
      <c r="AK148" s="1087"/>
    </row>
    <row r="149" spans="2:37" ht="7.5" hidden="1" customHeight="1" outlineLevel="1" x14ac:dyDescent="0.25">
      <c r="B149" s="1090"/>
      <c r="C149" s="1218"/>
      <c r="D149" s="1222"/>
      <c r="E149" s="1222"/>
      <c r="F149" s="1222"/>
      <c r="G149" s="1222"/>
      <c r="H149" s="1222"/>
      <c r="I149" s="1222"/>
      <c r="J149" s="1222"/>
      <c r="K149" s="1222"/>
      <c r="L149" s="1222"/>
      <c r="M149" s="1222"/>
      <c r="N149" s="1222"/>
      <c r="O149" s="1222"/>
      <c r="P149" s="1222"/>
      <c r="Q149" s="1222"/>
      <c r="R149" s="1222"/>
      <c r="S149" s="1222"/>
      <c r="T149" s="1222"/>
      <c r="U149" s="1222"/>
      <c r="V149" s="1222"/>
      <c r="W149" s="1222"/>
      <c r="X149" s="1222"/>
      <c r="Y149" s="1222"/>
      <c r="Z149" s="1222"/>
      <c r="AA149" s="1222"/>
      <c r="AB149" s="1222"/>
      <c r="AC149" s="1222"/>
      <c r="AD149" s="1222"/>
      <c r="AE149" s="1222"/>
      <c r="AF149" s="1222"/>
      <c r="AG149" s="1222"/>
      <c r="AH149" s="1222"/>
      <c r="AI149" s="1222"/>
      <c r="AJ149" s="1225"/>
      <c r="AK149" s="1087"/>
    </row>
    <row r="150" spans="2:37" hidden="1" outlineLevel="1" x14ac:dyDescent="0.25">
      <c r="B150" s="1090"/>
      <c r="C150" s="1218"/>
      <c r="D150" s="1222"/>
      <c r="E150" s="1222"/>
      <c r="F150" s="1222"/>
      <c r="G150" s="1222"/>
      <c r="H150" s="1222"/>
      <c r="I150" s="1222"/>
      <c r="J150" s="1222"/>
      <c r="K150" s="1222"/>
      <c r="L150" s="1222"/>
      <c r="M150" s="1222"/>
      <c r="N150" s="1226" t="s">
        <v>1835</v>
      </c>
      <c r="O150" s="1304"/>
      <c r="P150" s="1305"/>
      <c r="Q150" s="1305"/>
      <c r="R150" s="1305"/>
      <c r="S150" s="1305"/>
      <c r="T150" s="1305"/>
      <c r="U150" s="1305"/>
      <c r="V150" s="1305"/>
      <c r="W150" s="1305"/>
      <c r="X150" s="1305"/>
      <c r="Y150" s="1305"/>
      <c r="Z150" s="1305"/>
      <c r="AA150" s="1305"/>
      <c r="AB150" s="1305"/>
      <c r="AC150" s="1305"/>
      <c r="AD150" s="1305"/>
      <c r="AE150" s="1306"/>
      <c r="AF150" s="1308" t="s">
        <v>1722</v>
      </c>
      <c r="AG150" s="1308"/>
      <c r="AH150" s="1308"/>
      <c r="AI150" s="1308"/>
      <c r="AJ150" s="1225"/>
      <c r="AK150" s="1087"/>
    </row>
    <row r="151" spans="2:37" ht="15" hidden="1" customHeight="1" outlineLevel="1" x14ac:dyDescent="0.25">
      <c r="B151" s="1090"/>
      <c r="C151" s="1218"/>
      <c r="D151" s="1222"/>
      <c r="E151" s="1222"/>
      <c r="F151" s="1222"/>
      <c r="G151" s="1222"/>
      <c r="H151" s="1222"/>
      <c r="I151" s="1222"/>
      <c r="J151" s="1222"/>
      <c r="K151" s="1222"/>
      <c r="L151" s="1222"/>
      <c r="M151" s="1222"/>
      <c r="N151" s="1226" t="s">
        <v>1806</v>
      </c>
      <c r="O151" s="1296"/>
      <c r="P151" s="1297"/>
      <c r="Q151" s="1297"/>
      <c r="R151" s="1297"/>
      <c r="S151" s="1297"/>
      <c r="T151" s="1297"/>
      <c r="U151" s="1297"/>
      <c r="V151" s="1297"/>
      <c r="W151" s="1297"/>
      <c r="X151" s="1297"/>
      <c r="Y151" s="1297"/>
      <c r="Z151" s="1297"/>
      <c r="AA151" s="1297"/>
      <c r="AB151" s="1297"/>
      <c r="AC151" s="1297"/>
      <c r="AD151" s="1297"/>
      <c r="AE151" s="1297"/>
      <c r="AF151" s="1297"/>
      <c r="AG151" s="1297"/>
      <c r="AH151" s="1297"/>
      <c r="AI151" s="1298"/>
      <c r="AJ151" s="1225"/>
      <c r="AK151" s="1087"/>
    </row>
    <row r="152" spans="2:37" ht="15" hidden="1" customHeight="1" outlineLevel="1" x14ac:dyDescent="0.25">
      <c r="B152" s="1090"/>
      <c r="C152" s="1218"/>
      <c r="D152" s="1222"/>
      <c r="E152" s="1222"/>
      <c r="F152" s="1222"/>
      <c r="G152" s="1222"/>
      <c r="H152" s="1222"/>
      <c r="I152" s="1222"/>
      <c r="J152" s="1222"/>
      <c r="K152" s="1222"/>
      <c r="L152" s="1222"/>
      <c r="M152" s="1222"/>
      <c r="N152" s="1226" t="s">
        <v>1843</v>
      </c>
      <c r="O152" s="1299"/>
      <c r="P152" s="1299"/>
      <c r="Q152" s="1299"/>
      <c r="R152" s="1299"/>
      <c r="S152" s="1299"/>
      <c r="T152" s="1299"/>
      <c r="U152" s="1299"/>
      <c r="V152" s="1299"/>
      <c r="W152" s="1299"/>
      <c r="X152" s="1299"/>
      <c r="Y152" s="1299"/>
      <c r="Z152" s="1299"/>
      <c r="AA152" s="1299"/>
      <c r="AB152" s="1299"/>
      <c r="AC152" s="1299"/>
      <c r="AD152" s="1299"/>
      <c r="AE152" s="1299"/>
      <c r="AF152" s="1299"/>
      <c r="AG152" s="1299"/>
      <c r="AH152" s="1299"/>
      <c r="AI152" s="1299"/>
      <c r="AJ152" s="1225"/>
      <c r="AK152" s="1087"/>
    </row>
    <row r="153" spans="2:37" ht="15" hidden="1" customHeight="1" outlineLevel="1" x14ac:dyDescent="0.25">
      <c r="B153" s="1090"/>
      <c r="C153" s="1218"/>
      <c r="D153" s="1222"/>
      <c r="E153" s="1222"/>
      <c r="F153" s="1222"/>
      <c r="G153" s="1222"/>
      <c r="H153" s="1222"/>
      <c r="I153" s="1222"/>
      <c r="J153" s="1222"/>
      <c r="K153" s="1222"/>
      <c r="L153" s="1222"/>
      <c r="M153" s="1222"/>
      <c r="N153" s="1226" t="s">
        <v>1844</v>
      </c>
      <c r="O153" s="1299"/>
      <c r="P153" s="1299"/>
      <c r="Q153" s="1299"/>
      <c r="R153" s="1299"/>
      <c r="S153" s="1299"/>
      <c r="T153" s="1299"/>
      <c r="U153" s="1299"/>
      <c r="V153" s="1299"/>
      <c r="W153" s="1299"/>
      <c r="X153" s="1299"/>
      <c r="Y153" s="1299"/>
      <c r="Z153" s="1299"/>
      <c r="AA153" s="1299"/>
      <c r="AB153" s="1299"/>
      <c r="AC153" s="1299"/>
      <c r="AD153" s="1299"/>
      <c r="AE153" s="1299"/>
      <c r="AF153" s="1299"/>
      <c r="AG153" s="1299"/>
      <c r="AH153" s="1299"/>
      <c r="AI153" s="1299"/>
      <c r="AJ153" s="1225"/>
      <c r="AK153" s="1087"/>
    </row>
    <row r="154" spans="2:37" ht="7.5" hidden="1" customHeight="1" outlineLevel="1" x14ac:dyDescent="0.25">
      <c r="B154" s="1090"/>
      <c r="C154" s="1218"/>
      <c r="D154" s="1222"/>
      <c r="E154" s="1222"/>
      <c r="F154" s="1222"/>
      <c r="G154" s="1222"/>
      <c r="H154" s="1222"/>
      <c r="I154" s="1222"/>
      <c r="J154" s="1222"/>
      <c r="K154" s="1222"/>
      <c r="L154" s="1222"/>
      <c r="M154" s="1222"/>
      <c r="N154" s="1222"/>
      <c r="O154" s="1222"/>
      <c r="P154" s="1222"/>
      <c r="Q154" s="1222"/>
      <c r="R154" s="1222"/>
      <c r="S154" s="1222"/>
      <c r="T154" s="1222"/>
      <c r="U154" s="1222"/>
      <c r="V154" s="1222"/>
      <c r="W154" s="1222"/>
      <c r="X154" s="1222"/>
      <c r="Y154" s="1222"/>
      <c r="Z154" s="1222"/>
      <c r="AA154" s="1222"/>
      <c r="AB154" s="1222"/>
      <c r="AC154" s="1222"/>
      <c r="AD154" s="1222"/>
      <c r="AE154" s="1222"/>
      <c r="AF154" s="1222"/>
      <c r="AG154" s="1222"/>
      <c r="AH154" s="1222"/>
      <c r="AI154" s="1222"/>
      <c r="AJ154" s="1225"/>
      <c r="AK154" s="1087"/>
    </row>
    <row r="155" spans="2:37" hidden="1" outlineLevel="1" x14ac:dyDescent="0.25">
      <c r="B155" s="1090"/>
      <c r="C155" s="1218"/>
      <c r="D155" s="1222"/>
      <c r="E155" s="1222"/>
      <c r="F155" s="1222"/>
      <c r="G155" s="1222"/>
      <c r="H155" s="1222"/>
      <c r="I155" s="1222"/>
      <c r="J155" s="1222"/>
      <c r="K155" s="1222"/>
      <c r="L155" s="1222"/>
      <c r="M155" s="1222"/>
      <c r="N155" s="1226" t="s">
        <v>1849</v>
      </c>
      <c r="O155" s="1304"/>
      <c r="P155" s="1305"/>
      <c r="Q155" s="1305"/>
      <c r="R155" s="1305"/>
      <c r="S155" s="1305"/>
      <c r="T155" s="1305"/>
      <c r="U155" s="1305"/>
      <c r="V155" s="1305"/>
      <c r="W155" s="1305"/>
      <c r="X155" s="1305"/>
      <c r="Y155" s="1305"/>
      <c r="Z155" s="1305"/>
      <c r="AA155" s="1305"/>
      <c r="AB155" s="1305"/>
      <c r="AC155" s="1305"/>
      <c r="AD155" s="1305"/>
      <c r="AE155" s="1306"/>
      <c r="AF155" s="1308" t="s">
        <v>1722</v>
      </c>
      <c r="AG155" s="1308"/>
      <c r="AH155" s="1308"/>
      <c r="AI155" s="1308"/>
      <c r="AJ155" s="1225"/>
      <c r="AK155" s="1087"/>
    </row>
    <row r="156" spans="2:37" ht="15" hidden="1" customHeight="1" outlineLevel="1" x14ac:dyDescent="0.25">
      <c r="B156" s="1090"/>
      <c r="C156" s="1218"/>
      <c r="D156" s="1222"/>
      <c r="E156" s="1222"/>
      <c r="F156" s="1222"/>
      <c r="G156" s="1222"/>
      <c r="H156" s="1222"/>
      <c r="I156" s="1222"/>
      <c r="J156" s="1222"/>
      <c r="K156" s="1222"/>
      <c r="L156" s="1222"/>
      <c r="M156" s="1222"/>
      <c r="N156" s="1226" t="s">
        <v>1806</v>
      </c>
      <c r="O156" s="1296"/>
      <c r="P156" s="1297"/>
      <c r="Q156" s="1297"/>
      <c r="R156" s="1297"/>
      <c r="S156" s="1297"/>
      <c r="T156" s="1297"/>
      <c r="U156" s="1297"/>
      <c r="V156" s="1297"/>
      <c r="W156" s="1297"/>
      <c r="X156" s="1297"/>
      <c r="Y156" s="1297"/>
      <c r="Z156" s="1297"/>
      <c r="AA156" s="1297"/>
      <c r="AB156" s="1297"/>
      <c r="AC156" s="1297"/>
      <c r="AD156" s="1297"/>
      <c r="AE156" s="1297"/>
      <c r="AF156" s="1297"/>
      <c r="AG156" s="1297"/>
      <c r="AH156" s="1297"/>
      <c r="AI156" s="1298"/>
      <c r="AJ156" s="1225"/>
      <c r="AK156" s="1087"/>
    </row>
    <row r="157" spans="2:37" ht="15" hidden="1" customHeight="1" outlineLevel="1" x14ac:dyDescent="0.25">
      <c r="B157" s="1090"/>
      <c r="C157" s="1218"/>
      <c r="D157" s="1222"/>
      <c r="E157" s="1222"/>
      <c r="F157" s="1222"/>
      <c r="G157" s="1222"/>
      <c r="H157" s="1222"/>
      <c r="I157" s="1222"/>
      <c r="J157" s="1222"/>
      <c r="K157" s="1222"/>
      <c r="L157" s="1222"/>
      <c r="M157" s="1222"/>
      <c r="N157" s="1226" t="s">
        <v>1843</v>
      </c>
      <c r="O157" s="1299"/>
      <c r="P157" s="1299"/>
      <c r="Q157" s="1299"/>
      <c r="R157" s="1299"/>
      <c r="S157" s="1299"/>
      <c r="T157" s="1299"/>
      <c r="U157" s="1299"/>
      <c r="V157" s="1299"/>
      <c r="W157" s="1299"/>
      <c r="X157" s="1299"/>
      <c r="Y157" s="1299"/>
      <c r="Z157" s="1299"/>
      <c r="AA157" s="1299"/>
      <c r="AB157" s="1299"/>
      <c r="AC157" s="1299"/>
      <c r="AD157" s="1299"/>
      <c r="AE157" s="1299"/>
      <c r="AF157" s="1299"/>
      <c r="AG157" s="1299"/>
      <c r="AH157" s="1299"/>
      <c r="AI157" s="1299"/>
      <c r="AJ157" s="1225"/>
      <c r="AK157" s="1087"/>
    </row>
    <row r="158" spans="2:37" ht="15" hidden="1" customHeight="1" outlineLevel="1" x14ac:dyDescent="0.25">
      <c r="B158" s="1090"/>
      <c r="C158" s="1218"/>
      <c r="D158" s="1222"/>
      <c r="E158" s="1222"/>
      <c r="F158" s="1222"/>
      <c r="G158" s="1222"/>
      <c r="H158" s="1222"/>
      <c r="I158" s="1222"/>
      <c r="J158" s="1222"/>
      <c r="K158" s="1222"/>
      <c r="L158" s="1222"/>
      <c r="M158" s="1222"/>
      <c r="N158" s="1226" t="s">
        <v>1844</v>
      </c>
      <c r="O158" s="1299"/>
      <c r="P158" s="1299"/>
      <c r="Q158" s="1299"/>
      <c r="R158" s="1299"/>
      <c r="S158" s="1299"/>
      <c r="T158" s="1299"/>
      <c r="U158" s="1299"/>
      <c r="V158" s="1299"/>
      <c r="W158" s="1299"/>
      <c r="X158" s="1299"/>
      <c r="Y158" s="1299"/>
      <c r="Z158" s="1299"/>
      <c r="AA158" s="1299"/>
      <c r="AB158" s="1299"/>
      <c r="AC158" s="1299"/>
      <c r="AD158" s="1299"/>
      <c r="AE158" s="1299"/>
      <c r="AF158" s="1299"/>
      <c r="AG158" s="1299"/>
      <c r="AH158" s="1299"/>
      <c r="AI158" s="1299"/>
      <c r="AJ158" s="1225"/>
      <c r="AK158" s="1087"/>
    </row>
    <row r="159" spans="2:37" ht="7.5" hidden="1" customHeight="1" outlineLevel="1" x14ac:dyDescent="0.25">
      <c r="B159" s="1090"/>
      <c r="C159" s="1220"/>
      <c r="D159" s="1227"/>
      <c r="E159" s="1227"/>
      <c r="F159" s="1227"/>
      <c r="G159" s="1227"/>
      <c r="H159" s="1227"/>
      <c r="I159" s="1227"/>
      <c r="J159" s="1227"/>
      <c r="K159" s="1227"/>
      <c r="L159" s="1227"/>
      <c r="M159" s="1227"/>
      <c r="N159" s="1230"/>
      <c r="O159" s="1227"/>
      <c r="P159" s="1227"/>
      <c r="Q159" s="1227"/>
      <c r="R159" s="1227"/>
      <c r="S159" s="1227"/>
      <c r="T159" s="1227"/>
      <c r="U159" s="1227"/>
      <c r="V159" s="1227"/>
      <c r="W159" s="1227"/>
      <c r="X159" s="1227"/>
      <c r="Y159" s="1227"/>
      <c r="Z159" s="1227"/>
      <c r="AA159" s="1227"/>
      <c r="AB159" s="1231"/>
      <c r="AC159" s="1227"/>
      <c r="AD159" s="1227"/>
      <c r="AE159" s="1227"/>
      <c r="AF159" s="1227"/>
      <c r="AG159" s="1227"/>
      <c r="AH159" s="1227"/>
      <c r="AI159" s="1227"/>
      <c r="AJ159" s="1228"/>
      <c r="AK159" s="1087"/>
    </row>
    <row r="160" spans="2:37" ht="15" customHeight="1" collapsed="1" x14ac:dyDescent="0.25">
      <c r="B160" s="1090"/>
      <c r="C160" s="1079"/>
      <c r="D160" s="1079"/>
      <c r="E160" s="1079"/>
      <c r="F160" s="1079"/>
      <c r="G160" s="1079"/>
      <c r="H160" s="1079"/>
      <c r="I160" s="1079"/>
      <c r="J160" s="1079"/>
      <c r="K160" s="1079"/>
      <c r="L160" s="1079"/>
      <c r="M160" s="1079"/>
      <c r="N160" s="1079"/>
      <c r="O160" s="1079"/>
      <c r="P160" s="1079"/>
      <c r="Q160" s="1079"/>
      <c r="R160" s="1079"/>
      <c r="S160" s="1079"/>
      <c r="T160" s="1079"/>
      <c r="U160" s="1079"/>
      <c r="V160" s="1079"/>
      <c r="W160" s="1079"/>
      <c r="X160" s="1079"/>
      <c r="Y160" s="1079"/>
      <c r="Z160" s="1079"/>
      <c r="AA160" s="1079"/>
      <c r="AB160" s="1079"/>
      <c r="AC160" s="1079"/>
      <c r="AD160" s="1079"/>
      <c r="AE160" s="1079"/>
      <c r="AF160" s="1079"/>
      <c r="AG160" s="1079"/>
      <c r="AH160" s="1079"/>
      <c r="AI160" s="1079"/>
      <c r="AJ160" s="1079"/>
      <c r="AK160" s="1087"/>
    </row>
    <row r="161" spans="2:37" ht="15" hidden="1" customHeight="1" outlineLevel="1" x14ac:dyDescent="0.25">
      <c r="B161" s="1090"/>
      <c r="C161" s="1307" t="s">
        <v>1823</v>
      </c>
      <c r="D161" s="1307"/>
      <c r="E161" s="1307"/>
      <c r="F161" s="1307"/>
      <c r="G161" s="1307"/>
      <c r="H161" s="1307"/>
      <c r="I161" s="1307"/>
      <c r="J161" s="1307"/>
      <c r="K161" s="1307"/>
      <c r="L161" s="1307"/>
      <c r="M161" s="1307"/>
      <c r="N161" s="1307"/>
      <c r="O161" s="1307"/>
      <c r="P161" s="1307"/>
      <c r="Q161" s="1307"/>
      <c r="R161" s="1307"/>
      <c r="S161" s="1307"/>
      <c r="T161" s="1307"/>
      <c r="U161" s="1307"/>
      <c r="V161" s="1307"/>
      <c r="W161" s="1307"/>
      <c r="X161" s="1307"/>
      <c r="Y161" s="1307"/>
      <c r="Z161" s="1307"/>
      <c r="AA161" s="1307"/>
      <c r="AB161" s="1307"/>
      <c r="AC161" s="1307"/>
      <c r="AD161" s="1307"/>
      <c r="AE161" s="1307"/>
      <c r="AF161" s="1307"/>
      <c r="AG161" s="1307"/>
      <c r="AH161" s="1307"/>
      <c r="AI161" s="1307"/>
      <c r="AJ161" s="1307"/>
      <c r="AK161" s="1087"/>
    </row>
    <row r="162" spans="2:37" ht="7.5" hidden="1" customHeight="1" outlineLevel="1" x14ac:dyDescent="0.25">
      <c r="B162" s="1090"/>
      <c r="C162" s="1079"/>
      <c r="D162" s="1079"/>
      <c r="E162" s="1079"/>
      <c r="F162" s="1079"/>
      <c r="G162" s="1079"/>
      <c r="H162" s="1079"/>
      <c r="I162" s="1079"/>
      <c r="J162" s="1079"/>
      <c r="K162" s="1079"/>
      <c r="L162" s="1079"/>
      <c r="M162" s="1079"/>
      <c r="N162" s="1083"/>
      <c r="O162" s="1079"/>
      <c r="P162" s="1079"/>
      <c r="Q162" s="1079"/>
      <c r="R162" s="1079"/>
      <c r="S162" s="1079"/>
      <c r="T162" s="1079"/>
      <c r="U162" s="1079"/>
      <c r="V162" s="1079"/>
      <c r="W162" s="1079"/>
      <c r="X162" s="1079"/>
      <c r="Y162" s="1079"/>
      <c r="Z162" s="1079"/>
      <c r="AA162" s="1079"/>
      <c r="AB162" s="1081"/>
      <c r="AC162" s="1079"/>
      <c r="AD162" s="1079"/>
      <c r="AE162" s="1079"/>
      <c r="AF162" s="1079"/>
      <c r="AG162" s="1079"/>
      <c r="AH162" s="1079"/>
      <c r="AI162" s="1079"/>
      <c r="AJ162" s="1079"/>
      <c r="AK162" s="1087"/>
    </row>
    <row r="163" spans="2:37" hidden="1" outlineLevel="1" x14ac:dyDescent="0.25">
      <c r="B163" s="1090"/>
      <c r="C163" s="1079"/>
      <c r="D163" s="1079"/>
      <c r="E163" s="1079"/>
      <c r="F163" s="1079"/>
      <c r="G163" s="1079"/>
      <c r="H163" s="1079"/>
      <c r="I163" s="1079"/>
      <c r="J163" s="1079"/>
      <c r="K163" s="1079"/>
      <c r="L163" s="1079"/>
      <c r="M163" s="1079"/>
      <c r="N163" s="1079"/>
      <c r="O163" s="1079"/>
      <c r="P163" s="1079"/>
      <c r="Q163" s="1079"/>
      <c r="R163" s="1079"/>
      <c r="S163" s="1079"/>
      <c r="T163" s="1079"/>
      <c r="U163" s="1079"/>
      <c r="V163" s="1079"/>
      <c r="W163" s="1079"/>
      <c r="X163" s="1079"/>
      <c r="Y163" s="1079"/>
      <c r="Z163" s="1079"/>
      <c r="AA163" s="1079"/>
      <c r="AB163" s="1144" t="s">
        <v>1817</v>
      </c>
      <c r="AC163" s="1289" t="s">
        <v>1821</v>
      </c>
      <c r="AD163" s="1290"/>
      <c r="AE163" s="1290"/>
      <c r="AF163" s="1290"/>
      <c r="AG163" s="1290"/>
      <c r="AH163" s="1290"/>
      <c r="AI163" s="1290"/>
      <c r="AJ163" s="1291"/>
      <c r="AK163" s="1087"/>
    </row>
    <row r="164" spans="2:37" ht="15" hidden="1" customHeight="1" outlineLevel="1" x14ac:dyDescent="0.25">
      <c r="B164" s="1090"/>
      <c r="C164" s="1318" t="s">
        <v>1830</v>
      </c>
      <c r="D164" s="1319"/>
      <c r="E164" s="1319"/>
      <c r="F164" s="1319"/>
      <c r="G164" s="1319"/>
      <c r="H164" s="1319"/>
      <c r="I164" s="1319"/>
      <c r="J164" s="1319"/>
      <c r="K164" s="1319"/>
      <c r="L164" s="1319"/>
      <c r="M164" s="1319"/>
      <c r="N164" s="1319"/>
      <c r="O164" s="1319"/>
      <c r="P164" s="1319"/>
      <c r="Q164" s="1319"/>
      <c r="R164" s="1319"/>
      <c r="S164" s="1319"/>
      <c r="T164" s="1319"/>
      <c r="U164" s="1319"/>
      <c r="V164" s="1319"/>
      <c r="W164" s="1319"/>
      <c r="X164" s="1319"/>
      <c r="Y164" s="1319"/>
      <c r="Z164" s="1319"/>
      <c r="AA164" s="1319"/>
      <c r="AB164" s="1319"/>
      <c r="AC164" s="1320"/>
      <c r="AD164" s="1320"/>
      <c r="AE164" s="1320"/>
      <c r="AF164" s="1320"/>
      <c r="AG164" s="1320"/>
      <c r="AH164" s="1320"/>
      <c r="AI164" s="1320"/>
      <c r="AJ164" s="1321"/>
      <c r="AK164" s="1087"/>
    </row>
    <row r="165" spans="2:37" ht="7.5" hidden="1" customHeight="1" outlineLevel="1" x14ac:dyDescent="0.25">
      <c r="B165" s="1090"/>
      <c r="C165" s="1218"/>
      <c r="D165" s="1222"/>
      <c r="E165" s="1222"/>
      <c r="F165" s="1222"/>
      <c r="G165" s="1222"/>
      <c r="H165" s="1222"/>
      <c r="I165" s="1222"/>
      <c r="J165" s="1222"/>
      <c r="K165" s="1222"/>
      <c r="L165" s="1222"/>
      <c r="M165" s="1222"/>
      <c r="N165" s="1223"/>
      <c r="O165" s="1222"/>
      <c r="P165" s="1222"/>
      <c r="Q165" s="1222"/>
      <c r="R165" s="1222"/>
      <c r="S165" s="1222"/>
      <c r="T165" s="1222"/>
      <c r="U165" s="1222"/>
      <c r="V165" s="1222"/>
      <c r="W165" s="1222"/>
      <c r="X165" s="1222"/>
      <c r="Y165" s="1222"/>
      <c r="Z165" s="1222"/>
      <c r="AA165" s="1222"/>
      <c r="AB165" s="1224"/>
      <c r="AC165" s="1222"/>
      <c r="AD165" s="1222"/>
      <c r="AE165" s="1222"/>
      <c r="AF165" s="1222"/>
      <c r="AG165" s="1222"/>
      <c r="AH165" s="1222"/>
      <c r="AI165" s="1222"/>
      <c r="AJ165" s="1225"/>
      <c r="AK165" s="1087"/>
    </row>
    <row r="166" spans="2:37" hidden="1" outlineLevel="1" x14ac:dyDescent="0.25">
      <c r="B166" s="1090"/>
      <c r="C166" s="1218"/>
      <c r="D166" s="1222"/>
      <c r="E166" s="1222"/>
      <c r="F166" s="1222"/>
      <c r="G166" s="1222"/>
      <c r="H166" s="1222"/>
      <c r="I166" s="1222"/>
      <c r="J166" s="1222"/>
      <c r="K166" s="1222"/>
      <c r="L166" s="1222"/>
      <c r="M166" s="1222"/>
      <c r="N166" s="1226" t="s">
        <v>1831</v>
      </c>
      <c r="O166" s="1286"/>
      <c r="P166" s="1287"/>
      <c r="Q166" s="1287"/>
      <c r="R166" s="1287"/>
      <c r="S166" s="1287"/>
      <c r="T166" s="1287"/>
      <c r="U166" s="1287"/>
      <c r="V166" s="1287"/>
      <c r="W166" s="1287"/>
      <c r="X166" s="1287"/>
      <c r="Y166" s="1287"/>
      <c r="Z166" s="1287"/>
      <c r="AA166" s="1287"/>
      <c r="AB166" s="1287"/>
      <c r="AC166" s="1287"/>
      <c r="AD166" s="1287"/>
      <c r="AE166" s="1288"/>
      <c r="AF166" s="1323" t="s">
        <v>1722</v>
      </c>
      <c r="AG166" s="1323"/>
      <c r="AH166" s="1323"/>
      <c r="AI166" s="1323"/>
      <c r="AJ166" s="1225"/>
      <c r="AK166" s="1087"/>
    </row>
    <row r="167" spans="2:37" ht="15" hidden="1" customHeight="1" outlineLevel="1" x14ac:dyDescent="0.25">
      <c r="B167" s="1090"/>
      <c r="C167" s="1218"/>
      <c r="D167" s="1222"/>
      <c r="E167" s="1222"/>
      <c r="F167" s="1222"/>
      <c r="G167" s="1222"/>
      <c r="H167" s="1222"/>
      <c r="I167" s="1222"/>
      <c r="J167" s="1222"/>
      <c r="K167" s="1222"/>
      <c r="L167" s="1222"/>
      <c r="M167" s="1222"/>
      <c r="N167" s="1226" t="s">
        <v>1827</v>
      </c>
      <c r="O167" s="1286"/>
      <c r="P167" s="1287"/>
      <c r="Q167" s="1287"/>
      <c r="R167" s="1287"/>
      <c r="S167" s="1287"/>
      <c r="T167" s="1287"/>
      <c r="U167" s="1287"/>
      <c r="V167" s="1287"/>
      <c r="W167" s="1287"/>
      <c r="X167" s="1287"/>
      <c r="Y167" s="1287"/>
      <c r="Z167" s="1287"/>
      <c r="AA167" s="1287"/>
      <c r="AB167" s="1287"/>
      <c r="AC167" s="1287"/>
      <c r="AD167" s="1287"/>
      <c r="AE167" s="1287"/>
      <c r="AF167" s="1287"/>
      <c r="AG167" s="1287"/>
      <c r="AH167" s="1287"/>
      <c r="AI167" s="1288"/>
      <c r="AJ167" s="1225"/>
      <c r="AK167" s="1087"/>
    </row>
    <row r="168" spans="2:37" ht="15" hidden="1" customHeight="1" outlineLevel="1" x14ac:dyDescent="0.25">
      <c r="B168" s="1090"/>
      <c r="C168" s="1218"/>
      <c r="D168" s="1222"/>
      <c r="E168" s="1222"/>
      <c r="F168" s="1222"/>
      <c r="G168" s="1222"/>
      <c r="H168" s="1222"/>
      <c r="I168" s="1222"/>
      <c r="J168" s="1222"/>
      <c r="K168" s="1222"/>
      <c r="L168" s="1222"/>
      <c r="M168" s="1222"/>
      <c r="N168" s="1226" t="s">
        <v>1843</v>
      </c>
      <c r="O168" s="1286"/>
      <c r="P168" s="1287"/>
      <c r="Q168" s="1287"/>
      <c r="R168" s="1287"/>
      <c r="S168" s="1287"/>
      <c r="T168" s="1287"/>
      <c r="U168" s="1287"/>
      <c r="V168" s="1287"/>
      <c r="W168" s="1287"/>
      <c r="X168" s="1287"/>
      <c r="Y168" s="1287"/>
      <c r="Z168" s="1287"/>
      <c r="AA168" s="1287"/>
      <c r="AB168" s="1287"/>
      <c r="AC168" s="1287"/>
      <c r="AD168" s="1287"/>
      <c r="AE168" s="1287"/>
      <c r="AF168" s="1287"/>
      <c r="AG168" s="1287"/>
      <c r="AH168" s="1287"/>
      <c r="AI168" s="1288"/>
      <c r="AJ168" s="1225"/>
      <c r="AK168" s="1087"/>
    </row>
    <row r="169" spans="2:37" ht="15" hidden="1" customHeight="1" outlineLevel="1" x14ac:dyDescent="0.25">
      <c r="B169" s="1090"/>
      <c r="C169" s="1218"/>
      <c r="D169" s="1222"/>
      <c r="E169" s="1222"/>
      <c r="F169" s="1222"/>
      <c r="G169" s="1222"/>
      <c r="H169" s="1222"/>
      <c r="I169" s="1222"/>
      <c r="J169" s="1222"/>
      <c r="K169" s="1222"/>
      <c r="L169" s="1222"/>
      <c r="M169" s="1222"/>
      <c r="N169" s="1226" t="s">
        <v>1844</v>
      </c>
      <c r="O169" s="1286"/>
      <c r="P169" s="1287"/>
      <c r="Q169" s="1287"/>
      <c r="R169" s="1287"/>
      <c r="S169" s="1287"/>
      <c r="T169" s="1287"/>
      <c r="U169" s="1287"/>
      <c r="V169" s="1287"/>
      <c r="W169" s="1287"/>
      <c r="X169" s="1287"/>
      <c r="Y169" s="1287"/>
      <c r="Z169" s="1287"/>
      <c r="AA169" s="1287"/>
      <c r="AB169" s="1287"/>
      <c r="AC169" s="1287"/>
      <c r="AD169" s="1287"/>
      <c r="AE169" s="1287"/>
      <c r="AF169" s="1287"/>
      <c r="AG169" s="1287"/>
      <c r="AH169" s="1287"/>
      <c r="AI169" s="1288"/>
      <c r="AJ169" s="1225"/>
      <c r="AK169" s="1087"/>
    </row>
    <row r="170" spans="2:37" ht="7.5" hidden="1" customHeight="1" outlineLevel="1" x14ac:dyDescent="0.25">
      <c r="B170" s="1090"/>
      <c r="C170" s="1218"/>
      <c r="D170" s="1222"/>
      <c r="E170" s="1222"/>
      <c r="F170" s="1222"/>
      <c r="G170" s="1222"/>
      <c r="H170" s="1222"/>
      <c r="I170" s="1222"/>
      <c r="J170" s="1222"/>
      <c r="K170" s="1222"/>
      <c r="L170" s="1222"/>
      <c r="M170" s="1222"/>
      <c r="N170" s="1222"/>
      <c r="O170" s="1222"/>
      <c r="P170" s="1222"/>
      <c r="Q170" s="1222"/>
      <c r="R170" s="1222"/>
      <c r="S170" s="1222"/>
      <c r="T170" s="1222"/>
      <c r="U170" s="1222"/>
      <c r="V170" s="1222"/>
      <c r="W170" s="1222"/>
      <c r="X170" s="1222"/>
      <c r="Y170" s="1222"/>
      <c r="Z170" s="1222"/>
      <c r="AA170" s="1222"/>
      <c r="AB170" s="1222"/>
      <c r="AC170" s="1222"/>
      <c r="AD170" s="1222"/>
      <c r="AE170" s="1222"/>
      <c r="AF170" s="1222"/>
      <c r="AG170" s="1222"/>
      <c r="AH170" s="1222"/>
      <c r="AI170" s="1222"/>
      <c r="AJ170" s="1225"/>
      <c r="AK170" s="1087"/>
    </row>
    <row r="171" spans="2:37" hidden="1" outlineLevel="1" x14ac:dyDescent="0.25">
      <c r="B171" s="1090"/>
      <c r="C171" s="1218"/>
      <c r="D171" s="1222"/>
      <c r="E171" s="1222"/>
      <c r="F171" s="1222"/>
      <c r="G171" s="1222"/>
      <c r="H171" s="1222"/>
      <c r="I171" s="1222"/>
      <c r="J171" s="1222"/>
      <c r="K171" s="1222"/>
      <c r="L171" s="1222"/>
      <c r="M171" s="1222"/>
      <c r="N171" s="1226" t="s">
        <v>1832</v>
      </c>
      <c r="O171" s="1286"/>
      <c r="P171" s="1287"/>
      <c r="Q171" s="1287"/>
      <c r="R171" s="1287"/>
      <c r="S171" s="1287"/>
      <c r="T171" s="1287"/>
      <c r="U171" s="1287"/>
      <c r="V171" s="1287"/>
      <c r="W171" s="1287"/>
      <c r="X171" s="1287"/>
      <c r="Y171" s="1287"/>
      <c r="Z171" s="1287"/>
      <c r="AA171" s="1287"/>
      <c r="AB171" s="1287"/>
      <c r="AC171" s="1287"/>
      <c r="AD171" s="1287"/>
      <c r="AE171" s="1288"/>
      <c r="AF171" s="1295" t="s">
        <v>1722</v>
      </c>
      <c r="AG171" s="1295"/>
      <c r="AH171" s="1295"/>
      <c r="AI171" s="1295"/>
      <c r="AJ171" s="1225"/>
      <c r="AK171" s="1087"/>
    </row>
    <row r="172" spans="2:37" ht="15" hidden="1" customHeight="1" outlineLevel="1" x14ac:dyDescent="0.25">
      <c r="B172" s="1090"/>
      <c r="C172" s="1218"/>
      <c r="D172" s="1222"/>
      <c r="E172" s="1222"/>
      <c r="F172" s="1222"/>
      <c r="G172" s="1222"/>
      <c r="H172" s="1222"/>
      <c r="I172" s="1222"/>
      <c r="J172" s="1222"/>
      <c r="K172" s="1222"/>
      <c r="L172" s="1222"/>
      <c r="M172" s="1222"/>
      <c r="N172" s="1226" t="s">
        <v>1827</v>
      </c>
      <c r="O172" s="1286"/>
      <c r="P172" s="1287"/>
      <c r="Q172" s="1287"/>
      <c r="R172" s="1287"/>
      <c r="S172" s="1287"/>
      <c r="T172" s="1287"/>
      <c r="U172" s="1287"/>
      <c r="V172" s="1287"/>
      <c r="W172" s="1287"/>
      <c r="X172" s="1287"/>
      <c r="Y172" s="1287"/>
      <c r="Z172" s="1287"/>
      <c r="AA172" s="1287"/>
      <c r="AB172" s="1287"/>
      <c r="AC172" s="1287"/>
      <c r="AD172" s="1287"/>
      <c r="AE172" s="1287"/>
      <c r="AF172" s="1287"/>
      <c r="AG172" s="1287"/>
      <c r="AH172" s="1287"/>
      <c r="AI172" s="1288"/>
      <c r="AJ172" s="1225"/>
      <c r="AK172" s="1087"/>
    </row>
    <row r="173" spans="2:37" ht="15" hidden="1" customHeight="1" outlineLevel="1" x14ac:dyDescent="0.25">
      <c r="B173" s="1090"/>
      <c r="C173" s="1218"/>
      <c r="D173" s="1222"/>
      <c r="E173" s="1222"/>
      <c r="F173" s="1222"/>
      <c r="G173" s="1222"/>
      <c r="H173" s="1222"/>
      <c r="I173" s="1222"/>
      <c r="J173" s="1222"/>
      <c r="K173" s="1222"/>
      <c r="L173" s="1222"/>
      <c r="M173" s="1222"/>
      <c r="N173" s="1226" t="s">
        <v>1843</v>
      </c>
      <c r="O173" s="1286"/>
      <c r="P173" s="1287"/>
      <c r="Q173" s="1287"/>
      <c r="R173" s="1287"/>
      <c r="S173" s="1287"/>
      <c r="T173" s="1287"/>
      <c r="U173" s="1287"/>
      <c r="V173" s="1287"/>
      <c r="W173" s="1287"/>
      <c r="X173" s="1287"/>
      <c r="Y173" s="1287"/>
      <c r="Z173" s="1287"/>
      <c r="AA173" s="1287"/>
      <c r="AB173" s="1287"/>
      <c r="AC173" s="1287"/>
      <c r="AD173" s="1287"/>
      <c r="AE173" s="1287"/>
      <c r="AF173" s="1287"/>
      <c r="AG173" s="1287"/>
      <c r="AH173" s="1287"/>
      <c r="AI173" s="1288"/>
      <c r="AJ173" s="1225"/>
      <c r="AK173" s="1087"/>
    </row>
    <row r="174" spans="2:37" ht="15" hidden="1" customHeight="1" outlineLevel="1" x14ac:dyDescent="0.25">
      <c r="B174" s="1090"/>
      <c r="C174" s="1218"/>
      <c r="D174" s="1222"/>
      <c r="E174" s="1222"/>
      <c r="F174" s="1222"/>
      <c r="G174" s="1222"/>
      <c r="H174" s="1222"/>
      <c r="I174" s="1222"/>
      <c r="J174" s="1222"/>
      <c r="K174" s="1222"/>
      <c r="L174" s="1222"/>
      <c r="M174" s="1222"/>
      <c r="N174" s="1226" t="s">
        <v>1844</v>
      </c>
      <c r="O174" s="1286"/>
      <c r="P174" s="1287"/>
      <c r="Q174" s="1287"/>
      <c r="R174" s="1287"/>
      <c r="S174" s="1287"/>
      <c r="T174" s="1287"/>
      <c r="U174" s="1287"/>
      <c r="V174" s="1287"/>
      <c r="W174" s="1287"/>
      <c r="X174" s="1287"/>
      <c r="Y174" s="1287"/>
      <c r="Z174" s="1287"/>
      <c r="AA174" s="1287"/>
      <c r="AB174" s="1287"/>
      <c r="AC174" s="1287"/>
      <c r="AD174" s="1287"/>
      <c r="AE174" s="1287"/>
      <c r="AF174" s="1287"/>
      <c r="AG174" s="1287"/>
      <c r="AH174" s="1287"/>
      <c r="AI174" s="1288"/>
      <c r="AJ174" s="1225"/>
      <c r="AK174" s="1087"/>
    </row>
    <row r="175" spans="2:37" ht="7.5" hidden="1" customHeight="1" outlineLevel="1" x14ac:dyDescent="0.25">
      <c r="B175" s="1090"/>
      <c r="C175" s="1218"/>
      <c r="D175" s="1222"/>
      <c r="E175" s="1222"/>
      <c r="F175" s="1222"/>
      <c r="G175" s="1222"/>
      <c r="H175" s="1222"/>
      <c r="I175" s="1222"/>
      <c r="J175" s="1222"/>
      <c r="K175" s="1222"/>
      <c r="L175" s="1222"/>
      <c r="M175" s="1222"/>
      <c r="N175" s="1222"/>
      <c r="O175" s="1222"/>
      <c r="P175" s="1222"/>
      <c r="Q175" s="1222"/>
      <c r="R175" s="1222"/>
      <c r="S175" s="1222"/>
      <c r="T175" s="1222"/>
      <c r="U175" s="1222"/>
      <c r="V175" s="1222"/>
      <c r="W175" s="1222"/>
      <c r="X175" s="1222"/>
      <c r="Y175" s="1222"/>
      <c r="Z175" s="1222"/>
      <c r="AA175" s="1222"/>
      <c r="AB175" s="1222"/>
      <c r="AC175" s="1222"/>
      <c r="AD175" s="1222"/>
      <c r="AE175" s="1222"/>
      <c r="AF175" s="1222"/>
      <c r="AG175" s="1222"/>
      <c r="AH175" s="1222"/>
      <c r="AI175" s="1222"/>
      <c r="AJ175" s="1225"/>
      <c r="AK175" s="1087"/>
    </row>
    <row r="176" spans="2:37" hidden="1" outlineLevel="1" x14ac:dyDescent="0.25">
      <c r="B176" s="1090"/>
      <c r="C176" s="1218"/>
      <c r="D176" s="1222"/>
      <c r="E176" s="1222"/>
      <c r="F176" s="1222"/>
      <c r="G176" s="1222"/>
      <c r="H176" s="1222"/>
      <c r="I176" s="1222"/>
      <c r="J176" s="1222"/>
      <c r="K176" s="1222"/>
      <c r="L176" s="1222"/>
      <c r="M176" s="1222"/>
      <c r="N176" s="1226" t="s">
        <v>1833</v>
      </c>
      <c r="O176" s="1286"/>
      <c r="P176" s="1287"/>
      <c r="Q176" s="1287"/>
      <c r="R176" s="1287"/>
      <c r="S176" s="1287"/>
      <c r="T176" s="1287"/>
      <c r="U176" s="1287"/>
      <c r="V176" s="1287"/>
      <c r="W176" s="1287"/>
      <c r="X176" s="1287"/>
      <c r="Y176" s="1287"/>
      <c r="Z176" s="1287"/>
      <c r="AA176" s="1287"/>
      <c r="AB176" s="1287"/>
      <c r="AC176" s="1287"/>
      <c r="AD176" s="1287"/>
      <c r="AE176" s="1288"/>
      <c r="AF176" s="1295" t="s">
        <v>1722</v>
      </c>
      <c r="AG176" s="1295"/>
      <c r="AH176" s="1295"/>
      <c r="AI176" s="1295"/>
      <c r="AJ176" s="1225"/>
      <c r="AK176" s="1087"/>
    </row>
    <row r="177" spans="2:37" ht="15" hidden="1" customHeight="1" outlineLevel="1" x14ac:dyDescent="0.25">
      <c r="B177" s="1090"/>
      <c r="C177" s="1218"/>
      <c r="D177" s="1222"/>
      <c r="E177" s="1222"/>
      <c r="F177" s="1222"/>
      <c r="G177" s="1222"/>
      <c r="H177" s="1222"/>
      <c r="I177" s="1222"/>
      <c r="J177" s="1222"/>
      <c r="K177" s="1222"/>
      <c r="L177" s="1222"/>
      <c r="M177" s="1222"/>
      <c r="N177" s="1226" t="s">
        <v>1827</v>
      </c>
      <c r="O177" s="1286"/>
      <c r="P177" s="1287"/>
      <c r="Q177" s="1287"/>
      <c r="R177" s="1287"/>
      <c r="S177" s="1287"/>
      <c r="T177" s="1287"/>
      <c r="U177" s="1287"/>
      <c r="V177" s="1287"/>
      <c r="W177" s="1287"/>
      <c r="X177" s="1287"/>
      <c r="Y177" s="1287"/>
      <c r="Z177" s="1287"/>
      <c r="AA177" s="1287"/>
      <c r="AB177" s="1287"/>
      <c r="AC177" s="1287"/>
      <c r="AD177" s="1287"/>
      <c r="AE177" s="1287"/>
      <c r="AF177" s="1287"/>
      <c r="AG177" s="1287"/>
      <c r="AH177" s="1287"/>
      <c r="AI177" s="1288"/>
      <c r="AJ177" s="1225"/>
      <c r="AK177" s="1087"/>
    </row>
    <row r="178" spans="2:37" ht="15" hidden="1" customHeight="1" outlineLevel="1" x14ac:dyDescent="0.25">
      <c r="B178" s="1090"/>
      <c r="C178" s="1218"/>
      <c r="D178" s="1222"/>
      <c r="E178" s="1222"/>
      <c r="F178" s="1222"/>
      <c r="G178" s="1222"/>
      <c r="H178" s="1222"/>
      <c r="I178" s="1222"/>
      <c r="J178" s="1222"/>
      <c r="K178" s="1222"/>
      <c r="L178" s="1222"/>
      <c r="M178" s="1222"/>
      <c r="N178" s="1226" t="s">
        <v>1843</v>
      </c>
      <c r="O178" s="1286"/>
      <c r="P178" s="1287"/>
      <c r="Q178" s="1287"/>
      <c r="R178" s="1287"/>
      <c r="S178" s="1287"/>
      <c r="T178" s="1287"/>
      <c r="U178" s="1287"/>
      <c r="V178" s="1287"/>
      <c r="W178" s="1287"/>
      <c r="X178" s="1287"/>
      <c r="Y178" s="1287"/>
      <c r="Z178" s="1287"/>
      <c r="AA178" s="1287"/>
      <c r="AB178" s="1287"/>
      <c r="AC178" s="1287"/>
      <c r="AD178" s="1287"/>
      <c r="AE178" s="1287"/>
      <c r="AF178" s="1287"/>
      <c r="AG178" s="1287"/>
      <c r="AH178" s="1287"/>
      <c r="AI178" s="1288"/>
      <c r="AJ178" s="1225"/>
      <c r="AK178" s="1087"/>
    </row>
    <row r="179" spans="2:37" ht="15" hidden="1" customHeight="1" outlineLevel="1" x14ac:dyDescent="0.25">
      <c r="B179" s="1090"/>
      <c r="C179" s="1218"/>
      <c r="D179" s="1222"/>
      <c r="E179" s="1222"/>
      <c r="F179" s="1222"/>
      <c r="G179" s="1222"/>
      <c r="H179" s="1222"/>
      <c r="I179" s="1222"/>
      <c r="J179" s="1222"/>
      <c r="K179" s="1222"/>
      <c r="L179" s="1222"/>
      <c r="M179" s="1222"/>
      <c r="N179" s="1226" t="s">
        <v>1844</v>
      </c>
      <c r="O179" s="1286"/>
      <c r="P179" s="1287"/>
      <c r="Q179" s="1287"/>
      <c r="R179" s="1287"/>
      <c r="S179" s="1287"/>
      <c r="T179" s="1287"/>
      <c r="U179" s="1287"/>
      <c r="V179" s="1287"/>
      <c r="W179" s="1287"/>
      <c r="X179" s="1287"/>
      <c r="Y179" s="1287"/>
      <c r="Z179" s="1287"/>
      <c r="AA179" s="1287"/>
      <c r="AB179" s="1287"/>
      <c r="AC179" s="1287"/>
      <c r="AD179" s="1287"/>
      <c r="AE179" s="1287"/>
      <c r="AF179" s="1287"/>
      <c r="AG179" s="1287"/>
      <c r="AH179" s="1287"/>
      <c r="AI179" s="1288"/>
      <c r="AJ179" s="1225"/>
      <c r="AK179" s="1087"/>
    </row>
    <row r="180" spans="2:37" ht="7.5" hidden="1" customHeight="1" outlineLevel="1" x14ac:dyDescent="0.25">
      <c r="B180" s="1090"/>
      <c r="C180" s="1218"/>
      <c r="D180" s="1222"/>
      <c r="E180" s="1222"/>
      <c r="F180" s="1222"/>
      <c r="G180" s="1222"/>
      <c r="H180" s="1222"/>
      <c r="I180" s="1222"/>
      <c r="J180" s="1222"/>
      <c r="K180" s="1222"/>
      <c r="L180" s="1222"/>
      <c r="M180" s="1222"/>
      <c r="N180" s="1222"/>
      <c r="O180" s="1222"/>
      <c r="P180" s="1222"/>
      <c r="Q180" s="1222"/>
      <c r="R180" s="1222"/>
      <c r="S180" s="1222"/>
      <c r="T180" s="1222"/>
      <c r="U180" s="1222"/>
      <c r="V180" s="1222"/>
      <c r="W180" s="1222"/>
      <c r="X180" s="1222"/>
      <c r="Y180" s="1222"/>
      <c r="Z180" s="1222"/>
      <c r="AA180" s="1222"/>
      <c r="AB180" s="1222"/>
      <c r="AC180" s="1222"/>
      <c r="AD180" s="1222"/>
      <c r="AE180" s="1222"/>
      <c r="AF180" s="1222"/>
      <c r="AG180" s="1222"/>
      <c r="AH180" s="1222"/>
      <c r="AI180" s="1222"/>
      <c r="AJ180" s="1225"/>
      <c r="AK180" s="1087"/>
    </row>
    <row r="181" spans="2:37" hidden="1" outlineLevel="1" x14ac:dyDescent="0.25">
      <c r="B181" s="1090"/>
      <c r="C181" s="1218"/>
      <c r="D181" s="1222"/>
      <c r="E181" s="1222"/>
      <c r="F181" s="1222"/>
      <c r="G181" s="1222"/>
      <c r="H181" s="1222"/>
      <c r="I181" s="1222"/>
      <c r="J181" s="1222"/>
      <c r="K181" s="1222"/>
      <c r="L181" s="1222"/>
      <c r="M181" s="1222"/>
      <c r="N181" s="1226" t="s">
        <v>1834</v>
      </c>
      <c r="O181" s="1286"/>
      <c r="P181" s="1287"/>
      <c r="Q181" s="1287"/>
      <c r="R181" s="1287"/>
      <c r="S181" s="1287"/>
      <c r="T181" s="1287"/>
      <c r="U181" s="1287"/>
      <c r="V181" s="1287"/>
      <c r="W181" s="1287"/>
      <c r="X181" s="1287"/>
      <c r="Y181" s="1287"/>
      <c r="Z181" s="1287"/>
      <c r="AA181" s="1287"/>
      <c r="AB181" s="1287"/>
      <c r="AC181" s="1287"/>
      <c r="AD181" s="1287"/>
      <c r="AE181" s="1288"/>
      <c r="AF181" s="1295" t="s">
        <v>1722</v>
      </c>
      <c r="AG181" s="1295"/>
      <c r="AH181" s="1295"/>
      <c r="AI181" s="1295"/>
      <c r="AJ181" s="1225"/>
      <c r="AK181" s="1087"/>
    </row>
    <row r="182" spans="2:37" ht="15" hidden="1" customHeight="1" outlineLevel="1" x14ac:dyDescent="0.25">
      <c r="B182" s="1090"/>
      <c r="C182" s="1218"/>
      <c r="D182" s="1222"/>
      <c r="E182" s="1222"/>
      <c r="F182" s="1222"/>
      <c r="G182" s="1222"/>
      <c r="H182" s="1222"/>
      <c r="I182" s="1222"/>
      <c r="J182" s="1222"/>
      <c r="K182" s="1222"/>
      <c r="L182" s="1222"/>
      <c r="M182" s="1222"/>
      <c r="N182" s="1226" t="s">
        <v>1827</v>
      </c>
      <c r="O182" s="1286"/>
      <c r="P182" s="1287"/>
      <c r="Q182" s="1287"/>
      <c r="R182" s="1287"/>
      <c r="S182" s="1287"/>
      <c r="T182" s="1287"/>
      <c r="U182" s="1287"/>
      <c r="V182" s="1287"/>
      <c r="W182" s="1287"/>
      <c r="X182" s="1287"/>
      <c r="Y182" s="1287"/>
      <c r="Z182" s="1287"/>
      <c r="AA182" s="1287"/>
      <c r="AB182" s="1287"/>
      <c r="AC182" s="1287"/>
      <c r="AD182" s="1287"/>
      <c r="AE182" s="1287"/>
      <c r="AF182" s="1287"/>
      <c r="AG182" s="1287"/>
      <c r="AH182" s="1287"/>
      <c r="AI182" s="1288"/>
      <c r="AJ182" s="1225"/>
      <c r="AK182" s="1087"/>
    </row>
    <row r="183" spans="2:37" ht="15" hidden="1" customHeight="1" outlineLevel="1" x14ac:dyDescent="0.25">
      <c r="B183" s="1090"/>
      <c r="C183" s="1218"/>
      <c r="D183" s="1222"/>
      <c r="E183" s="1222"/>
      <c r="F183" s="1222"/>
      <c r="G183" s="1222"/>
      <c r="H183" s="1222"/>
      <c r="I183" s="1222"/>
      <c r="J183" s="1222"/>
      <c r="K183" s="1222"/>
      <c r="L183" s="1222"/>
      <c r="M183" s="1222"/>
      <c r="N183" s="1226" t="s">
        <v>1843</v>
      </c>
      <c r="O183" s="1286"/>
      <c r="P183" s="1287"/>
      <c r="Q183" s="1287"/>
      <c r="R183" s="1287"/>
      <c r="S183" s="1287"/>
      <c r="T183" s="1287"/>
      <c r="U183" s="1287"/>
      <c r="V183" s="1287"/>
      <c r="W183" s="1287"/>
      <c r="X183" s="1287"/>
      <c r="Y183" s="1287"/>
      <c r="Z183" s="1287"/>
      <c r="AA183" s="1287"/>
      <c r="AB183" s="1287"/>
      <c r="AC183" s="1287"/>
      <c r="AD183" s="1287"/>
      <c r="AE183" s="1287"/>
      <c r="AF183" s="1287"/>
      <c r="AG183" s="1287"/>
      <c r="AH183" s="1287"/>
      <c r="AI183" s="1288"/>
      <c r="AJ183" s="1225"/>
      <c r="AK183" s="1087"/>
    </row>
    <row r="184" spans="2:37" ht="15" hidden="1" customHeight="1" outlineLevel="1" x14ac:dyDescent="0.25">
      <c r="B184" s="1090"/>
      <c r="C184" s="1218"/>
      <c r="D184" s="1222"/>
      <c r="E184" s="1222"/>
      <c r="F184" s="1222"/>
      <c r="G184" s="1222"/>
      <c r="H184" s="1222"/>
      <c r="I184" s="1222"/>
      <c r="J184" s="1222"/>
      <c r="K184" s="1222"/>
      <c r="L184" s="1222"/>
      <c r="M184" s="1222"/>
      <c r="N184" s="1226" t="s">
        <v>1844</v>
      </c>
      <c r="O184" s="1286"/>
      <c r="P184" s="1287"/>
      <c r="Q184" s="1287"/>
      <c r="R184" s="1287"/>
      <c r="S184" s="1287"/>
      <c r="T184" s="1287"/>
      <c r="U184" s="1287"/>
      <c r="V184" s="1287"/>
      <c r="W184" s="1287"/>
      <c r="X184" s="1287"/>
      <c r="Y184" s="1287"/>
      <c r="Z184" s="1287"/>
      <c r="AA184" s="1287"/>
      <c r="AB184" s="1287"/>
      <c r="AC184" s="1287"/>
      <c r="AD184" s="1287"/>
      <c r="AE184" s="1287"/>
      <c r="AF184" s="1287"/>
      <c r="AG184" s="1287"/>
      <c r="AH184" s="1287"/>
      <c r="AI184" s="1288"/>
      <c r="AJ184" s="1225"/>
      <c r="AK184" s="1087"/>
    </row>
    <row r="185" spans="2:37" ht="7.5" hidden="1" customHeight="1" outlineLevel="1" x14ac:dyDescent="0.25">
      <c r="B185" s="1090"/>
      <c r="C185" s="1218"/>
      <c r="D185" s="1222"/>
      <c r="E185" s="1222"/>
      <c r="F185" s="1222"/>
      <c r="G185" s="1222"/>
      <c r="H185" s="1222"/>
      <c r="I185" s="1222"/>
      <c r="J185" s="1222"/>
      <c r="K185" s="1222"/>
      <c r="L185" s="1222"/>
      <c r="M185" s="1222"/>
      <c r="N185" s="1222"/>
      <c r="O185" s="1222"/>
      <c r="P185" s="1222"/>
      <c r="Q185" s="1222"/>
      <c r="R185" s="1222"/>
      <c r="S185" s="1222"/>
      <c r="T185" s="1222"/>
      <c r="U185" s="1222"/>
      <c r="V185" s="1222"/>
      <c r="W185" s="1222"/>
      <c r="X185" s="1222"/>
      <c r="Y185" s="1222"/>
      <c r="Z185" s="1222"/>
      <c r="AA185" s="1222"/>
      <c r="AB185" s="1222"/>
      <c r="AC185" s="1222"/>
      <c r="AD185" s="1222"/>
      <c r="AE185" s="1222"/>
      <c r="AF185" s="1222"/>
      <c r="AG185" s="1222"/>
      <c r="AH185" s="1222"/>
      <c r="AI185" s="1222"/>
      <c r="AJ185" s="1225"/>
      <c r="AK185" s="1087"/>
    </row>
    <row r="186" spans="2:37" hidden="1" outlineLevel="1" x14ac:dyDescent="0.25">
      <c r="B186" s="1090"/>
      <c r="C186" s="1218"/>
      <c r="D186" s="1222"/>
      <c r="E186" s="1222"/>
      <c r="F186" s="1222"/>
      <c r="G186" s="1222"/>
      <c r="H186" s="1222"/>
      <c r="I186" s="1222"/>
      <c r="J186" s="1222"/>
      <c r="K186" s="1222"/>
      <c r="L186" s="1222"/>
      <c r="M186" s="1222"/>
      <c r="N186" s="1226" t="s">
        <v>1835</v>
      </c>
      <c r="O186" s="1286"/>
      <c r="P186" s="1287"/>
      <c r="Q186" s="1287"/>
      <c r="R186" s="1287"/>
      <c r="S186" s="1287"/>
      <c r="T186" s="1287"/>
      <c r="U186" s="1287"/>
      <c r="V186" s="1287"/>
      <c r="W186" s="1287"/>
      <c r="X186" s="1287"/>
      <c r="Y186" s="1287"/>
      <c r="Z186" s="1287"/>
      <c r="AA186" s="1287"/>
      <c r="AB186" s="1287"/>
      <c r="AC186" s="1287"/>
      <c r="AD186" s="1287"/>
      <c r="AE186" s="1288"/>
      <c r="AF186" s="1289" t="s">
        <v>1722</v>
      </c>
      <c r="AG186" s="1290"/>
      <c r="AH186" s="1290"/>
      <c r="AI186" s="1291"/>
      <c r="AJ186" s="1225"/>
      <c r="AK186" s="1087"/>
    </row>
    <row r="187" spans="2:37" ht="15" hidden="1" customHeight="1" outlineLevel="1" x14ac:dyDescent="0.25">
      <c r="B187" s="1090"/>
      <c r="C187" s="1218"/>
      <c r="D187" s="1222"/>
      <c r="E187" s="1222"/>
      <c r="F187" s="1222"/>
      <c r="G187" s="1222"/>
      <c r="H187" s="1222"/>
      <c r="I187" s="1222"/>
      <c r="J187" s="1222"/>
      <c r="K187" s="1222"/>
      <c r="L187" s="1222"/>
      <c r="M187" s="1222"/>
      <c r="N187" s="1226" t="s">
        <v>1827</v>
      </c>
      <c r="O187" s="1286"/>
      <c r="P187" s="1287"/>
      <c r="Q187" s="1287"/>
      <c r="R187" s="1287"/>
      <c r="S187" s="1287"/>
      <c r="T187" s="1287"/>
      <c r="U187" s="1287"/>
      <c r="V187" s="1287"/>
      <c r="W187" s="1287"/>
      <c r="X187" s="1287"/>
      <c r="Y187" s="1287"/>
      <c r="Z187" s="1287"/>
      <c r="AA187" s="1287"/>
      <c r="AB187" s="1287"/>
      <c r="AC187" s="1287"/>
      <c r="AD187" s="1287"/>
      <c r="AE187" s="1287"/>
      <c r="AF187" s="1287"/>
      <c r="AG187" s="1287"/>
      <c r="AH187" s="1287"/>
      <c r="AI187" s="1288"/>
      <c r="AJ187" s="1225"/>
      <c r="AK187" s="1087"/>
    </row>
    <row r="188" spans="2:37" ht="15" hidden="1" customHeight="1" outlineLevel="1" x14ac:dyDescent="0.25">
      <c r="B188" s="1090"/>
      <c r="C188" s="1218"/>
      <c r="D188" s="1222"/>
      <c r="E188" s="1222"/>
      <c r="F188" s="1222"/>
      <c r="G188" s="1222"/>
      <c r="H188" s="1222"/>
      <c r="I188" s="1222"/>
      <c r="J188" s="1222"/>
      <c r="K188" s="1222"/>
      <c r="L188" s="1222"/>
      <c r="M188" s="1222"/>
      <c r="N188" s="1226" t="s">
        <v>1843</v>
      </c>
      <c r="O188" s="1286"/>
      <c r="P188" s="1287"/>
      <c r="Q188" s="1287"/>
      <c r="R188" s="1287"/>
      <c r="S188" s="1287"/>
      <c r="T188" s="1287"/>
      <c r="U188" s="1287"/>
      <c r="V188" s="1287"/>
      <c r="W188" s="1287"/>
      <c r="X188" s="1287"/>
      <c r="Y188" s="1287"/>
      <c r="Z188" s="1287"/>
      <c r="AA188" s="1287"/>
      <c r="AB188" s="1287"/>
      <c r="AC188" s="1287"/>
      <c r="AD188" s="1287"/>
      <c r="AE188" s="1287"/>
      <c r="AF188" s="1287"/>
      <c r="AG188" s="1287"/>
      <c r="AH188" s="1287"/>
      <c r="AI188" s="1288"/>
      <c r="AJ188" s="1225"/>
      <c r="AK188" s="1087"/>
    </row>
    <row r="189" spans="2:37" ht="15" hidden="1" customHeight="1" outlineLevel="1" x14ac:dyDescent="0.25">
      <c r="B189" s="1090"/>
      <c r="C189" s="1218"/>
      <c r="D189" s="1222"/>
      <c r="E189" s="1222"/>
      <c r="F189" s="1222"/>
      <c r="G189" s="1222"/>
      <c r="H189" s="1222"/>
      <c r="I189" s="1222"/>
      <c r="J189" s="1222"/>
      <c r="K189" s="1222"/>
      <c r="L189" s="1222"/>
      <c r="M189" s="1222"/>
      <c r="N189" s="1226" t="s">
        <v>1844</v>
      </c>
      <c r="O189" s="1286"/>
      <c r="P189" s="1287"/>
      <c r="Q189" s="1287"/>
      <c r="R189" s="1287"/>
      <c r="S189" s="1287"/>
      <c r="T189" s="1287"/>
      <c r="U189" s="1287"/>
      <c r="V189" s="1287"/>
      <c r="W189" s="1287"/>
      <c r="X189" s="1287"/>
      <c r="Y189" s="1287"/>
      <c r="Z189" s="1287"/>
      <c r="AA189" s="1287"/>
      <c r="AB189" s="1287"/>
      <c r="AC189" s="1287"/>
      <c r="AD189" s="1287"/>
      <c r="AE189" s="1287"/>
      <c r="AF189" s="1287"/>
      <c r="AG189" s="1287"/>
      <c r="AH189" s="1287"/>
      <c r="AI189" s="1288"/>
      <c r="AJ189" s="1225"/>
      <c r="AK189" s="1087"/>
    </row>
    <row r="190" spans="2:37" ht="7.5" hidden="1" customHeight="1" outlineLevel="1" x14ac:dyDescent="0.25">
      <c r="B190" s="1090"/>
      <c r="C190" s="1218"/>
      <c r="D190" s="1222"/>
      <c r="E190" s="1222"/>
      <c r="F190" s="1222"/>
      <c r="G190" s="1222"/>
      <c r="H190" s="1222"/>
      <c r="I190" s="1222"/>
      <c r="J190" s="1222"/>
      <c r="K190" s="1222"/>
      <c r="L190" s="1222"/>
      <c r="M190" s="1222"/>
      <c r="N190" s="1222"/>
      <c r="O190" s="1222"/>
      <c r="P190" s="1222"/>
      <c r="Q190" s="1222"/>
      <c r="R190" s="1222"/>
      <c r="S190" s="1222"/>
      <c r="T190" s="1222"/>
      <c r="U190" s="1222"/>
      <c r="V190" s="1222"/>
      <c r="W190" s="1222"/>
      <c r="X190" s="1222"/>
      <c r="Y190" s="1222"/>
      <c r="Z190" s="1222"/>
      <c r="AA190" s="1222"/>
      <c r="AB190" s="1222"/>
      <c r="AC190" s="1222"/>
      <c r="AD190" s="1222"/>
      <c r="AE190" s="1222"/>
      <c r="AF190" s="1222"/>
      <c r="AG190" s="1222"/>
      <c r="AH190" s="1222"/>
      <c r="AI190" s="1222"/>
      <c r="AJ190" s="1225"/>
      <c r="AK190" s="1087"/>
    </row>
    <row r="191" spans="2:37" hidden="1" outlineLevel="1" x14ac:dyDescent="0.25">
      <c r="B191" s="1090"/>
      <c r="C191" s="1218"/>
      <c r="D191" s="1222"/>
      <c r="E191" s="1222"/>
      <c r="F191" s="1222"/>
      <c r="G191" s="1222"/>
      <c r="H191" s="1222"/>
      <c r="I191" s="1222"/>
      <c r="J191" s="1222"/>
      <c r="K191" s="1222"/>
      <c r="L191" s="1222"/>
      <c r="M191" s="1222"/>
      <c r="N191" s="1226" t="s">
        <v>1849</v>
      </c>
      <c r="O191" s="1286"/>
      <c r="P191" s="1287"/>
      <c r="Q191" s="1287"/>
      <c r="R191" s="1287"/>
      <c r="S191" s="1287"/>
      <c r="T191" s="1287"/>
      <c r="U191" s="1287"/>
      <c r="V191" s="1287"/>
      <c r="W191" s="1287"/>
      <c r="X191" s="1287"/>
      <c r="Y191" s="1287"/>
      <c r="Z191" s="1287"/>
      <c r="AA191" s="1287"/>
      <c r="AB191" s="1287"/>
      <c r="AC191" s="1287"/>
      <c r="AD191" s="1287"/>
      <c r="AE191" s="1288"/>
      <c r="AF191" s="1289" t="s">
        <v>1722</v>
      </c>
      <c r="AG191" s="1290"/>
      <c r="AH191" s="1290"/>
      <c r="AI191" s="1291"/>
      <c r="AJ191" s="1225"/>
      <c r="AK191" s="1087"/>
    </row>
    <row r="192" spans="2:37" ht="15" hidden="1" customHeight="1" outlineLevel="1" x14ac:dyDescent="0.25">
      <c r="B192" s="1090"/>
      <c r="C192" s="1218"/>
      <c r="D192" s="1222"/>
      <c r="E192" s="1222"/>
      <c r="F192" s="1222"/>
      <c r="G192" s="1222"/>
      <c r="H192" s="1222"/>
      <c r="I192" s="1222"/>
      <c r="J192" s="1222"/>
      <c r="K192" s="1222"/>
      <c r="L192" s="1222"/>
      <c r="M192" s="1222"/>
      <c r="N192" s="1226" t="s">
        <v>1827</v>
      </c>
      <c r="O192" s="1286"/>
      <c r="P192" s="1287"/>
      <c r="Q192" s="1287"/>
      <c r="R192" s="1287"/>
      <c r="S192" s="1287"/>
      <c r="T192" s="1287"/>
      <c r="U192" s="1287"/>
      <c r="V192" s="1287"/>
      <c r="W192" s="1287"/>
      <c r="X192" s="1287"/>
      <c r="Y192" s="1287"/>
      <c r="Z192" s="1287"/>
      <c r="AA192" s="1287"/>
      <c r="AB192" s="1287"/>
      <c r="AC192" s="1287"/>
      <c r="AD192" s="1287"/>
      <c r="AE192" s="1287"/>
      <c r="AF192" s="1287"/>
      <c r="AG192" s="1287"/>
      <c r="AH192" s="1287"/>
      <c r="AI192" s="1288"/>
      <c r="AJ192" s="1225"/>
      <c r="AK192" s="1087"/>
    </row>
    <row r="193" spans="2:37" ht="15" hidden="1" customHeight="1" outlineLevel="1" x14ac:dyDescent="0.25">
      <c r="B193" s="1090"/>
      <c r="C193" s="1218"/>
      <c r="D193" s="1222"/>
      <c r="E193" s="1222"/>
      <c r="F193" s="1222"/>
      <c r="G193" s="1222"/>
      <c r="H193" s="1222"/>
      <c r="I193" s="1222"/>
      <c r="J193" s="1222"/>
      <c r="K193" s="1222"/>
      <c r="L193" s="1222"/>
      <c r="M193" s="1222"/>
      <c r="N193" s="1226" t="s">
        <v>1843</v>
      </c>
      <c r="O193" s="1286"/>
      <c r="P193" s="1287"/>
      <c r="Q193" s="1287"/>
      <c r="R193" s="1287"/>
      <c r="S193" s="1287"/>
      <c r="T193" s="1287"/>
      <c r="U193" s="1287"/>
      <c r="V193" s="1287"/>
      <c r="W193" s="1287"/>
      <c r="X193" s="1287"/>
      <c r="Y193" s="1287"/>
      <c r="Z193" s="1287"/>
      <c r="AA193" s="1287"/>
      <c r="AB193" s="1287"/>
      <c r="AC193" s="1287"/>
      <c r="AD193" s="1287"/>
      <c r="AE193" s="1287"/>
      <c r="AF193" s="1287"/>
      <c r="AG193" s="1287"/>
      <c r="AH193" s="1287"/>
      <c r="AI193" s="1288"/>
      <c r="AJ193" s="1225"/>
      <c r="AK193" s="1087"/>
    </row>
    <row r="194" spans="2:37" ht="15" hidden="1" customHeight="1" outlineLevel="1" x14ac:dyDescent="0.25">
      <c r="B194" s="1090"/>
      <c r="C194" s="1218"/>
      <c r="D194" s="1222"/>
      <c r="E194" s="1222"/>
      <c r="F194" s="1222"/>
      <c r="G194" s="1222"/>
      <c r="H194" s="1222"/>
      <c r="I194" s="1222"/>
      <c r="J194" s="1222"/>
      <c r="K194" s="1222"/>
      <c r="L194" s="1222"/>
      <c r="M194" s="1222"/>
      <c r="N194" s="1226" t="s">
        <v>1844</v>
      </c>
      <c r="O194" s="1286"/>
      <c r="P194" s="1287"/>
      <c r="Q194" s="1287"/>
      <c r="R194" s="1287"/>
      <c r="S194" s="1287"/>
      <c r="T194" s="1287"/>
      <c r="U194" s="1287"/>
      <c r="V194" s="1287"/>
      <c r="W194" s="1287"/>
      <c r="X194" s="1287"/>
      <c r="Y194" s="1287"/>
      <c r="Z194" s="1287"/>
      <c r="AA194" s="1287"/>
      <c r="AB194" s="1287"/>
      <c r="AC194" s="1287"/>
      <c r="AD194" s="1287"/>
      <c r="AE194" s="1287"/>
      <c r="AF194" s="1287"/>
      <c r="AG194" s="1287"/>
      <c r="AH194" s="1287"/>
      <c r="AI194" s="1288"/>
      <c r="AJ194" s="1225"/>
      <c r="AK194" s="1087"/>
    </row>
    <row r="195" spans="2:37" ht="7.5" hidden="1" customHeight="1" outlineLevel="1" x14ac:dyDescent="0.25">
      <c r="B195" s="1090"/>
      <c r="C195" s="1218"/>
      <c r="D195" s="1222"/>
      <c r="E195" s="1222"/>
      <c r="F195" s="1222"/>
      <c r="G195" s="1222"/>
      <c r="H195" s="1222"/>
      <c r="I195" s="1222"/>
      <c r="J195" s="1222"/>
      <c r="K195" s="1222"/>
      <c r="L195" s="1222"/>
      <c r="M195" s="1222"/>
      <c r="N195" s="1223"/>
      <c r="O195" s="1222"/>
      <c r="P195" s="1222"/>
      <c r="Q195" s="1222"/>
      <c r="R195" s="1222"/>
      <c r="S195" s="1222"/>
      <c r="T195" s="1222"/>
      <c r="U195" s="1222"/>
      <c r="V195" s="1222"/>
      <c r="W195" s="1222"/>
      <c r="X195" s="1222"/>
      <c r="Y195" s="1222"/>
      <c r="Z195" s="1222"/>
      <c r="AA195" s="1222"/>
      <c r="AB195" s="1224"/>
      <c r="AC195" s="1222"/>
      <c r="AD195" s="1222"/>
      <c r="AE195" s="1222"/>
      <c r="AF195" s="1222"/>
      <c r="AG195" s="1222"/>
      <c r="AH195" s="1222"/>
      <c r="AI195" s="1222"/>
      <c r="AJ195" s="1225"/>
      <c r="AK195" s="1087"/>
    </row>
    <row r="196" spans="2:37" hidden="1" outlineLevel="1" x14ac:dyDescent="0.25">
      <c r="B196" s="1090"/>
      <c r="C196" s="1218"/>
      <c r="D196" s="1222"/>
      <c r="E196" s="1222"/>
      <c r="F196" s="1222"/>
      <c r="G196" s="1222"/>
      <c r="H196" s="1222"/>
      <c r="I196" s="1222"/>
      <c r="J196" s="1222"/>
      <c r="K196" s="1222"/>
      <c r="L196" s="1222"/>
      <c r="M196" s="1222"/>
      <c r="N196" s="1226" t="s">
        <v>1825</v>
      </c>
      <c r="O196" s="1289" t="s">
        <v>1829</v>
      </c>
      <c r="P196" s="1290"/>
      <c r="Q196" s="1290"/>
      <c r="R196" s="1290"/>
      <c r="S196" s="1290"/>
      <c r="T196" s="1290"/>
      <c r="U196" s="1290"/>
      <c r="V196" s="1290"/>
      <c r="W196" s="1290"/>
      <c r="X196" s="1290"/>
      <c r="Y196" s="1290"/>
      <c r="Z196" s="1290"/>
      <c r="AA196" s="1290"/>
      <c r="AB196" s="1290"/>
      <c r="AC196" s="1290"/>
      <c r="AD196" s="1290"/>
      <c r="AE196" s="1290"/>
      <c r="AF196" s="1290"/>
      <c r="AG196" s="1290"/>
      <c r="AH196" s="1290"/>
      <c r="AI196" s="1291"/>
      <c r="AJ196" s="1225"/>
      <c r="AK196" s="1087"/>
    </row>
    <row r="197" spans="2:37" ht="7.5" hidden="1" customHeight="1" outlineLevel="1" x14ac:dyDescent="0.25">
      <c r="B197" s="1090"/>
      <c r="C197" s="1218"/>
      <c r="D197" s="1222"/>
      <c r="E197" s="1222"/>
      <c r="F197" s="1222"/>
      <c r="G197" s="1222"/>
      <c r="H197" s="1222"/>
      <c r="I197" s="1222"/>
      <c r="J197" s="1222"/>
      <c r="K197" s="1222"/>
      <c r="L197" s="1222"/>
      <c r="M197" s="1222"/>
      <c r="N197" s="1223"/>
      <c r="O197" s="1222"/>
      <c r="P197" s="1222"/>
      <c r="Q197" s="1222"/>
      <c r="R197" s="1222"/>
      <c r="S197" s="1222"/>
      <c r="T197" s="1222"/>
      <c r="U197" s="1222"/>
      <c r="V197" s="1222"/>
      <c r="W197" s="1222"/>
      <c r="X197" s="1222"/>
      <c r="Y197" s="1222"/>
      <c r="Z197" s="1222"/>
      <c r="AA197" s="1222"/>
      <c r="AB197" s="1224"/>
      <c r="AC197" s="1222"/>
      <c r="AD197" s="1222"/>
      <c r="AE197" s="1222"/>
      <c r="AF197" s="1222"/>
      <c r="AG197" s="1222"/>
      <c r="AH197" s="1222"/>
      <c r="AI197" s="1222"/>
      <c r="AJ197" s="1225"/>
      <c r="AK197" s="1087"/>
    </row>
    <row r="198" spans="2:37" ht="15" hidden="1" customHeight="1" outlineLevel="1" x14ac:dyDescent="0.25">
      <c r="B198" s="1090"/>
      <c r="C198" s="1318" t="s">
        <v>1824</v>
      </c>
      <c r="D198" s="1319"/>
      <c r="E198" s="1319"/>
      <c r="F198" s="1319"/>
      <c r="G198" s="1319"/>
      <c r="H198" s="1319"/>
      <c r="I198" s="1319"/>
      <c r="J198" s="1319"/>
      <c r="K198" s="1319"/>
      <c r="L198" s="1319"/>
      <c r="M198" s="1319"/>
      <c r="N198" s="1319"/>
      <c r="O198" s="1319"/>
      <c r="P198" s="1319"/>
      <c r="Q198" s="1319"/>
      <c r="R198" s="1319"/>
      <c r="S198" s="1319"/>
      <c r="T198" s="1319"/>
      <c r="U198" s="1319"/>
      <c r="V198" s="1319"/>
      <c r="W198" s="1319"/>
      <c r="X198" s="1319"/>
      <c r="Y198" s="1319"/>
      <c r="Z198" s="1319"/>
      <c r="AA198" s="1319"/>
      <c r="AB198" s="1319"/>
      <c r="AC198" s="1319"/>
      <c r="AD198" s="1319"/>
      <c r="AE198" s="1319"/>
      <c r="AF198" s="1319"/>
      <c r="AG198" s="1319"/>
      <c r="AH198" s="1319"/>
      <c r="AI198" s="1319"/>
      <c r="AJ198" s="1322"/>
      <c r="AK198" s="1087"/>
    </row>
    <row r="199" spans="2:37" ht="7.5" hidden="1" customHeight="1" outlineLevel="1" x14ac:dyDescent="0.25">
      <c r="B199" s="1090"/>
      <c r="C199" s="1218"/>
      <c r="D199" s="1222"/>
      <c r="E199" s="1222"/>
      <c r="F199" s="1222"/>
      <c r="G199" s="1222"/>
      <c r="H199" s="1222"/>
      <c r="I199" s="1222"/>
      <c r="J199" s="1222"/>
      <c r="K199" s="1222"/>
      <c r="L199" s="1222"/>
      <c r="M199" s="1222"/>
      <c r="N199" s="1223"/>
      <c r="O199" s="1222"/>
      <c r="P199" s="1222"/>
      <c r="Q199" s="1222"/>
      <c r="R199" s="1222"/>
      <c r="S199" s="1222"/>
      <c r="T199" s="1222"/>
      <c r="U199" s="1222"/>
      <c r="V199" s="1222"/>
      <c r="W199" s="1222"/>
      <c r="X199" s="1222"/>
      <c r="Y199" s="1222"/>
      <c r="Z199" s="1222"/>
      <c r="AA199" s="1222"/>
      <c r="AB199" s="1224"/>
      <c r="AC199" s="1222"/>
      <c r="AD199" s="1222"/>
      <c r="AE199" s="1222"/>
      <c r="AF199" s="1222"/>
      <c r="AG199" s="1222"/>
      <c r="AH199" s="1222"/>
      <c r="AI199" s="1222"/>
      <c r="AJ199" s="1225"/>
      <c r="AK199" s="1087"/>
    </row>
    <row r="200" spans="2:37" hidden="1" outlineLevel="1" x14ac:dyDescent="0.25">
      <c r="B200" s="1090"/>
      <c r="C200" s="1218"/>
      <c r="D200" s="1222"/>
      <c r="E200" s="1222"/>
      <c r="F200" s="1222"/>
      <c r="G200" s="1222"/>
      <c r="H200" s="1222"/>
      <c r="I200" s="1222"/>
      <c r="J200" s="1222"/>
      <c r="K200" s="1222"/>
      <c r="L200" s="1222"/>
      <c r="M200" s="1222"/>
      <c r="N200" s="1226" t="s">
        <v>1831</v>
      </c>
      <c r="O200" s="1286"/>
      <c r="P200" s="1287"/>
      <c r="Q200" s="1287"/>
      <c r="R200" s="1287"/>
      <c r="S200" s="1287"/>
      <c r="T200" s="1287"/>
      <c r="U200" s="1287"/>
      <c r="V200" s="1287"/>
      <c r="W200" s="1287"/>
      <c r="X200" s="1287"/>
      <c r="Y200" s="1287"/>
      <c r="Z200" s="1287"/>
      <c r="AA200" s="1287"/>
      <c r="AB200" s="1287"/>
      <c r="AC200" s="1287"/>
      <c r="AD200" s="1287"/>
      <c r="AE200" s="1288"/>
      <c r="AF200" s="1295" t="s">
        <v>1722</v>
      </c>
      <c r="AG200" s="1295"/>
      <c r="AH200" s="1295"/>
      <c r="AI200" s="1295"/>
      <c r="AJ200" s="1225"/>
      <c r="AK200" s="1087"/>
    </row>
    <row r="201" spans="2:37" ht="15" hidden="1" customHeight="1" outlineLevel="1" x14ac:dyDescent="0.25">
      <c r="B201" s="1090"/>
      <c r="C201" s="1218"/>
      <c r="D201" s="1222"/>
      <c r="E201" s="1222"/>
      <c r="F201" s="1222"/>
      <c r="G201" s="1222"/>
      <c r="H201" s="1222"/>
      <c r="I201" s="1222"/>
      <c r="J201" s="1222"/>
      <c r="K201" s="1222"/>
      <c r="L201" s="1222"/>
      <c r="M201" s="1222"/>
      <c r="N201" s="1226" t="s">
        <v>1806</v>
      </c>
      <c r="O201" s="1292"/>
      <c r="P201" s="1293"/>
      <c r="Q201" s="1293"/>
      <c r="R201" s="1293"/>
      <c r="S201" s="1293"/>
      <c r="T201" s="1293"/>
      <c r="U201" s="1293"/>
      <c r="V201" s="1293"/>
      <c r="W201" s="1293"/>
      <c r="X201" s="1293"/>
      <c r="Y201" s="1293"/>
      <c r="Z201" s="1293"/>
      <c r="AA201" s="1293"/>
      <c r="AB201" s="1293"/>
      <c r="AC201" s="1293"/>
      <c r="AD201" s="1293"/>
      <c r="AE201" s="1293"/>
      <c r="AF201" s="1293"/>
      <c r="AG201" s="1293"/>
      <c r="AH201" s="1293"/>
      <c r="AI201" s="1294"/>
      <c r="AJ201" s="1225"/>
      <c r="AK201" s="1087"/>
    </row>
    <row r="202" spans="2:37" ht="15" hidden="1" customHeight="1" outlineLevel="1" x14ac:dyDescent="0.25">
      <c r="B202" s="1090"/>
      <c r="C202" s="1218"/>
      <c r="D202" s="1222"/>
      <c r="E202" s="1222"/>
      <c r="F202" s="1222"/>
      <c r="G202" s="1222"/>
      <c r="H202" s="1222"/>
      <c r="I202" s="1222"/>
      <c r="J202" s="1222"/>
      <c r="K202" s="1222"/>
      <c r="L202" s="1222"/>
      <c r="M202" s="1222"/>
      <c r="N202" s="1226" t="s">
        <v>1843</v>
      </c>
      <c r="O202" s="1286"/>
      <c r="P202" s="1287"/>
      <c r="Q202" s="1287"/>
      <c r="R202" s="1287"/>
      <c r="S202" s="1287"/>
      <c r="T202" s="1287"/>
      <c r="U202" s="1287"/>
      <c r="V202" s="1287"/>
      <c r="W202" s="1287"/>
      <c r="X202" s="1287"/>
      <c r="Y202" s="1287"/>
      <c r="Z202" s="1287"/>
      <c r="AA202" s="1287"/>
      <c r="AB202" s="1287"/>
      <c r="AC202" s="1287"/>
      <c r="AD202" s="1287"/>
      <c r="AE202" s="1287"/>
      <c r="AF202" s="1287"/>
      <c r="AG202" s="1287"/>
      <c r="AH202" s="1287"/>
      <c r="AI202" s="1288"/>
      <c r="AJ202" s="1225"/>
      <c r="AK202" s="1087"/>
    </row>
    <row r="203" spans="2:37" ht="15" hidden="1" customHeight="1" outlineLevel="1" x14ac:dyDescent="0.25">
      <c r="B203" s="1090"/>
      <c r="C203" s="1218"/>
      <c r="D203" s="1222"/>
      <c r="E203" s="1222"/>
      <c r="F203" s="1222"/>
      <c r="G203" s="1222"/>
      <c r="H203" s="1222"/>
      <c r="I203" s="1222"/>
      <c r="J203" s="1222"/>
      <c r="K203" s="1222"/>
      <c r="L203" s="1222"/>
      <c r="M203" s="1222"/>
      <c r="N203" s="1226" t="s">
        <v>1844</v>
      </c>
      <c r="O203" s="1286"/>
      <c r="P203" s="1287"/>
      <c r="Q203" s="1287"/>
      <c r="R203" s="1287"/>
      <c r="S203" s="1287"/>
      <c r="T203" s="1287"/>
      <c r="U203" s="1287"/>
      <c r="V203" s="1287"/>
      <c r="W203" s="1287"/>
      <c r="X203" s="1287"/>
      <c r="Y203" s="1287"/>
      <c r="Z203" s="1287"/>
      <c r="AA203" s="1287"/>
      <c r="AB203" s="1287"/>
      <c r="AC203" s="1287"/>
      <c r="AD203" s="1287"/>
      <c r="AE203" s="1287"/>
      <c r="AF203" s="1287"/>
      <c r="AG203" s="1287"/>
      <c r="AH203" s="1287"/>
      <c r="AI203" s="1288"/>
      <c r="AJ203" s="1225"/>
      <c r="AK203" s="1087"/>
    </row>
    <row r="204" spans="2:37" ht="7.5" hidden="1" customHeight="1" outlineLevel="1" x14ac:dyDescent="0.25">
      <c r="B204" s="1090"/>
      <c r="C204" s="1218"/>
      <c r="D204" s="1222"/>
      <c r="E204" s="1222"/>
      <c r="F204" s="1222"/>
      <c r="G204" s="1222"/>
      <c r="H204" s="1222"/>
      <c r="I204" s="1222"/>
      <c r="J204" s="1222"/>
      <c r="K204" s="1222"/>
      <c r="L204" s="1222"/>
      <c r="M204" s="1222"/>
      <c r="N204" s="1222"/>
      <c r="O204" s="1222"/>
      <c r="P204" s="1222"/>
      <c r="Q204" s="1222"/>
      <c r="R204" s="1222"/>
      <c r="S204" s="1222"/>
      <c r="T204" s="1222"/>
      <c r="U204" s="1222"/>
      <c r="V204" s="1222"/>
      <c r="W204" s="1222"/>
      <c r="X204" s="1222"/>
      <c r="Y204" s="1222"/>
      <c r="Z204" s="1222"/>
      <c r="AA204" s="1222"/>
      <c r="AB204" s="1222"/>
      <c r="AC204" s="1222"/>
      <c r="AD204" s="1222"/>
      <c r="AE204" s="1222"/>
      <c r="AF204" s="1222"/>
      <c r="AG204" s="1222"/>
      <c r="AH204" s="1222"/>
      <c r="AI204" s="1222"/>
      <c r="AJ204" s="1225"/>
      <c r="AK204" s="1087"/>
    </row>
    <row r="205" spans="2:37" hidden="1" outlineLevel="1" x14ac:dyDescent="0.25">
      <c r="B205" s="1090"/>
      <c r="C205" s="1218"/>
      <c r="D205" s="1222"/>
      <c r="E205" s="1222"/>
      <c r="F205" s="1222"/>
      <c r="G205" s="1222"/>
      <c r="H205" s="1222"/>
      <c r="I205" s="1222"/>
      <c r="J205" s="1222"/>
      <c r="K205" s="1222"/>
      <c r="L205" s="1222"/>
      <c r="M205" s="1222"/>
      <c r="N205" s="1226" t="s">
        <v>1832</v>
      </c>
      <c r="O205" s="1286"/>
      <c r="P205" s="1287"/>
      <c r="Q205" s="1287"/>
      <c r="R205" s="1287"/>
      <c r="S205" s="1287"/>
      <c r="T205" s="1287"/>
      <c r="U205" s="1287"/>
      <c r="V205" s="1287"/>
      <c r="W205" s="1287"/>
      <c r="X205" s="1287"/>
      <c r="Y205" s="1287"/>
      <c r="Z205" s="1287"/>
      <c r="AA205" s="1287"/>
      <c r="AB205" s="1287"/>
      <c r="AC205" s="1287"/>
      <c r="AD205" s="1287"/>
      <c r="AE205" s="1288"/>
      <c r="AF205" s="1295" t="s">
        <v>1722</v>
      </c>
      <c r="AG205" s="1295"/>
      <c r="AH205" s="1295"/>
      <c r="AI205" s="1295"/>
      <c r="AJ205" s="1225"/>
      <c r="AK205" s="1087"/>
    </row>
    <row r="206" spans="2:37" ht="15" hidden="1" customHeight="1" outlineLevel="1" x14ac:dyDescent="0.25">
      <c r="B206" s="1090"/>
      <c r="C206" s="1218"/>
      <c r="D206" s="1222"/>
      <c r="E206" s="1222"/>
      <c r="F206" s="1222"/>
      <c r="G206" s="1222"/>
      <c r="H206" s="1222"/>
      <c r="I206" s="1222"/>
      <c r="J206" s="1222"/>
      <c r="K206" s="1222"/>
      <c r="L206" s="1222"/>
      <c r="M206" s="1222"/>
      <c r="N206" s="1226" t="s">
        <v>1806</v>
      </c>
      <c r="O206" s="1292"/>
      <c r="P206" s="1293"/>
      <c r="Q206" s="1293"/>
      <c r="R206" s="1293"/>
      <c r="S206" s="1293"/>
      <c r="T206" s="1293"/>
      <c r="U206" s="1293"/>
      <c r="V206" s="1293"/>
      <c r="W206" s="1293"/>
      <c r="X206" s="1293"/>
      <c r="Y206" s="1293"/>
      <c r="Z206" s="1293"/>
      <c r="AA206" s="1293"/>
      <c r="AB206" s="1293"/>
      <c r="AC206" s="1293"/>
      <c r="AD206" s="1293"/>
      <c r="AE206" s="1293"/>
      <c r="AF206" s="1293"/>
      <c r="AG206" s="1293"/>
      <c r="AH206" s="1293"/>
      <c r="AI206" s="1294"/>
      <c r="AJ206" s="1225"/>
      <c r="AK206" s="1087"/>
    </row>
    <row r="207" spans="2:37" ht="15" hidden="1" customHeight="1" outlineLevel="1" x14ac:dyDescent="0.25">
      <c r="B207" s="1090"/>
      <c r="C207" s="1218"/>
      <c r="D207" s="1222"/>
      <c r="E207" s="1222"/>
      <c r="F207" s="1222"/>
      <c r="G207" s="1222"/>
      <c r="H207" s="1222"/>
      <c r="I207" s="1222"/>
      <c r="J207" s="1222"/>
      <c r="K207" s="1222"/>
      <c r="L207" s="1222"/>
      <c r="M207" s="1222"/>
      <c r="N207" s="1226" t="s">
        <v>1843</v>
      </c>
      <c r="O207" s="1286"/>
      <c r="P207" s="1287"/>
      <c r="Q207" s="1287"/>
      <c r="R207" s="1287"/>
      <c r="S207" s="1287"/>
      <c r="T207" s="1287"/>
      <c r="U207" s="1287"/>
      <c r="V207" s="1287"/>
      <c r="W207" s="1287"/>
      <c r="X207" s="1287"/>
      <c r="Y207" s="1287"/>
      <c r="Z207" s="1287"/>
      <c r="AA207" s="1287"/>
      <c r="AB207" s="1287"/>
      <c r="AC207" s="1287"/>
      <c r="AD207" s="1287"/>
      <c r="AE207" s="1287"/>
      <c r="AF207" s="1287"/>
      <c r="AG207" s="1287"/>
      <c r="AH207" s="1287"/>
      <c r="AI207" s="1288"/>
      <c r="AJ207" s="1225"/>
      <c r="AK207" s="1087"/>
    </row>
    <row r="208" spans="2:37" ht="15" hidden="1" customHeight="1" outlineLevel="1" x14ac:dyDescent="0.25">
      <c r="B208" s="1090"/>
      <c r="C208" s="1218"/>
      <c r="D208" s="1222"/>
      <c r="E208" s="1222"/>
      <c r="F208" s="1222"/>
      <c r="G208" s="1222"/>
      <c r="H208" s="1222"/>
      <c r="I208" s="1222"/>
      <c r="J208" s="1222"/>
      <c r="K208" s="1222"/>
      <c r="L208" s="1222"/>
      <c r="M208" s="1222"/>
      <c r="N208" s="1226" t="s">
        <v>1844</v>
      </c>
      <c r="O208" s="1286"/>
      <c r="P208" s="1287"/>
      <c r="Q208" s="1287"/>
      <c r="R208" s="1287"/>
      <c r="S208" s="1287"/>
      <c r="T208" s="1287"/>
      <c r="U208" s="1287"/>
      <c r="V208" s="1287"/>
      <c r="W208" s="1287"/>
      <c r="X208" s="1287"/>
      <c r="Y208" s="1287"/>
      <c r="Z208" s="1287"/>
      <c r="AA208" s="1287"/>
      <c r="AB208" s="1287"/>
      <c r="AC208" s="1287"/>
      <c r="AD208" s="1287"/>
      <c r="AE208" s="1287"/>
      <c r="AF208" s="1287"/>
      <c r="AG208" s="1287"/>
      <c r="AH208" s="1287"/>
      <c r="AI208" s="1288"/>
      <c r="AJ208" s="1225"/>
      <c r="AK208" s="1087"/>
    </row>
    <row r="209" spans="2:37" ht="7.5" hidden="1" customHeight="1" outlineLevel="1" x14ac:dyDescent="0.25">
      <c r="B209" s="1090"/>
      <c r="C209" s="1218"/>
      <c r="D209" s="1222"/>
      <c r="E209" s="1222"/>
      <c r="F209" s="1222"/>
      <c r="G209" s="1222"/>
      <c r="H209" s="1222"/>
      <c r="I209" s="1222"/>
      <c r="J209" s="1222"/>
      <c r="K209" s="1222"/>
      <c r="L209" s="1222"/>
      <c r="M209" s="1222"/>
      <c r="N209" s="1222"/>
      <c r="O209" s="1222"/>
      <c r="P209" s="1222"/>
      <c r="Q209" s="1222"/>
      <c r="R209" s="1222"/>
      <c r="S209" s="1222"/>
      <c r="T209" s="1222"/>
      <c r="U209" s="1222"/>
      <c r="V209" s="1222"/>
      <c r="W209" s="1222"/>
      <c r="X209" s="1222"/>
      <c r="Y209" s="1222"/>
      <c r="Z209" s="1222"/>
      <c r="AA209" s="1222"/>
      <c r="AB209" s="1222"/>
      <c r="AC209" s="1222"/>
      <c r="AD209" s="1222"/>
      <c r="AE209" s="1222"/>
      <c r="AF209" s="1222"/>
      <c r="AG209" s="1222"/>
      <c r="AH209" s="1222"/>
      <c r="AI209" s="1222"/>
      <c r="AJ209" s="1225"/>
      <c r="AK209" s="1087"/>
    </row>
    <row r="210" spans="2:37" hidden="1" outlineLevel="1" x14ac:dyDescent="0.25">
      <c r="B210" s="1090"/>
      <c r="C210" s="1218"/>
      <c r="D210" s="1222"/>
      <c r="E210" s="1222"/>
      <c r="F210" s="1222"/>
      <c r="G210" s="1222"/>
      <c r="H210" s="1222"/>
      <c r="I210" s="1222"/>
      <c r="J210" s="1222"/>
      <c r="K210" s="1222"/>
      <c r="L210" s="1222"/>
      <c r="M210" s="1222"/>
      <c r="N210" s="1226" t="s">
        <v>1833</v>
      </c>
      <c r="O210" s="1286"/>
      <c r="P210" s="1287"/>
      <c r="Q210" s="1287"/>
      <c r="R210" s="1287"/>
      <c r="S210" s="1287"/>
      <c r="T210" s="1287"/>
      <c r="U210" s="1287"/>
      <c r="V210" s="1287"/>
      <c r="W210" s="1287"/>
      <c r="X210" s="1287"/>
      <c r="Y210" s="1287"/>
      <c r="Z210" s="1287"/>
      <c r="AA210" s="1287"/>
      <c r="AB210" s="1287"/>
      <c r="AC210" s="1287"/>
      <c r="AD210" s="1287"/>
      <c r="AE210" s="1288"/>
      <c r="AF210" s="1295" t="s">
        <v>1722</v>
      </c>
      <c r="AG210" s="1295"/>
      <c r="AH210" s="1295"/>
      <c r="AI210" s="1295"/>
      <c r="AJ210" s="1225"/>
      <c r="AK210" s="1087"/>
    </row>
    <row r="211" spans="2:37" ht="15" hidden="1" customHeight="1" outlineLevel="1" x14ac:dyDescent="0.25">
      <c r="B211" s="1090"/>
      <c r="C211" s="1218"/>
      <c r="D211" s="1222"/>
      <c r="E211" s="1222"/>
      <c r="F211" s="1222"/>
      <c r="G211" s="1222"/>
      <c r="H211" s="1222"/>
      <c r="I211" s="1222"/>
      <c r="J211" s="1222"/>
      <c r="K211" s="1222"/>
      <c r="L211" s="1222"/>
      <c r="M211" s="1222"/>
      <c r="N211" s="1226" t="s">
        <v>1806</v>
      </c>
      <c r="O211" s="1292"/>
      <c r="P211" s="1293"/>
      <c r="Q211" s="1293"/>
      <c r="R211" s="1293"/>
      <c r="S211" s="1293"/>
      <c r="T211" s="1293"/>
      <c r="U211" s="1293"/>
      <c r="V211" s="1293"/>
      <c r="W211" s="1293"/>
      <c r="X211" s="1293"/>
      <c r="Y211" s="1293"/>
      <c r="Z211" s="1293"/>
      <c r="AA211" s="1293"/>
      <c r="AB211" s="1293"/>
      <c r="AC211" s="1293"/>
      <c r="AD211" s="1293"/>
      <c r="AE211" s="1293"/>
      <c r="AF211" s="1293"/>
      <c r="AG211" s="1293"/>
      <c r="AH211" s="1293"/>
      <c r="AI211" s="1294"/>
      <c r="AJ211" s="1225"/>
      <c r="AK211" s="1087"/>
    </row>
    <row r="212" spans="2:37" ht="15" hidden="1" customHeight="1" outlineLevel="1" x14ac:dyDescent="0.25">
      <c r="B212" s="1090"/>
      <c r="C212" s="1218"/>
      <c r="D212" s="1222"/>
      <c r="E212" s="1222"/>
      <c r="F212" s="1222"/>
      <c r="G212" s="1222"/>
      <c r="H212" s="1222"/>
      <c r="I212" s="1222"/>
      <c r="J212" s="1222"/>
      <c r="K212" s="1222"/>
      <c r="L212" s="1222"/>
      <c r="M212" s="1222"/>
      <c r="N212" s="1226" t="s">
        <v>1843</v>
      </c>
      <c r="O212" s="1286"/>
      <c r="P212" s="1287"/>
      <c r="Q212" s="1287"/>
      <c r="R212" s="1287"/>
      <c r="S212" s="1287"/>
      <c r="T212" s="1287"/>
      <c r="U212" s="1287"/>
      <c r="V212" s="1287"/>
      <c r="W212" s="1287"/>
      <c r="X212" s="1287"/>
      <c r="Y212" s="1287"/>
      <c r="Z212" s="1287"/>
      <c r="AA212" s="1287"/>
      <c r="AB212" s="1287"/>
      <c r="AC212" s="1287"/>
      <c r="AD212" s="1287"/>
      <c r="AE212" s="1287"/>
      <c r="AF212" s="1287"/>
      <c r="AG212" s="1287"/>
      <c r="AH212" s="1287"/>
      <c r="AI212" s="1288"/>
      <c r="AJ212" s="1225"/>
      <c r="AK212" s="1087"/>
    </row>
    <row r="213" spans="2:37" ht="15" hidden="1" customHeight="1" outlineLevel="1" x14ac:dyDescent="0.25">
      <c r="B213" s="1090"/>
      <c r="C213" s="1218"/>
      <c r="D213" s="1222"/>
      <c r="E213" s="1222"/>
      <c r="F213" s="1222"/>
      <c r="G213" s="1222"/>
      <c r="H213" s="1222"/>
      <c r="I213" s="1222"/>
      <c r="J213" s="1222"/>
      <c r="K213" s="1222"/>
      <c r="L213" s="1222"/>
      <c r="M213" s="1222"/>
      <c r="N213" s="1226" t="s">
        <v>1844</v>
      </c>
      <c r="O213" s="1286"/>
      <c r="P213" s="1287"/>
      <c r="Q213" s="1287"/>
      <c r="R213" s="1287"/>
      <c r="S213" s="1287"/>
      <c r="T213" s="1287"/>
      <c r="U213" s="1287"/>
      <c r="V213" s="1287"/>
      <c r="W213" s="1287"/>
      <c r="X213" s="1287"/>
      <c r="Y213" s="1287"/>
      <c r="Z213" s="1287"/>
      <c r="AA213" s="1287"/>
      <c r="AB213" s="1287"/>
      <c r="AC213" s="1287"/>
      <c r="AD213" s="1287"/>
      <c r="AE213" s="1287"/>
      <c r="AF213" s="1287"/>
      <c r="AG213" s="1287"/>
      <c r="AH213" s="1287"/>
      <c r="AI213" s="1288"/>
      <c r="AJ213" s="1225"/>
      <c r="AK213" s="1087"/>
    </row>
    <row r="214" spans="2:37" ht="7.5" hidden="1" customHeight="1" outlineLevel="1" x14ac:dyDescent="0.25">
      <c r="B214" s="1090"/>
      <c r="C214" s="1218"/>
      <c r="D214" s="1222"/>
      <c r="E214" s="1222"/>
      <c r="F214" s="1222"/>
      <c r="G214" s="1222"/>
      <c r="H214" s="1222"/>
      <c r="I214" s="1222"/>
      <c r="J214" s="1222"/>
      <c r="K214" s="1222"/>
      <c r="L214" s="1222"/>
      <c r="M214" s="1222"/>
      <c r="N214" s="1222"/>
      <c r="O214" s="1222"/>
      <c r="P214" s="1222"/>
      <c r="Q214" s="1222"/>
      <c r="R214" s="1222"/>
      <c r="S214" s="1222"/>
      <c r="T214" s="1222"/>
      <c r="U214" s="1222"/>
      <c r="V214" s="1222"/>
      <c r="W214" s="1222"/>
      <c r="X214" s="1222"/>
      <c r="Y214" s="1222"/>
      <c r="Z214" s="1222"/>
      <c r="AA214" s="1222"/>
      <c r="AB214" s="1222"/>
      <c r="AC214" s="1222"/>
      <c r="AD214" s="1222"/>
      <c r="AE214" s="1222"/>
      <c r="AF214" s="1222"/>
      <c r="AG214" s="1222"/>
      <c r="AH214" s="1222"/>
      <c r="AI214" s="1222"/>
      <c r="AJ214" s="1225"/>
      <c r="AK214" s="1087"/>
    </row>
    <row r="215" spans="2:37" hidden="1" outlineLevel="1" x14ac:dyDescent="0.25">
      <c r="B215" s="1090"/>
      <c r="C215" s="1218"/>
      <c r="D215" s="1222"/>
      <c r="E215" s="1222"/>
      <c r="F215" s="1222"/>
      <c r="G215" s="1222"/>
      <c r="H215" s="1222"/>
      <c r="I215" s="1222"/>
      <c r="J215" s="1222"/>
      <c r="K215" s="1222"/>
      <c r="L215" s="1222"/>
      <c r="M215" s="1222"/>
      <c r="N215" s="1226" t="s">
        <v>1834</v>
      </c>
      <c r="O215" s="1286"/>
      <c r="P215" s="1287"/>
      <c r="Q215" s="1287"/>
      <c r="R215" s="1287"/>
      <c r="S215" s="1287"/>
      <c r="T215" s="1287"/>
      <c r="U215" s="1287"/>
      <c r="V215" s="1287"/>
      <c r="W215" s="1287"/>
      <c r="X215" s="1287"/>
      <c r="Y215" s="1287"/>
      <c r="Z215" s="1287"/>
      <c r="AA215" s="1287"/>
      <c r="AB215" s="1287"/>
      <c r="AC215" s="1287"/>
      <c r="AD215" s="1287"/>
      <c r="AE215" s="1288"/>
      <c r="AF215" s="1295" t="s">
        <v>1722</v>
      </c>
      <c r="AG215" s="1295"/>
      <c r="AH215" s="1295"/>
      <c r="AI215" s="1295"/>
      <c r="AJ215" s="1225"/>
      <c r="AK215" s="1087"/>
    </row>
    <row r="216" spans="2:37" ht="15" hidden="1" customHeight="1" outlineLevel="1" x14ac:dyDescent="0.25">
      <c r="B216" s="1090"/>
      <c r="C216" s="1218"/>
      <c r="D216" s="1222"/>
      <c r="E216" s="1222"/>
      <c r="F216" s="1222"/>
      <c r="G216" s="1222"/>
      <c r="H216" s="1222"/>
      <c r="I216" s="1222"/>
      <c r="J216" s="1222"/>
      <c r="K216" s="1222"/>
      <c r="L216" s="1222"/>
      <c r="M216" s="1222"/>
      <c r="N216" s="1226" t="s">
        <v>1806</v>
      </c>
      <c r="O216" s="1292"/>
      <c r="P216" s="1293"/>
      <c r="Q216" s="1293"/>
      <c r="R216" s="1293"/>
      <c r="S216" s="1293"/>
      <c r="T216" s="1293"/>
      <c r="U216" s="1293"/>
      <c r="V216" s="1293"/>
      <c r="W216" s="1293"/>
      <c r="X216" s="1293"/>
      <c r="Y216" s="1293"/>
      <c r="Z216" s="1293"/>
      <c r="AA216" s="1293"/>
      <c r="AB216" s="1293"/>
      <c r="AC216" s="1293"/>
      <c r="AD216" s="1293"/>
      <c r="AE216" s="1293"/>
      <c r="AF216" s="1293"/>
      <c r="AG216" s="1293"/>
      <c r="AH216" s="1293"/>
      <c r="AI216" s="1294"/>
      <c r="AJ216" s="1225"/>
      <c r="AK216" s="1087"/>
    </row>
    <row r="217" spans="2:37" ht="15" hidden="1" customHeight="1" outlineLevel="1" x14ac:dyDescent="0.25">
      <c r="B217" s="1090"/>
      <c r="C217" s="1218"/>
      <c r="D217" s="1222"/>
      <c r="E217" s="1222"/>
      <c r="F217" s="1222"/>
      <c r="G217" s="1222"/>
      <c r="H217" s="1222"/>
      <c r="I217" s="1222"/>
      <c r="J217" s="1222"/>
      <c r="K217" s="1222"/>
      <c r="L217" s="1222"/>
      <c r="M217" s="1222"/>
      <c r="N217" s="1226" t="s">
        <v>1843</v>
      </c>
      <c r="O217" s="1286"/>
      <c r="P217" s="1287"/>
      <c r="Q217" s="1287"/>
      <c r="R217" s="1287"/>
      <c r="S217" s="1287"/>
      <c r="T217" s="1287"/>
      <c r="U217" s="1287"/>
      <c r="V217" s="1287"/>
      <c r="W217" s="1287"/>
      <c r="X217" s="1287"/>
      <c r="Y217" s="1287"/>
      <c r="Z217" s="1287"/>
      <c r="AA217" s="1287"/>
      <c r="AB217" s="1287"/>
      <c r="AC217" s="1287"/>
      <c r="AD217" s="1287"/>
      <c r="AE217" s="1287"/>
      <c r="AF217" s="1287"/>
      <c r="AG217" s="1287"/>
      <c r="AH217" s="1287"/>
      <c r="AI217" s="1288"/>
      <c r="AJ217" s="1225"/>
      <c r="AK217" s="1087"/>
    </row>
    <row r="218" spans="2:37" ht="15" hidden="1" customHeight="1" outlineLevel="1" x14ac:dyDescent="0.25">
      <c r="B218" s="1090"/>
      <c r="C218" s="1218"/>
      <c r="D218" s="1222"/>
      <c r="E218" s="1222"/>
      <c r="F218" s="1222"/>
      <c r="G218" s="1222"/>
      <c r="H218" s="1222"/>
      <c r="I218" s="1222"/>
      <c r="J218" s="1222"/>
      <c r="K218" s="1222"/>
      <c r="L218" s="1222"/>
      <c r="M218" s="1222"/>
      <c r="N218" s="1226" t="s">
        <v>1844</v>
      </c>
      <c r="O218" s="1286"/>
      <c r="P218" s="1287"/>
      <c r="Q218" s="1287"/>
      <c r="R218" s="1287"/>
      <c r="S218" s="1287"/>
      <c r="T218" s="1287"/>
      <c r="U218" s="1287"/>
      <c r="V218" s="1287"/>
      <c r="W218" s="1287"/>
      <c r="X218" s="1287"/>
      <c r="Y218" s="1287"/>
      <c r="Z218" s="1287"/>
      <c r="AA218" s="1287"/>
      <c r="AB218" s="1287"/>
      <c r="AC218" s="1287"/>
      <c r="AD218" s="1287"/>
      <c r="AE218" s="1287"/>
      <c r="AF218" s="1287"/>
      <c r="AG218" s="1287"/>
      <c r="AH218" s="1287"/>
      <c r="AI218" s="1288"/>
      <c r="AJ218" s="1225"/>
      <c r="AK218" s="1087"/>
    </row>
    <row r="219" spans="2:37" ht="7.5" hidden="1" customHeight="1" outlineLevel="1" x14ac:dyDescent="0.25">
      <c r="B219" s="1090"/>
      <c r="C219" s="1218"/>
      <c r="D219" s="1222"/>
      <c r="E219" s="1222"/>
      <c r="F219" s="1222"/>
      <c r="G219" s="1222"/>
      <c r="H219" s="1222"/>
      <c r="I219" s="1222"/>
      <c r="J219" s="1222"/>
      <c r="K219" s="1222"/>
      <c r="L219" s="1222"/>
      <c r="M219" s="1222"/>
      <c r="N219" s="1222"/>
      <c r="O219" s="1222"/>
      <c r="P219" s="1222"/>
      <c r="Q219" s="1222"/>
      <c r="R219" s="1222"/>
      <c r="S219" s="1222"/>
      <c r="T219" s="1222"/>
      <c r="U219" s="1222"/>
      <c r="V219" s="1222"/>
      <c r="W219" s="1222"/>
      <c r="X219" s="1222"/>
      <c r="Y219" s="1222"/>
      <c r="Z219" s="1222"/>
      <c r="AA219" s="1222"/>
      <c r="AB219" s="1222"/>
      <c r="AC219" s="1222"/>
      <c r="AD219" s="1222"/>
      <c r="AE219" s="1222"/>
      <c r="AF219" s="1222"/>
      <c r="AG219" s="1222"/>
      <c r="AH219" s="1222"/>
      <c r="AI219" s="1222"/>
      <c r="AJ219" s="1225"/>
      <c r="AK219" s="1087"/>
    </row>
    <row r="220" spans="2:37" hidden="1" outlineLevel="1" x14ac:dyDescent="0.25">
      <c r="B220" s="1090"/>
      <c r="C220" s="1218"/>
      <c r="D220" s="1222"/>
      <c r="E220" s="1222"/>
      <c r="F220" s="1222"/>
      <c r="G220" s="1222"/>
      <c r="H220" s="1222"/>
      <c r="I220" s="1222"/>
      <c r="J220" s="1222"/>
      <c r="K220" s="1222"/>
      <c r="L220" s="1222"/>
      <c r="M220" s="1222"/>
      <c r="N220" s="1226" t="s">
        <v>1835</v>
      </c>
      <c r="O220" s="1286"/>
      <c r="P220" s="1287"/>
      <c r="Q220" s="1287"/>
      <c r="R220" s="1287"/>
      <c r="S220" s="1287"/>
      <c r="T220" s="1287"/>
      <c r="U220" s="1287"/>
      <c r="V220" s="1287"/>
      <c r="W220" s="1287"/>
      <c r="X220" s="1287"/>
      <c r="Y220" s="1287"/>
      <c r="Z220" s="1287"/>
      <c r="AA220" s="1287"/>
      <c r="AB220" s="1287"/>
      <c r="AC220" s="1287"/>
      <c r="AD220" s="1287"/>
      <c r="AE220" s="1288"/>
      <c r="AF220" s="1295" t="s">
        <v>1722</v>
      </c>
      <c r="AG220" s="1295"/>
      <c r="AH220" s="1295"/>
      <c r="AI220" s="1295"/>
      <c r="AJ220" s="1225"/>
      <c r="AK220" s="1087"/>
    </row>
    <row r="221" spans="2:37" ht="15" hidden="1" customHeight="1" outlineLevel="1" x14ac:dyDescent="0.25">
      <c r="B221" s="1090"/>
      <c r="C221" s="1218"/>
      <c r="D221" s="1222"/>
      <c r="E221" s="1222"/>
      <c r="F221" s="1222"/>
      <c r="G221" s="1222"/>
      <c r="H221" s="1222"/>
      <c r="I221" s="1222"/>
      <c r="J221" s="1222"/>
      <c r="K221" s="1222"/>
      <c r="L221" s="1222"/>
      <c r="M221" s="1222"/>
      <c r="N221" s="1226" t="s">
        <v>1806</v>
      </c>
      <c r="O221" s="1292"/>
      <c r="P221" s="1293"/>
      <c r="Q221" s="1293"/>
      <c r="R221" s="1293"/>
      <c r="S221" s="1293"/>
      <c r="T221" s="1293"/>
      <c r="U221" s="1293"/>
      <c r="V221" s="1293"/>
      <c r="W221" s="1293"/>
      <c r="X221" s="1293"/>
      <c r="Y221" s="1293"/>
      <c r="Z221" s="1293"/>
      <c r="AA221" s="1293"/>
      <c r="AB221" s="1293"/>
      <c r="AC221" s="1293"/>
      <c r="AD221" s="1293"/>
      <c r="AE221" s="1293"/>
      <c r="AF221" s="1293"/>
      <c r="AG221" s="1293"/>
      <c r="AH221" s="1293"/>
      <c r="AI221" s="1294"/>
      <c r="AJ221" s="1225"/>
      <c r="AK221" s="1087"/>
    </row>
    <row r="222" spans="2:37" ht="15" hidden="1" customHeight="1" outlineLevel="1" x14ac:dyDescent="0.25">
      <c r="B222" s="1090"/>
      <c r="C222" s="1218"/>
      <c r="D222" s="1222"/>
      <c r="E222" s="1222"/>
      <c r="F222" s="1222"/>
      <c r="G222" s="1222"/>
      <c r="H222" s="1222"/>
      <c r="I222" s="1222"/>
      <c r="J222" s="1222"/>
      <c r="K222" s="1222"/>
      <c r="L222" s="1222"/>
      <c r="M222" s="1222"/>
      <c r="N222" s="1226" t="s">
        <v>1843</v>
      </c>
      <c r="O222" s="1286"/>
      <c r="P222" s="1287"/>
      <c r="Q222" s="1287"/>
      <c r="R222" s="1287"/>
      <c r="S222" s="1287"/>
      <c r="T222" s="1287"/>
      <c r="U222" s="1287"/>
      <c r="V222" s="1287"/>
      <c r="W222" s="1287"/>
      <c r="X222" s="1287"/>
      <c r="Y222" s="1287"/>
      <c r="Z222" s="1287"/>
      <c r="AA222" s="1287"/>
      <c r="AB222" s="1287"/>
      <c r="AC222" s="1287"/>
      <c r="AD222" s="1287"/>
      <c r="AE222" s="1287"/>
      <c r="AF222" s="1287"/>
      <c r="AG222" s="1287"/>
      <c r="AH222" s="1287"/>
      <c r="AI222" s="1288"/>
      <c r="AJ222" s="1225"/>
      <c r="AK222" s="1087"/>
    </row>
    <row r="223" spans="2:37" ht="15" hidden="1" customHeight="1" outlineLevel="1" x14ac:dyDescent="0.25">
      <c r="B223" s="1090"/>
      <c r="C223" s="1218"/>
      <c r="D223" s="1222"/>
      <c r="E223" s="1222"/>
      <c r="F223" s="1222"/>
      <c r="G223" s="1222"/>
      <c r="H223" s="1222"/>
      <c r="I223" s="1222"/>
      <c r="J223" s="1222"/>
      <c r="K223" s="1222"/>
      <c r="L223" s="1222"/>
      <c r="M223" s="1222"/>
      <c r="N223" s="1226" t="s">
        <v>1844</v>
      </c>
      <c r="O223" s="1286"/>
      <c r="P223" s="1287"/>
      <c r="Q223" s="1287"/>
      <c r="R223" s="1287"/>
      <c r="S223" s="1287"/>
      <c r="T223" s="1287"/>
      <c r="U223" s="1287"/>
      <c r="V223" s="1287"/>
      <c r="W223" s="1287"/>
      <c r="X223" s="1287"/>
      <c r="Y223" s="1287"/>
      <c r="Z223" s="1287"/>
      <c r="AA223" s="1287"/>
      <c r="AB223" s="1287"/>
      <c r="AC223" s="1287"/>
      <c r="AD223" s="1287"/>
      <c r="AE223" s="1287"/>
      <c r="AF223" s="1287"/>
      <c r="AG223" s="1287"/>
      <c r="AH223" s="1287"/>
      <c r="AI223" s="1288"/>
      <c r="AJ223" s="1225"/>
      <c r="AK223" s="1087"/>
    </row>
    <row r="224" spans="2:37" ht="7.5" hidden="1" customHeight="1" outlineLevel="1" x14ac:dyDescent="0.25">
      <c r="B224" s="1090"/>
      <c r="C224" s="1218"/>
      <c r="D224" s="1222"/>
      <c r="E224" s="1222"/>
      <c r="F224" s="1222"/>
      <c r="G224" s="1222"/>
      <c r="H224" s="1222"/>
      <c r="I224" s="1222"/>
      <c r="J224" s="1222"/>
      <c r="K224" s="1222"/>
      <c r="L224" s="1222"/>
      <c r="M224" s="1222"/>
      <c r="N224" s="1222"/>
      <c r="O224" s="1222"/>
      <c r="P224" s="1222"/>
      <c r="Q224" s="1222"/>
      <c r="R224" s="1222"/>
      <c r="S224" s="1222"/>
      <c r="T224" s="1222"/>
      <c r="U224" s="1222"/>
      <c r="V224" s="1222"/>
      <c r="W224" s="1222"/>
      <c r="X224" s="1222"/>
      <c r="Y224" s="1222"/>
      <c r="Z224" s="1222"/>
      <c r="AA224" s="1222"/>
      <c r="AB224" s="1222"/>
      <c r="AC224" s="1222"/>
      <c r="AD224" s="1222"/>
      <c r="AE224" s="1222"/>
      <c r="AF224" s="1222"/>
      <c r="AG224" s="1222"/>
      <c r="AH224" s="1222"/>
      <c r="AI224" s="1222"/>
      <c r="AJ224" s="1225"/>
      <c r="AK224" s="1087"/>
    </row>
    <row r="225" spans="2:37" hidden="1" outlineLevel="1" x14ac:dyDescent="0.25">
      <c r="B225" s="1090"/>
      <c r="C225" s="1218"/>
      <c r="D225" s="1222"/>
      <c r="E225" s="1222"/>
      <c r="F225" s="1222"/>
      <c r="G225" s="1222"/>
      <c r="H225" s="1222"/>
      <c r="I225" s="1222"/>
      <c r="J225" s="1222"/>
      <c r="K225" s="1222"/>
      <c r="L225" s="1222"/>
      <c r="M225" s="1222"/>
      <c r="N225" s="1226" t="s">
        <v>1849</v>
      </c>
      <c r="O225" s="1286"/>
      <c r="P225" s="1287"/>
      <c r="Q225" s="1287"/>
      <c r="R225" s="1287"/>
      <c r="S225" s="1287"/>
      <c r="T225" s="1287"/>
      <c r="U225" s="1287"/>
      <c r="V225" s="1287"/>
      <c r="W225" s="1287"/>
      <c r="X225" s="1287"/>
      <c r="Y225" s="1287"/>
      <c r="Z225" s="1287"/>
      <c r="AA225" s="1287"/>
      <c r="AB225" s="1287"/>
      <c r="AC225" s="1287"/>
      <c r="AD225" s="1287"/>
      <c r="AE225" s="1288"/>
      <c r="AF225" s="1295" t="s">
        <v>1722</v>
      </c>
      <c r="AG225" s="1295"/>
      <c r="AH225" s="1295"/>
      <c r="AI225" s="1295"/>
      <c r="AJ225" s="1225"/>
      <c r="AK225" s="1087"/>
    </row>
    <row r="226" spans="2:37" ht="15" hidden="1" customHeight="1" outlineLevel="1" x14ac:dyDescent="0.25">
      <c r="B226" s="1090"/>
      <c r="C226" s="1218"/>
      <c r="D226" s="1222"/>
      <c r="E226" s="1222"/>
      <c r="F226" s="1222"/>
      <c r="G226" s="1222"/>
      <c r="H226" s="1222"/>
      <c r="I226" s="1222"/>
      <c r="J226" s="1222"/>
      <c r="K226" s="1222"/>
      <c r="L226" s="1222"/>
      <c r="M226" s="1222"/>
      <c r="N226" s="1226" t="s">
        <v>1806</v>
      </c>
      <c r="O226" s="1292"/>
      <c r="P226" s="1293"/>
      <c r="Q226" s="1293"/>
      <c r="R226" s="1293"/>
      <c r="S226" s="1293"/>
      <c r="T226" s="1293"/>
      <c r="U226" s="1293"/>
      <c r="V226" s="1293"/>
      <c r="W226" s="1293"/>
      <c r="X226" s="1293"/>
      <c r="Y226" s="1293"/>
      <c r="Z226" s="1293"/>
      <c r="AA226" s="1293"/>
      <c r="AB226" s="1293"/>
      <c r="AC226" s="1293"/>
      <c r="AD226" s="1293"/>
      <c r="AE226" s="1293"/>
      <c r="AF226" s="1293"/>
      <c r="AG226" s="1293"/>
      <c r="AH226" s="1293"/>
      <c r="AI226" s="1294"/>
      <c r="AJ226" s="1225"/>
      <c r="AK226" s="1087"/>
    </row>
    <row r="227" spans="2:37" ht="15" hidden="1" customHeight="1" outlineLevel="1" x14ac:dyDescent="0.25">
      <c r="B227" s="1090"/>
      <c r="C227" s="1218"/>
      <c r="D227" s="1222"/>
      <c r="E227" s="1222"/>
      <c r="F227" s="1222"/>
      <c r="G227" s="1222"/>
      <c r="H227" s="1222"/>
      <c r="I227" s="1222"/>
      <c r="J227" s="1222"/>
      <c r="K227" s="1222"/>
      <c r="L227" s="1222"/>
      <c r="M227" s="1222"/>
      <c r="N227" s="1226" t="s">
        <v>1843</v>
      </c>
      <c r="O227" s="1286"/>
      <c r="P227" s="1287"/>
      <c r="Q227" s="1287"/>
      <c r="R227" s="1287"/>
      <c r="S227" s="1287"/>
      <c r="T227" s="1287"/>
      <c r="U227" s="1287"/>
      <c r="V227" s="1287"/>
      <c r="W227" s="1287"/>
      <c r="X227" s="1287"/>
      <c r="Y227" s="1287"/>
      <c r="Z227" s="1287"/>
      <c r="AA227" s="1287"/>
      <c r="AB227" s="1287"/>
      <c r="AC227" s="1287"/>
      <c r="AD227" s="1287"/>
      <c r="AE227" s="1287"/>
      <c r="AF227" s="1287"/>
      <c r="AG227" s="1287"/>
      <c r="AH227" s="1287"/>
      <c r="AI227" s="1288"/>
      <c r="AJ227" s="1225"/>
      <c r="AK227" s="1087"/>
    </row>
    <row r="228" spans="2:37" ht="15" hidden="1" customHeight="1" outlineLevel="1" x14ac:dyDescent="0.25">
      <c r="B228" s="1090"/>
      <c r="C228" s="1218"/>
      <c r="D228" s="1222"/>
      <c r="E228" s="1222"/>
      <c r="F228" s="1222"/>
      <c r="G228" s="1222"/>
      <c r="H228" s="1222"/>
      <c r="I228" s="1222"/>
      <c r="J228" s="1222"/>
      <c r="K228" s="1222"/>
      <c r="L228" s="1222"/>
      <c r="M228" s="1222"/>
      <c r="N228" s="1226" t="s">
        <v>1844</v>
      </c>
      <c r="O228" s="1286"/>
      <c r="P228" s="1287"/>
      <c r="Q228" s="1287"/>
      <c r="R228" s="1287"/>
      <c r="S228" s="1287"/>
      <c r="T228" s="1287"/>
      <c r="U228" s="1287"/>
      <c r="V228" s="1287"/>
      <c r="W228" s="1287"/>
      <c r="X228" s="1287"/>
      <c r="Y228" s="1287"/>
      <c r="Z228" s="1287"/>
      <c r="AA228" s="1287"/>
      <c r="AB228" s="1287"/>
      <c r="AC228" s="1287"/>
      <c r="AD228" s="1287"/>
      <c r="AE228" s="1287"/>
      <c r="AF228" s="1287"/>
      <c r="AG228" s="1287"/>
      <c r="AH228" s="1287"/>
      <c r="AI228" s="1288"/>
      <c r="AJ228" s="1225"/>
      <c r="AK228" s="1087"/>
    </row>
    <row r="229" spans="2:37" ht="7.5" hidden="1" customHeight="1" outlineLevel="1" x14ac:dyDescent="0.25">
      <c r="B229" s="1090"/>
      <c r="C229" s="1218"/>
      <c r="D229" s="1222"/>
      <c r="E229" s="1222"/>
      <c r="F229" s="1222"/>
      <c r="G229" s="1222"/>
      <c r="H229" s="1222"/>
      <c r="I229" s="1222"/>
      <c r="J229" s="1222"/>
      <c r="K229" s="1222"/>
      <c r="L229" s="1222"/>
      <c r="M229" s="1222"/>
      <c r="N229" s="1222"/>
      <c r="O229" s="1222"/>
      <c r="P229" s="1222"/>
      <c r="Q229" s="1222"/>
      <c r="R229" s="1222"/>
      <c r="S229" s="1222"/>
      <c r="T229" s="1222"/>
      <c r="U229" s="1222"/>
      <c r="V229" s="1222"/>
      <c r="W229" s="1222"/>
      <c r="X229" s="1222"/>
      <c r="Y229" s="1222"/>
      <c r="Z229" s="1222"/>
      <c r="AA229" s="1222"/>
      <c r="AB229" s="1222"/>
      <c r="AC229" s="1222"/>
      <c r="AD229" s="1222"/>
      <c r="AE229" s="1222"/>
      <c r="AF229" s="1222"/>
      <c r="AG229" s="1222"/>
      <c r="AH229" s="1222"/>
      <c r="AI229" s="1222"/>
      <c r="AJ229" s="1225"/>
      <c r="AK229" s="1087"/>
    </row>
    <row r="230" spans="2:37" hidden="1" outlineLevel="1" x14ac:dyDescent="0.25">
      <c r="B230" s="1090"/>
      <c r="C230" s="1218"/>
      <c r="D230" s="1222"/>
      <c r="E230" s="1222"/>
      <c r="F230" s="1222"/>
      <c r="G230" s="1222"/>
      <c r="H230" s="1222"/>
      <c r="I230" s="1222"/>
      <c r="J230" s="1222"/>
      <c r="K230" s="1222"/>
      <c r="L230" s="1222"/>
      <c r="M230" s="1222"/>
      <c r="N230" s="1226" t="s">
        <v>1825</v>
      </c>
      <c r="O230" s="1289" t="s">
        <v>1828</v>
      </c>
      <c r="P230" s="1290"/>
      <c r="Q230" s="1290"/>
      <c r="R230" s="1290"/>
      <c r="S230" s="1290"/>
      <c r="T230" s="1290"/>
      <c r="U230" s="1290"/>
      <c r="V230" s="1290"/>
      <c r="W230" s="1290"/>
      <c r="X230" s="1290"/>
      <c r="Y230" s="1290"/>
      <c r="Z230" s="1290"/>
      <c r="AA230" s="1290"/>
      <c r="AB230" s="1290"/>
      <c r="AC230" s="1290"/>
      <c r="AD230" s="1290"/>
      <c r="AE230" s="1290"/>
      <c r="AF230" s="1290"/>
      <c r="AG230" s="1290"/>
      <c r="AH230" s="1290"/>
      <c r="AI230" s="1291"/>
      <c r="AJ230" s="1225"/>
      <c r="AK230" s="1087"/>
    </row>
    <row r="231" spans="2:37" ht="7.5" hidden="1" customHeight="1" outlineLevel="1" x14ac:dyDescent="0.25">
      <c r="B231" s="1090"/>
      <c r="C231" s="1220"/>
      <c r="D231" s="1227"/>
      <c r="E231" s="1227"/>
      <c r="F231" s="1227"/>
      <c r="G231" s="1227"/>
      <c r="H231" s="1227"/>
      <c r="I231" s="1227"/>
      <c r="J231" s="1227"/>
      <c r="K231" s="1227"/>
      <c r="L231" s="1227"/>
      <c r="M231" s="1227"/>
      <c r="N231" s="1227"/>
      <c r="O231" s="1227"/>
      <c r="P231" s="1227"/>
      <c r="Q231" s="1227"/>
      <c r="R231" s="1227"/>
      <c r="S231" s="1227"/>
      <c r="T231" s="1227"/>
      <c r="U231" s="1227"/>
      <c r="V231" s="1227"/>
      <c r="W231" s="1227"/>
      <c r="X231" s="1227"/>
      <c r="Y231" s="1227"/>
      <c r="Z231" s="1227"/>
      <c r="AA231" s="1227"/>
      <c r="AB231" s="1227"/>
      <c r="AC231" s="1227"/>
      <c r="AD231" s="1227"/>
      <c r="AE231" s="1227"/>
      <c r="AF231" s="1227"/>
      <c r="AG231" s="1227"/>
      <c r="AH231" s="1227"/>
      <c r="AI231" s="1227"/>
      <c r="AJ231" s="1228"/>
      <c r="AK231" s="1087"/>
    </row>
    <row r="232" spans="2:37" ht="15" customHeight="1" collapsed="1" x14ac:dyDescent="0.25">
      <c r="B232" s="1094"/>
      <c r="C232" s="1088"/>
      <c r="D232" s="1088"/>
      <c r="E232" s="1088"/>
      <c r="F232" s="1088"/>
      <c r="G232" s="1088"/>
      <c r="H232" s="1088"/>
      <c r="I232" s="1088"/>
      <c r="J232" s="1088"/>
      <c r="K232" s="1088"/>
      <c r="L232" s="1088"/>
      <c r="M232" s="1088"/>
      <c r="N232" s="1172"/>
      <c r="O232" s="1088"/>
      <c r="P232" s="1088"/>
      <c r="Q232" s="1088"/>
      <c r="R232" s="1088"/>
      <c r="S232" s="1088"/>
      <c r="T232" s="1088"/>
      <c r="U232" s="1088"/>
      <c r="V232" s="1088"/>
      <c r="W232" s="1088"/>
      <c r="X232" s="1088"/>
      <c r="Y232" s="1088"/>
      <c r="Z232" s="1088"/>
      <c r="AA232" s="1088"/>
      <c r="AB232" s="1173"/>
      <c r="AC232" s="1088"/>
      <c r="AD232" s="1088"/>
      <c r="AE232" s="1088"/>
      <c r="AF232" s="1088"/>
      <c r="AG232" s="1088"/>
      <c r="AH232" s="1088"/>
      <c r="AI232" s="1088"/>
      <c r="AJ232" s="1088"/>
      <c r="AK232" s="1089"/>
    </row>
  </sheetData>
  <mergeCells count="203">
    <mergeCell ref="C121:AJ121"/>
    <mergeCell ref="O119:R119"/>
    <mergeCell ref="O118:R118"/>
    <mergeCell ref="O91:R91"/>
    <mergeCell ref="T111:AJ111"/>
    <mergeCell ref="C109:AJ109"/>
    <mergeCell ref="C78:AJ78"/>
    <mergeCell ref="C93:AJ93"/>
    <mergeCell ref="C100:AJ100"/>
    <mergeCell ref="O105:R105"/>
    <mergeCell ref="O95:R95"/>
    <mergeCell ref="O96:R96"/>
    <mergeCell ref="O106:R106"/>
    <mergeCell ref="O89:R89"/>
    <mergeCell ref="C2:J2"/>
    <mergeCell ref="K13:R13"/>
    <mergeCell ref="S17:Z17"/>
    <mergeCell ref="O9:R9"/>
    <mergeCell ref="O5:AI5"/>
    <mergeCell ref="O7:AI7"/>
    <mergeCell ref="O15:AJ15"/>
    <mergeCell ref="AB28:AC28"/>
    <mergeCell ref="AA25:AH25"/>
    <mergeCell ref="O19:P19"/>
    <mergeCell ref="O20:P20"/>
    <mergeCell ref="AB19:AC19"/>
    <mergeCell ref="AB20:AC20"/>
    <mergeCell ref="O21:P21"/>
    <mergeCell ref="O22:P22"/>
    <mergeCell ref="AB21:AC21"/>
    <mergeCell ref="O23:P23"/>
    <mergeCell ref="AB27:AC27"/>
    <mergeCell ref="O11:R11"/>
    <mergeCell ref="O27:P27"/>
    <mergeCell ref="AB48:AC48"/>
    <mergeCell ref="O42:P42"/>
    <mergeCell ref="O30:P30"/>
    <mergeCell ref="O31:P31"/>
    <mergeCell ref="O33:P33"/>
    <mergeCell ref="O34:P34"/>
    <mergeCell ref="O32:P32"/>
    <mergeCell ref="O35:P35"/>
    <mergeCell ref="AB42:AC42"/>
    <mergeCell ref="Q33:T33"/>
    <mergeCell ref="Q34:T34"/>
    <mergeCell ref="Q35:T35"/>
    <mergeCell ref="AB47:AC47"/>
    <mergeCell ref="O48:P48"/>
    <mergeCell ref="K45:R45"/>
    <mergeCell ref="O47:P47"/>
    <mergeCell ref="Q30:T30"/>
    <mergeCell ref="Q31:T31"/>
    <mergeCell ref="Q32:T32"/>
    <mergeCell ref="O49:P49"/>
    <mergeCell ref="O50:P50"/>
    <mergeCell ref="AB43:AC43"/>
    <mergeCell ref="O28:P28"/>
    <mergeCell ref="Q28:T28"/>
    <mergeCell ref="Q27:T27"/>
    <mergeCell ref="O179:AI179"/>
    <mergeCell ref="O172:AI172"/>
    <mergeCell ref="C39:J39"/>
    <mergeCell ref="C54:J54"/>
    <mergeCell ref="O37:P37"/>
    <mergeCell ref="O41:P41"/>
    <mergeCell ref="AB41:AC41"/>
    <mergeCell ref="O29:P29"/>
    <mergeCell ref="O64:AI64"/>
    <mergeCell ref="O66:X66"/>
    <mergeCell ref="O111:R111"/>
    <mergeCell ref="O81:R81"/>
    <mergeCell ref="O80:R80"/>
    <mergeCell ref="O70:R70"/>
    <mergeCell ref="O102:R102"/>
    <mergeCell ref="O68:R68"/>
    <mergeCell ref="O69:R69"/>
    <mergeCell ref="Q29:T29"/>
    <mergeCell ref="AB29:AC29"/>
    <mergeCell ref="O36:P36"/>
    <mergeCell ref="Q36:T36"/>
    <mergeCell ref="O123:R123"/>
    <mergeCell ref="C116:AJ116"/>
    <mergeCell ref="O230:AI230"/>
    <mergeCell ref="O220:AE220"/>
    <mergeCell ref="AF220:AI220"/>
    <mergeCell ref="AF200:AI200"/>
    <mergeCell ref="AF205:AI205"/>
    <mergeCell ref="AF210:AI210"/>
    <mergeCell ref="AF215:AI215"/>
    <mergeCell ref="O221:AI221"/>
    <mergeCell ref="AF145:AI145"/>
    <mergeCell ref="AF150:AI150"/>
    <mergeCell ref="C164:AJ164"/>
    <mergeCell ref="AC163:AJ163"/>
    <mergeCell ref="C198:AJ198"/>
    <mergeCell ref="C161:AJ161"/>
    <mergeCell ref="AF166:AI166"/>
    <mergeCell ref="AF171:AI171"/>
    <mergeCell ref="O187:AI187"/>
    <mergeCell ref="O201:AI201"/>
    <mergeCell ref="O166:AE166"/>
    <mergeCell ref="C72:AJ72"/>
    <mergeCell ref="C56:AJ56"/>
    <mergeCell ref="C62:AJ62"/>
    <mergeCell ref="O59:R59"/>
    <mergeCell ref="O58:R58"/>
    <mergeCell ref="O114:R114"/>
    <mergeCell ref="O98:R98"/>
    <mergeCell ref="O113:R113"/>
    <mergeCell ref="O82:R82"/>
    <mergeCell ref="O83:R83"/>
    <mergeCell ref="O84:R84"/>
    <mergeCell ref="O85:R85"/>
    <mergeCell ref="O86:R86"/>
    <mergeCell ref="O87:R87"/>
    <mergeCell ref="O88:R88"/>
    <mergeCell ref="O60:R60"/>
    <mergeCell ref="C74:AJ74"/>
    <mergeCell ref="O107:R107"/>
    <mergeCell ref="O76:R76"/>
    <mergeCell ref="O90:R90"/>
    <mergeCell ref="O97:R97"/>
    <mergeCell ref="AB76:AF76"/>
    <mergeCell ref="O103:R103"/>
    <mergeCell ref="O104:R104"/>
    <mergeCell ref="O152:AI152"/>
    <mergeCell ref="O153:AI153"/>
    <mergeCell ref="O155:AE155"/>
    <mergeCell ref="AF130:AI130"/>
    <mergeCell ref="AF135:AI135"/>
    <mergeCell ref="AF140:AI140"/>
    <mergeCell ref="O143:AI143"/>
    <mergeCell ref="O147:AI147"/>
    <mergeCell ref="O148:AI148"/>
    <mergeCell ref="AF155:AI155"/>
    <mergeCell ref="O124:R124"/>
    <mergeCell ref="O125:R125"/>
    <mergeCell ref="O131:AI131"/>
    <mergeCell ref="O136:AI136"/>
    <mergeCell ref="O141:AI141"/>
    <mergeCell ref="O146:AI146"/>
    <mergeCell ref="O151:AI151"/>
    <mergeCell ref="O130:AE130"/>
    <mergeCell ref="O135:AE135"/>
    <mergeCell ref="O140:AE140"/>
    <mergeCell ref="O145:AE145"/>
    <mergeCell ref="O150:AE150"/>
    <mergeCell ref="O132:AI132"/>
    <mergeCell ref="O133:AI133"/>
    <mergeCell ref="O137:AI137"/>
    <mergeCell ref="O138:AI138"/>
    <mergeCell ref="O142:AI142"/>
    <mergeCell ref="C127:AJ127"/>
    <mergeCell ref="O156:AI156"/>
    <mergeCell ref="O157:AI157"/>
    <mergeCell ref="O158:AI158"/>
    <mergeCell ref="O167:AI167"/>
    <mergeCell ref="O168:AI168"/>
    <mergeCell ref="O169:AI169"/>
    <mergeCell ref="O173:AI173"/>
    <mergeCell ref="O174:AI174"/>
    <mergeCell ref="O177:AI177"/>
    <mergeCell ref="O171:AE171"/>
    <mergeCell ref="O176:AE176"/>
    <mergeCell ref="O225:AE225"/>
    <mergeCell ref="AF225:AI225"/>
    <mergeCell ref="O183:AI183"/>
    <mergeCell ref="O184:AI184"/>
    <mergeCell ref="O188:AI188"/>
    <mergeCell ref="AF186:AI186"/>
    <mergeCell ref="AF176:AI176"/>
    <mergeCell ref="AF181:AI181"/>
    <mergeCell ref="O189:AI189"/>
    <mergeCell ref="O203:AI203"/>
    <mergeCell ref="O207:AI207"/>
    <mergeCell ref="O182:AI182"/>
    <mergeCell ref="O181:AE181"/>
    <mergeCell ref="O186:AE186"/>
    <mergeCell ref="O178:AI178"/>
    <mergeCell ref="O228:AI228"/>
    <mergeCell ref="O191:AE191"/>
    <mergeCell ref="AF191:AI191"/>
    <mergeCell ref="O192:AI192"/>
    <mergeCell ref="O193:AI193"/>
    <mergeCell ref="O194:AI194"/>
    <mergeCell ref="O215:AE215"/>
    <mergeCell ref="O208:AI208"/>
    <mergeCell ref="O212:AI212"/>
    <mergeCell ref="O213:AI213"/>
    <mergeCell ref="O217:AI217"/>
    <mergeCell ref="O218:AI218"/>
    <mergeCell ref="O206:AI206"/>
    <mergeCell ref="O211:AI211"/>
    <mergeCell ref="O216:AI216"/>
    <mergeCell ref="O196:AI196"/>
    <mergeCell ref="O200:AE200"/>
    <mergeCell ref="O205:AE205"/>
    <mergeCell ref="O210:AE210"/>
    <mergeCell ref="O222:AI222"/>
    <mergeCell ref="O223:AI223"/>
    <mergeCell ref="O202:AI202"/>
    <mergeCell ref="O226:AI226"/>
    <mergeCell ref="O227:AI227"/>
  </mergeCells>
  <conditionalFormatting sqref="AB76:AF76">
    <cfRule type="expression" dxfId="0" priority="2">
      <formula>$O$76&lt;&gt;"dot"</formula>
    </cfRule>
  </conditionalFormatting>
  <dataValidations count="19">
    <dataValidation type="list" allowBlank="1" showInputMessage="1" showErrorMessage="1" sqref="O81" xr:uid="{00000000-0002-0000-0600-000000000000}">
      <formula1>"directed,undirected"</formula1>
    </dataValidation>
    <dataValidation type="list" showInputMessage="1" showErrorMessage="1" sqref="O76" xr:uid="{00000000-0002-0000-0600-000001000000}">
      <formula1>"circo,dot,fdp,neato,osage,patchwork,sfdp,twopi"</formula1>
    </dataValidation>
    <dataValidation type="list" allowBlank="1" showInputMessage="1" showErrorMessage="1" sqref="O111 O27:P37 O47:P50 O19:P23 O51 O41:P42" xr:uid="{00000000-0002-0000-0600-000002000000}">
      <formula1>ColumnList</formula1>
    </dataValidation>
    <dataValidation type="list" showInputMessage="1" showErrorMessage="1" sqref="O80" xr:uid="{00000000-0002-0000-0600-000003000000}">
      <formula1>"curved,line,none,ortho,polyline,spline"</formula1>
    </dataValidation>
    <dataValidation showInputMessage="1" showErrorMessage="1" sqref="O9 O11" xr:uid="{00000000-0002-0000-0600-000004000000}"/>
    <dataValidation type="list" showInputMessage="1" showErrorMessage="1" sqref="O119" xr:uid="{00000000-0002-0000-0600-000005000000}">
      <formula1>"keep,delete"</formula1>
    </dataValidation>
    <dataValidation type="list" allowBlank="1" showInputMessage="1" showErrorMessage="1" sqref="O68:O69" xr:uid="{00000000-0002-0000-0600-000006000000}">
      <formula1>"Yes,No"</formula1>
    </dataValidation>
    <dataValidation type="list" allowBlank="1" showInputMessage="1" showErrorMessage="1" sqref="O58" xr:uid="{00000000-0002-0000-0600-000007000000}">
      <formula1>"bmp,gif,png,jpg"</formula1>
    </dataValidation>
    <dataValidation type="list" allowBlank="1" showInputMessage="1" showErrorMessage="1" sqref="O118" xr:uid="{00000000-0002-0000-0600-000008000000}">
      <formula1>"On,Off"</formula1>
    </dataValidation>
    <dataValidation type="list" allowBlank="1" showInputMessage="1" showErrorMessage="1" sqref="AB76" xr:uid="{00000000-0002-0000-0600-000009000000}">
      <formula1>IF(GraphvizEngine="dot",GraphDirection,Blank)</formula1>
    </dataValidation>
    <dataValidation type="list" showInputMessage="1" showErrorMessage="1" sqref="O102:O105" xr:uid="{00000000-0002-0000-0600-00000A000000}">
      <formula1>IncludeExclude</formula1>
    </dataValidation>
    <dataValidation type="list" allowBlank="1" showInputMessage="1" showErrorMessage="1" sqref="O70:R70" xr:uid="{00000000-0002-0000-0600-00000B000000}">
      <formula1>"bmp,gif,jpg,pdf,png,ps,svg,tiff"</formula1>
    </dataValidation>
    <dataValidation type="list" allowBlank="1" showInputMessage="1" showErrorMessage="1" sqref="O90:R91 O82:R87" xr:uid="{00000000-0002-0000-0600-00000C000000}">
      <formula1>YesNo</formula1>
    </dataValidation>
    <dataValidation type="list" showInputMessage="1" showErrorMessage="1" sqref="O59:R59" xr:uid="{00000000-0002-0000-0600-00000D000000}">
      <formula1>GraphWorksheet</formula1>
    </dataValidation>
    <dataValidation type="list" allowBlank="1" showInputMessage="1" showErrorMessage="1" sqref="O123:O125 AF130 AF135 AF140 AF145 AF150 AF166 AF171 AF176 AF181 AF186 AF200 AF205 AF210 AF215 AF220 Q27:Q36 AF155 AF225 AF191" xr:uid="{00000000-0002-0000-0600-00000E000000}">
      <formula1>"show,hide"</formula1>
    </dataValidation>
    <dataValidation type="list" allowBlank="1" showInputMessage="1" showErrorMessage="1" sqref="O113:O114 O107 O98 O95:O96" xr:uid="{00000000-0002-0000-0600-00000F000000}">
      <formula1>IncludeExclude</formula1>
    </dataValidation>
    <dataValidation type="list" showInputMessage="1" showErrorMessage="1" sqref="AB43:AC43" xr:uid="{00000000-0002-0000-0600-000010000000}">
      <formula1>"0,1,2,3,4,5,6,7,8"</formula1>
    </dataValidation>
    <dataValidation type="list" showInputMessage="1" showErrorMessage="1" sqref="O60:R60" xr:uid="{00000000-0002-0000-0600-000011000000}">
      <formula1>"auto,manual"</formula1>
    </dataValidation>
    <dataValidation type="list" allowBlank="1" showInputMessage="1" showErrorMessage="1" sqref="O88:R88" xr:uid="{00000000-0002-0000-0600-000012000000}">
      <formula1>OutputOrder</formula1>
    </dataValidation>
  </dataValidations>
  <hyperlinks>
    <hyperlink ref="O131" r:id="rId1" xr:uid="{00000000-0004-0000-0600-000000000000}"/>
    <hyperlink ref="O136" r:id="rId2" xr:uid="{00000000-0004-0000-0600-000001000000}"/>
    <hyperlink ref="O141" r:id="rId3" xr:uid="{00000000-0004-0000-0600-000002000000}"/>
  </hyperlinks>
  <pageMargins left="0.7" right="0.7" top="0.75" bottom="0.75" header="0.3" footer="0.3"/>
  <pageSetup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2068" r:id="rId7" name="Button 20">
              <controlPr defaultSize="0" print="0" autoFill="0" autoPict="0" macro="[0]!SelectOutputDirectory">
                <anchor moveWithCells="1" sizeWithCells="1">
                  <from>
                    <xdr:col>36</xdr:col>
                    <xdr:colOff>38100</xdr:colOff>
                    <xdr:row>63</xdr:row>
                    <xdr:rowOff>9525</xdr:rowOff>
                  </from>
                  <to>
                    <xdr:col>36</xdr:col>
                    <xdr:colOff>219075</xdr:colOff>
                    <xdr:row>63</xdr:row>
                    <xdr:rowOff>180975</xdr:rowOff>
                  </to>
                </anchor>
              </controlPr>
            </control>
          </mc:Choice>
        </mc:AlternateContent>
        <mc:AlternateContent xmlns:mc="http://schemas.openxmlformats.org/markup-compatibility/2006">
          <mc:Choice Requires="x14">
            <control shapeId="2069" r:id="rId8" name="Button 21">
              <controlPr defaultSize="0" print="0" autoFill="0" autoPict="0" macro="[0]!SelectImageDirectory">
                <anchor moveWithCells="1" sizeWithCells="1">
                  <from>
                    <xdr:col>36</xdr:col>
                    <xdr:colOff>28575</xdr:colOff>
                    <xdr:row>4</xdr:row>
                    <xdr:rowOff>19050</xdr:rowOff>
                  </from>
                  <to>
                    <xdr:col>36</xdr:col>
                    <xdr:colOff>219075</xdr:colOff>
                    <xdr:row>5</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D36" sqref="D36"/>
    </sheetView>
  </sheetViews>
  <sheetFormatPr defaultRowHeight="67.5" customHeight="1" x14ac:dyDescent="0.25"/>
  <cols>
    <col min="1" max="1" width="2.85546875" style="1" customWidth="1"/>
    <col min="2" max="5" width="26.7109375" style="2" customWidth="1"/>
    <col min="6" max="16384" width="9.140625" style="1"/>
  </cols>
  <sheetData>
    <row r="1" spans="2:5" ht="15" x14ac:dyDescent="0.25">
      <c r="B1" s="1341" t="s">
        <v>1790</v>
      </c>
      <c r="C1" s="1341"/>
      <c r="D1" s="1341"/>
      <c r="E1" s="1341"/>
    </row>
    <row r="2" spans="2:5" ht="15" x14ac:dyDescent="0.25">
      <c r="B2" s="28"/>
      <c r="C2" s="28"/>
      <c r="D2" s="28"/>
      <c r="E2" s="29"/>
    </row>
    <row r="3" spans="2:5" ht="67.5" customHeight="1" x14ac:dyDescent="0.25">
      <c r="B3" s="26"/>
      <c r="C3" s="1247" t="s">
        <v>1854</v>
      </c>
      <c r="D3" s="26"/>
      <c r="E3" s="26"/>
    </row>
    <row r="4" spans="2:5" ht="15" x14ac:dyDescent="0.25">
      <c r="B4" s="27" t="s">
        <v>69</v>
      </c>
      <c r="C4" s="27" t="s">
        <v>1853</v>
      </c>
      <c r="D4" s="27" t="s">
        <v>71</v>
      </c>
      <c r="E4" s="27" t="s">
        <v>72</v>
      </c>
    </row>
    <row r="5" spans="2:5" ht="15" x14ac:dyDescent="0.25">
      <c r="B5" s="25"/>
      <c r="C5" s="26"/>
      <c r="D5" s="26"/>
      <c r="E5" s="26"/>
    </row>
    <row r="6" spans="2:5" ht="67.5" customHeight="1" x14ac:dyDescent="0.25">
      <c r="B6" s="26"/>
      <c r="C6" s="26"/>
      <c r="D6" s="26"/>
      <c r="E6" s="26"/>
    </row>
    <row r="7" spans="2:5" ht="15" x14ac:dyDescent="0.25">
      <c r="B7" s="27" t="s">
        <v>73</v>
      </c>
      <c r="C7" s="27" t="s">
        <v>74</v>
      </c>
      <c r="D7" s="27" t="s">
        <v>75</v>
      </c>
      <c r="E7" s="27" t="s">
        <v>76</v>
      </c>
    </row>
    <row r="8" spans="2:5" ht="15" x14ac:dyDescent="0.25">
      <c r="B8" s="26"/>
      <c r="C8" s="26"/>
      <c r="D8" s="26"/>
      <c r="E8" s="26"/>
    </row>
    <row r="9" spans="2:5" ht="67.5" customHeight="1" x14ac:dyDescent="0.25">
      <c r="B9" s="26"/>
      <c r="C9" s="26"/>
      <c r="D9" s="26"/>
      <c r="E9" s="26"/>
    </row>
    <row r="10" spans="2:5" ht="15" x14ac:dyDescent="0.25">
      <c r="B10" s="27" t="s">
        <v>77</v>
      </c>
      <c r="C10" s="27" t="s">
        <v>70</v>
      </c>
      <c r="D10" s="27" t="s">
        <v>79</v>
      </c>
      <c r="E10" s="27" t="s">
        <v>80</v>
      </c>
    </row>
    <row r="11" spans="2:5" ht="15" x14ac:dyDescent="0.25">
      <c r="B11" s="26"/>
      <c r="C11" s="26"/>
      <c r="D11" s="26"/>
      <c r="E11" s="26"/>
    </row>
    <row r="12" spans="2:5" ht="67.5" customHeight="1" x14ac:dyDescent="0.25">
      <c r="B12" s="26"/>
      <c r="C12" s="26"/>
      <c r="D12" s="26"/>
      <c r="E12" s="26"/>
    </row>
    <row r="13" spans="2:5" ht="15" x14ac:dyDescent="0.25">
      <c r="B13" s="27" t="s">
        <v>206</v>
      </c>
      <c r="C13" s="27" t="s">
        <v>81</v>
      </c>
      <c r="D13" s="27" t="s">
        <v>82</v>
      </c>
      <c r="E13" s="27" t="s">
        <v>83</v>
      </c>
    </row>
    <row r="14" spans="2:5" ht="15" x14ac:dyDescent="0.25">
      <c r="B14" s="26"/>
      <c r="C14" s="26"/>
      <c r="D14" s="26"/>
      <c r="E14" s="26"/>
    </row>
    <row r="15" spans="2:5" ht="67.5" customHeight="1" x14ac:dyDescent="0.25">
      <c r="B15" s="26"/>
      <c r="C15" s="26"/>
      <c r="D15" s="26"/>
      <c r="E15" s="26"/>
    </row>
    <row r="16" spans="2:5" ht="15" x14ac:dyDescent="0.25">
      <c r="B16" s="27" t="s">
        <v>207</v>
      </c>
      <c r="C16" s="27" t="s">
        <v>208</v>
      </c>
      <c r="D16" s="27" t="s">
        <v>84</v>
      </c>
      <c r="E16" s="27" t="s">
        <v>85</v>
      </c>
    </row>
    <row r="17" spans="2:5" ht="15" x14ac:dyDescent="0.25">
      <c r="B17" s="26"/>
      <c r="C17" s="26"/>
      <c r="D17" s="26"/>
      <c r="E17" s="26"/>
    </row>
    <row r="18" spans="2:5" ht="67.5" customHeight="1" x14ac:dyDescent="0.25">
      <c r="B18" s="26"/>
      <c r="C18" s="26"/>
      <c r="D18" s="26"/>
      <c r="E18" s="26"/>
    </row>
    <row r="19" spans="2:5" ht="15" x14ac:dyDescent="0.25">
      <c r="B19" s="27" t="s">
        <v>86</v>
      </c>
      <c r="C19" s="27" t="s">
        <v>87</v>
      </c>
      <c r="D19" s="27" t="s">
        <v>88</v>
      </c>
      <c r="E19" s="27" t="s">
        <v>89</v>
      </c>
    </row>
    <row r="20" spans="2:5" ht="15" x14ac:dyDescent="0.25">
      <c r="B20" s="26"/>
      <c r="C20" s="26"/>
      <c r="D20" s="26"/>
      <c r="E20" s="26"/>
    </row>
    <row r="21" spans="2:5" ht="67.5" customHeight="1" x14ac:dyDescent="0.25">
      <c r="B21" s="26"/>
      <c r="C21" s="26"/>
      <c r="D21" s="26"/>
      <c r="E21" s="26"/>
    </row>
    <row r="22" spans="2:5" ht="15" x14ac:dyDescent="0.25">
      <c r="B22" s="27" t="s">
        <v>90</v>
      </c>
      <c r="C22" s="27" t="s">
        <v>91</v>
      </c>
      <c r="D22" s="27" t="s">
        <v>92</v>
      </c>
      <c r="E22" s="27" t="s">
        <v>93</v>
      </c>
    </row>
    <row r="23" spans="2:5" ht="15" x14ac:dyDescent="0.25">
      <c r="B23" s="26"/>
      <c r="C23" s="26"/>
      <c r="D23" s="26"/>
      <c r="E23" s="26"/>
    </row>
    <row r="24" spans="2:5" ht="67.5" customHeight="1" x14ac:dyDescent="0.25">
      <c r="B24" s="26"/>
      <c r="C24" s="26"/>
      <c r="D24" s="26"/>
      <c r="E24" s="26"/>
    </row>
    <row r="25" spans="2:5" ht="15" x14ac:dyDescent="0.25">
      <c r="B25" s="27" t="s">
        <v>94</v>
      </c>
      <c r="C25" s="27" t="s">
        <v>95</v>
      </c>
      <c r="D25" s="27" t="s">
        <v>96</v>
      </c>
      <c r="E25" s="27" t="s">
        <v>97</v>
      </c>
    </row>
    <row r="26" spans="2:5" ht="15" x14ac:dyDescent="0.25">
      <c r="B26" s="26"/>
      <c r="C26" s="26"/>
      <c r="D26" s="26"/>
      <c r="E26" s="26"/>
    </row>
    <row r="27" spans="2:5" ht="67.5" customHeight="1" x14ac:dyDescent="0.25">
      <c r="B27" s="26"/>
      <c r="C27" s="26"/>
      <c r="D27" s="26"/>
      <c r="E27" s="26"/>
    </row>
    <row r="28" spans="2:5" ht="15" x14ac:dyDescent="0.25">
      <c r="B28" s="27" t="s">
        <v>98</v>
      </c>
      <c r="C28" s="27" t="s">
        <v>99</v>
      </c>
      <c r="D28" s="27" t="s">
        <v>100</v>
      </c>
      <c r="E28" s="27" t="s">
        <v>101</v>
      </c>
    </row>
    <row r="29" spans="2:5" ht="15" x14ac:dyDescent="0.25">
      <c r="B29" s="26"/>
      <c r="C29" s="26"/>
      <c r="D29" s="26"/>
      <c r="E29" s="26"/>
    </row>
    <row r="30" spans="2:5" ht="67.5" customHeight="1" x14ac:dyDescent="0.25">
      <c r="B30" s="26"/>
      <c r="C30" s="26"/>
      <c r="D30" s="26"/>
      <c r="E30" s="26"/>
    </row>
    <row r="31" spans="2:5" ht="15" x14ac:dyDescent="0.25">
      <c r="B31" s="27" t="s">
        <v>102</v>
      </c>
      <c r="C31" s="27" t="s">
        <v>103</v>
      </c>
      <c r="D31" s="27" t="s">
        <v>104</v>
      </c>
      <c r="E31" s="27" t="s">
        <v>105</v>
      </c>
    </row>
    <row r="32" spans="2:5" ht="15" x14ac:dyDescent="0.25">
      <c r="B32" s="26"/>
      <c r="C32" s="26"/>
      <c r="D32" s="26"/>
      <c r="E32" s="26"/>
    </row>
    <row r="33" spans="2:5" ht="67.5" customHeight="1" x14ac:dyDescent="0.25">
      <c r="B33" s="26"/>
      <c r="C33" s="26"/>
      <c r="D33" s="26"/>
      <c r="E33" s="26"/>
    </row>
    <row r="34" spans="2:5" ht="15" x14ac:dyDescent="0.25">
      <c r="B34" s="27" t="s">
        <v>106</v>
      </c>
      <c r="C34" s="27" t="s">
        <v>107</v>
      </c>
      <c r="D34" s="27" t="s">
        <v>108</v>
      </c>
      <c r="E34" s="27" t="s">
        <v>109</v>
      </c>
    </row>
    <row r="35" spans="2:5" ht="15" x14ac:dyDescent="0.25">
      <c r="B35" s="26"/>
      <c r="C35" s="26"/>
      <c r="D35" s="26"/>
      <c r="E35" s="26"/>
    </row>
    <row r="36" spans="2:5" ht="67.5" customHeight="1" x14ac:dyDescent="0.25">
      <c r="B36" s="26"/>
      <c r="C36" s="26"/>
      <c r="D36" s="26"/>
      <c r="E36" s="26"/>
    </row>
    <row r="37" spans="2:5" ht="15" x14ac:dyDescent="0.25">
      <c r="B37" s="27" t="s">
        <v>110</v>
      </c>
      <c r="C37" s="27" t="s">
        <v>111</v>
      </c>
      <c r="D37" s="27" t="s">
        <v>112</v>
      </c>
      <c r="E37" s="27" t="s">
        <v>113</v>
      </c>
    </row>
    <row r="38" spans="2:5" ht="15" x14ac:dyDescent="0.25">
      <c r="B38" s="26"/>
      <c r="C38" s="26"/>
      <c r="D38" s="26"/>
      <c r="E38" s="26"/>
    </row>
    <row r="39" spans="2:5" ht="67.5" customHeight="1" x14ac:dyDescent="0.25">
      <c r="B39" s="26"/>
      <c r="C39" s="26"/>
      <c r="D39" s="26"/>
      <c r="E39" s="26"/>
    </row>
    <row r="40" spans="2:5" ht="15" x14ac:dyDescent="0.25">
      <c r="B40" s="27" t="s">
        <v>114</v>
      </c>
      <c r="C40" s="27" t="s">
        <v>115</v>
      </c>
      <c r="D40" s="27" t="s">
        <v>116</v>
      </c>
      <c r="E40" s="27" t="s">
        <v>117</v>
      </c>
    </row>
    <row r="41" spans="2:5" ht="15" x14ac:dyDescent="0.25">
      <c r="B41" s="26"/>
      <c r="C41" s="26"/>
      <c r="D41" s="26"/>
      <c r="E41" s="26"/>
    </row>
    <row r="42" spans="2:5" ht="67.5" customHeight="1" x14ac:dyDescent="0.25">
      <c r="B42" s="26"/>
      <c r="C42" s="26"/>
      <c r="D42" s="26"/>
      <c r="E42" s="26"/>
    </row>
    <row r="43" spans="2:5" ht="15" x14ac:dyDescent="0.25">
      <c r="B43" s="27" t="s">
        <v>118</v>
      </c>
      <c r="C43" s="27" t="s">
        <v>119</v>
      </c>
      <c r="D43" s="27" t="s">
        <v>120</v>
      </c>
      <c r="E43" s="27" t="s">
        <v>121</v>
      </c>
    </row>
    <row r="44" spans="2:5" ht="15" x14ac:dyDescent="0.25">
      <c r="B44" s="26"/>
      <c r="C44" s="26"/>
      <c r="D44" s="26"/>
      <c r="E44" s="26"/>
    </row>
    <row r="45" spans="2:5" ht="67.5" customHeight="1" x14ac:dyDescent="0.25">
      <c r="B45" s="26"/>
      <c r="C45" s="26"/>
      <c r="D45" s="29"/>
      <c r="E45" s="29"/>
    </row>
    <row r="46" spans="2:5" ht="15" x14ac:dyDescent="0.25">
      <c r="B46" s="1246" t="s">
        <v>122</v>
      </c>
      <c r="C46" s="1246" t="s">
        <v>123</v>
      </c>
      <c r="D46" s="1246"/>
      <c r="E46" s="30"/>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horizontalDpi="0"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zoomScaleNormal="100" workbookViewId="0">
      <pane ySplit="4" topLeftCell="A5" activePane="bottomLeft" state="frozen"/>
      <selection pane="bottomLeft" activeCell="H107" sqref="H107"/>
    </sheetView>
  </sheetViews>
  <sheetFormatPr defaultRowHeight="15" x14ac:dyDescent="0.25"/>
  <cols>
    <col min="1" max="1" width="4.42578125" customWidth="1"/>
    <col min="2" max="2" width="25.7109375" style="2" customWidth="1"/>
    <col min="3" max="4" width="4.42578125" customWidth="1"/>
    <col min="5" max="5" width="25.85546875" customWidth="1"/>
    <col min="6" max="7" width="4.42578125" customWidth="1"/>
    <col min="8" max="8" width="13.5703125" style="2" bestFit="1" customWidth="1"/>
    <col min="9" max="20" width="4.5703125" customWidth="1"/>
    <col min="21" max="22" width="4.42578125" customWidth="1"/>
  </cols>
  <sheetData>
    <row r="1" spans="2:22" ht="7.5" customHeight="1" x14ac:dyDescent="0.25"/>
    <row r="2" spans="2:22" ht="21" x14ac:dyDescent="0.35">
      <c r="B2" s="862" t="s">
        <v>782</v>
      </c>
      <c r="D2" s="976"/>
      <c r="E2" s="862" t="s">
        <v>786</v>
      </c>
      <c r="G2" s="976"/>
      <c r="H2" s="1342" t="s">
        <v>783</v>
      </c>
      <c r="I2" s="1342"/>
      <c r="J2" s="1342"/>
      <c r="K2" s="1342"/>
      <c r="L2" s="1342"/>
      <c r="M2" s="1342"/>
      <c r="N2" s="1342"/>
      <c r="O2" s="1342"/>
      <c r="P2" s="1342"/>
      <c r="Q2" s="1342"/>
      <c r="R2" s="1342"/>
      <c r="S2" s="1342"/>
      <c r="T2" s="1342"/>
      <c r="V2" s="976"/>
    </row>
    <row r="3" spans="2:22" ht="18.75" customHeight="1" x14ac:dyDescent="0.25">
      <c r="B3" s="1203" t="s">
        <v>788</v>
      </c>
      <c r="D3" s="976"/>
      <c r="E3" s="1203" t="s">
        <v>789</v>
      </c>
      <c r="G3" s="976"/>
      <c r="V3" s="976"/>
    </row>
    <row r="4" spans="2:22" ht="20.25" customHeight="1" x14ac:dyDescent="0.25">
      <c r="B4" s="1202" t="s">
        <v>785</v>
      </c>
      <c r="D4" s="976"/>
      <c r="E4" s="1202" t="s">
        <v>785</v>
      </c>
      <c r="G4" s="976"/>
      <c r="H4" s="979" t="s">
        <v>1754</v>
      </c>
      <c r="I4" s="1343" t="s">
        <v>785</v>
      </c>
      <c r="J4" s="1343"/>
      <c r="K4" s="1343"/>
      <c r="L4" s="1343"/>
      <c r="M4" s="1343"/>
      <c r="N4" s="1343"/>
      <c r="O4" s="1343"/>
      <c r="P4" s="1343"/>
      <c r="Q4" s="1343"/>
      <c r="R4" s="1343"/>
      <c r="S4" s="1343"/>
      <c r="T4" s="1343"/>
      <c r="V4" s="976"/>
    </row>
    <row r="5" spans="2:22" x14ac:dyDescent="0.25">
      <c r="D5" s="976"/>
      <c r="G5" s="976"/>
      <c r="H5" s="979"/>
      <c r="I5" s="978"/>
      <c r="J5" s="978"/>
      <c r="K5" s="978"/>
      <c r="L5" s="978"/>
      <c r="M5" s="978"/>
      <c r="N5" s="978"/>
      <c r="O5" s="978"/>
      <c r="P5" s="978"/>
      <c r="Q5" s="978"/>
      <c r="R5" s="978"/>
      <c r="S5" s="978"/>
      <c r="T5" s="978"/>
      <c r="V5" s="976"/>
    </row>
    <row r="6" spans="2:22" x14ac:dyDescent="0.25">
      <c r="B6" s="523" t="s">
        <v>264</v>
      </c>
      <c r="D6" s="976"/>
      <c r="E6" s="863" t="s">
        <v>264</v>
      </c>
      <c r="G6" s="976"/>
      <c r="H6" s="1154" t="s">
        <v>517</v>
      </c>
      <c r="I6" s="42">
        <v>1</v>
      </c>
      <c r="J6" s="43">
        <v>2</v>
      </c>
      <c r="K6" s="44">
        <v>3</v>
      </c>
      <c r="V6" s="976"/>
    </row>
    <row r="7" spans="2:22" x14ac:dyDescent="0.25">
      <c r="B7" s="524" t="s">
        <v>257</v>
      </c>
      <c r="D7" s="976"/>
      <c r="E7" s="864" t="s">
        <v>257</v>
      </c>
      <c r="G7" s="976"/>
      <c r="H7" s="1154" t="s">
        <v>518</v>
      </c>
      <c r="I7" s="42">
        <v>1</v>
      </c>
      <c r="J7" s="43">
        <v>2</v>
      </c>
      <c r="K7" s="44">
        <v>3</v>
      </c>
      <c r="L7" s="45">
        <v>4</v>
      </c>
      <c r="V7" s="976"/>
    </row>
    <row r="8" spans="2:22" x14ac:dyDescent="0.25">
      <c r="B8" s="525" t="s">
        <v>340</v>
      </c>
      <c r="D8" s="976"/>
      <c r="E8" s="865" t="s">
        <v>790</v>
      </c>
      <c r="G8" s="976"/>
      <c r="H8" s="1154" t="s">
        <v>519</v>
      </c>
      <c r="I8" s="42">
        <v>1</v>
      </c>
      <c r="J8" s="43">
        <v>2</v>
      </c>
      <c r="K8" s="44">
        <v>3</v>
      </c>
      <c r="L8" s="45">
        <v>4</v>
      </c>
      <c r="M8" s="46">
        <v>5</v>
      </c>
      <c r="V8" s="976"/>
    </row>
    <row r="9" spans="2:22" x14ac:dyDescent="0.25">
      <c r="B9" s="526" t="s">
        <v>341</v>
      </c>
      <c r="D9" s="976"/>
      <c r="E9" s="866" t="s">
        <v>791</v>
      </c>
      <c r="G9" s="976"/>
      <c r="H9" s="1154" t="s">
        <v>520</v>
      </c>
      <c r="I9" s="42">
        <v>1</v>
      </c>
      <c r="J9" s="43">
        <v>2</v>
      </c>
      <c r="K9" s="44">
        <v>3</v>
      </c>
      <c r="L9" s="45">
        <v>4</v>
      </c>
      <c r="M9" s="46">
        <v>5</v>
      </c>
      <c r="N9" s="47">
        <v>6</v>
      </c>
      <c r="V9" s="976"/>
    </row>
    <row r="10" spans="2:22" x14ac:dyDescent="0.25">
      <c r="B10" s="527" t="s">
        <v>342</v>
      </c>
      <c r="D10" s="976"/>
      <c r="E10" s="867" t="s">
        <v>792</v>
      </c>
      <c r="G10" s="976"/>
      <c r="H10" s="1154" t="s">
        <v>521</v>
      </c>
      <c r="I10" s="42">
        <v>1</v>
      </c>
      <c r="J10" s="43">
        <v>2</v>
      </c>
      <c r="K10" s="44">
        <v>3</v>
      </c>
      <c r="L10" s="45">
        <v>4</v>
      </c>
      <c r="M10" s="46">
        <v>5</v>
      </c>
      <c r="N10" s="47">
        <v>6</v>
      </c>
      <c r="O10" s="48">
        <v>7</v>
      </c>
      <c r="V10" s="976"/>
    </row>
    <row r="11" spans="2:22" x14ac:dyDescent="0.25">
      <c r="B11" s="528" t="s">
        <v>343</v>
      </c>
      <c r="D11" s="976"/>
      <c r="E11" s="868" t="s">
        <v>793</v>
      </c>
      <c r="G11" s="976"/>
      <c r="H11" s="1154" t="s">
        <v>522</v>
      </c>
      <c r="I11" s="42">
        <v>1</v>
      </c>
      <c r="J11" s="43">
        <v>2</v>
      </c>
      <c r="K11" s="44">
        <v>3</v>
      </c>
      <c r="L11" s="45">
        <v>4</v>
      </c>
      <c r="M11" s="46">
        <v>5</v>
      </c>
      <c r="N11" s="47">
        <v>6</v>
      </c>
      <c r="O11" s="48">
        <v>7</v>
      </c>
      <c r="P11" s="49">
        <v>8</v>
      </c>
      <c r="V11" s="976"/>
    </row>
    <row r="12" spans="2:22" x14ac:dyDescent="0.25">
      <c r="B12" s="529" t="s">
        <v>791</v>
      </c>
      <c r="D12" s="976"/>
      <c r="E12" s="869" t="s">
        <v>794</v>
      </c>
      <c r="G12" s="976"/>
      <c r="V12" s="976"/>
    </row>
    <row r="13" spans="2:22" x14ac:dyDescent="0.25">
      <c r="B13" s="529" t="s">
        <v>856</v>
      </c>
      <c r="D13" s="976"/>
      <c r="E13" s="143" t="s">
        <v>795</v>
      </c>
      <c r="G13" s="976"/>
      <c r="H13" s="1154" t="s">
        <v>523</v>
      </c>
      <c r="I13" s="50">
        <v>1</v>
      </c>
      <c r="J13" s="51">
        <v>2</v>
      </c>
      <c r="K13" s="52">
        <v>3</v>
      </c>
      <c r="V13" s="976"/>
    </row>
    <row r="14" spans="2:22" x14ac:dyDescent="0.25">
      <c r="B14" s="530" t="s">
        <v>857</v>
      </c>
      <c r="D14" s="976"/>
      <c r="E14" s="870" t="s">
        <v>259</v>
      </c>
      <c r="G14" s="976"/>
      <c r="H14" s="1154" t="s">
        <v>524</v>
      </c>
      <c r="I14" s="53">
        <v>1</v>
      </c>
      <c r="J14" s="54">
        <v>2</v>
      </c>
      <c r="K14" s="55">
        <v>3</v>
      </c>
      <c r="L14" s="56">
        <v>4</v>
      </c>
      <c r="V14" s="976"/>
    </row>
    <row r="15" spans="2:22" x14ac:dyDescent="0.25">
      <c r="B15" s="531" t="s">
        <v>858</v>
      </c>
      <c r="D15" s="976"/>
      <c r="E15" s="989" t="s">
        <v>796</v>
      </c>
      <c r="G15" s="976"/>
      <c r="H15" s="1154" t="s">
        <v>525</v>
      </c>
      <c r="I15" s="53">
        <v>1</v>
      </c>
      <c r="J15" s="54">
        <v>2</v>
      </c>
      <c r="K15" s="55">
        <v>3</v>
      </c>
      <c r="L15" s="52">
        <v>4</v>
      </c>
      <c r="M15" s="57">
        <v>5</v>
      </c>
      <c r="V15" s="976"/>
    </row>
    <row r="16" spans="2:22" x14ac:dyDescent="0.25">
      <c r="B16" s="532" t="s">
        <v>859</v>
      </c>
      <c r="D16" s="976"/>
      <c r="E16" s="990" t="s">
        <v>339</v>
      </c>
      <c r="G16" s="976"/>
      <c r="H16" s="1154" t="s">
        <v>526</v>
      </c>
      <c r="I16" s="53">
        <v>1</v>
      </c>
      <c r="J16" s="58">
        <v>2</v>
      </c>
      <c r="K16" s="51">
        <v>3</v>
      </c>
      <c r="L16" s="55">
        <v>4</v>
      </c>
      <c r="M16" s="52">
        <v>5</v>
      </c>
      <c r="N16" s="57">
        <v>6</v>
      </c>
      <c r="V16" s="976"/>
    </row>
    <row r="17" spans="2:22" x14ac:dyDescent="0.25">
      <c r="B17" s="533" t="s">
        <v>792</v>
      </c>
      <c r="D17" s="976"/>
      <c r="E17" s="991" t="s">
        <v>797</v>
      </c>
      <c r="G17" s="976"/>
      <c r="H17" s="1154" t="s">
        <v>527</v>
      </c>
      <c r="I17" s="53">
        <v>1</v>
      </c>
      <c r="J17" s="58">
        <v>2</v>
      </c>
      <c r="K17" s="51">
        <v>3</v>
      </c>
      <c r="L17" s="55">
        <v>4</v>
      </c>
      <c r="M17" s="59">
        <v>5</v>
      </c>
      <c r="N17" s="56">
        <v>6</v>
      </c>
      <c r="O17" s="60">
        <v>7</v>
      </c>
      <c r="V17" s="976"/>
    </row>
    <row r="18" spans="2:22" x14ac:dyDescent="0.25">
      <c r="B18" s="533" t="s">
        <v>860</v>
      </c>
      <c r="D18" s="976"/>
      <c r="E18" s="871" t="s">
        <v>798</v>
      </c>
      <c r="G18" s="976"/>
      <c r="H18" s="1154" t="s">
        <v>528</v>
      </c>
      <c r="I18" s="61">
        <v>1</v>
      </c>
      <c r="J18" s="50">
        <v>2</v>
      </c>
      <c r="K18" s="58">
        <v>3</v>
      </c>
      <c r="L18" s="51">
        <v>4</v>
      </c>
      <c r="M18" s="55">
        <v>5</v>
      </c>
      <c r="N18" s="59">
        <v>6</v>
      </c>
      <c r="O18" s="56">
        <v>7</v>
      </c>
      <c r="P18" s="60">
        <v>8</v>
      </c>
      <c r="V18" s="976"/>
    </row>
    <row r="19" spans="2:22" x14ac:dyDescent="0.25">
      <c r="B19" s="534" t="s">
        <v>861</v>
      </c>
      <c r="D19" s="976"/>
      <c r="E19" s="872" t="s">
        <v>298</v>
      </c>
      <c r="G19" s="976"/>
      <c r="H19" s="1154" t="s">
        <v>529</v>
      </c>
      <c r="I19" s="61">
        <v>1</v>
      </c>
      <c r="J19" s="50">
        <v>2</v>
      </c>
      <c r="K19" s="58">
        <v>3</v>
      </c>
      <c r="L19" s="51">
        <v>4</v>
      </c>
      <c r="M19" s="55">
        <v>5</v>
      </c>
      <c r="N19" s="59">
        <v>6</v>
      </c>
      <c r="O19" s="56">
        <v>7</v>
      </c>
      <c r="P19" s="57">
        <v>8</v>
      </c>
      <c r="Q19" s="62">
        <v>9</v>
      </c>
      <c r="V19" s="976"/>
    </row>
    <row r="20" spans="2:22" x14ac:dyDescent="0.25">
      <c r="B20" s="535" t="s">
        <v>862</v>
      </c>
      <c r="D20" s="976"/>
      <c r="E20" s="873" t="s">
        <v>799</v>
      </c>
      <c r="G20" s="976"/>
      <c r="V20" s="976"/>
    </row>
    <row r="21" spans="2:22" x14ac:dyDescent="0.25">
      <c r="B21" s="536" t="s">
        <v>863</v>
      </c>
      <c r="D21" s="976"/>
      <c r="E21" s="874" t="s">
        <v>800</v>
      </c>
      <c r="G21" s="976"/>
      <c r="H21" s="1154" t="s">
        <v>532</v>
      </c>
      <c r="I21" s="63">
        <v>1</v>
      </c>
      <c r="J21" s="64">
        <v>2</v>
      </c>
      <c r="K21" s="65">
        <v>3</v>
      </c>
      <c r="V21" s="976"/>
    </row>
    <row r="22" spans="2:22" x14ac:dyDescent="0.25">
      <c r="B22" s="537" t="s">
        <v>793</v>
      </c>
      <c r="D22" s="976"/>
      <c r="E22" s="875" t="s">
        <v>801</v>
      </c>
      <c r="G22" s="976"/>
      <c r="H22" s="1154" t="s">
        <v>533</v>
      </c>
      <c r="I22" s="66">
        <v>1</v>
      </c>
      <c r="J22" s="67">
        <v>2</v>
      </c>
      <c r="K22" s="68">
        <v>3</v>
      </c>
      <c r="L22" s="69">
        <v>4</v>
      </c>
      <c r="V22" s="976"/>
    </row>
    <row r="23" spans="2:22" x14ac:dyDescent="0.25">
      <c r="B23" s="538" t="s">
        <v>794</v>
      </c>
      <c r="D23" s="976"/>
      <c r="E23" s="876" t="s">
        <v>279</v>
      </c>
      <c r="G23" s="976"/>
      <c r="H23" s="1154" t="s">
        <v>534</v>
      </c>
      <c r="I23" s="66">
        <v>1</v>
      </c>
      <c r="J23" s="67">
        <v>2</v>
      </c>
      <c r="K23" s="64">
        <v>3</v>
      </c>
      <c r="L23" s="68">
        <v>4</v>
      </c>
      <c r="M23" s="69">
        <v>5</v>
      </c>
      <c r="V23" s="976"/>
    </row>
    <row r="24" spans="2:22" x14ac:dyDescent="0.25">
      <c r="B24" s="538" t="s">
        <v>864</v>
      </c>
      <c r="D24" s="976"/>
      <c r="E24" s="877" t="s">
        <v>802</v>
      </c>
      <c r="G24" s="976"/>
      <c r="H24" s="1154" t="s">
        <v>535</v>
      </c>
      <c r="I24" s="70">
        <v>1</v>
      </c>
      <c r="J24" s="63">
        <v>2</v>
      </c>
      <c r="K24" s="71">
        <v>3</v>
      </c>
      <c r="L24" s="72">
        <v>4</v>
      </c>
      <c r="M24" s="65">
        <v>5</v>
      </c>
      <c r="N24" s="73">
        <v>6</v>
      </c>
      <c r="V24" s="976"/>
    </row>
    <row r="25" spans="2:22" x14ac:dyDescent="0.25">
      <c r="B25" s="539" t="s">
        <v>865</v>
      </c>
      <c r="D25" s="976"/>
      <c r="E25" s="986" t="s">
        <v>803</v>
      </c>
      <c r="G25" s="976"/>
      <c r="H25" s="1154" t="s">
        <v>536</v>
      </c>
      <c r="I25" s="70">
        <v>1</v>
      </c>
      <c r="J25" s="63">
        <v>2</v>
      </c>
      <c r="K25" s="71">
        <v>3</v>
      </c>
      <c r="L25" s="64">
        <v>4</v>
      </c>
      <c r="M25" s="72">
        <v>5</v>
      </c>
      <c r="N25" s="65">
        <v>6</v>
      </c>
      <c r="O25" s="73">
        <v>7</v>
      </c>
      <c r="V25" s="976"/>
    </row>
    <row r="26" spans="2:22" x14ac:dyDescent="0.25">
      <c r="B26" s="540" t="s">
        <v>866</v>
      </c>
      <c r="D26" s="976"/>
      <c r="E26" s="865" t="s">
        <v>804</v>
      </c>
      <c r="G26" s="976"/>
      <c r="H26" s="1154" t="s">
        <v>537</v>
      </c>
      <c r="I26" s="70">
        <v>1</v>
      </c>
      <c r="J26" s="74">
        <v>2</v>
      </c>
      <c r="K26" s="67">
        <v>3</v>
      </c>
      <c r="L26" s="71">
        <v>4</v>
      </c>
      <c r="M26" s="72">
        <v>5</v>
      </c>
      <c r="N26" s="68">
        <v>6</v>
      </c>
      <c r="O26" s="75">
        <v>7</v>
      </c>
      <c r="P26" s="73">
        <v>8</v>
      </c>
      <c r="V26" s="976"/>
    </row>
    <row r="27" spans="2:22" x14ac:dyDescent="0.25">
      <c r="B27" s="541" t="s">
        <v>867</v>
      </c>
      <c r="D27" s="976"/>
      <c r="E27" s="985" t="s">
        <v>502</v>
      </c>
      <c r="G27" s="976"/>
      <c r="H27" s="1154" t="s">
        <v>538</v>
      </c>
      <c r="I27" s="70">
        <v>1</v>
      </c>
      <c r="J27" s="74">
        <v>2</v>
      </c>
      <c r="K27" s="67">
        <v>3</v>
      </c>
      <c r="L27" s="71">
        <v>4</v>
      </c>
      <c r="M27" s="64">
        <v>5</v>
      </c>
      <c r="N27" s="72">
        <v>6</v>
      </c>
      <c r="O27" s="68">
        <v>7</v>
      </c>
      <c r="P27" s="75">
        <v>8</v>
      </c>
      <c r="Q27" s="73">
        <v>9</v>
      </c>
      <c r="V27" s="976"/>
    </row>
    <row r="28" spans="2:22" x14ac:dyDescent="0.25">
      <c r="B28" s="421" t="s">
        <v>795</v>
      </c>
      <c r="D28" s="976"/>
      <c r="E28" s="878" t="s">
        <v>503</v>
      </c>
      <c r="G28" s="976"/>
      <c r="H28" s="1154" t="s">
        <v>530</v>
      </c>
      <c r="I28" s="76">
        <v>1</v>
      </c>
      <c r="J28" s="70">
        <v>2</v>
      </c>
      <c r="K28" s="74">
        <v>3</v>
      </c>
      <c r="L28" s="67">
        <v>4</v>
      </c>
      <c r="M28" s="71">
        <v>5</v>
      </c>
      <c r="N28" s="72">
        <v>6</v>
      </c>
      <c r="O28" s="68">
        <v>7</v>
      </c>
      <c r="P28" s="75">
        <v>8</v>
      </c>
      <c r="Q28" s="73">
        <v>9</v>
      </c>
      <c r="R28" s="77">
        <v>10</v>
      </c>
      <c r="V28" s="976"/>
    </row>
    <row r="29" spans="2:22" x14ac:dyDescent="0.25">
      <c r="B29" s="422" t="s">
        <v>796</v>
      </c>
      <c r="D29" s="976"/>
      <c r="E29" s="879" t="s">
        <v>320</v>
      </c>
      <c r="G29" s="976"/>
      <c r="H29" s="1154" t="s">
        <v>531</v>
      </c>
      <c r="I29" s="76">
        <v>1</v>
      </c>
      <c r="J29" s="70">
        <v>2</v>
      </c>
      <c r="K29" s="74">
        <v>3</v>
      </c>
      <c r="L29" s="67">
        <v>4</v>
      </c>
      <c r="M29" s="71">
        <v>5</v>
      </c>
      <c r="N29" s="64">
        <v>6</v>
      </c>
      <c r="O29" s="72">
        <v>7</v>
      </c>
      <c r="P29" s="68">
        <v>8</v>
      </c>
      <c r="Q29" s="75">
        <v>9</v>
      </c>
      <c r="R29" s="73">
        <v>10</v>
      </c>
      <c r="S29" s="77">
        <v>11</v>
      </c>
      <c r="V29" s="976"/>
    </row>
    <row r="30" spans="2:22" x14ac:dyDescent="0.25">
      <c r="B30" s="422" t="s">
        <v>868</v>
      </c>
      <c r="D30" s="976"/>
      <c r="E30" s="880" t="s">
        <v>501</v>
      </c>
      <c r="G30" s="976"/>
      <c r="V30" s="976"/>
    </row>
    <row r="31" spans="2:22" x14ac:dyDescent="0.25">
      <c r="B31" s="424" t="s">
        <v>869</v>
      </c>
      <c r="D31" s="976"/>
      <c r="E31" s="881" t="s">
        <v>300</v>
      </c>
      <c r="G31" s="976"/>
      <c r="H31" s="1154" t="s">
        <v>539</v>
      </c>
      <c r="I31" s="78">
        <v>1</v>
      </c>
      <c r="J31" s="79">
        <v>2</v>
      </c>
      <c r="K31" s="80">
        <v>3</v>
      </c>
      <c r="V31" s="976"/>
    </row>
    <row r="32" spans="2:22" x14ac:dyDescent="0.25">
      <c r="B32" s="425" t="s">
        <v>870</v>
      </c>
      <c r="D32" s="976"/>
      <c r="E32" s="880" t="s">
        <v>500</v>
      </c>
      <c r="G32" s="976"/>
      <c r="H32" s="1154" t="s">
        <v>540</v>
      </c>
      <c r="I32" s="81">
        <v>1</v>
      </c>
      <c r="J32" s="82">
        <v>2</v>
      </c>
      <c r="K32" s="83">
        <v>3</v>
      </c>
      <c r="L32" s="84">
        <v>4</v>
      </c>
      <c r="V32" s="976"/>
    </row>
    <row r="33" spans="2:22" x14ac:dyDescent="0.25">
      <c r="B33" s="426" t="s">
        <v>871</v>
      </c>
      <c r="D33" s="976"/>
      <c r="E33" s="882" t="s">
        <v>315</v>
      </c>
      <c r="G33" s="976"/>
      <c r="H33" s="1154" t="s">
        <v>541</v>
      </c>
      <c r="I33" s="81">
        <v>1</v>
      </c>
      <c r="J33" s="82">
        <v>2</v>
      </c>
      <c r="K33" s="83">
        <v>3</v>
      </c>
      <c r="L33" s="80">
        <v>4</v>
      </c>
      <c r="M33" s="85">
        <v>5</v>
      </c>
      <c r="V33" s="976"/>
    </row>
    <row r="34" spans="2:22" x14ac:dyDescent="0.25">
      <c r="B34" s="423" t="s">
        <v>339</v>
      </c>
      <c r="D34" s="976"/>
      <c r="E34" s="984" t="s">
        <v>504</v>
      </c>
      <c r="G34" s="976"/>
      <c r="H34" s="1154" t="s">
        <v>542</v>
      </c>
      <c r="I34" s="81">
        <v>1</v>
      </c>
      <c r="J34" s="86">
        <v>2</v>
      </c>
      <c r="K34" s="79">
        <v>3</v>
      </c>
      <c r="L34" s="83">
        <v>4</v>
      </c>
      <c r="M34" s="80">
        <v>5</v>
      </c>
      <c r="N34" s="85">
        <v>6</v>
      </c>
      <c r="V34" s="976"/>
    </row>
    <row r="35" spans="2:22" x14ac:dyDescent="0.25">
      <c r="B35" s="427" t="s">
        <v>797</v>
      </c>
      <c r="D35" s="976"/>
      <c r="E35" s="883" t="s">
        <v>301</v>
      </c>
      <c r="G35" s="976"/>
      <c r="H35" s="1154" t="s">
        <v>543</v>
      </c>
      <c r="I35" s="81">
        <v>1</v>
      </c>
      <c r="J35" s="86">
        <v>2</v>
      </c>
      <c r="K35" s="79">
        <v>3</v>
      </c>
      <c r="L35" s="83">
        <v>4</v>
      </c>
      <c r="M35" s="87">
        <v>5</v>
      </c>
      <c r="N35" s="84">
        <v>6</v>
      </c>
      <c r="O35" s="88">
        <v>7</v>
      </c>
      <c r="V35" s="976"/>
    </row>
    <row r="36" spans="2:22" x14ac:dyDescent="0.25">
      <c r="B36" s="542" t="s">
        <v>872</v>
      </c>
      <c r="D36" s="976"/>
      <c r="E36" s="884" t="s">
        <v>327</v>
      </c>
      <c r="G36" s="976"/>
      <c r="H36" s="1154" t="s">
        <v>544</v>
      </c>
      <c r="I36" s="89">
        <v>1</v>
      </c>
      <c r="J36" s="78">
        <v>2</v>
      </c>
      <c r="K36" s="86">
        <v>3</v>
      </c>
      <c r="L36" s="79">
        <v>4</v>
      </c>
      <c r="M36" s="83">
        <v>5</v>
      </c>
      <c r="N36" s="87">
        <v>6</v>
      </c>
      <c r="O36" s="84">
        <v>7</v>
      </c>
      <c r="P36" s="88">
        <v>8</v>
      </c>
      <c r="V36" s="976"/>
    </row>
    <row r="37" spans="2:22" x14ac:dyDescent="0.25">
      <c r="B37" s="543" t="s">
        <v>873</v>
      </c>
      <c r="D37" s="976"/>
      <c r="E37" s="988" t="s">
        <v>337</v>
      </c>
      <c r="G37" s="976"/>
      <c r="H37" s="1154" t="s">
        <v>545</v>
      </c>
      <c r="I37" s="89">
        <v>1</v>
      </c>
      <c r="J37" s="78">
        <v>2</v>
      </c>
      <c r="K37" s="86">
        <v>3</v>
      </c>
      <c r="L37" s="79">
        <v>4</v>
      </c>
      <c r="M37" s="83">
        <v>5</v>
      </c>
      <c r="N37" s="87">
        <v>6</v>
      </c>
      <c r="O37" s="84">
        <v>7</v>
      </c>
      <c r="P37" s="85">
        <v>8</v>
      </c>
      <c r="Q37" s="90">
        <v>9</v>
      </c>
      <c r="V37" s="976"/>
    </row>
    <row r="38" spans="2:22" x14ac:dyDescent="0.25">
      <c r="B38" s="544" t="s">
        <v>874</v>
      </c>
      <c r="D38" s="976"/>
      <c r="E38" s="987" t="s">
        <v>505</v>
      </c>
      <c r="G38" s="976"/>
      <c r="V38" s="976"/>
    </row>
    <row r="39" spans="2:22" x14ac:dyDescent="0.25">
      <c r="B39" s="428" t="s">
        <v>875</v>
      </c>
      <c r="D39" s="976"/>
      <c r="E39" s="885" t="s">
        <v>805</v>
      </c>
      <c r="G39" s="976"/>
      <c r="H39" s="1154" t="s">
        <v>546</v>
      </c>
      <c r="I39" s="91">
        <v>1</v>
      </c>
      <c r="J39" s="92">
        <v>2</v>
      </c>
      <c r="K39" s="93">
        <v>3</v>
      </c>
      <c r="V39" s="976"/>
    </row>
    <row r="40" spans="2:22" x14ac:dyDescent="0.25">
      <c r="B40" s="545" t="s">
        <v>798</v>
      </c>
      <c r="D40" s="976"/>
      <c r="E40" s="886" t="s">
        <v>302</v>
      </c>
      <c r="G40" s="976"/>
      <c r="H40" s="1154" t="s">
        <v>546</v>
      </c>
      <c r="I40" s="81">
        <v>1</v>
      </c>
      <c r="J40" s="94">
        <v>2</v>
      </c>
      <c r="K40" s="95">
        <v>3</v>
      </c>
      <c r="L40" s="96">
        <v>4</v>
      </c>
      <c r="V40" s="976"/>
    </row>
    <row r="41" spans="2:22" x14ac:dyDescent="0.25">
      <c r="B41" s="546" t="s">
        <v>876</v>
      </c>
      <c r="D41" s="976"/>
      <c r="E41" s="983" t="s">
        <v>280</v>
      </c>
      <c r="G41" s="976"/>
      <c r="H41" s="1154" t="s">
        <v>548</v>
      </c>
      <c r="I41" s="81">
        <v>1</v>
      </c>
      <c r="J41" s="94">
        <v>2</v>
      </c>
      <c r="K41" s="95">
        <v>3</v>
      </c>
      <c r="L41" s="93">
        <v>4</v>
      </c>
      <c r="M41" s="97">
        <v>5</v>
      </c>
      <c r="V41" s="976"/>
    </row>
    <row r="42" spans="2:22" x14ac:dyDescent="0.25">
      <c r="B42" s="547" t="s">
        <v>877</v>
      </c>
      <c r="D42" s="976"/>
      <c r="E42" s="887" t="s">
        <v>267</v>
      </c>
      <c r="G42" s="976"/>
      <c r="H42" s="1154" t="s">
        <v>549</v>
      </c>
      <c r="I42" s="81">
        <v>1</v>
      </c>
      <c r="J42" s="98">
        <v>2</v>
      </c>
      <c r="K42" s="92">
        <v>3</v>
      </c>
      <c r="L42" s="95">
        <v>4</v>
      </c>
      <c r="M42" s="93">
        <v>5</v>
      </c>
      <c r="N42" s="97">
        <v>6</v>
      </c>
      <c r="V42" s="976"/>
    </row>
    <row r="43" spans="2:22" x14ac:dyDescent="0.25">
      <c r="B43" s="548" t="s">
        <v>878</v>
      </c>
      <c r="D43" s="976"/>
      <c r="E43" s="887" t="s">
        <v>268</v>
      </c>
      <c r="G43" s="976"/>
      <c r="H43" s="1154" t="s">
        <v>550</v>
      </c>
      <c r="I43" s="81">
        <v>1</v>
      </c>
      <c r="J43" s="98">
        <v>2</v>
      </c>
      <c r="K43" s="92">
        <v>3</v>
      </c>
      <c r="L43" s="95">
        <v>4</v>
      </c>
      <c r="M43" s="99">
        <v>5</v>
      </c>
      <c r="N43" s="96">
        <v>6</v>
      </c>
      <c r="O43" s="100">
        <v>7</v>
      </c>
      <c r="V43" s="976"/>
    </row>
    <row r="44" spans="2:22" x14ac:dyDescent="0.25">
      <c r="B44" s="549" t="s">
        <v>879</v>
      </c>
      <c r="D44" s="976"/>
      <c r="E44" s="888" t="s">
        <v>806</v>
      </c>
      <c r="G44" s="976"/>
      <c r="H44" s="1154" t="s">
        <v>551</v>
      </c>
      <c r="I44" s="89">
        <v>1</v>
      </c>
      <c r="J44" s="91">
        <v>2</v>
      </c>
      <c r="K44" s="98">
        <v>3</v>
      </c>
      <c r="L44" s="92">
        <v>4</v>
      </c>
      <c r="M44" s="95">
        <v>5</v>
      </c>
      <c r="N44" s="99">
        <v>6</v>
      </c>
      <c r="O44" s="96">
        <v>7</v>
      </c>
      <c r="P44" s="100">
        <v>8</v>
      </c>
      <c r="V44" s="976"/>
    </row>
    <row r="45" spans="2:22" x14ac:dyDescent="0.25">
      <c r="B45" s="550" t="s">
        <v>298</v>
      </c>
      <c r="D45" s="976"/>
      <c r="E45" s="982" t="s">
        <v>338</v>
      </c>
      <c r="G45" s="976"/>
      <c r="H45" s="1154" t="s">
        <v>552</v>
      </c>
      <c r="I45" s="89">
        <v>1</v>
      </c>
      <c r="J45" s="91">
        <v>2</v>
      </c>
      <c r="K45" s="98">
        <v>3</v>
      </c>
      <c r="L45" s="92">
        <v>4</v>
      </c>
      <c r="M45" s="95">
        <v>5</v>
      </c>
      <c r="N45" s="99">
        <v>6</v>
      </c>
      <c r="O45" s="96">
        <v>7</v>
      </c>
      <c r="P45" s="97">
        <v>8</v>
      </c>
      <c r="Q45" s="101">
        <v>9</v>
      </c>
      <c r="V45" s="976"/>
    </row>
    <row r="46" spans="2:22" x14ac:dyDescent="0.25">
      <c r="B46" s="551" t="s">
        <v>408</v>
      </c>
      <c r="D46" s="976"/>
      <c r="E46" s="889" t="s">
        <v>331</v>
      </c>
      <c r="G46" s="976"/>
      <c r="V46" s="976"/>
    </row>
    <row r="47" spans="2:22" x14ac:dyDescent="0.25">
      <c r="B47" s="552" t="s">
        <v>409</v>
      </c>
      <c r="D47" s="976"/>
      <c r="E47" s="890" t="s">
        <v>287</v>
      </c>
      <c r="G47" s="976"/>
      <c r="H47" s="1154" t="s">
        <v>553</v>
      </c>
      <c r="I47" s="102">
        <v>1</v>
      </c>
      <c r="J47" s="103">
        <v>2</v>
      </c>
      <c r="K47" s="104">
        <v>3</v>
      </c>
      <c r="V47" s="976"/>
    </row>
    <row r="48" spans="2:22" x14ac:dyDescent="0.25">
      <c r="B48" s="553" t="s">
        <v>410</v>
      </c>
      <c r="D48" s="976"/>
      <c r="E48" s="891" t="s">
        <v>269</v>
      </c>
      <c r="G48" s="976"/>
      <c r="H48" s="1154" t="s">
        <v>554</v>
      </c>
      <c r="I48" s="102">
        <v>1</v>
      </c>
      <c r="J48" s="103">
        <v>2</v>
      </c>
      <c r="K48" s="104">
        <v>3</v>
      </c>
      <c r="L48" s="105">
        <v>4</v>
      </c>
      <c r="V48" s="976"/>
    </row>
    <row r="49" spans="2:22" x14ac:dyDescent="0.25">
      <c r="B49" s="554" t="s">
        <v>411</v>
      </c>
      <c r="D49" s="976"/>
      <c r="E49" s="891" t="s">
        <v>270</v>
      </c>
      <c r="G49" s="976"/>
      <c r="H49" s="1154" t="s">
        <v>555</v>
      </c>
      <c r="I49" s="102">
        <v>1</v>
      </c>
      <c r="J49" s="103">
        <v>2</v>
      </c>
      <c r="K49" s="104">
        <v>3</v>
      </c>
      <c r="L49" s="105">
        <v>4</v>
      </c>
      <c r="M49" s="106">
        <v>5</v>
      </c>
      <c r="V49" s="976"/>
    </row>
    <row r="50" spans="2:22" x14ac:dyDescent="0.25">
      <c r="B50" s="555" t="s">
        <v>799</v>
      </c>
      <c r="D50" s="976"/>
      <c r="E50" s="892" t="s">
        <v>286</v>
      </c>
      <c r="G50" s="976"/>
      <c r="H50" s="1154" t="s">
        <v>556</v>
      </c>
      <c r="I50" s="102">
        <v>1</v>
      </c>
      <c r="J50" s="103">
        <v>2</v>
      </c>
      <c r="K50" s="104">
        <v>3</v>
      </c>
      <c r="L50" s="105">
        <v>4</v>
      </c>
      <c r="M50" s="106">
        <v>5</v>
      </c>
      <c r="N50" s="107">
        <v>6</v>
      </c>
      <c r="V50" s="976"/>
    </row>
    <row r="51" spans="2:22" x14ac:dyDescent="0.25">
      <c r="B51" s="555" t="s">
        <v>880</v>
      </c>
      <c r="D51" s="976"/>
      <c r="E51" s="992" t="s">
        <v>854</v>
      </c>
      <c r="G51" s="976"/>
      <c r="H51" s="1154" t="s">
        <v>557</v>
      </c>
      <c r="I51" s="102">
        <v>1</v>
      </c>
      <c r="J51" s="103">
        <v>2</v>
      </c>
      <c r="K51" s="104">
        <v>3</v>
      </c>
      <c r="L51" s="105">
        <v>4</v>
      </c>
      <c r="M51" s="106">
        <v>5</v>
      </c>
      <c r="N51" s="107">
        <v>6</v>
      </c>
      <c r="O51" s="108">
        <v>7</v>
      </c>
      <c r="V51" s="976"/>
    </row>
    <row r="52" spans="2:22" x14ac:dyDescent="0.25">
      <c r="B52" s="556" t="s">
        <v>881</v>
      </c>
      <c r="D52" s="976"/>
      <c r="E52" s="893" t="s">
        <v>256</v>
      </c>
      <c r="G52" s="976"/>
      <c r="H52" s="1154" t="s">
        <v>558</v>
      </c>
      <c r="I52" s="102">
        <v>1</v>
      </c>
      <c r="J52" s="103">
        <v>2</v>
      </c>
      <c r="K52" s="104">
        <v>3</v>
      </c>
      <c r="L52" s="105">
        <v>4</v>
      </c>
      <c r="M52" s="106">
        <v>5</v>
      </c>
      <c r="N52" s="107">
        <v>6</v>
      </c>
      <c r="O52" s="108">
        <v>7</v>
      </c>
      <c r="P52" s="49">
        <v>8</v>
      </c>
      <c r="V52" s="976"/>
    </row>
    <row r="53" spans="2:22" x14ac:dyDescent="0.25">
      <c r="B53" s="557" t="s">
        <v>882</v>
      </c>
      <c r="D53" s="976"/>
      <c r="E53" s="894" t="s">
        <v>313</v>
      </c>
      <c r="G53" s="976"/>
      <c r="V53" s="976"/>
    </row>
    <row r="54" spans="2:22" x14ac:dyDescent="0.25">
      <c r="B54" s="558" t="s">
        <v>883</v>
      </c>
      <c r="D54" s="976"/>
      <c r="E54" s="895" t="s">
        <v>808</v>
      </c>
      <c r="G54" s="976"/>
      <c r="H54" s="1154" t="s">
        <v>559</v>
      </c>
      <c r="I54" s="109">
        <v>1</v>
      </c>
      <c r="J54" s="110">
        <v>2</v>
      </c>
      <c r="K54" s="111">
        <v>3</v>
      </c>
      <c r="V54" s="976"/>
    </row>
    <row r="55" spans="2:22" x14ac:dyDescent="0.25">
      <c r="B55" s="559" t="s">
        <v>800</v>
      </c>
      <c r="D55" s="976"/>
      <c r="E55" s="896" t="s">
        <v>809</v>
      </c>
      <c r="G55" s="976"/>
      <c r="H55" s="1154" t="s">
        <v>560</v>
      </c>
      <c r="I55" s="112">
        <v>1</v>
      </c>
      <c r="J55" s="113">
        <v>2</v>
      </c>
      <c r="K55" s="114">
        <v>3</v>
      </c>
      <c r="L55" s="115">
        <v>4</v>
      </c>
      <c r="V55" s="976"/>
    </row>
    <row r="56" spans="2:22" x14ac:dyDescent="0.25">
      <c r="B56" s="560" t="s">
        <v>884</v>
      </c>
      <c r="D56" s="976"/>
      <c r="E56" s="897" t="s">
        <v>254</v>
      </c>
      <c r="G56" s="976"/>
      <c r="H56" s="1154" t="s">
        <v>561</v>
      </c>
      <c r="I56" s="112">
        <v>1</v>
      </c>
      <c r="J56" s="113">
        <v>2</v>
      </c>
      <c r="K56" s="114">
        <v>3</v>
      </c>
      <c r="L56" s="111">
        <v>4</v>
      </c>
      <c r="M56" s="116">
        <v>5</v>
      </c>
      <c r="V56" s="976"/>
    </row>
    <row r="57" spans="2:22" x14ac:dyDescent="0.25">
      <c r="B57" s="561" t="s">
        <v>885</v>
      </c>
      <c r="D57" s="976"/>
      <c r="E57" s="898" t="s">
        <v>810</v>
      </c>
      <c r="G57" s="976"/>
      <c r="H57" s="1154" t="s">
        <v>562</v>
      </c>
      <c r="I57" s="112">
        <v>1</v>
      </c>
      <c r="J57" s="117">
        <v>2</v>
      </c>
      <c r="K57" s="110">
        <v>3</v>
      </c>
      <c r="L57" s="114">
        <v>4</v>
      </c>
      <c r="M57" s="111">
        <v>5</v>
      </c>
      <c r="N57" s="116">
        <v>6</v>
      </c>
      <c r="V57" s="976"/>
    </row>
    <row r="58" spans="2:22" x14ac:dyDescent="0.25">
      <c r="B58" s="562" t="s">
        <v>886</v>
      </c>
      <c r="D58" s="976"/>
      <c r="E58" s="899" t="s">
        <v>811</v>
      </c>
      <c r="G58" s="976"/>
      <c r="H58" s="1154" t="s">
        <v>563</v>
      </c>
      <c r="I58" s="112">
        <v>1</v>
      </c>
      <c r="J58" s="117">
        <v>2</v>
      </c>
      <c r="K58" s="110">
        <v>3</v>
      </c>
      <c r="L58" s="114">
        <v>4</v>
      </c>
      <c r="M58" s="118">
        <v>5</v>
      </c>
      <c r="N58" s="115">
        <v>6</v>
      </c>
      <c r="O58" s="119">
        <v>7</v>
      </c>
      <c r="V58" s="976"/>
    </row>
    <row r="59" spans="2:22" x14ac:dyDescent="0.25">
      <c r="B59" s="563" t="s">
        <v>887</v>
      </c>
      <c r="D59" s="976"/>
      <c r="E59" s="900" t="s">
        <v>812</v>
      </c>
      <c r="G59" s="976"/>
      <c r="H59" s="1154" t="s">
        <v>564</v>
      </c>
      <c r="I59" s="120">
        <v>1</v>
      </c>
      <c r="J59" s="109">
        <v>2</v>
      </c>
      <c r="K59" s="117">
        <v>3</v>
      </c>
      <c r="L59" s="110">
        <v>4</v>
      </c>
      <c r="M59" s="114">
        <v>5</v>
      </c>
      <c r="N59" s="118">
        <v>6</v>
      </c>
      <c r="O59" s="115">
        <v>7</v>
      </c>
      <c r="P59" s="119">
        <v>8</v>
      </c>
      <c r="V59" s="976"/>
    </row>
    <row r="60" spans="2:22" x14ac:dyDescent="0.25">
      <c r="B60" s="564" t="s">
        <v>801</v>
      </c>
      <c r="D60" s="976"/>
      <c r="E60" s="900" t="s">
        <v>813</v>
      </c>
      <c r="G60" s="976"/>
      <c r="H60" s="1154" t="s">
        <v>565</v>
      </c>
      <c r="I60" s="120">
        <v>1</v>
      </c>
      <c r="J60" s="109">
        <v>2</v>
      </c>
      <c r="K60" s="117">
        <v>3</v>
      </c>
      <c r="L60" s="110">
        <v>4</v>
      </c>
      <c r="M60" s="114">
        <v>5</v>
      </c>
      <c r="N60" s="118">
        <v>6</v>
      </c>
      <c r="O60" s="115">
        <v>7</v>
      </c>
      <c r="P60" s="116">
        <v>8</v>
      </c>
      <c r="Q60" s="121">
        <v>9</v>
      </c>
      <c r="V60" s="976"/>
    </row>
    <row r="61" spans="2:22" x14ac:dyDescent="0.25">
      <c r="B61" s="565" t="s">
        <v>888</v>
      </c>
      <c r="D61" s="976"/>
      <c r="E61" s="901" t="s">
        <v>814</v>
      </c>
      <c r="G61" s="976"/>
      <c r="V61" s="976"/>
    </row>
    <row r="62" spans="2:22" x14ac:dyDescent="0.25">
      <c r="B62" s="566" t="s">
        <v>889</v>
      </c>
      <c r="D62" s="976"/>
      <c r="E62" s="902" t="s">
        <v>310</v>
      </c>
      <c r="G62" s="976"/>
      <c r="H62" s="1154" t="s">
        <v>566</v>
      </c>
      <c r="I62" s="122">
        <v>1</v>
      </c>
      <c r="J62" s="123">
        <v>2</v>
      </c>
      <c r="K62" s="124">
        <v>3</v>
      </c>
      <c r="V62" s="976"/>
    </row>
    <row r="63" spans="2:22" x14ac:dyDescent="0.25">
      <c r="B63" s="567" t="s">
        <v>890</v>
      </c>
      <c r="D63" s="976"/>
      <c r="E63" s="903" t="s">
        <v>815</v>
      </c>
      <c r="G63" s="976"/>
      <c r="H63" s="1154" t="s">
        <v>567</v>
      </c>
      <c r="I63" s="125">
        <v>1</v>
      </c>
      <c r="J63" s="126">
        <v>2</v>
      </c>
      <c r="K63" s="127">
        <v>3</v>
      </c>
      <c r="L63" s="84">
        <v>4</v>
      </c>
      <c r="V63" s="976"/>
    </row>
    <row r="64" spans="2:22" x14ac:dyDescent="0.25">
      <c r="B64" s="568" t="s">
        <v>891</v>
      </c>
      <c r="D64" s="976"/>
      <c r="E64" s="904" t="s">
        <v>330</v>
      </c>
      <c r="G64" s="976"/>
      <c r="H64" s="1154" t="s">
        <v>568</v>
      </c>
      <c r="I64" s="125">
        <v>1</v>
      </c>
      <c r="J64" s="126">
        <v>2</v>
      </c>
      <c r="K64" s="127">
        <v>3</v>
      </c>
      <c r="L64" s="124">
        <v>4</v>
      </c>
      <c r="M64" s="85">
        <v>5</v>
      </c>
      <c r="V64" s="976"/>
    </row>
    <row r="65" spans="2:22" x14ac:dyDescent="0.25">
      <c r="B65" s="569" t="s">
        <v>279</v>
      </c>
      <c r="D65" s="976"/>
      <c r="E65" s="905" t="s">
        <v>322</v>
      </c>
      <c r="G65" s="976"/>
      <c r="H65" s="1154" t="s">
        <v>569</v>
      </c>
      <c r="I65" s="125">
        <v>1</v>
      </c>
      <c r="J65" s="128">
        <v>2</v>
      </c>
      <c r="K65" s="123">
        <v>3</v>
      </c>
      <c r="L65" s="127">
        <v>4</v>
      </c>
      <c r="M65" s="124">
        <v>5</v>
      </c>
      <c r="N65" s="85">
        <v>6</v>
      </c>
      <c r="V65" s="976"/>
    </row>
    <row r="66" spans="2:22" x14ac:dyDescent="0.25">
      <c r="B66" s="570" t="s">
        <v>802</v>
      </c>
      <c r="D66" s="976"/>
      <c r="E66" s="859" t="s">
        <v>816</v>
      </c>
      <c r="G66" s="976"/>
      <c r="H66" s="1154" t="s">
        <v>570</v>
      </c>
      <c r="I66" s="125">
        <v>1</v>
      </c>
      <c r="J66" s="128">
        <v>2</v>
      </c>
      <c r="K66" s="123">
        <v>3</v>
      </c>
      <c r="L66" s="127">
        <v>4</v>
      </c>
      <c r="M66" s="129">
        <v>5</v>
      </c>
      <c r="N66" s="84">
        <v>6</v>
      </c>
      <c r="O66" s="130">
        <v>7</v>
      </c>
      <c r="V66" s="976"/>
    </row>
    <row r="67" spans="2:22" x14ac:dyDescent="0.25">
      <c r="B67" s="570" t="s">
        <v>892</v>
      </c>
      <c r="D67" s="976"/>
      <c r="E67" s="906" t="s">
        <v>817</v>
      </c>
      <c r="G67" s="976"/>
      <c r="H67" s="1154" t="s">
        <v>571</v>
      </c>
      <c r="I67" s="131">
        <v>1</v>
      </c>
      <c r="J67" s="122">
        <v>2</v>
      </c>
      <c r="K67" s="128">
        <v>3</v>
      </c>
      <c r="L67" s="123">
        <v>4</v>
      </c>
      <c r="M67" s="127">
        <v>5</v>
      </c>
      <c r="N67" s="129">
        <v>6</v>
      </c>
      <c r="O67" s="84">
        <v>7</v>
      </c>
      <c r="P67" s="130">
        <v>8</v>
      </c>
      <c r="V67" s="976"/>
    </row>
    <row r="68" spans="2:22" x14ac:dyDescent="0.25">
      <c r="B68" s="571" t="s">
        <v>893</v>
      </c>
      <c r="D68" s="976"/>
      <c r="E68" s="907" t="s">
        <v>818</v>
      </c>
      <c r="G68" s="976"/>
      <c r="H68" s="1154" t="s">
        <v>572</v>
      </c>
      <c r="I68" s="131">
        <v>1</v>
      </c>
      <c r="J68" s="122">
        <v>2</v>
      </c>
      <c r="K68" s="128">
        <v>3</v>
      </c>
      <c r="L68" s="123">
        <v>4</v>
      </c>
      <c r="M68" s="127">
        <v>5</v>
      </c>
      <c r="N68" s="129">
        <v>6</v>
      </c>
      <c r="O68" s="84">
        <v>7</v>
      </c>
      <c r="P68" s="85">
        <v>8</v>
      </c>
      <c r="Q68" s="90">
        <v>9</v>
      </c>
      <c r="V68" s="976"/>
    </row>
    <row r="69" spans="2:22" x14ac:dyDescent="0.25">
      <c r="B69" s="572" t="s">
        <v>894</v>
      </c>
      <c r="D69" s="976"/>
      <c r="E69" s="908" t="s">
        <v>819</v>
      </c>
      <c r="G69" s="976"/>
      <c r="V69" s="976"/>
    </row>
    <row r="70" spans="2:22" x14ac:dyDescent="0.25">
      <c r="B70" s="573" t="s">
        <v>895</v>
      </c>
      <c r="D70" s="976"/>
      <c r="E70" s="909" t="s">
        <v>265</v>
      </c>
      <c r="G70" s="976"/>
      <c r="H70" s="1154" t="s">
        <v>573</v>
      </c>
      <c r="I70" s="132">
        <v>1</v>
      </c>
      <c r="J70" s="133">
        <v>2</v>
      </c>
      <c r="K70" s="134">
        <v>3</v>
      </c>
      <c r="V70" s="976"/>
    </row>
    <row r="71" spans="2:22" x14ac:dyDescent="0.25">
      <c r="B71" s="858" t="s">
        <v>803</v>
      </c>
      <c r="D71" s="976"/>
      <c r="E71" s="910" t="s">
        <v>308</v>
      </c>
      <c r="G71" s="976"/>
      <c r="H71" s="1154" t="s">
        <v>574</v>
      </c>
      <c r="I71" s="135">
        <v>1</v>
      </c>
      <c r="J71" s="136">
        <v>2</v>
      </c>
      <c r="K71" s="137">
        <v>3</v>
      </c>
      <c r="L71" s="138">
        <v>4</v>
      </c>
      <c r="V71" s="976"/>
    </row>
    <row r="72" spans="2:22" x14ac:dyDescent="0.25">
      <c r="B72" s="574" t="s">
        <v>804</v>
      </c>
      <c r="D72" s="976"/>
      <c r="E72" s="911" t="s">
        <v>820</v>
      </c>
      <c r="G72" s="976"/>
      <c r="H72" s="1154" t="s">
        <v>575</v>
      </c>
      <c r="I72" s="135">
        <v>1</v>
      </c>
      <c r="J72" s="136">
        <v>2</v>
      </c>
      <c r="K72" s="137">
        <v>3</v>
      </c>
      <c r="L72" s="134">
        <v>4</v>
      </c>
      <c r="M72" s="139">
        <v>5</v>
      </c>
      <c r="V72" s="976"/>
    </row>
    <row r="73" spans="2:22" x14ac:dyDescent="0.25">
      <c r="B73" s="574" t="s">
        <v>896</v>
      </c>
      <c r="D73" s="976"/>
      <c r="E73" s="912" t="s">
        <v>292</v>
      </c>
      <c r="G73" s="976"/>
      <c r="H73" s="1154" t="s">
        <v>576</v>
      </c>
      <c r="I73" s="135">
        <v>1</v>
      </c>
      <c r="J73" s="140">
        <v>2</v>
      </c>
      <c r="K73" s="133">
        <v>3</v>
      </c>
      <c r="L73" s="137">
        <v>4</v>
      </c>
      <c r="M73" s="134">
        <v>5</v>
      </c>
      <c r="N73" s="139">
        <v>6</v>
      </c>
      <c r="V73" s="976"/>
    </row>
    <row r="74" spans="2:22" x14ac:dyDescent="0.25">
      <c r="B74" s="575" t="s">
        <v>897</v>
      </c>
      <c r="D74" s="976"/>
      <c r="E74" s="913" t="s">
        <v>328</v>
      </c>
      <c r="G74" s="976"/>
      <c r="H74" s="1154" t="s">
        <v>577</v>
      </c>
      <c r="I74" s="135">
        <v>1</v>
      </c>
      <c r="J74" s="140">
        <v>2</v>
      </c>
      <c r="K74" s="133">
        <v>3</v>
      </c>
      <c r="L74" s="137">
        <v>4</v>
      </c>
      <c r="M74" s="141">
        <v>5</v>
      </c>
      <c r="N74" s="138">
        <v>6</v>
      </c>
      <c r="O74" s="139">
        <v>7</v>
      </c>
      <c r="V74" s="976"/>
    </row>
    <row r="75" spans="2:22" x14ac:dyDescent="0.25">
      <c r="B75" s="576" t="s">
        <v>898</v>
      </c>
      <c r="D75" s="976"/>
      <c r="E75" s="914" t="s">
        <v>297</v>
      </c>
      <c r="G75" s="976"/>
      <c r="H75" s="1154" t="s">
        <v>578</v>
      </c>
      <c r="I75" s="142">
        <v>1</v>
      </c>
      <c r="J75" s="132">
        <v>2</v>
      </c>
      <c r="K75" s="140">
        <v>3</v>
      </c>
      <c r="L75" s="133">
        <v>4</v>
      </c>
      <c r="M75" s="137">
        <v>5</v>
      </c>
      <c r="N75" s="141">
        <v>6</v>
      </c>
      <c r="O75" s="138">
        <v>7</v>
      </c>
      <c r="P75" s="139">
        <v>8</v>
      </c>
      <c r="V75" s="976"/>
    </row>
    <row r="76" spans="2:22" x14ac:dyDescent="0.25">
      <c r="B76" s="577" t="s">
        <v>899</v>
      </c>
      <c r="D76" s="976"/>
      <c r="E76" s="915" t="s">
        <v>317</v>
      </c>
      <c r="G76" s="976"/>
      <c r="H76" s="1154" t="s">
        <v>579</v>
      </c>
      <c r="I76" s="142">
        <v>1</v>
      </c>
      <c r="J76" s="132">
        <v>2</v>
      </c>
      <c r="K76" s="140">
        <v>3</v>
      </c>
      <c r="L76" s="133">
        <v>4</v>
      </c>
      <c r="M76" s="137">
        <v>5</v>
      </c>
      <c r="N76" s="141">
        <v>6</v>
      </c>
      <c r="O76" s="138">
        <v>7</v>
      </c>
      <c r="P76" s="139">
        <v>8</v>
      </c>
      <c r="Q76" s="143">
        <v>9</v>
      </c>
      <c r="V76" s="976"/>
    </row>
    <row r="77" spans="2:22" x14ac:dyDescent="0.25">
      <c r="B77" s="578" t="s">
        <v>320</v>
      </c>
      <c r="D77" s="976"/>
      <c r="E77" s="916" t="s">
        <v>276</v>
      </c>
      <c r="G77" s="976"/>
      <c r="V77" s="976"/>
    </row>
    <row r="78" spans="2:22" x14ac:dyDescent="0.25">
      <c r="B78" s="579" t="s">
        <v>448</v>
      </c>
      <c r="D78" s="976"/>
      <c r="E78" s="917" t="s">
        <v>506</v>
      </c>
      <c r="G78" s="976"/>
      <c r="H78" s="1154" t="s">
        <v>580</v>
      </c>
      <c r="I78" s="144">
        <v>1</v>
      </c>
      <c r="J78" s="145">
        <v>2</v>
      </c>
      <c r="K78" s="146">
        <v>3</v>
      </c>
      <c r="V78" s="976"/>
    </row>
    <row r="79" spans="2:22" x14ac:dyDescent="0.25">
      <c r="B79" s="580" t="s">
        <v>449</v>
      </c>
      <c r="D79" s="976"/>
      <c r="E79" s="916" t="s">
        <v>275</v>
      </c>
      <c r="G79" s="976"/>
      <c r="H79" s="1154" t="s">
        <v>581</v>
      </c>
      <c r="I79" s="147">
        <v>1</v>
      </c>
      <c r="J79" s="148">
        <v>2</v>
      </c>
      <c r="K79" s="149">
        <v>3</v>
      </c>
      <c r="L79" s="150">
        <v>4</v>
      </c>
      <c r="V79" s="976"/>
    </row>
    <row r="80" spans="2:22" x14ac:dyDescent="0.25">
      <c r="B80" s="581" t="s">
        <v>450</v>
      </c>
      <c r="D80" s="976"/>
      <c r="E80" s="918" t="s">
        <v>332</v>
      </c>
      <c r="G80" s="976"/>
      <c r="H80" s="1154" t="s">
        <v>582</v>
      </c>
      <c r="I80" s="147">
        <v>1</v>
      </c>
      <c r="J80" s="148">
        <v>2</v>
      </c>
      <c r="K80" s="149">
        <v>3</v>
      </c>
      <c r="L80" s="146">
        <v>4</v>
      </c>
      <c r="M80" s="151">
        <v>5</v>
      </c>
      <c r="V80" s="976"/>
    </row>
    <row r="81" spans="2:22" x14ac:dyDescent="0.25">
      <c r="B81" s="582" t="s">
        <v>451</v>
      </c>
      <c r="D81" s="976"/>
      <c r="E81" s="919" t="s">
        <v>326</v>
      </c>
      <c r="G81" s="976"/>
      <c r="H81" s="1154" t="s">
        <v>583</v>
      </c>
      <c r="I81" s="147">
        <v>1</v>
      </c>
      <c r="J81" s="152">
        <v>2</v>
      </c>
      <c r="K81" s="145">
        <v>3</v>
      </c>
      <c r="L81" s="149">
        <v>4</v>
      </c>
      <c r="M81" s="146">
        <v>5</v>
      </c>
      <c r="N81" s="151">
        <v>6</v>
      </c>
      <c r="V81" s="976"/>
    </row>
    <row r="82" spans="2:22" x14ac:dyDescent="0.25">
      <c r="B82" s="583" t="s">
        <v>300</v>
      </c>
      <c r="D82" s="976"/>
      <c r="E82" s="920" t="s">
        <v>305</v>
      </c>
      <c r="G82" s="976"/>
      <c r="H82" s="1154" t="s">
        <v>584</v>
      </c>
      <c r="I82" s="147">
        <v>1</v>
      </c>
      <c r="J82" s="152">
        <v>2</v>
      </c>
      <c r="K82" s="145">
        <v>3</v>
      </c>
      <c r="L82" s="149">
        <v>4</v>
      </c>
      <c r="M82" s="153">
        <v>5</v>
      </c>
      <c r="N82" s="154">
        <v>6</v>
      </c>
      <c r="O82" s="155">
        <v>7</v>
      </c>
      <c r="V82" s="976"/>
    </row>
    <row r="83" spans="2:22" x14ac:dyDescent="0.25">
      <c r="B83" s="584" t="s">
        <v>315</v>
      </c>
      <c r="D83" s="976"/>
      <c r="E83" s="921" t="s">
        <v>289</v>
      </c>
      <c r="G83" s="976"/>
      <c r="H83" s="1154" t="s">
        <v>585</v>
      </c>
      <c r="I83" s="156">
        <v>1</v>
      </c>
      <c r="J83" s="144">
        <v>2</v>
      </c>
      <c r="K83" s="152">
        <v>3</v>
      </c>
      <c r="L83" s="145">
        <v>4</v>
      </c>
      <c r="M83" s="149">
        <v>5</v>
      </c>
      <c r="N83" s="153">
        <v>6</v>
      </c>
      <c r="O83" s="154">
        <v>7</v>
      </c>
      <c r="P83" s="155">
        <v>8</v>
      </c>
      <c r="V83" s="976"/>
    </row>
    <row r="84" spans="2:22" x14ac:dyDescent="0.25">
      <c r="B84" s="585" t="s">
        <v>301</v>
      </c>
      <c r="D84" s="976"/>
      <c r="E84" s="922" t="s">
        <v>273</v>
      </c>
      <c r="G84" s="976"/>
      <c r="H84" s="1154" t="s">
        <v>586</v>
      </c>
      <c r="I84" s="156">
        <v>1</v>
      </c>
      <c r="J84" s="144">
        <v>2</v>
      </c>
      <c r="K84" s="152">
        <v>3</v>
      </c>
      <c r="L84" s="145">
        <v>4</v>
      </c>
      <c r="M84" s="149">
        <v>5</v>
      </c>
      <c r="N84" s="153">
        <v>6</v>
      </c>
      <c r="O84" s="154">
        <v>7</v>
      </c>
      <c r="P84" s="151">
        <v>8</v>
      </c>
      <c r="Q84" s="157">
        <v>9</v>
      </c>
      <c r="V84" s="976"/>
    </row>
    <row r="85" spans="2:22" x14ac:dyDescent="0.25">
      <c r="B85" s="586" t="s">
        <v>436</v>
      </c>
      <c r="D85" s="976"/>
      <c r="E85" s="922" t="s">
        <v>274</v>
      </c>
      <c r="G85" s="976"/>
      <c r="V85" s="976"/>
    </row>
    <row r="86" spans="2:22" x14ac:dyDescent="0.25">
      <c r="B86" s="587" t="s">
        <v>437</v>
      </c>
      <c r="D86" s="976"/>
      <c r="E86" s="923" t="s">
        <v>821</v>
      </c>
      <c r="G86" s="976"/>
      <c r="H86" s="1154" t="s">
        <v>587</v>
      </c>
      <c r="I86" s="158">
        <v>1</v>
      </c>
      <c r="J86" s="159">
        <v>2</v>
      </c>
      <c r="K86" s="160">
        <v>3</v>
      </c>
      <c r="V86" s="976"/>
    </row>
    <row r="87" spans="2:22" x14ac:dyDescent="0.25">
      <c r="B87" s="588" t="s">
        <v>438</v>
      </c>
      <c r="D87" s="976"/>
      <c r="E87" s="924" t="s">
        <v>318</v>
      </c>
      <c r="G87" s="976"/>
      <c r="H87" s="1154" t="s">
        <v>588</v>
      </c>
      <c r="I87" s="161">
        <v>1</v>
      </c>
      <c r="J87" s="162">
        <v>2</v>
      </c>
      <c r="K87" s="163">
        <v>3</v>
      </c>
      <c r="L87" s="164">
        <v>4</v>
      </c>
      <c r="V87" s="976"/>
    </row>
    <row r="88" spans="2:22" x14ac:dyDescent="0.25">
      <c r="B88" s="589" t="s">
        <v>439</v>
      </c>
      <c r="D88" s="976"/>
      <c r="E88" s="925" t="s">
        <v>822</v>
      </c>
      <c r="G88" s="976"/>
      <c r="H88" s="1154" t="s">
        <v>589</v>
      </c>
      <c r="I88" s="161">
        <v>1</v>
      </c>
      <c r="J88" s="162">
        <v>2</v>
      </c>
      <c r="K88" s="163">
        <v>3</v>
      </c>
      <c r="L88" s="160">
        <v>4</v>
      </c>
      <c r="M88" s="165">
        <v>5</v>
      </c>
      <c r="V88" s="976"/>
    </row>
    <row r="89" spans="2:22" x14ac:dyDescent="0.25">
      <c r="B89" s="590" t="s">
        <v>327</v>
      </c>
      <c r="D89" s="976"/>
      <c r="E89" s="926" t="s">
        <v>311</v>
      </c>
      <c r="G89" s="976"/>
      <c r="H89" s="1154" t="s">
        <v>590</v>
      </c>
      <c r="I89" s="161">
        <v>1</v>
      </c>
      <c r="J89" s="166">
        <v>2</v>
      </c>
      <c r="K89" s="159">
        <v>3</v>
      </c>
      <c r="L89" s="163">
        <v>4</v>
      </c>
      <c r="M89" s="160">
        <v>5</v>
      </c>
      <c r="N89" s="165">
        <v>6</v>
      </c>
      <c r="V89" s="976"/>
    </row>
    <row r="90" spans="2:22" x14ac:dyDescent="0.25">
      <c r="B90" s="591" t="s">
        <v>464</v>
      </c>
      <c r="D90" s="976"/>
      <c r="E90" s="927" t="s">
        <v>823</v>
      </c>
      <c r="G90" s="976"/>
      <c r="H90" s="1154" t="s">
        <v>591</v>
      </c>
      <c r="I90" s="161">
        <v>1</v>
      </c>
      <c r="J90" s="166">
        <v>2</v>
      </c>
      <c r="K90" s="159">
        <v>3</v>
      </c>
      <c r="L90" s="163">
        <v>4</v>
      </c>
      <c r="M90" s="167">
        <v>5</v>
      </c>
      <c r="N90" s="164">
        <v>6</v>
      </c>
      <c r="O90" s="168">
        <v>7</v>
      </c>
      <c r="V90" s="976"/>
    </row>
    <row r="91" spans="2:22" x14ac:dyDescent="0.25">
      <c r="B91" s="592" t="s">
        <v>465</v>
      </c>
      <c r="D91" s="976"/>
      <c r="E91" s="993" t="s">
        <v>824</v>
      </c>
      <c r="G91" s="976"/>
      <c r="H91" s="1154" t="s">
        <v>592</v>
      </c>
      <c r="I91" s="169">
        <v>1</v>
      </c>
      <c r="J91" s="158">
        <v>2</v>
      </c>
      <c r="K91" s="166">
        <v>3</v>
      </c>
      <c r="L91" s="159">
        <v>4</v>
      </c>
      <c r="M91" s="163">
        <v>5</v>
      </c>
      <c r="N91" s="167">
        <v>6</v>
      </c>
      <c r="O91" s="164">
        <v>7</v>
      </c>
      <c r="P91" s="168">
        <v>8</v>
      </c>
      <c r="V91" s="976"/>
    </row>
    <row r="92" spans="2:22" x14ac:dyDescent="0.25">
      <c r="B92" s="593" t="s">
        <v>466</v>
      </c>
      <c r="D92" s="976"/>
      <c r="E92" s="928" t="s">
        <v>825</v>
      </c>
      <c r="G92" s="976"/>
      <c r="H92" s="1154" t="s">
        <v>593</v>
      </c>
      <c r="I92" s="169">
        <v>1</v>
      </c>
      <c r="J92" s="158">
        <v>2</v>
      </c>
      <c r="K92" s="166">
        <v>3</v>
      </c>
      <c r="L92" s="159">
        <v>4</v>
      </c>
      <c r="M92" s="163">
        <v>5</v>
      </c>
      <c r="N92" s="167">
        <v>6</v>
      </c>
      <c r="O92" s="164">
        <v>7</v>
      </c>
      <c r="P92" s="165">
        <v>8</v>
      </c>
      <c r="Q92" s="170">
        <v>9</v>
      </c>
      <c r="V92" s="976"/>
    </row>
    <row r="93" spans="2:22" x14ac:dyDescent="0.25">
      <c r="B93" s="430" t="s">
        <v>467</v>
      </c>
      <c r="D93" s="976"/>
      <c r="E93" s="929" t="s">
        <v>299</v>
      </c>
      <c r="G93" s="976"/>
      <c r="V93" s="976"/>
    </row>
    <row r="94" spans="2:22" x14ac:dyDescent="0.25">
      <c r="B94" s="431" t="s">
        <v>337</v>
      </c>
      <c r="D94" s="976"/>
      <c r="E94" s="980" t="s">
        <v>284</v>
      </c>
      <c r="G94" s="976"/>
      <c r="H94" s="1154" t="s">
        <v>594</v>
      </c>
      <c r="I94" s="171">
        <v>1</v>
      </c>
      <c r="J94" s="172">
        <v>2</v>
      </c>
      <c r="K94" s="173">
        <v>3</v>
      </c>
      <c r="V94" s="976"/>
    </row>
    <row r="95" spans="2:22" x14ac:dyDescent="0.25">
      <c r="B95" s="432" t="s">
        <v>496</v>
      </c>
      <c r="D95" s="976"/>
      <c r="E95" s="930" t="s">
        <v>336</v>
      </c>
      <c r="G95" s="976"/>
      <c r="H95" s="1154" t="s">
        <v>595</v>
      </c>
      <c r="I95" s="171">
        <v>1</v>
      </c>
      <c r="J95" s="172">
        <v>2</v>
      </c>
      <c r="K95" s="173">
        <v>3</v>
      </c>
      <c r="L95" s="174">
        <v>4</v>
      </c>
      <c r="V95" s="976"/>
    </row>
    <row r="96" spans="2:22" x14ac:dyDescent="0.25">
      <c r="B96" s="433" t="s">
        <v>497</v>
      </c>
      <c r="D96" s="976"/>
      <c r="E96" s="931" t="s">
        <v>826</v>
      </c>
      <c r="G96" s="976"/>
      <c r="H96" s="1154" t="s">
        <v>596</v>
      </c>
      <c r="I96" s="171">
        <v>1</v>
      </c>
      <c r="J96" s="172">
        <v>2</v>
      </c>
      <c r="K96" s="173">
        <v>3</v>
      </c>
      <c r="L96" s="174">
        <v>4</v>
      </c>
      <c r="M96" s="175">
        <v>5</v>
      </c>
      <c r="V96" s="976"/>
    </row>
    <row r="97" spans="2:22" x14ac:dyDescent="0.25">
      <c r="B97" s="434" t="s">
        <v>498</v>
      </c>
      <c r="D97" s="976"/>
      <c r="E97" s="932" t="s">
        <v>304</v>
      </c>
      <c r="G97" s="976"/>
      <c r="H97" s="1154" t="s">
        <v>597</v>
      </c>
      <c r="I97" s="171">
        <v>1</v>
      </c>
      <c r="J97" s="172">
        <v>2</v>
      </c>
      <c r="K97" s="173">
        <v>3</v>
      </c>
      <c r="L97" s="174">
        <v>4</v>
      </c>
      <c r="M97" s="175">
        <v>5</v>
      </c>
      <c r="N97" s="176">
        <v>6</v>
      </c>
      <c r="V97" s="976"/>
    </row>
    <row r="98" spans="2:22" x14ac:dyDescent="0.25">
      <c r="B98" s="435" t="s">
        <v>499</v>
      </c>
      <c r="D98" s="976"/>
      <c r="E98" s="933" t="s">
        <v>282</v>
      </c>
      <c r="G98" s="976"/>
      <c r="H98" s="1154" t="s">
        <v>598</v>
      </c>
      <c r="I98" s="171">
        <v>1</v>
      </c>
      <c r="J98" s="172">
        <v>2</v>
      </c>
      <c r="K98" s="173">
        <v>3</v>
      </c>
      <c r="L98" s="174">
        <v>4</v>
      </c>
      <c r="M98" s="175">
        <v>5</v>
      </c>
      <c r="N98" s="176">
        <v>6</v>
      </c>
      <c r="O98" s="177">
        <v>7</v>
      </c>
      <c r="V98" s="976"/>
    </row>
    <row r="99" spans="2:22" x14ac:dyDescent="0.25">
      <c r="B99" s="594" t="s">
        <v>325</v>
      </c>
      <c r="D99" s="976"/>
      <c r="E99" s="934" t="s">
        <v>309</v>
      </c>
      <c r="G99" s="976"/>
      <c r="H99" s="1154" t="s">
        <v>599</v>
      </c>
      <c r="I99" s="171">
        <v>1</v>
      </c>
      <c r="J99" s="172">
        <v>2</v>
      </c>
      <c r="K99" s="173">
        <v>3</v>
      </c>
      <c r="L99" s="174">
        <v>4</v>
      </c>
      <c r="M99" s="175">
        <v>5</v>
      </c>
      <c r="N99" s="176">
        <v>6</v>
      </c>
      <c r="O99" s="177">
        <v>7</v>
      </c>
      <c r="P99" s="178">
        <v>8</v>
      </c>
      <c r="V99" s="976"/>
    </row>
    <row r="100" spans="2:22" x14ac:dyDescent="0.25">
      <c r="B100" s="595" t="s">
        <v>302</v>
      </c>
      <c r="D100" s="976"/>
      <c r="E100" s="935" t="s">
        <v>296</v>
      </c>
      <c r="G100" s="976"/>
      <c r="H100" s="1154" t="s">
        <v>600</v>
      </c>
      <c r="I100" s="171">
        <v>1</v>
      </c>
      <c r="J100" s="172">
        <v>2</v>
      </c>
      <c r="K100" s="173">
        <v>3</v>
      </c>
      <c r="L100" s="174">
        <v>4</v>
      </c>
      <c r="M100" s="175">
        <v>5</v>
      </c>
      <c r="N100" s="176">
        <v>6</v>
      </c>
      <c r="O100" s="177">
        <v>7</v>
      </c>
      <c r="P100" s="178">
        <v>8</v>
      </c>
      <c r="Q100" s="179">
        <v>9</v>
      </c>
      <c r="V100" s="976"/>
    </row>
    <row r="101" spans="2:22" x14ac:dyDescent="0.25">
      <c r="B101" s="596" t="s">
        <v>416</v>
      </c>
      <c r="D101" s="976"/>
      <c r="E101" s="994" t="s">
        <v>334</v>
      </c>
      <c r="G101" s="976"/>
      <c r="H101" s="1154" t="s">
        <v>601</v>
      </c>
      <c r="I101" s="171">
        <v>1</v>
      </c>
      <c r="J101" s="172">
        <v>2</v>
      </c>
      <c r="K101" s="173">
        <v>3</v>
      </c>
      <c r="L101" s="174">
        <v>4</v>
      </c>
      <c r="M101" s="175">
        <v>5</v>
      </c>
      <c r="N101" s="176">
        <v>6</v>
      </c>
      <c r="O101" s="177">
        <v>7</v>
      </c>
      <c r="P101" s="178">
        <v>8</v>
      </c>
      <c r="Q101" s="179">
        <v>9</v>
      </c>
      <c r="R101" s="180">
        <v>10</v>
      </c>
      <c r="V101" s="976"/>
    </row>
    <row r="102" spans="2:22" x14ac:dyDescent="0.25">
      <c r="B102" s="597" t="s">
        <v>417</v>
      </c>
      <c r="D102" s="976"/>
      <c r="E102" s="936" t="s">
        <v>277</v>
      </c>
      <c r="G102" s="976"/>
      <c r="H102" s="1154" t="s">
        <v>602</v>
      </c>
      <c r="I102" s="171">
        <v>1</v>
      </c>
      <c r="J102" s="172">
        <v>2</v>
      </c>
      <c r="K102" s="173">
        <v>3</v>
      </c>
      <c r="L102" s="174">
        <v>4</v>
      </c>
      <c r="M102" s="175">
        <v>5</v>
      </c>
      <c r="N102" s="176">
        <v>6</v>
      </c>
      <c r="O102" s="177">
        <v>7</v>
      </c>
      <c r="P102" s="178">
        <v>8</v>
      </c>
      <c r="Q102" s="179">
        <v>9</v>
      </c>
      <c r="R102" s="180">
        <v>10</v>
      </c>
      <c r="S102" s="45">
        <v>11</v>
      </c>
      <c r="V102" s="976"/>
    </row>
    <row r="103" spans="2:22" x14ac:dyDescent="0.25">
      <c r="B103" s="598" t="s">
        <v>418</v>
      </c>
      <c r="D103" s="976"/>
      <c r="E103" s="937" t="s">
        <v>263</v>
      </c>
      <c r="G103" s="976"/>
      <c r="H103" s="1154" t="s">
        <v>603</v>
      </c>
      <c r="I103" s="171">
        <v>1</v>
      </c>
      <c r="J103" s="172">
        <v>2</v>
      </c>
      <c r="K103" s="173">
        <v>3</v>
      </c>
      <c r="L103" s="174">
        <v>4</v>
      </c>
      <c r="M103" s="175">
        <v>5</v>
      </c>
      <c r="N103" s="176">
        <v>6</v>
      </c>
      <c r="O103" s="177">
        <v>7</v>
      </c>
      <c r="P103" s="178">
        <v>8</v>
      </c>
      <c r="Q103" s="179">
        <v>9</v>
      </c>
      <c r="R103" s="180">
        <v>10</v>
      </c>
      <c r="S103" s="45">
        <v>11</v>
      </c>
      <c r="T103" s="181">
        <v>12</v>
      </c>
      <c r="V103" s="976"/>
    </row>
    <row r="104" spans="2:22" x14ac:dyDescent="0.25">
      <c r="B104" s="599" t="s">
        <v>419</v>
      </c>
      <c r="D104" s="976"/>
      <c r="E104" s="938" t="s">
        <v>266</v>
      </c>
      <c r="G104" s="976"/>
      <c r="V104" s="976"/>
    </row>
    <row r="105" spans="2:22" x14ac:dyDescent="0.25">
      <c r="B105" s="437" t="s">
        <v>280</v>
      </c>
      <c r="D105" s="976"/>
      <c r="E105" s="939" t="s">
        <v>827</v>
      </c>
      <c r="G105" s="976"/>
      <c r="H105" s="1154" t="s">
        <v>604</v>
      </c>
      <c r="I105" s="182">
        <v>1</v>
      </c>
      <c r="J105" s="94">
        <v>2</v>
      </c>
      <c r="K105" s="117">
        <v>3</v>
      </c>
      <c r="V105" s="976"/>
    </row>
    <row r="106" spans="2:22" x14ac:dyDescent="0.25">
      <c r="B106" s="438" t="s">
        <v>267</v>
      </c>
      <c r="D106" s="976"/>
      <c r="E106" s="940" t="s">
        <v>261</v>
      </c>
      <c r="G106" s="976"/>
      <c r="H106" s="1154" t="s">
        <v>605</v>
      </c>
      <c r="I106" s="182">
        <v>1</v>
      </c>
      <c r="J106" s="94">
        <v>2</v>
      </c>
      <c r="K106" s="117">
        <v>3</v>
      </c>
      <c r="L106" s="183">
        <v>4</v>
      </c>
      <c r="V106" s="976"/>
    </row>
    <row r="107" spans="2:22" x14ac:dyDescent="0.25">
      <c r="B107" s="600" t="s">
        <v>412</v>
      </c>
      <c r="D107" s="976"/>
      <c r="E107" s="941" t="s">
        <v>828</v>
      </c>
      <c r="G107" s="976"/>
      <c r="H107" s="1154" t="s">
        <v>606</v>
      </c>
      <c r="I107" s="182">
        <v>1</v>
      </c>
      <c r="J107" s="94">
        <v>2</v>
      </c>
      <c r="K107" s="117">
        <v>3</v>
      </c>
      <c r="L107" s="183">
        <v>4</v>
      </c>
      <c r="M107" s="184">
        <v>5</v>
      </c>
      <c r="V107" s="976"/>
    </row>
    <row r="108" spans="2:22" x14ac:dyDescent="0.25">
      <c r="B108" s="601" t="s">
        <v>413</v>
      </c>
      <c r="D108" s="976"/>
      <c r="E108" s="942" t="s">
        <v>829</v>
      </c>
      <c r="G108" s="976"/>
      <c r="H108" s="1154" t="s">
        <v>607</v>
      </c>
      <c r="I108" s="182">
        <v>1</v>
      </c>
      <c r="J108" s="94">
        <v>2</v>
      </c>
      <c r="K108" s="117">
        <v>3</v>
      </c>
      <c r="L108" s="183">
        <v>4</v>
      </c>
      <c r="M108" s="184">
        <v>5</v>
      </c>
      <c r="N108" s="185">
        <v>6</v>
      </c>
      <c r="V108" s="976"/>
    </row>
    <row r="109" spans="2:22" x14ac:dyDescent="0.25">
      <c r="B109" s="602" t="s">
        <v>414</v>
      </c>
      <c r="D109" s="976"/>
      <c r="E109" s="943" t="s">
        <v>830</v>
      </c>
      <c r="G109" s="976"/>
      <c r="H109" s="1154" t="s">
        <v>608</v>
      </c>
      <c r="I109" s="182">
        <v>1</v>
      </c>
      <c r="J109" s="94">
        <v>2</v>
      </c>
      <c r="K109" s="117">
        <v>3</v>
      </c>
      <c r="L109" s="183">
        <v>4</v>
      </c>
      <c r="M109" s="184">
        <v>5</v>
      </c>
      <c r="N109" s="185">
        <v>6</v>
      </c>
      <c r="O109" s="186">
        <v>7</v>
      </c>
      <c r="V109" s="976"/>
    </row>
    <row r="110" spans="2:22" x14ac:dyDescent="0.25">
      <c r="B110" s="603" t="s">
        <v>415</v>
      </c>
      <c r="D110" s="976"/>
      <c r="E110" s="944" t="s">
        <v>314</v>
      </c>
      <c r="G110" s="976"/>
      <c r="H110" s="1154" t="s">
        <v>609</v>
      </c>
      <c r="I110" s="182">
        <v>1</v>
      </c>
      <c r="J110" s="94">
        <v>2</v>
      </c>
      <c r="K110" s="117">
        <v>3</v>
      </c>
      <c r="L110" s="183">
        <v>4</v>
      </c>
      <c r="M110" s="184">
        <v>5</v>
      </c>
      <c r="N110" s="185">
        <v>6</v>
      </c>
      <c r="O110" s="186">
        <v>7</v>
      </c>
      <c r="P110" s="187">
        <v>8</v>
      </c>
      <c r="V110" s="976"/>
    </row>
    <row r="111" spans="2:22" x14ac:dyDescent="0.25">
      <c r="B111" s="438" t="s">
        <v>268</v>
      </c>
      <c r="D111" s="976"/>
      <c r="E111" s="945" t="s">
        <v>831</v>
      </c>
      <c r="G111" s="976"/>
      <c r="H111" s="1154" t="s">
        <v>610</v>
      </c>
      <c r="I111" s="182">
        <v>1</v>
      </c>
      <c r="J111" s="94">
        <v>2</v>
      </c>
      <c r="K111" s="117">
        <v>3</v>
      </c>
      <c r="L111" s="183">
        <v>4</v>
      </c>
      <c r="M111" s="184">
        <v>5</v>
      </c>
      <c r="N111" s="185">
        <v>6</v>
      </c>
      <c r="O111" s="186">
        <v>7</v>
      </c>
      <c r="P111" s="187">
        <v>8</v>
      </c>
      <c r="Q111" s="188">
        <v>9</v>
      </c>
      <c r="V111" s="976"/>
    </row>
    <row r="112" spans="2:22" x14ac:dyDescent="0.25">
      <c r="B112" s="604" t="s">
        <v>295</v>
      </c>
      <c r="D112" s="976"/>
      <c r="E112" s="995" t="s">
        <v>329</v>
      </c>
      <c r="G112" s="976"/>
      <c r="V112" s="976"/>
    </row>
    <row r="113" spans="2:22" x14ac:dyDescent="0.25">
      <c r="B113" s="506" t="s">
        <v>338</v>
      </c>
      <c r="D113" s="976"/>
      <c r="E113" s="946" t="s">
        <v>832</v>
      </c>
      <c r="G113" s="976"/>
      <c r="H113" s="1154" t="s">
        <v>611</v>
      </c>
      <c r="I113" s="189">
        <v>1</v>
      </c>
      <c r="J113" s="190">
        <v>2</v>
      </c>
      <c r="K113" s="191">
        <v>3</v>
      </c>
      <c r="V113" s="976"/>
    </row>
    <row r="114" spans="2:22" x14ac:dyDescent="0.25">
      <c r="B114" s="507" t="s">
        <v>331</v>
      </c>
      <c r="D114" s="976"/>
      <c r="E114" s="947" t="s">
        <v>316</v>
      </c>
      <c r="G114" s="976"/>
      <c r="H114" s="1154" t="s">
        <v>612</v>
      </c>
      <c r="I114" s="189">
        <v>1</v>
      </c>
      <c r="J114" s="190">
        <v>2</v>
      </c>
      <c r="K114" s="191">
        <v>3</v>
      </c>
      <c r="L114" s="192">
        <v>4</v>
      </c>
      <c r="V114" s="976"/>
    </row>
    <row r="115" spans="2:22" x14ac:dyDescent="0.25">
      <c r="B115" s="507" t="s">
        <v>472</v>
      </c>
      <c r="D115" s="976"/>
      <c r="E115" s="948" t="s">
        <v>306</v>
      </c>
      <c r="G115" s="976"/>
      <c r="H115" s="1154" t="s">
        <v>613</v>
      </c>
      <c r="I115" s="189">
        <v>1</v>
      </c>
      <c r="J115" s="190">
        <v>2</v>
      </c>
      <c r="K115" s="191">
        <v>3</v>
      </c>
      <c r="L115" s="192">
        <v>4</v>
      </c>
      <c r="M115" s="193">
        <v>5</v>
      </c>
      <c r="V115" s="976"/>
    </row>
    <row r="116" spans="2:22" x14ac:dyDescent="0.25">
      <c r="B116" s="508" t="s">
        <v>473</v>
      </c>
      <c r="D116" s="976"/>
      <c r="E116" s="949" t="s">
        <v>294</v>
      </c>
      <c r="G116" s="976"/>
      <c r="H116" s="1154" t="s">
        <v>614</v>
      </c>
      <c r="I116" s="189">
        <v>1</v>
      </c>
      <c r="J116" s="190">
        <v>2</v>
      </c>
      <c r="K116" s="191">
        <v>3</v>
      </c>
      <c r="L116" s="192">
        <v>4</v>
      </c>
      <c r="M116" s="193">
        <v>5</v>
      </c>
      <c r="N116" s="194">
        <v>6</v>
      </c>
      <c r="V116" s="976"/>
    </row>
    <row r="117" spans="2:22" x14ac:dyDescent="0.25">
      <c r="B117" s="509" t="s">
        <v>474</v>
      </c>
      <c r="D117" s="976"/>
      <c r="E117" s="950" t="s">
        <v>333</v>
      </c>
      <c r="G117" s="976"/>
      <c r="H117" s="1154" t="s">
        <v>615</v>
      </c>
      <c r="I117" s="189">
        <v>1</v>
      </c>
      <c r="J117" s="190">
        <v>2</v>
      </c>
      <c r="K117" s="191">
        <v>3</v>
      </c>
      <c r="L117" s="192">
        <v>4</v>
      </c>
      <c r="M117" s="193">
        <v>5</v>
      </c>
      <c r="N117" s="194">
        <v>6</v>
      </c>
      <c r="O117" s="195">
        <v>7</v>
      </c>
      <c r="V117" s="976"/>
    </row>
    <row r="118" spans="2:22" x14ac:dyDescent="0.25">
      <c r="B118" s="439" t="s">
        <v>475</v>
      </c>
      <c r="D118" s="976"/>
      <c r="E118" s="951" t="s">
        <v>258</v>
      </c>
      <c r="G118" s="976"/>
      <c r="H118" s="1154" t="s">
        <v>616</v>
      </c>
      <c r="I118" s="189">
        <v>1</v>
      </c>
      <c r="J118" s="190">
        <v>2</v>
      </c>
      <c r="K118" s="191">
        <v>3</v>
      </c>
      <c r="L118" s="192">
        <v>4</v>
      </c>
      <c r="M118" s="193">
        <v>5</v>
      </c>
      <c r="N118" s="194">
        <v>6</v>
      </c>
      <c r="O118" s="195">
        <v>7</v>
      </c>
      <c r="P118" s="136">
        <v>8</v>
      </c>
      <c r="V118" s="976"/>
    </row>
    <row r="119" spans="2:22" x14ac:dyDescent="0.25">
      <c r="B119" s="510" t="s">
        <v>287</v>
      </c>
      <c r="D119" s="976"/>
      <c r="E119" s="952" t="s">
        <v>260</v>
      </c>
      <c r="G119" s="976"/>
      <c r="V119" s="976"/>
    </row>
    <row r="120" spans="2:22" x14ac:dyDescent="0.25">
      <c r="B120" s="510" t="s">
        <v>376</v>
      </c>
      <c r="D120" s="976"/>
      <c r="E120" s="953" t="s">
        <v>833</v>
      </c>
      <c r="G120" s="976"/>
      <c r="H120" s="1154" t="s">
        <v>617</v>
      </c>
      <c r="I120" s="196">
        <v>1</v>
      </c>
      <c r="J120" s="135">
        <v>2</v>
      </c>
      <c r="K120" s="197">
        <v>3</v>
      </c>
      <c r="V120" s="976"/>
    </row>
    <row r="121" spans="2:22" x14ac:dyDescent="0.25">
      <c r="B121" s="511" t="s">
        <v>377</v>
      </c>
      <c r="D121" s="976"/>
      <c r="E121" s="954" t="s">
        <v>834</v>
      </c>
      <c r="G121" s="976"/>
      <c r="H121" s="1154" t="s">
        <v>618</v>
      </c>
      <c r="I121" s="198">
        <v>1</v>
      </c>
      <c r="J121" s="199">
        <v>2</v>
      </c>
      <c r="K121" s="200">
        <v>3</v>
      </c>
      <c r="L121" s="201">
        <v>4</v>
      </c>
      <c r="V121" s="976"/>
    </row>
    <row r="122" spans="2:22" x14ac:dyDescent="0.25">
      <c r="B122" s="512" t="s">
        <v>378</v>
      </c>
      <c r="D122" s="976"/>
      <c r="E122" s="955" t="s">
        <v>835</v>
      </c>
      <c r="G122" s="976"/>
      <c r="H122" s="1154" t="s">
        <v>619</v>
      </c>
      <c r="I122" s="198">
        <v>1</v>
      </c>
      <c r="J122" s="199">
        <v>2</v>
      </c>
      <c r="K122" s="135">
        <v>3</v>
      </c>
      <c r="L122" s="200">
        <v>4</v>
      </c>
      <c r="M122" s="201">
        <v>5</v>
      </c>
      <c r="V122" s="976"/>
    </row>
    <row r="123" spans="2:22" x14ac:dyDescent="0.25">
      <c r="B123" s="513" t="s">
        <v>379</v>
      </c>
      <c r="D123" s="976"/>
      <c r="E123" s="956" t="s">
        <v>293</v>
      </c>
      <c r="G123" s="976"/>
      <c r="H123" s="1154" t="s">
        <v>620</v>
      </c>
      <c r="I123" s="202">
        <v>1</v>
      </c>
      <c r="J123" s="196">
        <v>2</v>
      </c>
      <c r="K123" s="203">
        <v>3</v>
      </c>
      <c r="L123" s="204">
        <v>4</v>
      </c>
      <c r="M123" s="197">
        <v>5</v>
      </c>
      <c r="N123" s="205">
        <v>6</v>
      </c>
      <c r="V123" s="976"/>
    </row>
    <row r="124" spans="2:22" x14ac:dyDescent="0.25">
      <c r="B124" s="480" t="s">
        <v>269</v>
      </c>
      <c r="D124" s="976"/>
      <c r="E124" s="957" t="s">
        <v>836</v>
      </c>
      <c r="G124" s="976"/>
      <c r="H124" s="1154" t="s">
        <v>621</v>
      </c>
      <c r="I124" s="202">
        <v>1</v>
      </c>
      <c r="J124" s="196">
        <v>2</v>
      </c>
      <c r="K124" s="203">
        <v>3</v>
      </c>
      <c r="L124" s="135">
        <v>4</v>
      </c>
      <c r="M124" s="204">
        <v>5</v>
      </c>
      <c r="N124" s="197">
        <v>6</v>
      </c>
      <c r="O124" s="205">
        <v>7</v>
      </c>
      <c r="V124" s="976"/>
    </row>
    <row r="125" spans="2:22" x14ac:dyDescent="0.25">
      <c r="B125" s="480" t="s">
        <v>270</v>
      </c>
      <c r="D125" s="976"/>
      <c r="E125" s="981" t="s">
        <v>837</v>
      </c>
      <c r="G125" s="976"/>
      <c r="H125" s="1154" t="s">
        <v>622</v>
      </c>
      <c r="I125" s="202">
        <v>1</v>
      </c>
      <c r="J125" s="206">
        <v>2</v>
      </c>
      <c r="K125" s="199">
        <v>3</v>
      </c>
      <c r="L125" s="203">
        <v>4</v>
      </c>
      <c r="M125" s="204">
        <v>5</v>
      </c>
      <c r="N125" s="200">
        <v>6</v>
      </c>
      <c r="O125" s="207">
        <v>7</v>
      </c>
      <c r="P125" s="205">
        <v>8</v>
      </c>
      <c r="V125" s="976"/>
    </row>
    <row r="126" spans="2:22" x14ac:dyDescent="0.25">
      <c r="B126" s="520" t="s">
        <v>286</v>
      </c>
      <c r="D126" s="976"/>
      <c r="E126" s="958" t="s">
        <v>838</v>
      </c>
      <c r="G126" s="976"/>
      <c r="H126" s="1154" t="s">
        <v>623</v>
      </c>
      <c r="I126" s="202">
        <v>1</v>
      </c>
      <c r="J126" s="206">
        <v>2</v>
      </c>
      <c r="K126" s="199">
        <v>3</v>
      </c>
      <c r="L126" s="203">
        <v>4</v>
      </c>
      <c r="M126" s="135">
        <v>5</v>
      </c>
      <c r="N126" s="204">
        <v>6</v>
      </c>
      <c r="O126" s="200">
        <v>7</v>
      </c>
      <c r="P126" s="207">
        <v>8</v>
      </c>
      <c r="Q126" s="205">
        <v>9</v>
      </c>
      <c r="V126" s="976"/>
    </row>
    <row r="127" spans="2:22" x14ac:dyDescent="0.25">
      <c r="B127" s="520" t="s">
        <v>368</v>
      </c>
      <c r="D127" s="976"/>
      <c r="E127" s="997" t="s">
        <v>285</v>
      </c>
      <c r="G127" s="976"/>
      <c r="H127" s="1154" t="s">
        <v>624</v>
      </c>
      <c r="I127" s="208">
        <v>1</v>
      </c>
      <c r="J127" s="202">
        <v>2</v>
      </c>
      <c r="K127" s="206">
        <v>3</v>
      </c>
      <c r="L127" s="199">
        <v>4</v>
      </c>
      <c r="M127" s="203">
        <v>5</v>
      </c>
      <c r="N127" s="204">
        <v>6</v>
      </c>
      <c r="O127" s="200">
        <v>7</v>
      </c>
      <c r="P127" s="207">
        <v>8</v>
      </c>
      <c r="Q127" s="205">
        <v>9</v>
      </c>
      <c r="R127" s="209">
        <v>10</v>
      </c>
      <c r="V127" s="976"/>
    </row>
    <row r="128" spans="2:22" x14ac:dyDescent="0.25">
      <c r="B128" s="521" t="s">
        <v>369</v>
      </c>
      <c r="D128" s="976"/>
      <c r="E128" s="996" t="s">
        <v>323</v>
      </c>
      <c r="G128" s="976"/>
      <c r="H128" s="1154" t="s">
        <v>625</v>
      </c>
      <c r="I128" s="208">
        <v>1</v>
      </c>
      <c r="J128" s="202">
        <v>2</v>
      </c>
      <c r="K128" s="206">
        <v>3</v>
      </c>
      <c r="L128" s="199">
        <v>4</v>
      </c>
      <c r="M128" s="203">
        <v>5</v>
      </c>
      <c r="N128" s="135">
        <v>6</v>
      </c>
      <c r="O128" s="204">
        <v>7</v>
      </c>
      <c r="P128" s="200">
        <v>8</v>
      </c>
      <c r="Q128" s="207">
        <v>9</v>
      </c>
      <c r="R128" s="205">
        <v>10</v>
      </c>
      <c r="S128" s="209">
        <v>11</v>
      </c>
      <c r="V128" s="976"/>
    </row>
    <row r="129" spans="2:22" x14ac:dyDescent="0.25">
      <c r="B129" s="522" t="s">
        <v>370</v>
      </c>
      <c r="D129" s="976"/>
      <c r="E129" s="959" t="s">
        <v>839</v>
      </c>
      <c r="G129" s="976"/>
      <c r="V129" s="976"/>
    </row>
    <row r="130" spans="2:22" x14ac:dyDescent="0.25">
      <c r="B130" s="514" t="s">
        <v>371</v>
      </c>
      <c r="D130" s="976"/>
      <c r="E130" s="960" t="s">
        <v>324</v>
      </c>
      <c r="G130" s="976"/>
      <c r="H130" s="1154" t="s">
        <v>626</v>
      </c>
      <c r="I130" s="210">
        <v>1</v>
      </c>
      <c r="J130" s="135">
        <v>2</v>
      </c>
      <c r="K130" s="211">
        <v>3</v>
      </c>
      <c r="V130" s="976"/>
    </row>
    <row r="131" spans="2:22" x14ac:dyDescent="0.25">
      <c r="B131" s="515" t="s">
        <v>807</v>
      </c>
      <c r="D131" s="976"/>
      <c r="E131" s="961" t="s">
        <v>303</v>
      </c>
      <c r="G131" s="976"/>
      <c r="H131" s="1154" t="s">
        <v>627</v>
      </c>
      <c r="I131" s="212">
        <v>1</v>
      </c>
      <c r="J131" s="213">
        <v>2</v>
      </c>
      <c r="K131" s="214">
        <v>3</v>
      </c>
      <c r="L131" s="215">
        <v>4</v>
      </c>
      <c r="V131" s="976"/>
    </row>
    <row r="132" spans="2:22" x14ac:dyDescent="0.25">
      <c r="B132" s="516" t="s">
        <v>900</v>
      </c>
      <c r="D132" s="976"/>
      <c r="E132" s="962" t="s">
        <v>840</v>
      </c>
      <c r="G132" s="976"/>
      <c r="H132" s="1154" t="s">
        <v>628</v>
      </c>
      <c r="I132" s="212">
        <v>1</v>
      </c>
      <c r="J132" s="213">
        <v>2</v>
      </c>
      <c r="K132" s="135">
        <v>3</v>
      </c>
      <c r="L132" s="214">
        <v>4</v>
      </c>
      <c r="M132" s="215">
        <v>5</v>
      </c>
      <c r="V132" s="976"/>
    </row>
    <row r="133" spans="2:22" x14ac:dyDescent="0.25">
      <c r="B133" s="517" t="s">
        <v>901</v>
      </c>
      <c r="D133" s="976"/>
      <c r="E133" s="963" t="s">
        <v>841</v>
      </c>
      <c r="G133" s="976"/>
      <c r="H133" s="1154" t="s">
        <v>629</v>
      </c>
      <c r="I133" s="216">
        <v>1</v>
      </c>
      <c r="J133" s="210">
        <v>2</v>
      </c>
      <c r="K133" s="217">
        <v>3</v>
      </c>
      <c r="L133" s="218">
        <v>4</v>
      </c>
      <c r="M133" s="211">
        <v>5</v>
      </c>
      <c r="N133" s="219">
        <v>6</v>
      </c>
      <c r="V133" s="976"/>
    </row>
    <row r="134" spans="2:22" x14ac:dyDescent="0.25">
      <c r="B134" s="518" t="s">
        <v>902</v>
      </c>
      <c r="D134" s="976"/>
      <c r="E134" s="964" t="s">
        <v>842</v>
      </c>
      <c r="G134" s="976"/>
      <c r="H134" s="1154" t="s">
        <v>630</v>
      </c>
      <c r="I134" s="216">
        <v>1</v>
      </c>
      <c r="J134" s="210">
        <v>2</v>
      </c>
      <c r="K134" s="217">
        <v>3</v>
      </c>
      <c r="L134" s="135">
        <v>4</v>
      </c>
      <c r="M134" s="218">
        <v>5</v>
      </c>
      <c r="N134" s="211">
        <v>6</v>
      </c>
      <c r="O134" s="219">
        <v>7</v>
      </c>
      <c r="V134" s="976"/>
    </row>
    <row r="135" spans="2:22" x14ac:dyDescent="0.25">
      <c r="B135" s="519" t="s">
        <v>903</v>
      </c>
      <c r="D135" s="976"/>
      <c r="E135" s="965" t="s">
        <v>288</v>
      </c>
      <c r="G135" s="976"/>
      <c r="H135" s="1154" t="s">
        <v>631</v>
      </c>
      <c r="I135" s="216">
        <v>1</v>
      </c>
      <c r="J135" s="220">
        <v>2</v>
      </c>
      <c r="K135" s="213">
        <v>3</v>
      </c>
      <c r="L135" s="217">
        <v>4</v>
      </c>
      <c r="M135" s="218">
        <v>5</v>
      </c>
      <c r="N135" s="214">
        <v>6</v>
      </c>
      <c r="O135" s="221">
        <v>7</v>
      </c>
      <c r="P135" s="219">
        <v>8</v>
      </c>
      <c r="V135" s="976"/>
    </row>
    <row r="136" spans="2:22" x14ac:dyDescent="0.25">
      <c r="B136" s="605" t="s">
        <v>256</v>
      </c>
      <c r="D136" s="976"/>
      <c r="E136" s="999" t="s">
        <v>281</v>
      </c>
      <c r="G136" s="976"/>
      <c r="H136" s="1154" t="s">
        <v>632</v>
      </c>
      <c r="I136" s="216">
        <v>1</v>
      </c>
      <c r="J136" s="220">
        <v>2</v>
      </c>
      <c r="K136" s="213">
        <v>3</v>
      </c>
      <c r="L136" s="217">
        <v>4</v>
      </c>
      <c r="M136" s="135">
        <v>5</v>
      </c>
      <c r="N136" s="218">
        <v>6</v>
      </c>
      <c r="O136" s="214">
        <v>7</v>
      </c>
      <c r="P136" s="221">
        <v>8</v>
      </c>
      <c r="Q136" s="219">
        <v>9</v>
      </c>
      <c r="V136" s="976"/>
    </row>
    <row r="137" spans="2:22" x14ac:dyDescent="0.25">
      <c r="B137" s="606" t="s">
        <v>313</v>
      </c>
      <c r="D137" s="976"/>
      <c r="E137" s="998" t="s">
        <v>271</v>
      </c>
      <c r="G137" s="976"/>
      <c r="H137" s="1154" t="s">
        <v>633</v>
      </c>
      <c r="I137" s="222">
        <v>1</v>
      </c>
      <c r="J137" s="216">
        <v>2</v>
      </c>
      <c r="K137" s="220">
        <v>3</v>
      </c>
      <c r="L137" s="213">
        <v>4</v>
      </c>
      <c r="M137" s="217">
        <v>5</v>
      </c>
      <c r="N137" s="218">
        <v>6</v>
      </c>
      <c r="O137" s="214">
        <v>7</v>
      </c>
      <c r="P137" s="221">
        <v>8</v>
      </c>
      <c r="Q137" s="219">
        <v>9</v>
      </c>
      <c r="R137" s="90">
        <v>10</v>
      </c>
      <c r="V137" s="976"/>
    </row>
    <row r="138" spans="2:22" x14ac:dyDescent="0.25">
      <c r="B138" s="607" t="s">
        <v>809</v>
      </c>
      <c r="D138" s="976"/>
      <c r="E138" s="998" t="s">
        <v>272</v>
      </c>
      <c r="G138" s="976"/>
      <c r="H138" s="1154" t="s">
        <v>634</v>
      </c>
      <c r="I138" s="222">
        <v>1</v>
      </c>
      <c r="J138" s="216">
        <v>2</v>
      </c>
      <c r="K138" s="220">
        <v>3</v>
      </c>
      <c r="L138" s="213">
        <v>4</v>
      </c>
      <c r="M138" s="217">
        <v>5</v>
      </c>
      <c r="N138" s="135">
        <v>6</v>
      </c>
      <c r="O138" s="218">
        <v>7</v>
      </c>
      <c r="P138" s="214">
        <v>8</v>
      </c>
      <c r="Q138" s="221">
        <v>9</v>
      </c>
      <c r="R138" s="219">
        <v>10</v>
      </c>
      <c r="S138" s="90">
        <v>11</v>
      </c>
      <c r="V138" s="976"/>
    </row>
    <row r="139" spans="2:22" x14ac:dyDescent="0.25">
      <c r="B139" s="608" t="s">
        <v>254</v>
      </c>
      <c r="D139" s="976"/>
      <c r="E139" s="861" t="s">
        <v>843</v>
      </c>
      <c r="G139" s="976"/>
      <c r="V139" s="976"/>
    </row>
    <row r="140" spans="2:22" x14ac:dyDescent="0.25">
      <c r="B140" s="609" t="s">
        <v>810</v>
      </c>
      <c r="D140" s="976"/>
      <c r="E140" s="966" t="s">
        <v>307</v>
      </c>
      <c r="G140" s="976"/>
      <c r="H140" s="1154" t="s">
        <v>635</v>
      </c>
      <c r="I140" s="223">
        <v>1</v>
      </c>
      <c r="J140" s="224">
        <v>2</v>
      </c>
      <c r="K140" s="115">
        <v>3</v>
      </c>
      <c r="V140" s="976"/>
    </row>
    <row r="141" spans="2:22" x14ac:dyDescent="0.25">
      <c r="B141" s="609" t="s">
        <v>904</v>
      </c>
      <c r="D141" s="976"/>
      <c r="E141" s="1000" t="s">
        <v>290</v>
      </c>
      <c r="G141" s="976"/>
      <c r="H141" s="1154" t="s">
        <v>636</v>
      </c>
      <c r="I141" s="225">
        <v>1</v>
      </c>
      <c r="J141" s="226">
        <v>2</v>
      </c>
      <c r="K141" s="227">
        <v>3</v>
      </c>
      <c r="L141" s="228">
        <v>4</v>
      </c>
      <c r="V141" s="976"/>
    </row>
    <row r="142" spans="2:22" x14ac:dyDescent="0.25">
      <c r="B142" s="610" t="s">
        <v>905</v>
      </c>
      <c r="D142" s="976"/>
      <c r="E142" s="967" t="s">
        <v>844</v>
      </c>
      <c r="G142" s="976"/>
      <c r="H142" s="1154" t="s">
        <v>637</v>
      </c>
      <c r="I142" s="225">
        <v>1</v>
      </c>
      <c r="J142" s="226">
        <v>2</v>
      </c>
      <c r="K142" s="227">
        <v>3</v>
      </c>
      <c r="L142" s="115">
        <v>4</v>
      </c>
      <c r="M142" s="229">
        <v>5</v>
      </c>
      <c r="V142" s="976"/>
    </row>
    <row r="143" spans="2:22" x14ac:dyDescent="0.25">
      <c r="B143" s="611" t="s">
        <v>906</v>
      </c>
      <c r="D143" s="976"/>
      <c r="E143" s="968" t="s">
        <v>845</v>
      </c>
      <c r="G143" s="976"/>
      <c r="H143" s="1154" t="s">
        <v>638</v>
      </c>
      <c r="I143" s="225">
        <v>1</v>
      </c>
      <c r="J143" s="230">
        <v>2</v>
      </c>
      <c r="K143" s="224">
        <v>3</v>
      </c>
      <c r="L143" s="227">
        <v>4</v>
      </c>
      <c r="M143" s="115">
        <v>5</v>
      </c>
      <c r="N143" s="229">
        <v>6</v>
      </c>
      <c r="V143" s="976"/>
    </row>
    <row r="144" spans="2:22" x14ac:dyDescent="0.25">
      <c r="B144" s="612" t="s">
        <v>907</v>
      </c>
      <c r="D144" s="976"/>
      <c r="E144" s="969" t="s">
        <v>846</v>
      </c>
      <c r="G144" s="976"/>
      <c r="H144" s="1154" t="s">
        <v>639</v>
      </c>
      <c r="I144" s="225">
        <v>1</v>
      </c>
      <c r="J144" s="230">
        <v>2</v>
      </c>
      <c r="K144" s="224">
        <v>3</v>
      </c>
      <c r="L144" s="227">
        <v>4</v>
      </c>
      <c r="M144" s="231">
        <v>5</v>
      </c>
      <c r="N144" s="228">
        <v>6</v>
      </c>
      <c r="O144" s="232">
        <v>7</v>
      </c>
      <c r="V144" s="976"/>
    </row>
    <row r="145" spans="2:22" x14ac:dyDescent="0.25">
      <c r="B145" s="613" t="s">
        <v>811</v>
      </c>
      <c r="D145" s="976"/>
      <c r="E145" s="970" t="s">
        <v>847</v>
      </c>
      <c r="G145" s="976"/>
      <c r="H145" s="1154" t="s">
        <v>640</v>
      </c>
      <c r="I145" s="233">
        <v>1</v>
      </c>
      <c r="J145" s="223">
        <v>2</v>
      </c>
      <c r="K145" s="230">
        <v>3</v>
      </c>
      <c r="L145" s="224">
        <v>4</v>
      </c>
      <c r="M145" s="227">
        <v>5</v>
      </c>
      <c r="N145" s="231">
        <v>6</v>
      </c>
      <c r="O145" s="228">
        <v>7</v>
      </c>
      <c r="P145" s="232">
        <v>8</v>
      </c>
      <c r="V145" s="976"/>
    </row>
    <row r="146" spans="2:22" x14ac:dyDescent="0.25">
      <c r="B146" s="614" t="s">
        <v>908</v>
      </c>
      <c r="D146" s="976"/>
      <c r="E146" s="971" t="s">
        <v>848</v>
      </c>
      <c r="G146" s="976"/>
      <c r="H146" s="1154" t="s">
        <v>641</v>
      </c>
      <c r="I146" s="233">
        <v>1</v>
      </c>
      <c r="J146" s="223">
        <v>2</v>
      </c>
      <c r="K146" s="230">
        <v>3</v>
      </c>
      <c r="L146" s="224">
        <v>4</v>
      </c>
      <c r="M146" s="227">
        <v>5</v>
      </c>
      <c r="N146" s="231">
        <v>6</v>
      </c>
      <c r="O146" s="228">
        <v>7</v>
      </c>
      <c r="P146" s="229">
        <v>8</v>
      </c>
      <c r="Q146" s="234">
        <v>9</v>
      </c>
      <c r="V146" s="976"/>
    </row>
    <row r="147" spans="2:22" x14ac:dyDescent="0.25">
      <c r="B147" s="615" t="s">
        <v>909</v>
      </c>
      <c r="D147" s="976"/>
      <c r="E147" s="972" t="s">
        <v>849</v>
      </c>
      <c r="G147" s="976"/>
      <c r="V147" s="976"/>
    </row>
    <row r="148" spans="2:22" x14ac:dyDescent="0.25">
      <c r="B148" s="616" t="s">
        <v>910</v>
      </c>
      <c r="D148" s="976"/>
      <c r="E148" s="973" t="s">
        <v>850</v>
      </c>
      <c r="G148" s="976"/>
      <c r="H148" s="1154" t="s">
        <v>642</v>
      </c>
      <c r="I148" s="235">
        <v>1</v>
      </c>
      <c r="J148" s="224">
        <v>2</v>
      </c>
      <c r="K148" s="236">
        <v>3</v>
      </c>
      <c r="V148" s="976"/>
    </row>
    <row r="149" spans="2:22" x14ac:dyDescent="0.25">
      <c r="B149" s="617" t="s">
        <v>911</v>
      </c>
      <c r="D149" s="976"/>
      <c r="E149" s="142" t="s">
        <v>851</v>
      </c>
      <c r="G149" s="976"/>
      <c r="H149" s="1154" t="s">
        <v>643</v>
      </c>
      <c r="I149" s="237">
        <v>1</v>
      </c>
      <c r="J149" s="226">
        <v>2</v>
      </c>
      <c r="K149" s="238">
        <v>3</v>
      </c>
      <c r="L149" s="239">
        <v>4</v>
      </c>
      <c r="V149" s="976"/>
    </row>
    <row r="150" spans="2:22" x14ac:dyDescent="0.25">
      <c r="B150" s="618" t="s">
        <v>812</v>
      </c>
      <c r="D150" s="976"/>
      <c r="E150" s="64" t="s">
        <v>852</v>
      </c>
      <c r="G150" s="976"/>
      <c r="H150" s="1154" t="s">
        <v>644</v>
      </c>
      <c r="I150" s="237">
        <v>1</v>
      </c>
      <c r="J150" s="226">
        <v>2</v>
      </c>
      <c r="K150" s="238">
        <v>3</v>
      </c>
      <c r="L150" s="236">
        <v>4</v>
      </c>
      <c r="M150" s="240">
        <v>5</v>
      </c>
      <c r="V150" s="976"/>
    </row>
    <row r="151" spans="2:22" x14ac:dyDescent="0.25">
      <c r="B151" s="421" t="s">
        <v>912</v>
      </c>
      <c r="D151" s="976"/>
      <c r="E151" s="974" t="s">
        <v>853</v>
      </c>
      <c r="G151" s="976"/>
      <c r="H151" s="1154" t="s">
        <v>645</v>
      </c>
      <c r="I151" s="237">
        <v>1</v>
      </c>
      <c r="J151" s="230">
        <v>2</v>
      </c>
      <c r="K151" s="224">
        <v>3</v>
      </c>
      <c r="L151" s="238">
        <v>4</v>
      </c>
      <c r="M151" s="236">
        <v>5</v>
      </c>
      <c r="N151" s="240">
        <v>6</v>
      </c>
      <c r="V151" s="976"/>
    </row>
    <row r="152" spans="2:22" x14ac:dyDescent="0.25">
      <c r="B152" s="440" t="s">
        <v>913</v>
      </c>
      <c r="D152" s="976"/>
      <c r="E152" s="975" t="s">
        <v>312</v>
      </c>
      <c r="G152" s="976"/>
      <c r="H152" s="1154" t="s">
        <v>646</v>
      </c>
      <c r="I152" s="237">
        <v>1</v>
      </c>
      <c r="J152" s="230">
        <v>2</v>
      </c>
      <c r="K152" s="224">
        <v>3</v>
      </c>
      <c r="L152" s="238">
        <v>4</v>
      </c>
      <c r="M152" s="231">
        <v>5</v>
      </c>
      <c r="N152" s="239">
        <v>6</v>
      </c>
      <c r="O152" s="241">
        <v>7</v>
      </c>
      <c r="V152" s="976"/>
    </row>
    <row r="153" spans="2:22" x14ac:dyDescent="0.25">
      <c r="B153" s="441" t="s">
        <v>914</v>
      </c>
      <c r="D153" s="976"/>
      <c r="G153" s="976"/>
      <c r="H153" s="1154" t="s">
        <v>647</v>
      </c>
      <c r="I153" s="233">
        <v>1</v>
      </c>
      <c r="J153" s="235">
        <v>2</v>
      </c>
      <c r="K153" s="230">
        <v>3</v>
      </c>
      <c r="L153" s="224">
        <v>4</v>
      </c>
      <c r="M153" s="238">
        <v>5</v>
      </c>
      <c r="N153" s="231">
        <v>6</v>
      </c>
      <c r="O153" s="239">
        <v>7</v>
      </c>
      <c r="P153" s="241">
        <v>8</v>
      </c>
      <c r="V153" s="976"/>
    </row>
    <row r="154" spans="2:22" x14ac:dyDescent="0.25">
      <c r="B154" s="442" t="s">
        <v>915</v>
      </c>
      <c r="D154" s="976"/>
      <c r="G154" s="976"/>
      <c r="H154" s="1154" t="s">
        <v>648</v>
      </c>
      <c r="I154" s="233">
        <v>1</v>
      </c>
      <c r="J154" s="235">
        <v>2</v>
      </c>
      <c r="K154" s="230">
        <v>3</v>
      </c>
      <c r="L154" s="224">
        <v>4</v>
      </c>
      <c r="M154" s="238">
        <v>5</v>
      </c>
      <c r="N154" s="231">
        <v>6</v>
      </c>
      <c r="O154" s="239">
        <v>7</v>
      </c>
      <c r="P154" s="240">
        <v>8</v>
      </c>
      <c r="Q154" s="242">
        <v>9</v>
      </c>
      <c r="V154" s="976"/>
    </row>
    <row r="155" spans="2:22" x14ac:dyDescent="0.25">
      <c r="B155" s="443" t="s">
        <v>916</v>
      </c>
      <c r="D155" s="976"/>
      <c r="G155" s="976"/>
      <c r="V155" s="976"/>
    </row>
    <row r="156" spans="2:22" x14ac:dyDescent="0.25">
      <c r="B156" s="444" t="s">
        <v>917</v>
      </c>
      <c r="D156" s="976"/>
      <c r="G156" s="976"/>
      <c r="H156" s="1154" t="s">
        <v>649</v>
      </c>
      <c r="I156" s="243">
        <v>1</v>
      </c>
      <c r="J156" s="135">
        <v>2</v>
      </c>
      <c r="K156" s="244">
        <v>3</v>
      </c>
      <c r="V156" s="976"/>
    </row>
    <row r="157" spans="2:22" x14ac:dyDescent="0.25">
      <c r="B157" s="445" t="s">
        <v>918</v>
      </c>
      <c r="D157" s="976"/>
      <c r="G157" s="976"/>
      <c r="H157" s="1154" t="s">
        <v>650</v>
      </c>
      <c r="I157" s="245">
        <v>1</v>
      </c>
      <c r="J157" s="246">
        <v>2</v>
      </c>
      <c r="K157" s="247">
        <v>3</v>
      </c>
      <c r="L157" s="248">
        <v>4</v>
      </c>
      <c r="V157" s="976"/>
    </row>
    <row r="158" spans="2:22" x14ac:dyDescent="0.25">
      <c r="B158" s="446" t="s">
        <v>919</v>
      </c>
      <c r="D158" s="976"/>
      <c r="G158" s="976"/>
      <c r="H158" s="1154" t="s">
        <v>651</v>
      </c>
      <c r="I158" s="245">
        <v>1</v>
      </c>
      <c r="J158" s="246">
        <v>2</v>
      </c>
      <c r="K158" s="135">
        <v>3</v>
      </c>
      <c r="L158" s="247">
        <v>4</v>
      </c>
      <c r="M158" s="248">
        <v>5</v>
      </c>
      <c r="V158" s="976"/>
    </row>
    <row r="159" spans="2:22" x14ac:dyDescent="0.25">
      <c r="B159" s="447" t="s">
        <v>920</v>
      </c>
      <c r="D159" s="976"/>
      <c r="G159" s="976"/>
      <c r="H159" s="1154" t="s">
        <v>652</v>
      </c>
      <c r="I159" s="249">
        <v>1</v>
      </c>
      <c r="J159" s="243">
        <v>2</v>
      </c>
      <c r="K159" s="250">
        <v>3</v>
      </c>
      <c r="L159" s="251">
        <v>4</v>
      </c>
      <c r="M159" s="244">
        <v>5</v>
      </c>
      <c r="N159" s="252">
        <v>6</v>
      </c>
      <c r="V159" s="976"/>
    </row>
    <row r="160" spans="2:22" x14ac:dyDescent="0.25">
      <c r="B160" s="448" t="s">
        <v>921</v>
      </c>
      <c r="D160" s="976"/>
      <c r="G160" s="976"/>
      <c r="H160" s="1154" t="s">
        <v>653</v>
      </c>
      <c r="I160" s="249">
        <v>1</v>
      </c>
      <c r="J160" s="243">
        <v>2</v>
      </c>
      <c r="K160" s="250">
        <v>3</v>
      </c>
      <c r="L160" s="135">
        <v>4</v>
      </c>
      <c r="M160" s="251">
        <v>5</v>
      </c>
      <c r="N160" s="244">
        <v>6</v>
      </c>
      <c r="O160" s="252">
        <v>7</v>
      </c>
      <c r="V160" s="976"/>
    </row>
    <row r="161" spans="2:22" x14ac:dyDescent="0.25">
      <c r="B161" s="449" t="s">
        <v>922</v>
      </c>
      <c r="D161" s="976"/>
      <c r="G161" s="976"/>
      <c r="H161" s="1154" t="s">
        <v>654</v>
      </c>
      <c r="I161" s="249">
        <v>1</v>
      </c>
      <c r="J161" s="253">
        <v>2</v>
      </c>
      <c r="K161" s="246">
        <v>3</v>
      </c>
      <c r="L161" s="250">
        <v>4</v>
      </c>
      <c r="M161" s="251">
        <v>5</v>
      </c>
      <c r="N161" s="247">
        <v>6</v>
      </c>
      <c r="O161" s="254">
        <v>7</v>
      </c>
      <c r="P161" s="252">
        <v>8</v>
      </c>
      <c r="V161" s="976"/>
    </row>
    <row r="162" spans="2:22" x14ac:dyDescent="0.25">
      <c r="B162" s="450" t="s">
        <v>923</v>
      </c>
      <c r="D162" s="976"/>
      <c r="G162" s="976"/>
      <c r="H162" s="1154" t="s">
        <v>655</v>
      </c>
      <c r="I162" s="249">
        <v>1</v>
      </c>
      <c r="J162" s="253">
        <v>2</v>
      </c>
      <c r="K162" s="246">
        <v>3</v>
      </c>
      <c r="L162" s="250">
        <v>4</v>
      </c>
      <c r="M162" s="135">
        <v>5</v>
      </c>
      <c r="N162" s="251">
        <v>6</v>
      </c>
      <c r="O162" s="247">
        <v>7</v>
      </c>
      <c r="P162" s="254">
        <v>8</v>
      </c>
      <c r="Q162" s="252">
        <v>9</v>
      </c>
      <c r="V162" s="976"/>
    </row>
    <row r="163" spans="2:22" x14ac:dyDescent="0.25">
      <c r="B163" s="451" t="s">
        <v>924</v>
      </c>
      <c r="D163" s="976"/>
      <c r="G163" s="976"/>
      <c r="H163" s="1154" t="s">
        <v>656</v>
      </c>
      <c r="I163" s="255">
        <v>1</v>
      </c>
      <c r="J163" s="249">
        <v>2</v>
      </c>
      <c r="K163" s="253">
        <v>3</v>
      </c>
      <c r="L163" s="246">
        <v>4</v>
      </c>
      <c r="M163" s="250">
        <v>5</v>
      </c>
      <c r="N163" s="251">
        <v>6</v>
      </c>
      <c r="O163" s="247">
        <v>7</v>
      </c>
      <c r="P163" s="254">
        <v>8</v>
      </c>
      <c r="Q163" s="252">
        <v>9</v>
      </c>
      <c r="R163" s="256">
        <v>10</v>
      </c>
      <c r="V163" s="976"/>
    </row>
    <row r="164" spans="2:22" x14ac:dyDescent="0.25">
      <c r="B164" s="452" t="s">
        <v>925</v>
      </c>
      <c r="D164" s="976"/>
      <c r="G164" s="976"/>
      <c r="H164" s="1154" t="s">
        <v>657</v>
      </c>
      <c r="I164" s="255">
        <v>1</v>
      </c>
      <c r="J164" s="249">
        <v>2</v>
      </c>
      <c r="K164" s="253">
        <v>3</v>
      </c>
      <c r="L164" s="246">
        <v>4</v>
      </c>
      <c r="M164" s="250">
        <v>5</v>
      </c>
      <c r="N164" s="135">
        <v>6</v>
      </c>
      <c r="O164" s="251">
        <v>7</v>
      </c>
      <c r="P164" s="247">
        <v>8</v>
      </c>
      <c r="Q164" s="254">
        <v>9</v>
      </c>
      <c r="R164" s="252">
        <v>10</v>
      </c>
      <c r="S164" s="256">
        <v>11</v>
      </c>
      <c r="V164" s="976"/>
    </row>
    <row r="165" spans="2:22" x14ac:dyDescent="0.25">
      <c r="B165" s="453" t="s">
        <v>926</v>
      </c>
      <c r="D165" s="976"/>
      <c r="G165" s="976"/>
      <c r="V165" s="976"/>
    </row>
    <row r="166" spans="2:22" x14ac:dyDescent="0.25">
      <c r="B166" s="454" t="s">
        <v>927</v>
      </c>
      <c r="D166" s="976"/>
      <c r="G166" s="976"/>
      <c r="H166" s="1154" t="s">
        <v>658</v>
      </c>
      <c r="I166" s="257">
        <v>1</v>
      </c>
      <c r="J166" s="258">
        <v>2</v>
      </c>
      <c r="K166" s="259">
        <v>3</v>
      </c>
      <c r="V166" s="976"/>
    </row>
    <row r="167" spans="2:22" x14ac:dyDescent="0.25">
      <c r="B167" s="455" t="s">
        <v>928</v>
      </c>
      <c r="D167" s="976"/>
      <c r="G167" s="976"/>
      <c r="H167" s="1154" t="s">
        <v>659</v>
      </c>
      <c r="I167" s="225">
        <v>1</v>
      </c>
      <c r="J167" s="260">
        <v>2</v>
      </c>
      <c r="K167" s="261">
        <v>3</v>
      </c>
      <c r="L167" s="262">
        <v>4</v>
      </c>
      <c r="V167" s="976"/>
    </row>
    <row r="168" spans="2:22" x14ac:dyDescent="0.25">
      <c r="B168" s="456" t="s">
        <v>929</v>
      </c>
      <c r="D168" s="976"/>
      <c r="G168" s="976"/>
      <c r="H168" s="1154" t="s">
        <v>660</v>
      </c>
      <c r="I168" s="225">
        <v>1</v>
      </c>
      <c r="J168" s="260">
        <v>2</v>
      </c>
      <c r="K168" s="261">
        <v>3</v>
      </c>
      <c r="L168" s="259">
        <v>4</v>
      </c>
      <c r="M168" s="263">
        <v>5</v>
      </c>
      <c r="V168" s="976"/>
    </row>
    <row r="169" spans="2:22" x14ac:dyDescent="0.25">
      <c r="B169" s="457" t="s">
        <v>930</v>
      </c>
      <c r="D169" s="976"/>
      <c r="G169" s="976"/>
      <c r="H169" s="1154" t="s">
        <v>661</v>
      </c>
      <c r="I169" s="225">
        <v>1</v>
      </c>
      <c r="J169" s="264">
        <v>2</v>
      </c>
      <c r="K169" s="258">
        <v>3</v>
      </c>
      <c r="L169" s="261">
        <v>4</v>
      </c>
      <c r="M169" s="259">
        <v>5</v>
      </c>
      <c r="N169" s="263">
        <v>6</v>
      </c>
      <c r="V169" s="976"/>
    </row>
    <row r="170" spans="2:22" x14ac:dyDescent="0.25">
      <c r="B170" s="458" t="s">
        <v>931</v>
      </c>
      <c r="D170" s="976"/>
      <c r="G170" s="976"/>
      <c r="H170" s="1154" t="s">
        <v>662</v>
      </c>
      <c r="I170" s="225">
        <v>1</v>
      </c>
      <c r="J170" s="264">
        <v>2</v>
      </c>
      <c r="K170" s="258">
        <v>3</v>
      </c>
      <c r="L170" s="261">
        <v>4</v>
      </c>
      <c r="M170" s="105">
        <v>5</v>
      </c>
      <c r="N170" s="262">
        <v>6</v>
      </c>
      <c r="O170" s="265">
        <v>7</v>
      </c>
      <c r="V170" s="976"/>
    </row>
    <row r="171" spans="2:22" x14ac:dyDescent="0.25">
      <c r="B171" s="459" t="s">
        <v>932</v>
      </c>
      <c r="D171" s="976"/>
      <c r="G171" s="976"/>
      <c r="H171" s="1154" t="s">
        <v>663</v>
      </c>
      <c r="I171" s="266">
        <v>1</v>
      </c>
      <c r="J171" s="257">
        <v>2</v>
      </c>
      <c r="K171" s="264">
        <v>3</v>
      </c>
      <c r="L171" s="258">
        <v>4</v>
      </c>
      <c r="M171" s="261">
        <v>5</v>
      </c>
      <c r="N171" s="105">
        <v>6</v>
      </c>
      <c r="O171" s="262">
        <v>7</v>
      </c>
      <c r="P171" s="265">
        <v>8</v>
      </c>
      <c r="V171" s="976"/>
    </row>
    <row r="172" spans="2:22" x14ac:dyDescent="0.25">
      <c r="B172" s="460" t="s">
        <v>933</v>
      </c>
      <c r="D172" s="976"/>
      <c r="G172" s="976"/>
      <c r="H172" s="1154" t="s">
        <v>664</v>
      </c>
      <c r="I172" s="266">
        <v>1</v>
      </c>
      <c r="J172" s="257">
        <v>2</v>
      </c>
      <c r="K172" s="264">
        <v>3</v>
      </c>
      <c r="L172" s="258">
        <v>4</v>
      </c>
      <c r="M172" s="261">
        <v>5</v>
      </c>
      <c r="N172" s="105">
        <v>6</v>
      </c>
      <c r="O172" s="262">
        <v>7</v>
      </c>
      <c r="P172" s="263">
        <v>8</v>
      </c>
      <c r="Q172" s="267">
        <v>9</v>
      </c>
      <c r="V172" s="976"/>
    </row>
    <row r="173" spans="2:22" x14ac:dyDescent="0.25">
      <c r="B173" s="461" t="s">
        <v>934</v>
      </c>
      <c r="D173" s="976"/>
      <c r="G173" s="976"/>
      <c r="V173" s="976"/>
    </row>
    <row r="174" spans="2:22" x14ac:dyDescent="0.25">
      <c r="B174" s="462" t="s">
        <v>935</v>
      </c>
      <c r="D174" s="976"/>
      <c r="G174" s="976"/>
      <c r="H174" s="1154" t="s">
        <v>665</v>
      </c>
      <c r="I174" s="268">
        <v>1</v>
      </c>
      <c r="J174" s="269">
        <v>2</v>
      </c>
      <c r="K174" s="270">
        <v>3</v>
      </c>
      <c r="V174" s="976"/>
    </row>
    <row r="175" spans="2:22" x14ac:dyDescent="0.25">
      <c r="B175" s="463" t="s">
        <v>936</v>
      </c>
      <c r="D175" s="976"/>
      <c r="G175" s="976"/>
      <c r="H175" s="1154" t="s">
        <v>666</v>
      </c>
      <c r="I175" s="271">
        <v>1</v>
      </c>
      <c r="J175" s="272">
        <v>2</v>
      </c>
      <c r="K175" s="273">
        <v>3</v>
      </c>
      <c r="L175" s="274">
        <v>4</v>
      </c>
      <c r="V175" s="976"/>
    </row>
    <row r="176" spans="2:22" x14ac:dyDescent="0.25">
      <c r="B176" s="464" t="s">
        <v>937</v>
      </c>
      <c r="D176" s="976"/>
      <c r="G176" s="976"/>
      <c r="H176" s="1154" t="s">
        <v>667</v>
      </c>
      <c r="I176" s="271">
        <v>1</v>
      </c>
      <c r="J176" s="272">
        <v>2</v>
      </c>
      <c r="K176" s="273">
        <v>3</v>
      </c>
      <c r="L176" s="270">
        <v>4</v>
      </c>
      <c r="M176" s="275">
        <v>5</v>
      </c>
      <c r="V176" s="976"/>
    </row>
    <row r="177" spans="2:22" x14ac:dyDescent="0.25">
      <c r="B177" s="465" t="s">
        <v>938</v>
      </c>
      <c r="D177" s="976"/>
      <c r="G177" s="976"/>
      <c r="H177" s="1154" t="s">
        <v>668</v>
      </c>
      <c r="I177" s="271">
        <v>1</v>
      </c>
      <c r="J177" s="276">
        <v>2</v>
      </c>
      <c r="K177" s="269">
        <v>3</v>
      </c>
      <c r="L177" s="273">
        <v>4</v>
      </c>
      <c r="M177" s="270">
        <v>5</v>
      </c>
      <c r="N177" s="275">
        <v>6</v>
      </c>
      <c r="V177" s="976"/>
    </row>
    <row r="178" spans="2:22" x14ac:dyDescent="0.25">
      <c r="B178" s="466" t="s">
        <v>939</v>
      </c>
      <c r="D178" s="976"/>
      <c r="G178" s="976"/>
      <c r="H178" s="1154" t="s">
        <v>669</v>
      </c>
      <c r="I178" s="271">
        <v>1</v>
      </c>
      <c r="J178" s="276">
        <v>2</v>
      </c>
      <c r="K178" s="269">
        <v>3</v>
      </c>
      <c r="L178" s="273">
        <v>4</v>
      </c>
      <c r="M178" s="277">
        <v>5</v>
      </c>
      <c r="N178" s="274">
        <v>6</v>
      </c>
      <c r="O178" s="278">
        <v>7</v>
      </c>
      <c r="V178" s="976"/>
    </row>
    <row r="179" spans="2:22" x14ac:dyDescent="0.25">
      <c r="B179" s="467" t="s">
        <v>940</v>
      </c>
      <c r="D179" s="976"/>
      <c r="G179" s="976"/>
      <c r="H179" s="1154" t="s">
        <v>670</v>
      </c>
      <c r="I179" s="279">
        <v>1</v>
      </c>
      <c r="J179" s="268">
        <v>2</v>
      </c>
      <c r="K179" s="276">
        <v>3</v>
      </c>
      <c r="L179" s="269">
        <v>4</v>
      </c>
      <c r="M179" s="273">
        <v>5</v>
      </c>
      <c r="N179" s="277">
        <v>6</v>
      </c>
      <c r="O179" s="274">
        <v>7</v>
      </c>
      <c r="P179" s="278">
        <v>8</v>
      </c>
      <c r="V179" s="976"/>
    </row>
    <row r="180" spans="2:22" x14ac:dyDescent="0.25">
      <c r="B180" s="468" t="s">
        <v>941</v>
      </c>
      <c r="D180" s="976"/>
      <c r="G180" s="976"/>
      <c r="H180" s="1154" t="s">
        <v>671</v>
      </c>
      <c r="I180" s="279">
        <v>1</v>
      </c>
      <c r="J180" s="268">
        <v>2</v>
      </c>
      <c r="K180" s="276">
        <v>3</v>
      </c>
      <c r="L180" s="269">
        <v>4</v>
      </c>
      <c r="M180" s="273">
        <v>5</v>
      </c>
      <c r="N180" s="277">
        <v>6</v>
      </c>
      <c r="O180" s="274">
        <v>7</v>
      </c>
      <c r="P180" s="275">
        <v>8</v>
      </c>
      <c r="Q180" s="280">
        <v>9</v>
      </c>
      <c r="V180" s="976"/>
    </row>
    <row r="181" spans="2:22" x14ac:dyDescent="0.25">
      <c r="B181" s="469" t="s">
        <v>942</v>
      </c>
      <c r="D181" s="976"/>
      <c r="G181" s="976"/>
      <c r="V181" s="976"/>
    </row>
    <row r="182" spans="2:22" x14ac:dyDescent="0.25">
      <c r="B182" s="470" t="s">
        <v>943</v>
      </c>
      <c r="D182" s="976"/>
      <c r="G182" s="976"/>
      <c r="H182" s="1154" t="s">
        <v>672</v>
      </c>
      <c r="I182" s="281">
        <v>1</v>
      </c>
      <c r="J182" s="135">
        <v>2</v>
      </c>
      <c r="K182" s="238">
        <v>3</v>
      </c>
      <c r="V182" s="976"/>
    </row>
    <row r="183" spans="2:22" x14ac:dyDescent="0.25">
      <c r="B183" s="471" t="s">
        <v>944</v>
      </c>
      <c r="D183" s="976"/>
      <c r="G183" s="976"/>
      <c r="H183" s="1154" t="s">
        <v>673</v>
      </c>
      <c r="I183" s="282">
        <v>1</v>
      </c>
      <c r="J183" s="283">
        <v>2</v>
      </c>
      <c r="K183" s="284">
        <v>3</v>
      </c>
      <c r="L183" s="285">
        <v>4</v>
      </c>
      <c r="V183" s="976"/>
    </row>
    <row r="184" spans="2:22" x14ac:dyDescent="0.25">
      <c r="B184" s="472" t="s">
        <v>945</v>
      </c>
      <c r="D184" s="976"/>
      <c r="G184" s="976"/>
      <c r="H184" s="1154" t="s">
        <v>674</v>
      </c>
      <c r="I184" s="282">
        <v>1</v>
      </c>
      <c r="J184" s="283">
        <v>2</v>
      </c>
      <c r="K184" s="135">
        <v>3</v>
      </c>
      <c r="L184" s="284">
        <v>4</v>
      </c>
      <c r="M184" s="285">
        <v>5</v>
      </c>
      <c r="V184" s="976"/>
    </row>
    <row r="185" spans="2:22" x14ac:dyDescent="0.25">
      <c r="B185" s="473" t="s">
        <v>946</v>
      </c>
      <c r="D185" s="976"/>
      <c r="G185" s="976"/>
      <c r="H185" s="1154" t="s">
        <v>675</v>
      </c>
      <c r="I185" s="286">
        <v>1</v>
      </c>
      <c r="J185" s="281">
        <v>2</v>
      </c>
      <c r="K185" s="287">
        <v>3</v>
      </c>
      <c r="L185" s="288">
        <v>4</v>
      </c>
      <c r="M185" s="238">
        <v>5</v>
      </c>
      <c r="N185" s="289">
        <v>6</v>
      </c>
      <c r="V185" s="976"/>
    </row>
    <row r="186" spans="2:22" x14ac:dyDescent="0.25">
      <c r="B186" s="474" t="s">
        <v>947</v>
      </c>
      <c r="D186" s="976"/>
      <c r="G186" s="976"/>
      <c r="H186" s="1154" t="s">
        <v>676</v>
      </c>
      <c r="I186" s="286">
        <v>1</v>
      </c>
      <c r="J186" s="281">
        <v>2</v>
      </c>
      <c r="K186" s="287">
        <v>3</v>
      </c>
      <c r="L186" s="135">
        <v>4</v>
      </c>
      <c r="M186" s="288">
        <v>5</v>
      </c>
      <c r="N186" s="238">
        <v>6</v>
      </c>
      <c r="O186" s="289">
        <v>7</v>
      </c>
      <c r="V186" s="976"/>
    </row>
    <row r="187" spans="2:22" x14ac:dyDescent="0.25">
      <c r="B187" s="475" t="s">
        <v>948</v>
      </c>
      <c r="D187" s="976"/>
      <c r="G187" s="976"/>
      <c r="H187" s="1154" t="s">
        <v>677</v>
      </c>
      <c r="I187" s="286">
        <v>1</v>
      </c>
      <c r="J187" s="290">
        <v>2</v>
      </c>
      <c r="K187" s="283">
        <v>3</v>
      </c>
      <c r="L187" s="287">
        <v>4</v>
      </c>
      <c r="M187" s="288">
        <v>5</v>
      </c>
      <c r="N187" s="284">
        <v>6</v>
      </c>
      <c r="O187" s="291">
        <v>7</v>
      </c>
      <c r="P187" s="289">
        <v>8</v>
      </c>
      <c r="V187" s="976"/>
    </row>
    <row r="188" spans="2:22" x14ac:dyDescent="0.25">
      <c r="B188" s="476" t="s">
        <v>949</v>
      </c>
      <c r="D188" s="976"/>
      <c r="G188" s="976"/>
      <c r="H188" s="1154" t="s">
        <v>678</v>
      </c>
      <c r="I188" s="286">
        <v>1</v>
      </c>
      <c r="J188" s="290">
        <v>2</v>
      </c>
      <c r="K188" s="283">
        <v>3</v>
      </c>
      <c r="L188" s="287">
        <v>4</v>
      </c>
      <c r="M188" s="135">
        <v>5</v>
      </c>
      <c r="N188" s="288">
        <v>6</v>
      </c>
      <c r="O188" s="284">
        <v>7</v>
      </c>
      <c r="P188" s="291">
        <v>8</v>
      </c>
      <c r="Q188" s="289">
        <v>9</v>
      </c>
      <c r="V188" s="976"/>
    </row>
    <row r="189" spans="2:22" x14ac:dyDescent="0.25">
      <c r="B189" s="477" t="s">
        <v>950</v>
      </c>
      <c r="D189" s="976"/>
      <c r="G189" s="976"/>
      <c r="H189" s="1154" t="s">
        <v>679</v>
      </c>
      <c r="I189" s="267">
        <v>1</v>
      </c>
      <c r="J189" s="286">
        <v>2</v>
      </c>
      <c r="K189" s="290">
        <v>3</v>
      </c>
      <c r="L189" s="283">
        <v>4</v>
      </c>
      <c r="M189" s="287">
        <v>5</v>
      </c>
      <c r="N189" s="288">
        <v>6</v>
      </c>
      <c r="O189" s="284">
        <v>7</v>
      </c>
      <c r="P189" s="291">
        <v>8</v>
      </c>
      <c r="Q189" s="289">
        <v>9</v>
      </c>
      <c r="R189" s="292">
        <v>10</v>
      </c>
      <c r="V189" s="976"/>
    </row>
    <row r="190" spans="2:22" x14ac:dyDescent="0.25">
      <c r="B190" s="478" t="s">
        <v>951</v>
      </c>
      <c r="D190" s="976"/>
      <c r="G190" s="976"/>
      <c r="H190" s="1154" t="s">
        <v>680</v>
      </c>
      <c r="I190" s="267">
        <v>1</v>
      </c>
      <c r="J190" s="286">
        <v>2</v>
      </c>
      <c r="K190" s="290">
        <v>3</v>
      </c>
      <c r="L190" s="283">
        <v>4</v>
      </c>
      <c r="M190" s="287">
        <v>5</v>
      </c>
      <c r="N190" s="135">
        <v>6</v>
      </c>
      <c r="O190" s="288">
        <v>7</v>
      </c>
      <c r="P190" s="284">
        <v>8</v>
      </c>
      <c r="Q190" s="291">
        <v>9</v>
      </c>
      <c r="R190" s="289">
        <v>10</v>
      </c>
      <c r="S190" s="292">
        <v>11</v>
      </c>
      <c r="V190" s="976"/>
    </row>
    <row r="191" spans="2:22" x14ac:dyDescent="0.25">
      <c r="B191" s="479" t="s">
        <v>952</v>
      </c>
      <c r="D191" s="976"/>
      <c r="G191" s="976"/>
      <c r="V191" s="976"/>
    </row>
    <row r="192" spans="2:22" x14ac:dyDescent="0.25">
      <c r="B192" s="480" t="s">
        <v>953</v>
      </c>
      <c r="D192" s="976"/>
      <c r="G192" s="976"/>
      <c r="H192" s="1154" t="s">
        <v>681</v>
      </c>
      <c r="I192" s="281">
        <v>1</v>
      </c>
      <c r="J192" s="142">
        <v>2</v>
      </c>
      <c r="K192" s="293">
        <v>3</v>
      </c>
      <c r="V192" s="976"/>
    </row>
    <row r="193" spans="2:22" x14ac:dyDescent="0.25">
      <c r="B193" s="481" t="s">
        <v>954</v>
      </c>
      <c r="D193" s="976"/>
      <c r="G193" s="976"/>
      <c r="H193" s="1154" t="s">
        <v>682</v>
      </c>
      <c r="I193" s="282">
        <v>1</v>
      </c>
      <c r="J193" s="283">
        <v>2</v>
      </c>
      <c r="K193" s="294">
        <v>3</v>
      </c>
      <c r="L193" s="295">
        <v>4</v>
      </c>
      <c r="V193" s="976"/>
    </row>
    <row r="194" spans="2:22" x14ac:dyDescent="0.25">
      <c r="B194" s="482" t="s">
        <v>955</v>
      </c>
      <c r="D194" s="976"/>
      <c r="G194" s="976"/>
      <c r="H194" s="1154" t="s">
        <v>683</v>
      </c>
      <c r="I194" s="282">
        <v>1</v>
      </c>
      <c r="J194" s="283">
        <v>2</v>
      </c>
      <c r="K194" s="142">
        <v>3</v>
      </c>
      <c r="L194" s="294">
        <v>4</v>
      </c>
      <c r="M194" s="295">
        <v>5</v>
      </c>
      <c r="V194" s="976"/>
    </row>
    <row r="195" spans="2:22" x14ac:dyDescent="0.25">
      <c r="B195" s="483" t="s">
        <v>956</v>
      </c>
      <c r="D195" s="976"/>
      <c r="G195" s="976"/>
      <c r="H195" s="1154" t="s">
        <v>684</v>
      </c>
      <c r="I195" s="286">
        <v>1</v>
      </c>
      <c r="J195" s="281">
        <v>2</v>
      </c>
      <c r="K195" s="287">
        <v>3</v>
      </c>
      <c r="L195" s="296">
        <v>4</v>
      </c>
      <c r="M195" s="293">
        <v>5</v>
      </c>
      <c r="N195" s="297">
        <v>6</v>
      </c>
      <c r="V195" s="976"/>
    </row>
    <row r="196" spans="2:22" x14ac:dyDescent="0.25">
      <c r="B196" s="484" t="s">
        <v>957</v>
      </c>
      <c r="D196" s="976"/>
      <c r="G196" s="976"/>
      <c r="H196" s="1154" t="s">
        <v>685</v>
      </c>
      <c r="I196" s="286">
        <v>1</v>
      </c>
      <c r="J196" s="281">
        <v>2</v>
      </c>
      <c r="K196" s="287">
        <v>3</v>
      </c>
      <c r="L196" s="142">
        <v>4</v>
      </c>
      <c r="M196" s="296">
        <v>5</v>
      </c>
      <c r="N196" s="293">
        <v>6</v>
      </c>
      <c r="O196" s="297">
        <v>7</v>
      </c>
      <c r="V196" s="976"/>
    </row>
    <row r="197" spans="2:22" x14ac:dyDescent="0.25">
      <c r="B197" s="485" t="s">
        <v>958</v>
      </c>
      <c r="D197" s="976"/>
      <c r="G197" s="976"/>
      <c r="H197" s="1154" t="s">
        <v>686</v>
      </c>
      <c r="I197" s="286">
        <v>1</v>
      </c>
      <c r="J197" s="290">
        <v>2</v>
      </c>
      <c r="K197" s="283">
        <v>3</v>
      </c>
      <c r="L197" s="287">
        <v>4</v>
      </c>
      <c r="M197" s="296">
        <v>5</v>
      </c>
      <c r="N197" s="294">
        <v>6</v>
      </c>
      <c r="O197" s="298">
        <v>7</v>
      </c>
      <c r="P197" s="297">
        <v>8</v>
      </c>
      <c r="V197" s="976"/>
    </row>
    <row r="198" spans="2:22" x14ac:dyDescent="0.25">
      <c r="B198" s="486" t="s">
        <v>959</v>
      </c>
      <c r="D198" s="976"/>
      <c r="G198" s="976"/>
      <c r="H198" s="1154" t="s">
        <v>687</v>
      </c>
      <c r="I198" s="286">
        <v>1</v>
      </c>
      <c r="J198" s="290">
        <v>2</v>
      </c>
      <c r="K198" s="283">
        <v>3</v>
      </c>
      <c r="L198" s="287">
        <v>4</v>
      </c>
      <c r="M198" s="142">
        <v>5</v>
      </c>
      <c r="N198" s="296">
        <v>6</v>
      </c>
      <c r="O198" s="294">
        <v>7</v>
      </c>
      <c r="P198" s="298">
        <v>8</v>
      </c>
      <c r="Q198" s="297">
        <v>9</v>
      </c>
      <c r="V198" s="976"/>
    </row>
    <row r="199" spans="2:22" x14ac:dyDescent="0.25">
      <c r="B199" s="487" t="s">
        <v>960</v>
      </c>
      <c r="D199" s="976"/>
      <c r="G199" s="976"/>
      <c r="H199" s="1154" t="s">
        <v>688</v>
      </c>
      <c r="I199" s="267">
        <v>1</v>
      </c>
      <c r="J199" s="286">
        <v>2</v>
      </c>
      <c r="K199" s="290">
        <v>3</v>
      </c>
      <c r="L199" s="283">
        <v>4</v>
      </c>
      <c r="M199" s="287">
        <v>5</v>
      </c>
      <c r="N199" s="296">
        <v>6</v>
      </c>
      <c r="O199" s="294">
        <v>7</v>
      </c>
      <c r="P199" s="298">
        <v>8</v>
      </c>
      <c r="Q199" s="297">
        <v>9</v>
      </c>
      <c r="R199" s="299">
        <v>10</v>
      </c>
      <c r="V199" s="976"/>
    </row>
    <row r="200" spans="2:22" x14ac:dyDescent="0.25">
      <c r="B200" s="488" t="s">
        <v>961</v>
      </c>
      <c r="D200" s="976"/>
      <c r="G200" s="976"/>
      <c r="H200" s="1154" t="s">
        <v>689</v>
      </c>
      <c r="I200" s="267">
        <v>1</v>
      </c>
      <c r="J200" s="286">
        <v>2</v>
      </c>
      <c r="K200" s="290">
        <v>3</v>
      </c>
      <c r="L200" s="283">
        <v>4</v>
      </c>
      <c r="M200" s="287">
        <v>5</v>
      </c>
      <c r="N200" s="142">
        <v>6</v>
      </c>
      <c r="O200" s="296">
        <v>7</v>
      </c>
      <c r="P200" s="294">
        <v>8</v>
      </c>
      <c r="Q200" s="298">
        <v>9</v>
      </c>
      <c r="R200" s="297">
        <v>10</v>
      </c>
      <c r="S200" s="299">
        <v>11</v>
      </c>
      <c r="V200" s="976"/>
    </row>
    <row r="201" spans="2:22" x14ac:dyDescent="0.25">
      <c r="B201" s="489" t="s">
        <v>962</v>
      </c>
      <c r="D201" s="976"/>
      <c r="G201" s="976"/>
      <c r="V201" s="976"/>
    </row>
    <row r="202" spans="2:22" x14ac:dyDescent="0.25">
      <c r="B202" s="619" t="s">
        <v>963</v>
      </c>
      <c r="D202" s="976"/>
      <c r="G202" s="976"/>
      <c r="H202" s="1154" t="s">
        <v>690</v>
      </c>
      <c r="I202" s="300">
        <v>1</v>
      </c>
      <c r="J202" s="301">
        <v>2</v>
      </c>
      <c r="K202" s="302">
        <v>3</v>
      </c>
      <c r="V202" s="976"/>
    </row>
    <row r="203" spans="2:22" x14ac:dyDescent="0.25">
      <c r="B203" s="620" t="s">
        <v>964</v>
      </c>
      <c r="D203" s="976"/>
      <c r="G203" s="976"/>
      <c r="H203" s="1154" t="s">
        <v>691</v>
      </c>
      <c r="I203" s="303">
        <v>1</v>
      </c>
      <c r="J203" s="304">
        <v>2</v>
      </c>
      <c r="K203" s="305">
        <v>3</v>
      </c>
      <c r="L203" s="306">
        <v>4</v>
      </c>
      <c r="V203" s="976"/>
    </row>
    <row r="204" spans="2:22" x14ac:dyDescent="0.25">
      <c r="B204" s="621" t="s">
        <v>965</v>
      </c>
      <c r="D204" s="976"/>
      <c r="G204" s="976"/>
      <c r="H204" s="1154" t="s">
        <v>692</v>
      </c>
      <c r="I204" s="303">
        <v>1</v>
      </c>
      <c r="J204" s="304">
        <v>2</v>
      </c>
      <c r="K204" s="305">
        <v>3</v>
      </c>
      <c r="L204" s="302">
        <v>4</v>
      </c>
      <c r="M204" s="307">
        <v>5</v>
      </c>
      <c r="V204" s="976"/>
    </row>
    <row r="205" spans="2:22" x14ac:dyDescent="0.25">
      <c r="B205" s="622" t="s">
        <v>966</v>
      </c>
      <c r="D205" s="976"/>
      <c r="G205" s="976"/>
      <c r="H205" s="1154" t="s">
        <v>693</v>
      </c>
      <c r="I205" s="303">
        <v>1</v>
      </c>
      <c r="J205" s="308">
        <v>2</v>
      </c>
      <c r="K205" s="301">
        <v>3</v>
      </c>
      <c r="L205" s="305">
        <v>4</v>
      </c>
      <c r="M205" s="302">
        <v>5</v>
      </c>
      <c r="N205" s="307">
        <v>6</v>
      </c>
      <c r="V205" s="976"/>
    </row>
    <row r="206" spans="2:22" x14ac:dyDescent="0.25">
      <c r="B206" s="623" t="s">
        <v>967</v>
      </c>
      <c r="D206" s="976"/>
      <c r="G206" s="976"/>
      <c r="H206" s="1154" t="s">
        <v>694</v>
      </c>
      <c r="I206" s="303">
        <v>1</v>
      </c>
      <c r="J206" s="308">
        <v>2</v>
      </c>
      <c r="K206" s="301">
        <v>3</v>
      </c>
      <c r="L206" s="305">
        <v>4</v>
      </c>
      <c r="M206" s="309">
        <v>5</v>
      </c>
      <c r="N206" s="306">
        <v>6</v>
      </c>
      <c r="O206" s="307">
        <v>7</v>
      </c>
      <c r="V206" s="976"/>
    </row>
    <row r="207" spans="2:22" x14ac:dyDescent="0.25">
      <c r="B207" s="624" t="s">
        <v>968</v>
      </c>
      <c r="D207" s="976"/>
      <c r="G207" s="976"/>
      <c r="H207" s="1154" t="s">
        <v>695</v>
      </c>
      <c r="I207" s="310">
        <v>1</v>
      </c>
      <c r="J207" s="300">
        <v>2</v>
      </c>
      <c r="K207" s="308">
        <v>3</v>
      </c>
      <c r="L207" s="301">
        <v>4</v>
      </c>
      <c r="M207" s="305">
        <v>5</v>
      </c>
      <c r="N207" s="309">
        <v>6</v>
      </c>
      <c r="O207" s="306">
        <v>7</v>
      </c>
      <c r="P207" s="307">
        <v>8</v>
      </c>
      <c r="V207" s="976"/>
    </row>
    <row r="208" spans="2:22" x14ac:dyDescent="0.25">
      <c r="B208" s="625" t="s">
        <v>969</v>
      </c>
      <c r="D208" s="976"/>
      <c r="G208" s="976"/>
      <c r="H208" s="1154" t="s">
        <v>696</v>
      </c>
      <c r="I208" s="310">
        <v>1</v>
      </c>
      <c r="J208" s="300">
        <v>2</v>
      </c>
      <c r="K208" s="308">
        <v>3</v>
      </c>
      <c r="L208" s="301">
        <v>4</v>
      </c>
      <c r="M208" s="305">
        <v>5</v>
      </c>
      <c r="N208" s="309">
        <v>6</v>
      </c>
      <c r="O208" s="306">
        <v>7</v>
      </c>
      <c r="P208" s="307">
        <v>8</v>
      </c>
      <c r="Q208" s="311">
        <v>9</v>
      </c>
      <c r="V208" s="976"/>
    </row>
    <row r="209" spans="2:22" x14ac:dyDescent="0.25">
      <c r="B209" s="626" t="s">
        <v>970</v>
      </c>
      <c r="D209" s="976"/>
      <c r="G209" s="976"/>
      <c r="V209" s="976"/>
    </row>
    <row r="210" spans="2:22" x14ac:dyDescent="0.25">
      <c r="B210" s="627" t="s">
        <v>971</v>
      </c>
      <c r="D210" s="976"/>
      <c r="G210" s="976"/>
      <c r="H210" s="1154" t="s">
        <v>697</v>
      </c>
      <c r="I210" s="163">
        <v>1</v>
      </c>
      <c r="J210" s="312">
        <v>2</v>
      </c>
      <c r="K210" s="313">
        <v>3</v>
      </c>
      <c r="V210" s="976"/>
    </row>
    <row r="211" spans="2:22" x14ac:dyDescent="0.25">
      <c r="B211" s="628" t="s">
        <v>972</v>
      </c>
      <c r="D211" s="976"/>
      <c r="G211" s="976"/>
      <c r="H211" s="1154" t="s">
        <v>698</v>
      </c>
      <c r="I211" s="314">
        <v>1</v>
      </c>
      <c r="J211" s="315">
        <v>2</v>
      </c>
      <c r="K211" s="316">
        <v>3</v>
      </c>
      <c r="L211" s="317">
        <v>4</v>
      </c>
      <c r="V211" s="976"/>
    </row>
    <row r="212" spans="2:22" x14ac:dyDescent="0.25">
      <c r="B212" s="629" t="s">
        <v>973</v>
      </c>
      <c r="D212" s="976"/>
      <c r="G212" s="976"/>
      <c r="H212" s="1154" t="s">
        <v>699</v>
      </c>
      <c r="I212" s="314">
        <v>1</v>
      </c>
      <c r="J212" s="315">
        <v>2</v>
      </c>
      <c r="K212" s="312">
        <v>3</v>
      </c>
      <c r="L212" s="316">
        <v>4</v>
      </c>
      <c r="M212" s="317">
        <v>5</v>
      </c>
      <c r="V212" s="976"/>
    </row>
    <row r="213" spans="2:22" x14ac:dyDescent="0.25">
      <c r="B213" s="630" t="s">
        <v>974</v>
      </c>
      <c r="D213" s="976"/>
      <c r="G213" s="976"/>
      <c r="H213" s="1154" t="s">
        <v>700</v>
      </c>
      <c r="I213" s="318">
        <v>1</v>
      </c>
      <c r="J213" s="163">
        <v>2</v>
      </c>
      <c r="K213" s="319">
        <v>3</v>
      </c>
      <c r="L213" s="320">
        <v>4</v>
      </c>
      <c r="M213" s="313">
        <v>5</v>
      </c>
      <c r="N213" s="321">
        <v>6</v>
      </c>
      <c r="V213" s="976"/>
    </row>
    <row r="214" spans="2:22" x14ac:dyDescent="0.25">
      <c r="B214" s="631" t="s">
        <v>975</v>
      </c>
      <c r="D214" s="976"/>
      <c r="G214" s="976"/>
      <c r="H214" s="1154" t="s">
        <v>701</v>
      </c>
      <c r="I214" s="318">
        <v>1</v>
      </c>
      <c r="J214" s="163">
        <v>2</v>
      </c>
      <c r="K214" s="319">
        <v>3</v>
      </c>
      <c r="L214" s="312">
        <v>4</v>
      </c>
      <c r="M214" s="320">
        <v>5</v>
      </c>
      <c r="N214" s="313">
        <v>6</v>
      </c>
      <c r="O214" s="321">
        <v>7</v>
      </c>
      <c r="V214" s="976"/>
    </row>
    <row r="215" spans="2:22" x14ac:dyDescent="0.25">
      <c r="B215" s="632" t="s">
        <v>976</v>
      </c>
      <c r="D215" s="976"/>
      <c r="G215" s="976"/>
      <c r="H215" s="1154" t="s">
        <v>702</v>
      </c>
      <c r="I215" s="318">
        <v>1</v>
      </c>
      <c r="J215" s="322">
        <v>2</v>
      </c>
      <c r="K215" s="315">
        <v>3</v>
      </c>
      <c r="L215" s="319">
        <v>4</v>
      </c>
      <c r="M215" s="320">
        <v>5</v>
      </c>
      <c r="N215" s="316">
        <v>6</v>
      </c>
      <c r="O215" s="323">
        <v>7</v>
      </c>
      <c r="P215" s="321">
        <v>8</v>
      </c>
      <c r="V215" s="976"/>
    </row>
    <row r="216" spans="2:22" x14ac:dyDescent="0.25">
      <c r="B216" s="633" t="s">
        <v>977</v>
      </c>
      <c r="D216" s="976"/>
      <c r="G216" s="976"/>
      <c r="H216" s="1154" t="s">
        <v>703</v>
      </c>
      <c r="I216" s="318">
        <v>1</v>
      </c>
      <c r="J216" s="322">
        <v>2</v>
      </c>
      <c r="K216" s="315">
        <v>3</v>
      </c>
      <c r="L216" s="319">
        <v>4</v>
      </c>
      <c r="M216" s="312">
        <v>5</v>
      </c>
      <c r="N216" s="320">
        <v>6</v>
      </c>
      <c r="O216" s="316">
        <v>7</v>
      </c>
      <c r="P216" s="323">
        <v>8</v>
      </c>
      <c r="Q216" s="321">
        <v>9</v>
      </c>
      <c r="V216" s="976"/>
    </row>
    <row r="217" spans="2:22" x14ac:dyDescent="0.25">
      <c r="B217" s="634" t="s">
        <v>978</v>
      </c>
      <c r="D217" s="976"/>
      <c r="G217" s="976"/>
      <c r="H217" s="1154" t="s">
        <v>704</v>
      </c>
      <c r="I217" s="324">
        <v>1</v>
      </c>
      <c r="J217" s="318">
        <v>2</v>
      </c>
      <c r="K217" s="322">
        <v>3</v>
      </c>
      <c r="L217" s="315">
        <v>4</v>
      </c>
      <c r="M217" s="319">
        <v>5</v>
      </c>
      <c r="N217" s="320">
        <v>6</v>
      </c>
      <c r="O217" s="316">
        <v>7</v>
      </c>
      <c r="P217" s="323">
        <v>8</v>
      </c>
      <c r="Q217" s="321">
        <v>9</v>
      </c>
      <c r="R217" s="325">
        <v>10</v>
      </c>
      <c r="V217" s="976"/>
    </row>
    <row r="218" spans="2:22" x14ac:dyDescent="0.25">
      <c r="B218" s="635" t="s">
        <v>979</v>
      </c>
      <c r="D218" s="976"/>
      <c r="G218" s="976"/>
      <c r="H218" s="1154" t="s">
        <v>705</v>
      </c>
      <c r="I218" s="324">
        <v>1</v>
      </c>
      <c r="J218" s="318">
        <v>2</v>
      </c>
      <c r="K218" s="322">
        <v>3</v>
      </c>
      <c r="L218" s="315">
        <v>4</v>
      </c>
      <c r="M218" s="319">
        <v>5</v>
      </c>
      <c r="N218" s="312">
        <v>6</v>
      </c>
      <c r="O218" s="320">
        <v>7</v>
      </c>
      <c r="P218" s="316">
        <v>8</v>
      </c>
      <c r="Q218" s="323">
        <v>9</v>
      </c>
      <c r="R218" s="321">
        <v>10</v>
      </c>
      <c r="S218" s="325">
        <v>11</v>
      </c>
      <c r="V218" s="976"/>
    </row>
    <row r="219" spans="2:22" x14ac:dyDescent="0.25">
      <c r="B219" s="636" t="s">
        <v>980</v>
      </c>
      <c r="D219" s="976"/>
      <c r="G219" s="976"/>
      <c r="V219" s="976"/>
    </row>
    <row r="220" spans="2:22" x14ac:dyDescent="0.25">
      <c r="B220" s="637" t="s">
        <v>981</v>
      </c>
      <c r="D220" s="976"/>
      <c r="G220" s="976"/>
      <c r="H220" s="1154" t="s">
        <v>706</v>
      </c>
      <c r="I220" s="163">
        <v>1</v>
      </c>
      <c r="J220" s="312">
        <v>2</v>
      </c>
      <c r="K220" s="326">
        <v>3</v>
      </c>
      <c r="V220" s="976"/>
    </row>
    <row r="221" spans="2:22" x14ac:dyDescent="0.25">
      <c r="B221" s="638" t="s">
        <v>982</v>
      </c>
      <c r="D221" s="976"/>
      <c r="G221" s="976"/>
      <c r="H221" s="1154" t="s">
        <v>707</v>
      </c>
      <c r="I221" s="314">
        <v>1</v>
      </c>
      <c r="J221" s="315">
        <v>2</v>
      </c>
      <c r="K221" s="327">
        <v>3</v>
      </c>
      <c r="L221" s="328">
        <v>4</v>
      </c>
      <c r="V221" s="976"/>
    </row>
    <row r="222" spans="2:22" x14ac:dyDescent="0.25">
      <c r="B222" s="639" t="s">
        <v>983</v>
      </c>
      <c r="D222" s="976"/>
      <c r="G222" s="976"/>
      <c r="H222" s="1154" t="s">
        <v>708</v>
      </c>
      <c r="I222" s="314">
        <v>1</v>
      </c>
      <c r="J222" s="315">
        <v>2</v>
      </c>
      <c r="K222" s="312">
        <v>3</v>
      </c>
      <c r="L222" s="327">
        <v>4</v>
      </c>
      <c r="M222" s="328">
        <v>5</v>
      </c>
      <c r="V222" s="976"/>
    </row>
    <row r="223" spans="2:22" x14ac:dyDescent="0.25">
      <c r="B223" s="640" t="s">
        <v>984</v>
      </c>
      <c r="D223" s="976"/>
      <c r="G223" s="976"/>
      <c r="H223" s="1154" t="s">
        <v>709</v>
      </c>
      <c r="I223" s="318">
        <v>1</v>
      </c>
      <c r="J223" s="163">
        <v>2</v>
      </c>
      <c r="K223" s="329">
        <v>3</v>
      </c>
      <c r="L223" s="330">
        <v>4</v>
      </c>
      <c r="M223" s="326">
        <v>5</v>
      </c>
      <c r="N223" s="331">
        <v>6</v>
      </c>
      <c r="V223" s="976"/>
    </row>
    <row r="224" spans="2:22" x14ac:dyDescent="0.25">
      <c r="B224" s="641" t="s">
        <v>985</v>
      </c>
      <c r="D224" s="976"/>
      <c r="G224" s="976"/>
      <c r="H224" s="1154" t="s">
        <v>710</v>
      </c>
      <c r="I224" s="318">
        <v>1</v>
      </c>
      <c r="J224" s="163">
        <v>2</v>
      </c>
      <c r="K224" s="329">
        <v>3</v>
      </c>
      <c r="L224" s="312">
        <v>4</v>
      </c>
      <c r="M224" s="330">
        <v>5</v>
      </c>
      <c r="N224" s="326">
        <v>6</v>
      </c>
      <c r="O224" s="331">
        <v>7</v>
      </c>
      <c r="V224" s="976"/>
    </row>
    <row r="225" spans="2:22" x14ac:dyDescent="0.25">
      <c r="B225" s="642" t="s">
        <v>986</v>
      </c>
      <c r="D225" s="976"/>
      <c r="G225" s="976"/>
      <c r="H225" s="1154" t="s">
        <v>711</v>
      </c>
      <c r="I225" s="318">
        <v>1</v>
      </c>
      <c r="J225" s="322">
        <v>2</v>
      </c>
      <c r="K225" s="315">
        <v>3</v>
      </c>
      <c r="L225" s="329">
        <v>4</v>
      </c>
      <c r="M225" s="330">
        <v>5</v>
      </c>
      <c r="N225" s="327">
        <v>6</v>
      </c>
      <c r="O225" s="332">
        <v>7</v>
      </c>
      <c r="P225" s="331">
        <v>8</v>
      </c>
      <c r="V225" s="976"/>
    </row>
    <row r="226" spans="2:22" x14ac:dyDescent="0.25">
      <c r="B226" s="643" t="s">
        <v>987</v>
      </c>
      <c r="D226" s="976"/>
      <c r="G226" s="976"/>
      <c r="H226" s="1154" t="s">
        <v>712</v>
      </c>
      <c r="I226" s="318">
        <v>1</v>
      </c>
      <c r="J226" s="322">
        <v>2</v>
      </c>
      <c r="K226" s="315">
        <v>3</v>
      </c>
      <c r="L226" s="329">
        <v>4</v>
      </c>
      <c r="M226" s="312">
        <v>5</v>
      </c>
      <c r="N226" s="330">
        <v>6</v>
      </c>
      <c r="O226" s="327">
        <v>7</v>
      </c>
      <c r="P226" s="332">
        <v>8</v>
      </c>
      <c r="Q226" s="331">
        <v>9</v>
      </c>
      <c r="V226" s="976"/>
    </row>
    <row r="227" spans="2:22" x14ac:dyDescent="0.25">
      <c r="B227" s="644" t="s">
        <v>988</v>
      </c>
      <c r="D227" s="976"/>
      <c r="G227" s="976"/>
      <c r="H227" s="1154" t="s">
        <v>713</v>
      </c>
      <c r="I227" s="324">
        <v>1</v>
      </c>
      <c r="J227" s="318">
        <v>2</v>
      </c>
      <c r="K227" s="322">
        <v>3</v>
      </c>
      <c r="L227" s="315">
        <v>4</v>
      </c>
      <c r="M227" s="329">
        <v>5</v>
      </c>
      <c r="N227" s="330">
        <v>6</v>
      </c>
      <c r="O227" s="327">
        <v>7</v>
      </c>
      <c r="P227" s="332">
        <v>8</v>
      </c>
      <c r="Q227" s="331">
        <v>9</v>
      </c>
      <c r="R227" s="333">
        <v>10</v>
      </c>
      <c r="V227" s="976"/>
    </row>
    <row r="228" spans="2:22" x14ac:dyDescent="0.25">
      <c r="B228" s="645" t="s">
        <v>989</v>
      </c>
      <c r="D228" s="976"/>
      <c r="G228" s="976"/>
      <c r="H228" s="1154" t="s">
        <v>714</v>
      </c>
      <c r="I228" s="324">
        <v>1</v>
      </c>
      <c r="J228" s="318">
        <v>2</v>
      </c>
      <c r="K228" s="322">
        <v>3</v>
      </c>
      <c r="L228" s="315">
        <v>4</v>
      </c>
      <c r="M228" s="329">
        <v>5</v>
      </c>
      <c r="N228" s="312">
        <v>6</v>
      </c>
      <c r="O228" s="330">
        <v>7</v>
      </c>
      <c r="P228" s="327">
        <v>8</v>
      </c>
      <c r="Q228" s="332">
        <v>9</v>
      </c>
      <c r="R228" s="331">
        <v>10</v>
      </c>
      <c r="S228" s="333">
        <v>11</v>
      </c>
      <c r="V228" s="976"/>
    </row>
    <row r="229" spans="2:22" x14ac:dyDescent="0.25">
      <c r="B229" s="646" t="s">
        <v>990</v>
      </c>
      <c r="D229" s="976"/>
      <c r="G229" s="976"/>
      <c r="V229" s="976"/>
    </row>
    <row r="230" spans="2:22" x14ac:dyDescent="0.25">
      <c r="B230" s="647" t="s">
        <v>991</v>
      </c>
      <c r="D230" s="976"/>
      <c r="G230" s="976"/>
      <c r="H230" s="1154" t="s">
        <v>715</v>
      </c>
      <c r="I230" s="334">
        <v>1</v>
      </c>
      <c r="J230" s="335">
        <v>2</v>
      </c>
      <c r="K230" s="336">
        <v>3</v>
      </c>
      <c r="V230" s="976"/>
    </row>
    <row r="231" spans="2:22" x14ac:dyDescent="0.25">
      <c r="B231" s="648" t="s">
        <v>992</v>
      </c>
      <c r="D231" s="976"/>
      <c r="G231" s="976"/>
      <c r="H231" s="1154" t="s">
        <v>716</v>
      </c>
      <c r="I231" s="337">
        <v>1</v>
      </c>
      <c r="J231" s="338">
        <v>2</v>
      </c>
      <c r="K231" s="339">
        <v>3</v>
      </c>
      <c r="L231" s="340">
        <v>4</v>
      </c>
      <c r="V231" s="976"/>
    </row>
    <row r="232" spans="2:22" x14ac:dyDescent="0.25">
      <c r="B232" s="649" t="s">
        <v>993</v>
      </c>
      <c r="D232" s="976"/>
      <c r="G232" s="976"/>
      <c r="H232" s="1154" t="s">
        <v>717</v>
      </c>
      <c r="I232" s="337">
        <v>1</v>
      </c>
      <c r="J232" s="338">
        <v>2</v>
      </c>
      <c r="K232" s="339">
        <v>3</v>
      </c>
      <c r="L232" s="336">
        <v>4</v>
      </c>
      <c r="M232" s="341">
        <v>5</v>
      </c>
      <c r="V232" s="976"/>
    </row>
    <row r="233" spans="2:22" x14ac:dyDescent="0.25">
      <c r="B233" s="650" t="s">
        <v>994</v>
      </c>
      <c r="D233" s="976"/>
      <c r="G233" s="976"/>
      <c r="H233" s="1154" t="s">
        <v>718</v>
      </c>
      <c r="I233" s="337">
        <v>1</v>
      </c>
      <c r="J233" s="342">
        <v>2</v>
      </c>
      <c r="K233" s="335">
        <v>3</v>
      </c>
      <c r="L233" s="339">
        <v>4</v>
      </c>
      <c r="M233" s="336">
        <v>5</v>
      </c>
      <c r="N233" s="341">
        <v>6</v>
      </c>
      <c r="V233" s="976"/>
    </row>
    <row r="234" spans="2:22" x14ac:dyDescent="0.25">
      <c r="B234" s="651" t="s">
        <v>995</v>
      </c>
      <c r="D234" s="976"/>
      <c r="G234" s="976"/>
      <c r="H234" s="1154" t="s">
        <v>719</v>
      </c>
      <c r="I234" s="337">
        <v>1</v>
      </c>
      <c r="J234" s="342">
        <v>2</v>
      </c>
      <c r="K234" s="335">
        <v>3</v>
      </c>
      <c r="L234" s="339">
        <v>4</v>
      </c>
      <c r="M234" s="343">
        <v>5</v>
      </c>
      <c r="N234" s="340">
        <v>6</v>
      </c>
      <c r="O234" s="344">
        <v>7</v>
      </c>
      <c r="V234" s="976"/>
    </row>
    <row r="235" spans="2:22" x14ac:dyDescent="0.25">
      <c r="B235" s="652" t="s">
        <v>996</v>
      </c>
      <c r="D235" s="976"/>
      <c r="G235" s="976"/>
      <c r="H235" s="1154" t="s">
        <v>720</v>
      </c>
      <c r="I235" s="345">
        <v>1</v>
      </c>
      <c r="J235" s="334">
        <v>2</v>
      </c>
      <c r="K235" s="342">
        <v>3</v>
      </c>
      <c r="L235" s="335">
        <v>4</v>
      </c>
      <c r="M235" s="339">
        <v>5</v>
      </c>
      <c r="N235" s="343">
        <v>6</v>
      </c>
      <c r="O235" s="340">
        <v>7</v>
      </c>
      <c r="P235" s="344">
        <v>8</v>
      </c>
      <c r="V235" s="976"/>
    </row>
    <row r="236" spans="2:22" x14ac:dyDescent="0.25">
      <c r="B236" s="653" t="s">
        <v>997</v>
      </c>
      <c r="D236" s="976"/>
      <c r="G236" s="976"/>
      <c r="H236" s="1154" t="s">
        <v>721</v>
      </c>
      <c r="I236" s="345">
        <v>1</v>
      </c>
      <c r="J236" s="334">
        <v>2</v>
      </c>
      <c r="K236" s="342">
        <v>3</v>
      </c>
      <c r="L236" s="335">
        <v>4</v>
      </c>
      <c r="M236" s="339">
        <v>5</v>
      </c>
      <c r="N236" s="343">
        <v>6</v>
      </c>
      <c r="O236" s="340">
        <v>7</v>
      </c>
      <c r="P236" s="341">
        <v>8</v>
      </c>
      <c r="Q236" s="346">
        <v>9</v>
      </c>
      <c r="V236" s="976"/>
    </row>
    <row r="237" spans="2:22" x14ac:dyDescent="0.25">
      <c r="B237" s="654" t="s">
        <v>998</v>
      </c>
      <c r="D237" s="976"/>
      <c r="G237" s="976"/>
      <c r="V237" s="976"/>
    </row>
    <row r="238" spans="2:22" x14ac:dyDescent="0.25">
      <c r="B238" s="655" t="s">
        <v>999</v>
      </c>
      <c r="D238" s="976"/>
      <c r="G238" s="976"/>
      <c r="H238" s="1154" t="s">
        <v>722</v>
      </c>
      <c r="I238" s="347">
        <v>1</v>
      </c>
      <c r="J238" s="348">
        <v>2</v>
      </c>
      <c r="K238" s="349">
        <v>3</v>
      </c>
      <c r="V238" s="976"/>
    </row>
    <row r="239" spans="2:22" x14ac:dyDescent="0.25">
      <c r="B239" s="656" t="s">
        <v>1000</v>
      </c>
      <c r="D239" s="976"/>
      <c r="G239" s="976"/>
      <c r="H239" s="1154" t="s">
        <v>723</v>
      </c>
      <c r="I239" s="347">
        <v>1</v>
      </c>
      <c r="J239" s="348">
        <v>2</v>
      </c>
      <c r="K239" s="349">
        <v>3</v>
      </c>
      <c r="L239" s="350">
        <v>4</v>
      </c>
      <c r="V239" s="976"/>
    </row>
    <row r="240" spans="2:22" x14ac:dyDescent="0.25">
      <c r="B240" s="657" t="s">
        <v>1001</v>
      </c>
      <c r="D240" s="976"/>
      <c r="G240" s="976"/>
      <c r="H240" s="1154" t="s">
        <v>724</v>
      </c>
      <c r="I240" s="347">
        <v>1</v>
      </c>
      <c r="J240" s="348">
        <v>2</v>
      </c>
      <c r="K240" s="349">
        <v>3</v>
      </c>
      <c r="L240" s="350">
        <v>4</v>
      </c>
      <c r="M240" s="178">
        <v>5</v>
      </c>
      <c r="V240" s="976"/>
    </row>
    <row r="241" spans="2:22" x14ac:dyDescent="0.25">
      <c r="B241" s="658" t="s">
        <v>1002</v>
      </c>
      <c r="D241" s="976"/>
      <c r="G241" s="976"/>
      <c r="H241" s="1154" t="s">
        <v>725</v>
      </c>
      <c r="I241" s="347">
        <v>1</v>
      </c>
      <c r="J241" s="348">
        <v>2</v>
      </c>
      <c r="K241" s="349">
        <v>3</v>
      </c>
      <c r="L241" s="350">
        <v>4</v>
      </c>
      <c r="M241" s="178">
        <v>5</v>
      </c>
      <c r="N241" s="351">
        <v>6</v>
      </c>
      <c r="V241" s="976"/>
    </row>
    <row r="242" spans="2:22" x14ac:dyDescent="0.25">
      <c r="B242" s="659" t="s">
        <v>1003</v>
      </c>
      <c r="D242" s="976"/>
      <c r="G242" s="976"/>
      <c r="H242" s="1154" t="s">
        <v>726</v>
      </c>
      <c r="I242" s="347">
        <v>1</v>
      </c>
      <c r="J242" s="348">
        <v>2</v>
      </c>
      <c r="K242" s="349">
        <v>3</v>
      </c>
      <c r="L242" s="350">
        <v>4</v>
      </c>
      <c r="M242" s="178">
        <v>5</v>
      </c>
      <c r="N242" s="351">
        <v>6</v>
      </c>
      <c r="O242" s="352">
        <v>7</v>
      </c>
      <c r="V242" s="976"/>
    </row>
    <row r="243" spans="2:22" x14ac:dyDescent="0.25">
      <c r="B243" s="660" t="s">
        <v>1004</v>
      </c>
      <c r="D243" s="976"/>
      <c r="G243" s="976"/>
      <c r="H243" s="1154" t="s">
        <v>727</v>
      </c>
      <c r="I243" s="347">
        <v>1</v>
      </c>
      <c r="J243" s="348">
        <v>2</v>
      </c>
      <c r="K243" s="349">
        <v>3</v>
      </c>
      <c r="L243" s="350">
        <v>4</v>
      </c>
      <c r="M243" s="178">
        <v>5</v>
      </c>
      <c r="N243" s="351">
        <v>6</v>
      </c>
      <c r="O243" s="352">
        <v>7</v>
      </c>
      <c r="P243" s="353">
        <v>8</v>
      </c>
      <c r="V243" s="976"/>
    </row>
    <row r="244" spans="2:22" x14ac:dyDescent="0.25">
      <c r="B244" s="661" t="s">
        <v>1005</v>
      </c>
      <c r="D244" s="976"/>
      <c r="G244" s="976"/>
      <c r="H244" s="1154" t="s">
        <v>728</v>
      </c>
      <c r="I244" s="347">
        <v>1</v>
      </c>
      <c r="J244" s="348">
        <v>2</v>
      </c>
      <c r="K244" s="349">
        <v>3</v>
      </c>
      <c r="L244" s="350">
        <v>4</v>
      </c>
      <c r="M244" s="178">
        <v>5</v>
      </c>
      <c r="N244" s="351">
        <v>6</v>
      </c>
      <c r="O244" s="352">
        <v>7</v>
      </c>
      <c r="P244" s="353">
        <v>8</v>
      </c>
      <c r="Q244" s="293">
        <v>9</v>
      </c>
      <c r="V244" s="976"/>
    </row>
    <row r="245" spans="2:22" x14ac:dyDescent="0.25">
      <c r="B245" s="662" t="s">
        <v>1006</v>
      </c>
      <c r="D245" s="976"/>
      <c r="G245" s="976"/>
      <c r="V245" s="976"/>
    </row>
    <row r="246" spans="2:22" x14ac:dyDescent="0.25">
      <c r="B246" s="663" t="s">
        <v>1007</v>
      </c>
      <c r="D246" s="976"/>
      <c r="G246" s="976"/>
      <c r="H246" s="1154" t="s">
        <v>729</v>
      </c>
      <c r="I246" s="354">
        <v>1</v>
      </c>
      <c r="J246" s="355">
        <v>2</v>
      </c>
      <c r="K246" s="356">
        <v>3</v>
      </c>
      <c r="V246" s="976"/>
    </row>
    <row r="247" spans="2:22" x14ac:dyDescent="0.25">
      <c r="B247" s="664" t="s">
        <v>1008</v>
      </c>
      <c r="D247" s="976"/>
      <c r="G247" s="976"/>
      <c r="H247" s="1154" t="s">
        <v>730</v>
      </c>
      <c r="I247" s="354">
        <v>1</v>
      </c>
      <c r="J247" s="355">
        <v>2</v>
      </c>
      <c r="K247" s="356">
        <v>3</v>
      </c>
      <c r="L247" s="357">
        <v>4</v>
      </c>
      <c r="V247" s="976"/>
    </row>
    <row r="248" spans="2:22" x14ac:dyDescent="0.25">
      <c r="B248" s="665" t="s">
        <v>1009</v>
      </c>
      <c r="D248" s="976"/>
      <c r="G248" s="976"/>
      <c r="H248" s="1154" t="s">
        <v>731</v>
      </c>
      <c r="I248" s="354">
        <v>1</v>
      </c>
      <c r="J248" s="355">
        <v>2</v>
      </c>
      <c r="K248" s="356">
        <v>3</v>
      </c>
      <c r="L248" s="357">
        <v>4</v>
      </c>
      <c r="M248" s="358">
        <v>5</v>
      </c>
      <c r="V248" s="976"/>
    </row>
    <row r="249" spans="2:22" x14ac:dyDescent="0.25">
      <c r="B249" s="666" t="s">
        <v>1010</v>
      </c>
      <c r="D249" s="976"/>
      <c r="G249" s="976"/>
      <c r="H249" s="1154" t="s">
        <v>732</v>
      </c>
      <c r="I249" s="354">
        <v>1</v>
      </c>
      <c r="J249" s="355">
        <v>2</v>
      </c>
      <c r="K249" s="356">
        <v>3</v>
      </c>
      <c r="L249" s="357">
        <v>4</v>
      </c>
      <c r="M249" s="358">
        <v>5</v>
      </c>
      <c r="N249" s="359">
        <v>6</v>
      </c>
      <c r="V249" s="976"/>
    </row>
    <row r="250" spans="2:22" x14ac:dyDescent="0.25">
      <c r="B250" s="667" t="s">
        <v>1011</v>
      </c>
      <c r="D250" s="976"/>
      <c r="G250" s="976"/>
      <c r="H250" s="1154" t="s">
        <v>733</v>
      </c>
      <c r="I250" s="354">
        <v>1</v>
      </c>
      <c r="J250" s="355">
        <v>2</v>
      </c>
      <c r="K250" s="356">
        <v>3</v>
      </c>
      <c r="L250" s="357">
        <v>4</v>
      </c>
      <c r="M250" s="358">
        <v>5</v>
      </c>
      <c r="N250" s="359">
        <v>6</v>
      </c>
      <c r="O250" s="360">
        <v>7</v>
      </c>
      <c r="V250" s="976"/>
    </row>
    <row r="251" spans="2:22" x14ac:dyDescent="0.25">
      <c r="B251" s="668" t="s">
        <v>1012</v>
      </c>
      <c r="D251" s="976"/>
      <c r="G251" s="976"/>
      <c r="H251" s="1154" t="s">
        <v>734</v>
      </c>
      <c r="I251" s="354">
        <v>1</v>
      </c>
      <c r="J251" s="355">
        <v>2</v>
      </c>
      <c r="K251" s="356">
        <v>3</v>
      </c>
      <c r="L251" s="357">
        <v>4</v>
      </c>
      <c r="M251" s="358">
        <v>5</v>
      </c>
      <c r="N251" s="359">
        <v>6</v>
      </c>
      <c r="O251" s="360">
        <v>7</v>
      </c>
      <c r="P251" s="361">
        <v>8</v>
      </c>
      <c r="V251" s="976"/>
    </row>
    <row r="252" spans="2:22" x14ac:dyDescent="0.25">
      <c r="B252" s="669" t="s">
        <v>814</v>
      </c>
      <c r="D252" s="976"/>
      <c r="G252" s="976"/>
      <c r="V252" s="976"/>
    </row>
    <row r="253" spans="2:22" x14ac:dyDescent="0.25">
      <c r="B253" s="669" t="s">
        <v>1013</v>
      </c>
      <c r="D253" s="976"/>
      <c r="G253" s="976"/>
      <c r="H253" s="1154" t="s">
        <v>735</v>
      </c>
      <c r="I253" s="362">
        <v>1</v>
      </c>
      <c r="J253" s="363">
        <v>2</v>
      </c>
      <c r="K253" s="364">
        <v>3</v>
      </c>
      <c r="V253" s="976"/>
    </row>
    <row r="254" spans="2:22" x14ac:dyDescent="0.25">
      <c r="B254" s="670" t="s">
        <v>1014</v>
      </c>
      <c r="D254" s="976"/>
      <c r="G254" s="976"/>
      <c r="H254" s="1154" t="s">
        <v>736</v>
      </c>
      <c r="I254" s="362">
        <v>1</v>
      </c>
      <c r="J254" s="363">
        <v>2</v>
      </c>
      <c r="K254" s="364">
        <v>3</v>
      </c>
      <c r="L254" s="365">
        <v>4</v>
      </c>
      <c r="V254" s="976"/>
    </row>
    <row r="255" spans="2:22" x14ac:dyDescent="0.25">
      <c r="B255" s="671" t="s">
        <v>1015</v>
      </c>
      <c r="D255" s="976"/>
      <c r="G255" s="976"/>
      <c r="H255" s="1154" t="s">
        <v>737</v>
      </c>
      <c r="I255" s="362">
        <v>1</v>
      </c>
      <c r="J255" s="363">
        <v>2</v>
      </c>
      <c r="K255" s="364">
        <v>3</v>
      </c>
      <c r="L255" s="365">
        <v>4</v>
      </c>
      <c r="M255" s="366">
        <v>5</v>
      </c>
      <c r="V255" s="976"/>
    </row>
    <row r="256" spans="2:22" x14ac:dyDescent="0.25">
      <c r="B256" s="672" t="s">
        <v>1016</v>
      </c>
      <c r="D256" s="976"/>
      <c r="G256" s="976"/>
      <c r="H256" s="1154" t="s">
        <v>738</v>
      </c>
      <c r="I256" s="362">
        <v>1</v>
      </c>
      <c r="J256" s="363">
        <v>2</v>
      </c>
      <c r="K256" s="364">
        <v>3</v>
      </c>
      <c r="L256" s="365">
        <v>4</v>
      </c>
      <c r="M256" s="366">
        <v>5</v>
      </c>
      <c r="N256" s="367">
        <v>6</v>
      </c>
      <c r="V256" s="976"/>
    </row>
    <row r="257" spans="2:22" x14ac:dyDescent="0.25">
      <c r="B257" s="673" t="s">
        <v>310</v>
      </c>
      <c r="D257" s="976"/>
      <c r="G257" s="976"/>
      <c r="H257" s="1154" t="s">
        <v>739</v>
      </c>
      <c r="I257" s="362">
        <v>1</v>
      </c>
      <c r="J257" s="363">
        <v>2</v>
      </c>
      <c r="K257" s="364">
        <v>3</v>
      </c>
      <c r="L257" s="365">
        <v>4</v>
      </c>
      <c r="M257" s="366">
        <v>5</v>
      </c>
      <c r="N257" s="367">
        <v>6</v>
      </c>
      <c r="O257" s="368">
        <v>7</v>
      </c>
      <c r="V257" s="976"/>
    </row>
    <row r="258" spans="2:22" x14ac:dyDescent="0.25">
      <c r="B258" s="618" t="s">
        <v>813</v>
      </c>
      <c r="D258" s="976"/>
      <c r="G258" s="976"/>
      <c r="H258" s="1154" t="s">
        <v>740</v>
      </c>
      <c r="I258" s="362">
        <v>1</v>
      </c>
      <c r="J258" s="363">
        <v>2</v>
      </c>
      <c r="K258" s="364">
        <v>3</v>
      </c>
      <c r="L258" s="365">
        <v>4</v>
      </c>
      <c r="M258" s="366">
        <v>5</v>
      </c>
      <c r="N258" s="367">
        <v>6</v>
      </c>
      <c r="O258" s="368">
        <v>7</v>
      </c>
      <c r="P258" s="369">
        <v>8</v>
      </c>
      <c r="V258" s="976"/>
    </row>
    <row r="259" spans="2:22" x14ac:dyDescent="0.25">
      <c r="B259" s="421" t="s">
        <v>1017</v>
      </c>
      <c r="D259" s="976"/>
      <c r="G259" s="976"/>
      <c r="H259" s="1154" t="s">
        <v>741</v>
      </c>
      <c r="I259" s="362">
        <v>1</v>
      </c>
      <c r="J259" s="363">
        <v>2</v>
      </c>
      <c r="K259" s="364">
        <v>3</v>
      </c>
      <c r="L259" s="365">
        <v>4</v>
      </c>
      <c r="M259" s="366">
        <v>5</v>
      </c>
      <c r="N259" s="367">
        <v>6</v>
      </c>
      <c r="O259" s="368">
        <v>7</v>
      </c>
      <c r="P259" s="369">
        <v>8</v>
      </c>
      <c r="Q259" s="140">
        <v>9</v>
      </c>
      <c r="V259" s="976"/>
    </row>
    <row r="260" spans="2:22" x14ac:dyDescent="0.25">
      <c r="B260" s="440" t="s">
        <v>1018</v>
      </c>
      <c r="D260" s="976"/>
      <c r="G260" s="976"/>
      <c r="H260" s="1154" t="s">
        <v>742</v>
      </c>
      <c r="I260" s="362">
        <v>1</v>
      </c>
      <c r="J260" s="363">
        <v>2</v>
      </c>
      <c r="K260" s="364">
        <v>3</v>
      </c>
      <c r="L260" s="365">
        <v>4</v>
      </c>
      <c r="M260" s="366">
        <v>5</v>
      </c>
      <c r="N260" s="367">
        <v>6</v>
      </c>
      <c r="O260" s="368">
        <v>7</v>
      </c>
      <c r="P260" s="369">
        <v>8</v>
      </c>
      <c r="Q260" s="140">
        <v>9</v>
      </c>
      <c r="R260" s="370">
        <v>10</v>
      </c>
      <c r="V260" s="976"/>
    </row>
    <row r="261" spans="2:22" x14ac:dyDescent="0.25">
      <c r="B261" s="441" t="s">
        <v>1019</v>
      </c>
      <c r="D261" s="976"/>
      <c r="G261" s="976"/>
      <c r="H261" s="1154" t="s">
        <v>743</v>
      </c>
      <c r="I261" s="362">
        <v>1</v>
      </c>
      <c r="J261" s="363">
        <v>2</v>
      </c>
      <c r="K261" s="364">
        <v>3</v>
      </c>
      <c r="L261" s="365">
        <v>4</v>
      </c>
      <c r="M261" s="366">
        <v>5</v>
      </c>
      <c r="N261" s="367">
        <v>6</v>
      </c>
      <c r="O261" s="368">
        <v>7</v>
      </c>
      <c r="P261" s="369">
        <v>8</v>
      </c>
      <c r="Q261" s="140">
        <v>9</v>
      </c>
      <c r="R261" s="370">
        <v>10</v>
      </c>
      <c r="S261" s="117">
        <v>11</v>
      </c>
      <c r="V261" s="976"/>
    </row>
    <row r="262" spans="2:22" x14ac:dyDescent="0.25">
      <c r="B262" s="442" t="s">
        <v>1020</v>
      </c>
      <c r="D262" s="976"/>
      <c r="G262" s="976"/>
      <c r="H262" s="1154" t="s">
        <v>744</v>
      </c>
      <c r="I262" s="362">
        <v>1</v>
      </c>
      <c r="J262" s="363">
        <v>2</v>
      </c>
      <c r="K262" s="364">
        <v>3</v>
      </c>
      <c r="L262" s="365">
        <v>4</v>
      </c>
      <c r="M262" s="366">
        <v>5</v>
      </c>
      <c r="N262" s="367">
        <v>6</v>
      </c>
      <c r="O262" s="368">
        <v>7</v>
      </c>
      <c r="P262" s="369">
        <v>8</v>
      </c>
      <c r="Q262" s="140">
        <v>9</v>
      </c>
      <c r="R262" s="370">
        <v>10</v>
      </c>
      <c r="S262" s="117">
        <v>11</v>
      </c>
      <c r="T262" s="371">
        <v>12</v>
      </c>
      <c r="V262" s="976"/>
    </row>
    <row r="263" spans="2:22" x14ac:dyDescent="0.25">
      <c r="B263" s="443" t="s">
        <v>1021</v>
      </c>
      <c r="D263" s="976"/>
      <c r="G263" s="976"/>
      <c r="V263" s="976"/>
    </row>
    <row r="264" spans="2:22" x14ac:dyDescent="0.25">
      <c r="B264" s="444" t="s">
        <v>1022</v>
      </c>
      <c r="D264" s="976"/>
      <c r="G264" s="976"/>
      <c r="H264" s="1154" t="s">
        <v>745</v>
      </c>
      <c r="I264" s="163">
        <v>1</v>
      </c>
      <c r="J264" s="312">
        <v>2</v>
      </c>
      <c r="K264" s="372">
        <v>3</v>
      </c>
      <c r="V264" s="976"/>
    </row>
    <row r="265" spans="2:22" x14ac:dyDescent="0.25">
      <c r="B265" s="445" t="s">
        <v>1023</v>
      </c>
      <c r="D265" s="976"/>
      <c r="G265" s="976"/>
      <c r="H265" s="1154" t="s">
        <v>746</v>
      </c>
      <c r="I265" s="314">
        <v>1</v>
      </c>
      <c r="J265" s="315">
        <v>2</v>
      </c>
      <c r="K265" s="373">
        <v>3</v>
      </c>
      <c r="L265" s="374">
        <v>4</v>
      </c>
      <c r="V265" s="976"/>
    </row>
    <row r="266" spans="2:22" x14ac:dyDescent="0.25">
      <c r="B266" s="446" t="s">
        <v>1024</v>
      </c>
      <c r="D266" s="976"/>
      <c r="G266" s="976"/>
      <c r="H266" s="1154" t="s">
        <v>747</v>
      </c>
      <c r="I266" s="314">
        <v>1</v>
      </c>
      <c r="J266" s="315">
        <v>2</v>
      </c>
      <c r="K266" s="312">
        <v>3</v>
      </c>
      <c r="L266" s="373">
        <v>4</v>
      </c>
      <c r="M266" s="374">
        <v>5</v>
      </c>
      <c r="V266" s="976"/>
    </row>
    <row r="267" spans="2:22" x14ac:dyDescent="0.25">
      <c r="B267" s="447" t="s">
        <v>1025</v>
      </c>
      <c r="D267" s="976"/>
      <c r="G267" s="976"/>
      <c r="H267" s="1154" t="s">
        <v>748</v>
      </c>
      <c r="I267" s="375">
        <v>1</v>
      </c>
      <c r="J267" s="163">
        <v>2</v>
      </c>
      <c r="K267" s="329">
        <v>3</v>
      </c>
      <c r="L267" s="376">
        <v>4</v>
      </c>
      <c r="M267" s="372">
        <v>5</v>
      </c>
      <c r="N267" s="377">
        <v>6</v>
      </c>
      <c r="V267" s="976"/>
    </row>
    <row r="268" spans="2:22" x14ac:dyDescent="0.25">
      <c r="B268" s="448" t="s">
        <v>1026</v>
      </c>
      <c r="D268" s="976"/>
      <c r="G268" s="976"/>
      <c r="H268" s="1154" t="s">
        <v>749</v>
      </c>
      <c r="I268" s="375">
        <v>1</v>
      </c>
      <c r="J268" s="163">
        <v>2</v>
      </c>
      <c r="K268" s="329">
        <v>3</v>
      </c>
      <c r="L268" s="312">
        <v>4</v>
      </c>
      <c r="M268" s="376">
        <v>5</v>
      </c>
      <c r="N268" s="372">
        <v>6</v>
      </c>
      <c r="O268" s="377">
        <v>7</v>
      </c>
      <c r="V268" s="976"/>
    </row>
    <row r="269" spans="2:22" x14ac:dyDescent="0.25">
      <c r="B269" s="449" t="s">
        <v>1027</v>
      </c>
      <c r="D269" s="976"/>
      <c r="G269" s="976"/>
      <c r="H269" s="1154" t="s">
        <v>750</v>
      </c>
      <c r="I269" s="375">
        <v>1</v>
      </c>
      <c r="J269" s="322">
        <v>2</v>
      </c>
      <c r="K269" s="315">
        <v>3</v>
      </c>
      <c r="L269" s="329">
        <v>4</v>
      </c>
      <c r="M269" s="376">
        <v>5</v>
      </c>
      <c r="N269" s="373">
        <v>6</v>
      </c>
      <c r="O269" s="354">
        <v>7</v>
      </c>
      <c r="P269" s="377">
        <v>8</v>
      </c>
      <c r="V269" s="976"/>
    </row>
    <row r="270" spans="2:22" x14ac:dyDescent="0.25">
      <c r="B270" s="450" t="s">
        <v>1028</v>
      </c>
      <c r="D270" s="976"/>
      <c r="G270" s="976"/>
      <c r="H270" s="1154" t="s">
        <v>751</v>
      </c>
      <c r="I270" s="375">
        <v>1</v>
      </c>
      <c r="J270" s="322">
        <v>2</v>
      </c>
      <c r="K270" s="315">
        <v>3</v>
      </c>
      <c r="L270" s="329">
        <v>4</v>
      </c>
      <c r="M270" s="312">
        <v>5</v>
      </c>
      <c r="N270" s="376">
        <v>6</v>
      </c>
      <c r="O270" s="373">
        <v>7</v>
      </c>
      <c r="P270" s="354">
        <v>8</v>
      </c>
      <c r="Q270" s="377">
        <v>9</v>
      </c>
      <c r="V270" s="976"/>
    </row>
    <row r="271" spans="2:22" x14ac:dyDescent="0.25">
      <c r="B271" s="451" t="s">
        <v>1029</v>
      </c>
      <c r="D271" s="976"/>
      <c r="G271" s="976"/>
      <c r="H271" s="1154" t="s">
        <v>752</v>
      </c>
      <c r="I271" s="378">
        <v>1</v>
      </c>
      <c r="J271" s="375">
        <v>2</v>
      </c>
      <c r="K271" s="322">
        <v>3</v>
      </c>
      <c r="L271" s="315">
        <v>4</v>
      </c>
      <c r="M271" s="329">
        <v>5</v>
      </c>
      <c r="N271" s="376">
        <v>6</v>
      </c>
      <c r="O271" s="373">
        <v>7</v>
      </c>
      <c r="P271" s="354">
        <v>8</v>
      </c>
      <c r="Q271" s="377">
        <v>9</v>
      </c>
      <c r="R271" s="379">
        <v>10</v>
      </c>
      <c r="V271" s="976"/>
    </row>
    <row r="272" spans="2:22" x14ac:dyDescent="0.25">
      <c r="B272" s="452" t="s">
        <v>1030</v>
      </c>
      <c r="D272" s="976"/>
      <c r="G272" s="976"/>
      <c r="H272" s="1154" t="s">
        <v>753</v>
      </c>
      <c r="I272" s="378">
        <v>1</v>
      </c>
      <c r="J272" s="375">
        <v>2</v>
      </c>
      <c r="K272" s="322">
        <v>3</v>
      </c>
      <c r="L272" s="315">
        <v>4</v>
      </c>
      <c r="M272" s="329">
        <v>5</v>
      </c>
      <c r="N272" s="312">
        <v>6</v>
      </c>
      <c r="O272" s="376">
        <v>7</v>
      </c>
      <c r="P272" s="373">
        <v>8</v>
      </c>
      <c r="Q272" s="354">
        <v>9</v>
      </c>
      <c r="R272" s="377">
        <v>10</v>
      </c>
      <c r="S272" s="379">
        <v>11</v>
      </c>
      <c r="V272" s="976"/>
    </row>
    <row r="273" spans="2:22" x14ac:dyDescent="0.25">
      <c r="B273" s="453" t="s">
        <v>1031</v>
      </c>
      <c r="D273" s="976"/>
      <c r="G273" s="976"/>
      <c r="V273" s="976"/>
    </row>
    <row r="274" spans="2:22" x14ac:dyDescent="0.25">
      <c r="B274" s="454" t="s">
        <v>1032</v>
      </c>
      <c r="D274" s="976"/>
      <c r="G274" s="976"/>
      <c r="H274" s="1154" t="s">
        <v>754</v>
      </c>
      <c r="I274" s="380">
        <v>1</v>
      </c>
      <c r="J274" s="381">
        <v>2</v>
      </c>
      <c r="K274" s="124">
        <v>3</v>
      </c>
      <c r="V274" s="976"/>
    </row>
    <row r="275" spans="2:22" x14ac:dyDescent="0.25">
      <c r="B275" s="455" t="s">
        <v>1033</v>
      </c>
      <c r="D275" s="976"/>
      <c r="G275" s="976"/>
      <c r="H275" s="1154" t="s">
        <v>755</v>
      </c>
      <c r="I275" s="185">
        <v>1</v>
      </c>
      <c r="J275" s="382">
        <v>2</v>
      </c>
      <c r="K275" s="383">
        <v>3</v>
      </c>
      <c r="L275" s="384">
        <v>4</v>
      </c>
      <c r="V275" s="976"/>
    </row>
    <row r="276" spans="2:22" x14ac:dyDescent="0.25">
      <c r="B276" s="456" t="s">
        <v>1034</v>
      </c>
      <c r="D276" s="976"/>
      <c r="G276" s="976"/>
      <c r="H276" s="1154" t="s">
        <v>756</v>
      </c>
      <c r="I276" s="185">
        <v>1</v>
      </c>
      <c r="J276" s="382">
        <v>2</v>
      </c>
      <c r="K276" s="383">
        <v>3</v>
      </c>
      <c r="L276" s="124">
        <v>4</v>
      </c>
      <c r="M276" s="333">
        <v>5</v>
      </c>
      <c r="V276" s="976"/>
    </row>
    <row r="277" spans="2:22" x14ac:dyDescent="0.25">
      <c r="B277" s="457" t="s">
        <v>1035</v>
      </c>
      <c r="D277" s="976"/>
      <c r="G277" s="976"/>
      <c r="H277" s="1154" t="s">
        <v>757</v>
      </c>
      <c r="I277" s="185">
        <v>1</v>
      </c>
      <c r="J277" s="385">
        <v>2</v>
      </c>
      <c r="K277" s="381">
        <v>3</v>
      </c>
      <c r="L277" s="383">
        <v>4</v>
      </c>
      <c r="M277" s="124">
        <v>5</v>
      </c>
      <c r="N277" s="333">
        <v>6</v>
      </c>
      <c r="V277" s="976"/>
    </row>
    <row r="278" spans="2:22" x14ac:dyDescent="0.25">
      <c r="B278" s="458" t="s">
        <v>1036</v>
      </c>
      <c r="D278" s="976"/>
      <c r="G278" s="976"/>
      <c r="H278" s="1154" t="s">
        <v>758</v>
      </c>
      <c r="I278" s="185">
        <v>1</v>
      </c>
      <c r="J278" s="385">
        <v>2</v>
      </c>
      <c r="K278" s="381">
        <v>3</v>
      </c>
      <c r="L278" s="383">
        <v>4</v>
      </c>
      <c r="M278" s="129">
        <v>5</v>
      </c>
      <c r="N278" s="384">
        <v>6</v>
      </c>
      <c r="O278" s="130">
        <v>7</v>
      </c>
      <c r="V278" s="976"/>
    </row>
    <row r="279" spans="2:22" x14ac:dyDescent="0.25">
      <c r="B279" s="459" t="s">
        <v>1037</v>
      </c>
      <c r="D279" s="976"/>
      <c r="G279" s="976"/>
      <c r="H279" s="1154" t="s">
        <v>759</v>
      </c>
      <c r="I279" s="386">
        <v>1</v>
      </c>
      <c r="J279" s="380">
        <v>2</v>
      </c>
      <c r="K279" s="385">
        <v>3</v>
      </c>
      <c r="L279" s="381">
        <v>4</v>
      </c>
      <c r="M279" s="383">
        <v>5</v>
      </c>
      <c r="N279" s="129">
        <v>6</v>
      </c>
      <c r="O279" s="384">
        <v>7</v>
      </c>
      <c r="P279" s="130">
        <v>8</v>
      </c>
      <c r="V279" s="976"/>
    </row>
    <row r="280" spans="2:22" x14ac:dyDescent="0.25">
      <c r="B280" s="460" t="s">
        <v>1038</v>
      </c>
      <c r="D280" s="976"/>
      <c r="G280" s="976"/>
      <c r="H280" s="1154" t="s">
        <v>760</v>
      </c>
      <c r="I280" s="386">
        <v>1</v>
      </c>
      <c r="J280" s="380">
        <v>2</v>
      </c>
      <c r="K280" s="385">
        <v>3</v>
      </c>
      <c r="L280" s="381">
        <v>4</v>
      </c>
      <c r="M280" s="383">
        <v>5</v>
      </c>
      <c r="N280" s="129">
        <v>6</v>
      </c>
      <c r="O280" s="384">
        <v>7</v>
      </c>
      <c r="P280" s="333">
        <v>8</v>
      </c>
      <c r="Q280" s="387">
        <v>9</v>
      </c>
      <c r="V280" s="976"/>
    </row>
    <row r="281" spans="2:22" x14ac:dyDescent="0.25">
      <c r="B281" s="461" t="s">
        <v>1039</v>
      </c>
      <c r="D281" s="976"/>
      <c r="G281" s="976"/>
      <c r="V281" s="976"/>
    </row>
    <row r="282" spans="2:22" x14ac:dyDescent="0.25">
      <c r="B282" s="462" t="s">
        <v>1040</v>
      </c>
      <c r="D282" s="976"/>
      <c r="G282" s="976"/>
      <c r="H282" s="1154" t="s">
        <v>761</v>
      </c>
      <c r="I282" s="388">
        <v>1</v>
      </c>
      <c r="J282" s="389">
        <v>2</v>
      </c>
      <c r="K282" s="390">
        <v>3</v>
      </c>
      <c r="V282" s="976"/>
    </row>
    <row r="283" spans="2:22" x14ac:dyDescent="0.25">
      <c r="B283" s="463" t="s">
        <v>1041</v>
      </c>
      <c r="D283" s="976"/>
      <c r="G283" s="976"/>
      <c r="H283" s="1154" t="s">
        <v>762</v>
      </c>
      <c r="I283" s="185">
        <v>1</v>
      </c>
      <c r="J283" s="391">
        <v>2</v>
      </c>
      <c r="K283" s="392">
        <v>3</v>
      </c>
      <c r="L283" s="393">
        <v>4</v>
      </c>
      <c r="V283" s="976"/>
    </row>
    <row r="284" spans="2:22" x14ac:dyDescent="0.25">
      <c r="B284" s="464" t="s">
        <v>1042</v>
      </c>
      <c r="D284" s="976"/>
      <c r="G284" s="976"/>
      <c r="H284" s="1154" t="s">
        <v>763</v>
      </c>
      <c r="I284" s="185">
        <v>1</v>
      </c>
      <c r="J284" s="391">
        <v>2</v>
      </c>
      <c r="K284" s="392">
        <v>3</v>
      </c>
      <c r="L284" s="390">
        <v>4</v>
      </c>
      <c r="M284" s="394">
        <v>5</v>
      </c>
      <c r="V284" s="976"/>
    </row>
    <row r="285" spans="2:22" x14ac:dyDescent="0.25">
      <c r="B285" s="465" t="s">
        <v>1043</v>
      </c>
      <c r="D285" s="976"/>
      <c r="G285" s="976"/>
      <c r="H285" s="1154" t="s">
        <v>764</v>
      </c>
      <c r="I285" s="185">
        <v>1</v>
      </c>
      <c r="J285" s="395">
        <v>2</v>
      </c>
      <c r="K285" s="389">
        <v>3</v>
      </c>
      <c r="L285" s="392">
        <v>4</v>
      </c>
      <c r="M285" s="390">
        <v>5</v>
      </c>
      <c r="N285" s="394">
        <v>6</v>
      </c>
      <c r="V285" s="976"/>
    </row>
    <row r="286" spans="2:22" x14ac:dyDescent="0.25">
      <c r="B286" s="466" t="s">
        <v>1044</v>
      </c>
      <c r="D286" s="976"/>
      <c r="G286" s="976"/>
      <c r="H286" s="1154" t="s">
        <v>765</v>
      </c>
      <c r="I286" s="185">
        <v>1</v>
      </c>
      <c r="J286" s="395">
        <v>2</v>
      </c>
      <c r="K286" s="389">
        <v>3</v>
      </c>
      <c r="L286" s="392">
        <v>4</v>
      </c>
      <c r="M286" s="396">
        <v>5</v>
      </c>
      <c r="N286" s="393">
        <v>6</v>
      </c>
      <c r="O286" s="397">
        <v>7</v>
      </c>
      <c r="V286" s="976"/>
    </row>
    <row r="287" spans="2:22" x14ac:dyDescent="0.25">
      <c r="B287" s="467" t="s">
        <v>1045</v>
      </c>
      <c r="D287" s="976"/>
      <c r="G287" s="976"/>
      <c r="H287" s="1154" t="s">
        <v>766</v>
      </c>
      <c r="I287" s="398">
        <v>1</v>
      </c>
      <c r="J287" s="388">
        <v>2</v>
      </c>
      <c r="K287" s="395">
        <v>3</v>
      </c>
      <c r="L287" s="389">
        <v>4</v>
      </c>
      <c r="M287" s="392">
        <v>5</v>
      </c>
      <c r="N287" s="396">
        <v>6</v>
      </c>
      <c r="O287" s="393">
        <v>7</v>
      </c>
      <c r="P287" s="397">
        <v>8</v>
      </c>
      <c r="V287" s="976"/>
    </row>
    <row r="288" spans="2:22" x14ac:dyDescent="0.25">
      <c r="B288" s="468" t="s">
        <v>1046</v>
      </c>
      <c r="D288" s="976"/>
      <c r="G288" s="976"/>
      <c r="H288" s="1154" t="s">
        <v>767</v>
      </c>
      <c r="I288" s="398">
        <v>1</v>
      </c>
      <c r="J288" s="388">
        <v>2</v>
      </c>
      <c r="K288" s="395">
        <v>3</v>
      </c>
      <c r="L288" s="389">
        <v>4</v>
      </c>
      <c r="M288" s="392">
        <v>5</v>
      </c>
      <c r="N288" s="396">
        <v>6</v>
      </c>
      <c r="O288" s="393">
        <v>7</v>
      </c>
      <c r="P288" s="394">
        <v>8</v>
      </c>
      <c r="Q288" s="399">
        <v>9</v>
      </c>
      <c r="V288" s="976"/>
    </row>
    <row r="289" spans="2:22" x14ac:dyDescent="0.25">
      <c r="B289" s="469" t="s">
        <v>1047</v>
      </c>
      <c r="D289" s="976"/>
      <c r="G289" s="976"/>
      <c r="V289" s="976"/>
    </row>
    <row r="290" spans="2:22" x14ac:dyDescent="0.25">
      <c r="B290" s="470" t="s">
        <v>1048</v>
      </c>
      <c r="D290" s="976"/>
      <c r="G290" s="976"/>
      <c r="H290" s="1154" t="s">
        <v>768</v>
      </c>
      <c r="I290" s="400">
        <v>1</v>
      </c>
      <c r="J290" s="401">
        <v>2</v>
      </c>
      <c r="K290" s="402">
        <v>3</v>
      </c>
      <c r="V290" s="976"/>
    </row>
    <row r="291" spans="2:22" x14ac:dyDescent="0.25">
      <c r="B291" s="471" t="s">
        <v>1049</v>
      </c>
      <c r="D291" s="976"/>
      <c r="G291" s="976"/>
      <c r="H291" s="1154" t="s">
        <v>769</v>
      </c>
      <c r="I291" s="403">
        <v>1</v>
      </c>
      <c r="J291" s="404">
        <v>2</v>
      </c>
      <c r="K291" s="405">
        <v>3</v>
      </c>
      <c r="L291" s="406">
        <v>4</v>
      </c>
      <c r="V291" s="976"/>
    </row>
    <row r="292" spans="2:22" x14ac:dyDescent="0.25">
      <c r="B292" s="472" t="s">
        <v>1050</v>
      </c>
      <c r="D292" s="976"/>
      <c r="G292" s="976"/>
      <c r="H292" s="1154" t="s">
        <v>770</v>
      </c>
      <c r="I292" s="403">
        <v>1</v>
      </c>
      <c r="J292" s="404">
        <v>2</v>
      </c>
      <c r="K292" s="405">
        <v>3</v>
      </c>
      <c r="L292" s="402">
        <v>4</v>
      </c>
      <c r="M292" s="407">
        <v>5</v>
      </c>
      <c r="V292" s="976"/>
    </row>
    <row r="293" spans="2:22" x14ac:dyDescent="0.25">
      <c r="B293" s="473" t="s">
        <v>1051</v>
      </c>
      <c r="D293" s="976"/>
      <c r="G293" s="976"/>
      <c r="H293" s="1154" t="s">
        <v>771</v>
      </c>
      <c r="I293" s="403">
        <v>1</v>
      </c>
      <c r="J293" s="408">
        <v>2</v>
      </c>
      <c r="K293" s="401">
        <v>3</v>
      </c>
      <c r="L293" s="405">
        <v>4</v>
      </c>
      <c r="M293" s="402">
        <v>5</v>
      </c>
      <c r="N293" s="407">
        <v>6</v>
      </c>
      <c r="V293" s="976"/>
    </row>
    <row r="294" spans="2:22" x14ac:dyDescent="0.25">
      <c r="B294" s="474" t="s">
        <v>1052</v>
      </c>
      <c r="D294" s="976"/>
      <c r="G294" s="976"/>
      <c r="H294" s="1154" t="s">
        <v>772</v>
      </c>
      <c r="I294" s="403">
        <v>1</v>
      </c>
      <c r="J294" s="408">
        <v>2</v>
      </c>
      <c r="K294" s="401">
        <v>3</v>
      </c>
      <c r="L294" s="405">
        <v>4</v>
      </c>
      <c r="M294" s="409">
        <v>5</v>
      </c>
      <c r="N294" s="406">
        <v>6</v>
      </c>
      <c r="O294" s="155">
        <v>7</v>
      </c>
      <c r="V294" s="976"/>
    </row>
    <row r="295" spans="2:22" x14ac:dyDescent="0.25">
      <c r="B295" s="475" t="s">
        <v>1053</v>
      </c>
      <c r="D295" s="976"/>
      <c r="G295" s="976"/>
      <c r="H295" s="1154" t="s">
        <v>773</v>
      </c>
      <c r="I295" s="386">
        <v>1</v>
      </c>
      <c r="J295" s="400">
        <v>2</v>
      </c>
      <c r="K295" s="408">
        <v>3</v>
      </c>
      <c r="L295" s="401">
        <v>4</v>
      </c>
      <c r="M295" s="405">
        <v>5</v>
      </c>
      <c r="N295" s="409">
        <v>6</v>
      </c>
      <c r="O295" s="406">
        <v>7</v>
      </c>
      <c r="P295" s="155">
        <v>8</v>
      </c>
      <c r="V295" s="976"/>
    </row>
    <row r="296" spans="2:22" x14ac:dyDescent="0.25">
      <c r="B296" s="476" t="s">
        <v>1054</v>
      </c>
      <c r="D296" s="976"/>
      <c r="G296" s="976"/>
      <c r="H296" s="1154" t="s">
        <v>774</v>
      </c>
      <c r="I296" s="386">
        <v>1</v>
      </c>
      <c r="J296" s="400">
        <v>2</v>
      </c>
      <c r="K296" s="408">
        <v>3</v>
      </c>
      <c r="L296" s="401">
        <v>4</v>
      </c>
      <c r="M296" s="405">
        <v>5</v>
      </c>
      <c r="N296" s="409">
        <v>6</v>
      </c>
      <c r="O296" s="406">
        <v>7</v>
      </c>
      <c r="P296" s="407">
        <v>8</v>
      </c>
      <c r="Q296" s="410">
        <v>9</v>
      </c>
      <c r="V296" s="976"/>
    </row>
    <row r="297" spans="2:22" x14ac:dyDescent="0.25">
      <c r="B297" s="477" t="s">
        <v>1055</v>
      </c>
      <c r="D297" s="976"/>
      <c r="G297" s="976"/>
      <c r="V297" s="976"/>
    </row>
    <row r="298" spans="2:22" x14ac:dyDescent="0.25">
      <c r="B298" s="478" t="s">
        <v>1056</v>
      </c>
      <c r="D298" s="976"/>
      <c r="G298" s="976"/>
      <c r="H298" s="1154" t="s">
        <v>775</v>
      </c>
      <c r="I298" s="411">
        <v>1</v>
      </c>
      <c r="J298" s="412">
        <v>2</v>
      </c>
      <c r="K298" s="413">
        <v>3</v>
      </c>
      <c r="V298" s="976"/>
    </row>
    <row r="299" spans="2:22" x14ac:dyDescent="0.25">
      <c r="B299" s="674" t="s">
        <v>1057</v>
      </c>
      <c r="D299" s="976"/>
      <c r="G299" s="976"/>
      <c r="H299" s="1154" t="s">
        <v>776</v>
      </c>
      <c r="I299" s="414">
        <v>1</v>
      </c>
      <c r="J299" s="415">
        <v>2</v>
      </c>
      <c r="K299" s="149">
        <v>3</v>
      </c>
      <c r="L299" s="176">
        <v>4</v>
      </c>
      <c r="V299" s="976"/>
    </row>
    <row r="300" spans="2:22" x14ac:dyDescent="0.25">
      <c r="B300" s="675" t="s">
        <v>1058</v>
      </c>
      <c r="D300" s="976"/>
      <c r="G300" s="976"/>
      <c r="H300" s="1154" t="s">
        <v>777</v>
      </c>
      <c r="I300" s="414">
        <v>1</v>
      </c>
      <c r="J300" s="415">
        <v>2</v>
      </c>
      <c r="K300" s="149">
        <v>3</v>
      </c>
      <c r="L300" s="413">
        <v>4</v>
      </c>
      <c r="M300" s="416">
        <v>5</v>
      </c>
      <c r="V300" s="976"/>
    </row>
    <row r="301" spans="2:22" x14ac:dyDescent="0.25">
      <c r="B301" s="676" t="s">
        <v>1059</v>
      </c>
      <c r="D301" s="976"/>
      <c r="G301" s="976"/>
      <c r="H301" s="1154" t="s">
        <v>778</v>
      </c>
      <c r="I301" s="414">
        <v>1</v>
      </c>
      <c r="J301" s="417">
        <v>2</v>
      </c>
      <c r="K301" s="412">
        <v>3</v>
      </c>
      <c r="L301" s="149">
        <v>4</v>
      </c>
      <c r="M301" s="413">
        <v>5</v>
      </c>
      <c r="N301" s="416">
        <v>6</v>
      </c>
      <c r="V301" s="976"/>
    </row>
    <row r="302" spans="2:22" x14ac:dyDescent="0.25">
      <c r="B302" s="677" t="s">
        <v>1060</v>
      </c>
      <c r="D302" s="976"/>
      <c r="G302" s="976"/>
      <c r="H302" s="1154" t="s">
        <v>779</v>
      </c>
      <c r="I302" s="414">
        <v>1</v>
      </c>
      <c r="J302" s="417">
        <v>2</v>
      </c>
      <c r="K302" s="412">
        <v>3</v>
      </c>
      <c r="L302" s="149">
        <v>4</v>
      </c>
      <c r="M302" s="418">
        <v>5</v>
      </c>
      <c r="N302" s="176">
        <v>6</v>
      </c>
      <c r="O302" s="419">
        <v>7</v>
      </c>
      <c r="V302" s="976"/>
    </row>
    <row r="303" spans="2:22" x14ac:dyDescent="0.25">
      <c r="B303" s="678" t="s">
        <v>1061</v>
      </c>
      <c r="D303" s="976"/>
      <c r="G303" s="976"/>
      <c r="H303" s="1154" t="s">
        <v>780</v>
      </c>
      <c r="I303" s="185">
        <v>1</v>
      </c>
      <c r="J303" s="411">
        <v>2</v>
      </c>
      <c r="K303" s="417">
        <v>3</v>
      </c>
      <c r="L303" s="412">
        <v>4</v>
      </c>
      <c r="M303" s="149">
        <v>5</v>
      </c>
      <c r="N303" s="418">
        <v>6</v>
      </c>
      <c r="O303" s="176">
        <v>7</v>
      </c>
      <c r="P303" s="419">
        <v>8</v>
      </c>
      <c r="V303" s="976"/>
    </row>
    <row r="304" spans="2:22" x14ac:dyDescent="0.25">
      <c r="B304" s="679" t="s">
        <v>1062</v>
      </c>
      <c r="D304" s="976"/>
      <c r="G304" s="976"/>
      <c r="H304" s="1154" t="s">
        <v>781</v>
      </c>
      <c r="I304" s="185">
        <v>1</v>
      </c>
      <c r="J304" s="411">
        <v>2</v>
      </c>
      <c r="K304" s="417">
        <v>3</v>
      </c>
      <c r="L304" s="412">
        <v>4</v>
      </c>
      <c r="M304" s="149">
        <v>5</v>
      </c>
      <c r="N304" s="418">
        <v>6</v>
      </c>
      <c r="O304" s="176">
        <v>7</v>
      </c>
      <c r="P304" s="416">
        <v>8</v>
      </c>
      <c r="Q304" s="420">
        <v>9</v>
      </c>
      <c r="V304" s="976"/>
    </row>
    <row r="305" spans="2:22" x14ac:dyDescent="0.25">
      <c r="B305" s="680" t="s">
        <v>1063</v>
      </c>
      <c r="D305" s="976"/>
      <c r="G305" s="976"/>
      <c r="V305" s="976"/>
    </row>
    <row r="306" spans="2:22" ht="15" customHeight="1" x14ac:dyDescent="0.25">
      <c r="B306" s="681" t="s">
        <v>1064</v>
      </c>
      <c r="D306" s="976"/>
      <c r="G306" s="976"/>
      <c r="V306" s="976"/>
    </row>
    <row r="307" spans="2:22" x14ac:dyDescent="0.25">
      <c r="B307" s="682" t="s">
        <v>1065</v>
      </c>
      <c r="D307" s="976"/>
      <c r="G307" s="976"/>
      <c r="V307" s="976"/>
    </row>
    <row r="308" spans="2:22" x14ac:dyDescent="0.25">
      <c r="B308" s="683" t="s">
        <v>1066</v>
      </c>
      <c r="D308" s="976"/>
      <c r="G308" s="976"/>
      <c r="V308" s="976"/>
    </row>
    <row r="309" spans="2:22" x14ac:dyDescent="0.25">
      <c r="B309" s="684" t="s">
        <v>1067</v>
      </c>
      <c r="D309" s="976"/>
      <c r="G309" s="976"/>
      <c r="V309" s="976"/>
    </row>
    <row r="310" spans="2:22" x14ac:dyDescent="0.25">
      <c r="B310" s="619" t="s">
        <v>1068</v>
      </c>
      <c r="D310" s="976"/>
      <c r="G310" s="976"/>
      <c r="V310" s="976"/>
    </row>
    <row r="311" spans="2:22" x14ac:dyDescent="0.25">
      <c r="B311" s="620" t="s">
        <v>1069</v>
      </c>
      <c r="D311" s="976"/>
      <c r="G311" s="976"/>
      <c r="V311" s="976"/>
    </row>
    <row r="312" spans="2:22" x14ac:dyDescent="0.25">
      <c r="B312" s="621" t="s">
        <v>1070</v>
      </c>
      <c r="D312" s="976"/>
      <c r="G312" s="976"/>
      <c r="V312" s="976"/>
    </row>
    <row r="313" spans="2:22" x14ac:dyDescent="0.25">
      <c r="B313" s="622" t="s">
        <v>1071</v>
      </c>
      <c r="D313" s="976"/>
      <c r="G313" s="976"/>
      <c r="V313" s="976"/>
    </row>
    <row r="314" spans="2:22" x14ac:dyDescent="0.25">
      <c r="B314" s="623" t="s">
        <v>1072</v>
      </c>
      <c r="D314" s="976"/>
      <c r="G314" s="976"/>
      <c r="V314" s="976"/>
    </row>
    <row r="315" spans="2:22" x14ac:dyDescent="0.25">
      <c r="B315" s="624" t="s">
        <v>1073</v>
      </c>
      <c r="D315" s="976"/>
      <c r="G315" s="976"/>
      <c r="V315" s="976"/>
    </row>
    <row r="316" spans="2:22" x14ac:dyDescent="0.25">
      <c r="B316" s="625" t="s">
        <v>1074</v>
      </c>
      <c r="D316" s="976"/>
      <c r="G316" s="976"/>
      <c r="V316" s="976"/>
    </row>
    <row r="317" spans="2:22" x14ac:dyDescent="0.25">
      <c r="B317" s="626" t="s">
        <v>1075</v>
      </c>
      <c r="D317" s="976"/>
      <c r="G317" s="976"/>
      <c r="V317" s="976"/>
    </row>
    <row r="318" spans="2:22" x14ac:dyDescent="0.25">
      <c r="B318" s="627" t="s">
        <v>1076</v>
      </c>
      <c r="D318" s="976"/>
      <c r="G318" s="976"/>
      <c r="V318" s="976"/>
    </row>
    <row r="319" spans="2:22" x14ac:dyDescent="0.25">
      <c r="B319" s="628" t="s">
        <v>1077</v>
      </c>
      <c r="D319" s="976"/>
      <c r="G319" s="976"/>
      <c r="V319" s="976"/>
    </row>
    <row r="320" spans="2:22" x14ac:dyDescent="0.25">
      <c r="B320" s="629" t="s">
        <v>1078</v>
      </c>
      <c r="D320" s="976"/>
      <c r="G320" s="976"/>
      <c r="V320" s="976"/>
    </row>
    <row r="321" spans="2:22" x14ac:dyDescent="0.25">
      <c r="B321" s="630" t="s">
        <v>1079</v>
      </c>
      <c r="D321" s="976"/>
      <c r="G321" s="976"/>
      <c r="V321" s="976"/>
    </row>
    <row r="322" spans="2:22" x14ac:dyDescent="0.25">
      <c r="B322" s="631" t="s">
        <v>1080</v>
      </c>
      <c r="D322" s="976"/>
      <c r="G322" s="976"/>
      <c r="V322" s="976"/>
    </row>
    <row r="323" spans="2:22" x14ac:dyDescent="0.25">
      <c r="B323" s="632" t="s">
        <v>1081</v>
      </c>
      <c r="D323" s="976"/>
      <c r="G323" s="976"/>
      <c r="V323" s="976"/>
    </row>
    <row r="324" spans="2:22" x14ac:dyDescent="0.25">
      <c r="B324" s="633" t="s">
        <v>1082</v>
      </c>
      <c r="D324" s="976"/>
      <c r="G324" s="976"/>
      <c r="V324" s="976"/>
    </row>
    <row r="325" spans="2:22" x14ac:dyDescent="0.25">
      <c r="B325" s="634" t="s">
        <v>1083</v>
      </c>
      <c r="D325" s="976"/>
      <c r="G325" s="976"/>
      <c r="V325" s="976"/>
    </row>
    <row r="326" spans="2:22" x14ac:dyDescent="0.25">
      <c r="B326" s="635" t="s">
        <v>1084</v>
      </c>
      <c r="D326" s="976"/>
      <c r="G326" s="976"/>
      <c r="V326" s="976"/>
    </row>
    <row r="327" spans="2:22" x14ac:dyDescent="0.25">
      <c r="B327" s="636" t="s">
        <v>1085</v>
      </c>
      <c r="D327" s="976"/>
      <c r="G327" s="976"/>
      <c r="V327" s="976"/>
    </row>
    <row r="328" spans="2:22" x14ac:dyDescent="0.25">
      <c r="B328" s="637" t="s">
        <v>1086</v>
      </c>
      <c r="D328" s="976"/>
      <c r="G328" s="976"/>
      <c r="V328" s="976"/>
    </row>
    <row r="329" spans="2:22" x14ac:dyDescent="0.25">
      <c r="B329" s="638" t="s">
        <v>1087</v>
      </c>
      <c r="D329" s="976"/>
      <c r="G329" s="976"/>
      <c r="V329" s="976"/>
    </row>
    <row r="330" spans="2:22" x14ac:dyDescent="0.25">
      <c r="B330" s="639" t="s">
        <v>1088</v>
      </c>
      <c r="D330" s="976"/>
      <c r="G330" s="976"/>
      <c r="V330" s="976"/>
    </row>
    <row r="331" spans="2:22" x14ac:dyDescent="0.25">
      <c r="B331" s="640" t="s">
        <v>1089</v>
      </c>
      <c r="D331" s="976"/>
      <c r="G331" s="976"/>
      <c r="V331" s="976"/>
    </row>
    <row r="332" spans="2:22" x14ac:dyDescent="0.25">
      <c r="B332" s="641" t="s">
        <v>1090</v>
      </c>
      <c r="D332" s="976"/>
      <c r="G332" s="976"/>
      <c r="V332" s="976"/>
    </row>
    <row r="333" spans="2:22" x14ac:dyDescent="0.25">
      <c r="B333" s="642" t="s">
        <v>1091</v>
      </c>
      <c r="D333" s="976"/>
      <c r="G333" s="976"/>
      <c r="V333" s="976"/>
    </row>
    <row r="334" spans="2:22" x14ac:dyDescent="0.25">
      <c r="B334" s="643" t="s">
        <v>1092</v>
      </c>
      <c r="D334" s="976"/>
      <c r="G334" s="976"/>
      <c r="V334" s="976"/>
    </row>
    <row r="335" spans="2:22" x14ac:dyDescent="0.25">
      <c r="B335" s="644" t="s">
        <v>1093</v>
      </c>
      <c r="D335" s="976"/>
      <c r="G335" s="976"/>
      <c r="V335" s="976"/>
    </row>
    <row r="336" spans="2:22" x14ac:dyDescent="0.25">
      <c r="B336" s="645" t="s">
        <v>1094</v>
      </c>
      <c r="D336" s="976"/>
      <c r="G336" s="976"/>
      <c r="V336" s="976"/>
    </row>
    <row r="337" spans="2:22" x14ac:dyDescent="0.25">
      <c r="B337" s="646" t="s">
        <v>1095</v>
      </c>
      <c r="D337" s="976"/>
      <c r="G337" s="976"/>
      <c r="V337" s="976"/>
    </row>
    <row r="338" spans="2:22" x14ac:dyDescent="0.25">
      <c r="B338" s="647" t="s">
        <v>1096</v>
      </c>
      <c r="D338" s="976"/>
      <c r="G338" s="976"/>
      <c r="V338" s="976"/>
    </row>
    <row r="339" spans="2:22" x14ac:dyDescent="0.25">
      <c r="B339" s="648" t="s">
        <v>1097</v>
      </c>
      <c r="D339" s="976"/>
      <c r="G339" s="976"/>
      <c r="V339" s="976"/>
    </row>
    <row r="340" spans="2:22" x14ac:dyDescent="0.25">
      <c r="B340" s="649" t="s">
        <v>1098</v>
      </c>
      <c r="D340" s="976"/>
      <c r="G340" s="976"/>
      <c r="V340" s="976"/>
    </row>
    <row r="341" spans="2:22" x14ac:dyDescent="0.25">
      <c r="B341" s="650" t="s">
        <v>1099</v>
      </c>
      <c r="D341" s="976"/>
      <c r="G341" s="976"/>
      <c r="V341" s="976"/>
    </row>
    <row r="342" spans="2:22" x14ac:dyDescent="0.25">
      <c r="B342" s="651" t="s">
        <v>1100</v>
      </c>
      <c r="D342" s="976"/>
      <c r="G342" s="976"/>
      <c r="V342" s="976"/>
    </row>
    <row r="343" spans="2:22" x14ac:dyDescent="0.25">
      <c r="B343" s="652" t="s">
        <v>1101</v>
      </c>
      <c r="D343" s="976"/>
      <c r="G343" s="976"/>
      <c r="V343" s="976"/>
    </row>
    <row r="344" spans="2:22" x14ac:dyDescent="0.25">
      <c r="B344" s="653" t="s">
        <v>1102</v>
      </c>
      <c r="D344" s="976"/>
      <c r="G344" s="976"/>
      <c r="V344" s="976"/>
    </row>
    <row r="345" spans="2:22" x14ac:dyDescent="0.25">
      <c r="B345" s="654" t="s">
        <v>1103</v>
      </c>
      <c r="D345" s="976"/>
      <c r="G345" s="976"/>
      <c r="V345" s="976"/>
    </row>
    <row r="346" spans="2:22" x14ac:dyDescent="0.25">
      <c r="B346" s="655" t="s">
        <v>1104</v>
      </c>
      <c r="D346" s="976"/>
      <c r="G346" s="976"/>
      <c r="V346" s="976"/>
    </row>
    <row r="347" spans="2:22" x14ac:dyDescent="0.25">
      <c r="B347" s="656" t="s">
        <v>1105</v>
      </c>
      <c r="D347" s="976"/>
      <c r="G347" s="976"/>
      <c r="V347" s="976"/>
    </row>
    <row r="348" spans="2:22" x14ac:dyDescent="0.25">
      <c r="B348" s="657" t="s">
        <v>1106</v>
      </c>
      <c r="D348" s="976"/>
      <c r="G348" s="976"/>
      <c r="V348" s="976"/>
    </row>
    <row r="349" spans="2:22" x14ac:dyDescent="0.25">
      <c r="B349" s="658" t="s">
        <v>1107</v>
      </c>
      <c r="D349" s="976"/>
      <c r="G349" s="976"/>
      <c r="V349" s="976"/>
    </row>
    <row r="350" spans="2:22" x14ac:dyDescent="0.25">
      <c r="B350" s="659" t="s">
        <v>1108</v>
      </c>
      <c r="D350" s="976"/>
      <c r="G350" s="976"/>
      <c r="V350" s="976"/>
    </row>
    <row r="351" spans="2:22" x14ac:dyDescent="0.25">
      <c r="B351" s="660" t="s">
        <v>1109</v>
      </c>
      <c r="D351" s="976"/>
      <c r="G351" s="976"/>
      <c r="V351" s="976"/>
    </row>
    <row r="352" spans="2:22" x14ac:dyDescent="0.25">
      <c r="B352" s="661" t="s">
        <v>1110</v>
      </c>
      <c r="D352" s="976"/>
      <c r="G352" s="976"/>
      <c r="V352" s="976"/>
    </row>
    <row r="353" spans="2:22" x14ac:dyDescent="0.25">
      <c r="B353" s="662" t="s">
        <v>1111</v>
      </c>
      <c r="D353" s="976"/>
      <c r="G353" s="976"/>
      <c r="V353" s="976"/>
    </row>
    <row r="354" spans="2:22" x14ac:dyDescent="0.25">
      <c r="B354" s="663" t="s">
        <v>1112</v>
      </c>
      <c r="D354" s="976"/>
      <c r="G354" s="976"/>
      <c r="V354" s="976"/>
    </row>
    <row r="355" spans="2:22" x14ac:dyDescent="0.25">
      <c r="B355" s="664" t="s">
        <v>1113</v>
      </c>
      <c r="D355" s="976"/>
      <c r="G355" s="976"/>
      <c r="V355" s="976"/>
    </row>
    <row r="356" spans="2:22" x14ac:dyDescent="0.25">
      <c r="B356" s="665" t="s">
        <v>1114</v>
      </c>
      <c r="D356" s="976"/>
      <c r="G356" s="976"/>
      <c r="V356" s="976"/>
    </row>
    <row r="357" spans="2:22" x14ac:dyDescent="0.25">
      <c r="B357" s="666" t="s">
        <v>1115</v>
      </c>
      <c r="D357" s="976"/>
      <c r="G357" s="976"/>
      <c r="V357" s="976"/>
    </row>
    <row r="358" spans="2:22" x14ac:dyDescent="0.25">
      <c r="B358" s="667" t="s">
        <v>1116</v>
      </c>
      <c r="D358" s="976"/>
      <c r="G358" s="976"/>
      <c r="V358" s="976"/>
    </row>
    <row r="359" spans="2:22" x14ac:dyDescent="0.25">
      <c r="B359" s="668" t="s">
        <v>1117</v>
      </c>
      <c r="D359" s="976"/>
      <c r="G359" s="976"/>
      <c r="V359" s="976"/>
    </row>
    <row r="360" spans="2:22" x14ac:dyDescent="0.25">
      <c r="B360" s="685" t="s">
        <v>815</v>
      </c>
      <c r="D360" s="976"/>
      <c r="G360" s="976"/>
      <c r="V360" s="976"/>
    </row>
    <row r="361" spans="2:22" x14ac:dyDescent="0.25">
      <c r="B361" s="685" t="s">
        <v>1118</v>
      </c>
      <c r="D361" s="976"/>
      <c r="G361" s="976"/>
      <c r="V361" s="976"/>
    </row>
    <row r="362" spans="2:22" x14ac:dyDescent="0.25">
      <c r="B362" s="686" t="s">
        <v>1119</v>
      </c>
      <c r="D362" s="976"/>
      <c r="G362" s="976"/>
      <c r="V362" s="976"/>
    </row>
    <row r="363" spans="2:22" x14ac:dyDescent="0.25">
      <c r="B363" s="687" t="s">
        <v>1120</v>
      </c>
      <c r="D363" s="976"/>
      <c r="G363" s="976"/>
      <c r="V363" s="976"/>
    </row>
    <row r="364" spans="2:22" x14ac:dyDescent="0.25">
      <c r="B364" s="688" t="s">
        <v>1121</v>
      </c>
      <c r="D364" s="976"/>
      <c r="G364" s="976"/>
      <c r="V364" s="976"/>
    </row>
    <row r="365" spans="2:22" x14ac:dyDescent="0.25">
      <c r="B365" s="689" t="s">
        <v>330</v>
      </c>
      <c r="D365" s="976"/>
      <c r="G365" s="976"/>
      <c r="V365" s="976"/>
    </row>
    <row r="366" spans="2:22" x14ac:dyDescent="0.25">
      <c r="B366" s="690" t="s">
        <v>476</v>
      </c>
      <c r="D366" s="976"/>
      <c r="G366" s="976"/>
      <c r="V366" s="976"/>
    </row>
    <row r="367" spans="2:22" x14ac:dyDescent="0.25">
      <c r="B367" s="691" t="s">
        <v>477</v>
      </c>
      <c r="D367" s="976"/>
      <c r="G367" s="976"/>
      <c r="V367" s="976"/>
    </row>
    <row r="368" spans="2:22" x14ac:dyDescent="0.25">
      <c r="B368" s="692" t="s">
        <v>478</v>
      </c>
      <c r="D368" s="976"/>
      <c r="G368" s="976"/>
      <c r="V368" s="976"/>
    </row>
    <row r="369" spans="2:22" x14ac:dyDescent="0.25">
      <c r="B369" s="490" t="s">
        <v>479</v>
      </c>
      <c r="D369" s="976"/>
      <c r="G369" s="976"/>
      <c r="V369" s="976"/>
    </row>
    <row r="370" spans="2:22" x14ac:dyDescent="0.25">
      <c r="B370" s="693" t="s">
        <v>322</v>
      </c>
      <c r="D370" s="976"/>
      <c r="G370" s="976"/>
      <c r="V370" s="976"/>
    </row>
    <row r="371" spans="2:22" x14ac:dyDescent="0.25">
      <c r="B371" s="694" t="s">
        <v>456</v>
      </c>
      <c r="D371" s="976"/>
      <c r="G371" s="976"/>
      <c r="V371" s="976"/>
    </row>
    <row r="372" spans="2:22" x14ac:dyDescent="0.25">
      <c r="B372" s="695" t="s">
        <v>457</v>
      </c>
      <c r="D372" s="976"/>
      <c r="G372" s="976"/>
      <c r="V372" s="976"/>
    </row>
    <row r="373" spans="2:22" x14ac:dyDescent="0.25">
      <c r="B373" s="696" t="s">
        <v>458</v>
      </c>
      <c r="D373" s="976"/>
      <c r="G373" s="976"/>
      <c r="V373" s="976"/>
    </row>
    <row r="374" spans="2:22" x14ac:dyDescent="0.25">
      <c r="B374" s="491" t="s">
        <v>459</v>
      </c>
      <c r="D374" s="976"/>
      <c r="G374" s="976"/>
      <c r="V374" s="976"/>
    </row>
    <row r="375" spans="2:22" x14ac:dyDescent="0.25">
      <c r="B375" s="859" t="s">
        <v>816</v>
      </c>
      <c r="D375" s="976"/>
      <c r="G375" s="976"/>
      <c r="V375" s="976"/>
    </row>
    <row r="376" spans="2:22" x14ac:dyDescent="0.25">
      <c r="B376" s="860" t="s">
        <v>1122</v>
      </c>
      <c r="D376" s="976"/>
      <c r="G376" s="976"/>
      <c r="V376" s="976"/>
    </row>
    <row r="377" spans="2:22" x14ac:dyDescent="0.25">
      <c r="B377" s="697" t="s">
        <v>817</v>
      </c>
      <c r="D377" s="976"/>
      <c r="G377" s="976"/>
      <c r="V377" s="976"/>
    </row>
    <row r="378" spans="2:22" x14ac:dyDescent="0.25">
      <c r="B378" s="697" t="s">
        <v>1123</v>
      </c>
      <c r="D378" s="976"/>
      <c r="G378" s="976"/>
      <c r="V378" s="976"/>
    </row>
    <row r="379" spans="2:22" x14ac:dyDescent="0.25">
      <c r="B379" s="698" t="s">
        <v>1124</v>
      </c>
      <c r="D379" s="976"/>
      <c r="G379" s="976"/>
      <c r="V379" s="976"/>
    </row>
    <row r="380" spans="2:22" x14ac:dyDescent="0.25">
      <c r="B380" s="699" t="s">
        <v>1125</v>
      </c>
      <c r="D380" s="976"/>
      <c r="G380" s="976"/>
      <c r="V380" s="976"/>
    </row>
    <row r="381" spans="2:22" x14ac:dyDescent="0.25">
      <c r="B381" s="700" t="s">
        <v>1126</v>
      </c>
      <c r="D381" s="976"/>
      <c r="G381" s="976"/>
      <c r="V381" s="976"/>
    </row>
    <row r="382" spans="2:22" x14ac:dyDescent="0.25">
      <c r="B382" s="701" t="s">
        <v>818</v>
      </c>
      <c r="D382" s="976"/>
      <c r="G382" s="976"/>
      <c r="V382" s="976"/>
    </row>
    <row r="383" spans="2:22" x14ac:dyDescent="0.25">
      <c r="B383" s="702" t="s">
        <v>1127</v>
      </c>
      <c r="D383" s="976"/>
      <c r="G383" s="976"/>
      <c r="V383" s="976"/>
    </row>
    <row r="384" spans="2:22" x14ac:dyDescent="0.25">
      <c r="B384" s="703" t="s">
        <v>1128</v>
      </c>
      <c r="D384" s="976"/>
      <c r="G384" s="976"/>
      <c r="V384" s="976"/>
    </row>
    <row r="385" spans="2:22" x14ac:dyDescent="0.25">
      <c r="B385" s="704" t="s">
        <v>1129</v>
      </c>
      <c r="D385" s="976"/>
      <c r="G385" s="976"/>
      <c r="V385" s="976"/>
    </row>
    <row r="386" spans="2:22" x14ac:dyDescent="0.25">
      <c r="B386" s="705" t="s">
        <v>1130</v>
      </c>
      <c r="D386" s="976"/>
      <c r="G386" s="976"/>
      <c r="V386" s="976"/>
    </row>
    <row r="387" spans="2:22" x14ac:dyDescent="0.25">
      <c r="B387" s="706" t="s">
        <v>819</v>
      </c>
      <c r="D387" s="976"/>
      <c r="G387" s="976"/>
      <c r="V387" s="976"/>
    </row>
    <row r="388" spans="2:22" x14ac:dyDescent="0.25">
      <c r="B388" s="707" t="s">
        <v>265</v>
      </c>
      <c r="D388" s="976"/>
      <c r="G388" s="976"/>
      <c r="V388" s="976"/>
    </row>
    <row r="389" spans="2:22" x14ac:dyDescent="0.25">
      <c r="B389" s="707" t="s">
        <v>356</v>
      </c>
      <c r="D389" s="976"/>
      <c r="G389" s="976"/>
      <c r="V389" s="976"/>
    </row>
    <row r="390" spans="2:22" x14ac:dyDescent="0.25">
      <c r="B390" s="708" t="s">
        <v>357</v>
      </c>
      <c r="D390" s="976"/>
      <c r="G390" s="976"/>
      <c r="V390" s="976"/>
    </row>
    <row r="391" spans="2:22" x14ac:dyDescent="0.25">
      <c r="B391" s="709" t="s">
        <v>358</v>
      </c>
      <c r="D391" s="976"/>
      <c r="G391" s="976"/>
      <c r="V391" s="976"/>
    </row>
    <row r="392" spans="2:22" x14ac:dyDescent="0.25">
      <c r="B392" s="710" t="s">
        <v>359</v>
      </c>
      <c r="D392" s="976"/>
      <c r="G392" s="976"/>
      <c r="V392" s="976"/>
    </row>
    <row r="393" spans="2:22" x14ac:dyDescent="0.25">
      <c r="B393" s="711" t="s">
        <v>308</v>
      </c>
      <c r="D393" s="976"/>
      <c r="G393" s="976"/>
      <c r="V393" s="976"/>
    </row>
    <row r="394" spans="2:22" x14ac:dyDescent="0.25">
      <c r="B394" s="712" t="s">
        <v>262</v>
      </c>
      <c r="D394" s="976"/>
      <c r="G394" s="976"/>
      <c r="V394" s="976"/>
    </row>
    <row r="395" spans="2:22" x14ac:dyDescent="0.25">
      <c r="B395" s="712" t="s">
        <v>352</v>
      </c>
      <c r="D395" s="976"/>
      <c r="G395" s="976"/>
      <c r="V395" s="976"/>
    </row>
    <row r="396" spans="2:22" x14ac:dyDescent="0.25">
      <c r="B396" s="713" t="s">
        <v>353</v>
      </c>
      <c r="D396" s="976"/>
      <c r="G396" s="976"/>
      <c r="V396" s="976"/>
    </row>
    <row r="397" spans="2:22" x14ac:dyDescent="0.25">
      <c r="B397" s="714" t="s">
        <v>354</v>
      </c>
      <c r="D397" s="976"/>
      <c r="G397" s="976"/>
      <c r="V397" s="976"/>
    </row>
    <row r="398" spans="2:22" x14ac:dyDescent="0.25">
      <c r="B398" s="715" t="s">
        <v>355</v>
      </c>
      <c r="D398" s="976"/>
      <c r="G398" s="976"/>
      <c r="V398" s="976"/>
    </row>
    <row r="399" spans="2:22" x14ac:dyDescent="0.25">
      <c r="B399" s="716" t="s">
        <v>273</v>
      </c>
      <c r="D399" s="976"/>
      <c r="G399" s="976"/>
      <c r="V399" s="976"/>
    </row>
    <row r="400" spans="2:22" x14ac:dyDescent="0.25">
      <c r="B400" s="716" t="s">
        <v>274</v>
      </c>
      <c r="D400" s="976"/>
      <c r="G400" s="976"/>
      <c r="V400" s="976"/>
    </row>
    <row r="401" spans="2:22" x14ac:dyDescent="0.25">
      <c r="B401" s="717" t="s">
        <v>292</v>
      </c>
      <c r="D401" s="976"/>
      <c r="G401" s="976"/>
      <c r="V401" s="976"/>
    </row>
    <row r="402" spans="2:22" x14ac:dyDescent="0.25">
      <c r="B402" s="718" t="s">
        <v>396</v>
      </c>
      <c r="D402" s="976"/>
      <c r="G402" s="976"/>
      <c r="V402" s="976"/>
    </row>
    <row r="403" spans="2:22" x14ac:dyDescent="0.25">
      <c r="B403" s="719" t="s">
        <v>397</v>
      </c>
      <c r="D403" s="976"/>
      <c r="G403" s="976"/>
      <c r="V403" s="976"/>
    </row>
    <row r="404" spans="2:22" x14ac:dyDescent="0.25">
      <c r="B404" s="720" t="s">
        <v>398</v>
      </c>
      <c r="D404" s="976"/>
      <c r="G404" s="976"/>
      <c r="V404" s="976"/>
    </row>
    <row r="405" spans="2:22" x14ac:dyDescent="0.25">
      <c r="B405" s="721" t="s">
        <v>399</v>
      </c>
      <c r="D405" s="976"/>
      <c r="G405" s="976"/>
      <c r="V405" s="976"/>
    </row>
    <row r="406" spans="2:22" x14ac:dyDescent="0.25">
      <c r="B406" s="722" t="s">
        <v>328</v>
      </c>
      <c r="D406" s="976"/>
      <c r="G406" s="976"/>
      <c r="V406" s="976"/>
    </row>
    <row r="407" spans="2:22" x14ac:dyDescent="0.25">
      <c r="B407" s="723" t="s">
        <v>297</v>
      </c>
      <c r="D407" s="976"/>
      <c r="G407" s="976"/>
      <c r="V407" s="976"/>
    </row>
    <row r="408" spans="2:22" x14ac:dyDescent="0.25">
      <c r="B408" s="723" t="s">
        <v>400</v>
      </c>
      <c r="D408" s="976"/>
      <c r="G408" s="976"/>
      <c r="V408" s="976"/>
    </row>
    <row r="409" spans="2:22" x14ac:dyDescent="0.25">
      <c r="B409" s="724" t="s">
        <v>401</v>
      </c>
      <c r="D409" s="976"/>
      <c r="G409" s="976"/>
      <c r="V409" s="976"/>
    </row>
    <row r="410" spans="2:22" x14ac:dyDescent="0.25">
      <c r="B410" s="725" t="s">
        <v>402</v>
      </c>
      <c r="D410" s="976"/>
      <c r="G410" s="976"/>
      <c r="V410" s="976"/>
    </row>
    <row r="411" spans="2:22" x14ac:dyDescent="0.25">
      <c r="B411" s="726" t="s">
        <v>403</v>
      </c>
      <c r="D411" s="976"/>
      <c r="G411" s="976"/>
      <c r="V411" s="976"/>
    </row>
    <row r="412" spans="2:22" x14ac:dyDescent="0.25">
      <c r="B412" s="727" t="s">
        <v>319</v>
      </c>
      <c r="D412" s="976"/>
      <c r="G412" s="976"/>
      <c r="V412" s="976"/>
    </row>
    <row r="413" spans="2:22" x14ac:dyDescent="0.25">
      <c r="B413" s="728" t="s">
        <v>440</v>
      </c>
      <c r="D413" s="976"/>
      <c r="G413" s="976"/>
      <c r="V413" s="976"/>
    </row>
    <row r="414" spans="2:22" x14ac:dyDescent="0.25">
      <c r="B414" s="729" t="s">
        <v>441</v>
      </c>
      <c r="D414" s="976"/>
      <c r="G414" s="976"/>
      <c r="V414" s="976"/>
    </row>
    <row r="415" spans="2:22" x14ac:dyDescent="0.25">
      <c r="B415" s="730" t="s">
        <v>442</v>
      </c>
      <c r="D415" s="976"/>
      <c r="G415" s="976"/>
      <c r="V415" s="976"/>
    </row>
    <row r="416" spans="2:22" x14ac:dyDescent="0.25">
      <c r="B416" s="731" t="s">
        <v>443</v>
      </c>
      <c r="D416" s="976"/>
      <c r="G416" s="976"/>
      <c r="V416" s="976"/>
    </row>
    <row r="417" spans="2:22" x14ac:dyDescent="0.25">
      <c r="B417" s="732" t="s">
        <v>317</v>
      </c>
      <c r="D417" s="976"/>
      <c r="G417" s="976"/>
      <c r="V417" s="976"/>
    </row>
    <row r="418" spans="2:22" x14ac:dyDescent="0.25">
      <c r="B418" s="733" t="s">
        <v>276</v>
      </c>
      <c r="D418" s="976"/>
      <c r="G418" s="976"/>
      <c r="V418" s="976"/>
    </row>
    <row r="419" spans="2:22" x14ac:dyDescent="0.25">
      <c r="B419" s="733" t="s">
        <v>275</v>
      </c>
      <c r="D419" s="976"/>
      <c r="G419" s="976"/>
      <c r="V419" s="976"/>
    </row>
    <row r="420" spans="2:22" x14ac:dyDescent="0.25">
      <c r="B420" s="734" t="s">
        <v>332</v>
      </c>
      <c r="D420" s="976"/>
      <c r="G420" s="976"/>
      <c r="V420" s="976"/>
    </row>
    <row r="421" spans="2:22" x14ac:dyDescent="0.25">
      <c r="B421" s="735" t="s">
        <v>480</v>
      </c>
      <c r="D421" s="976"/>
      <c r="G421" s="976"/>
      <c r="V421" s="976"/>
    </row>
    <row r="422" spans="2:22" x14ac:dyDescent="0.25">
      <c r="B422" s="736" t="s">
        <v>481</v>
      </c>
      <c r="D422" s="976"/>
      <c r="G422" s="976"/>
      <c r="V422" s="976"/>
    </row>
    <row r="423" spans="2:22" x14ac:dyDescent="0.25">
      <c r="B423" s="737" t="s">
        <v>482</v>
      </c>
      <c r="D423" s="976"/>
      <c r="G423" s="976"/>
      <c r="V423" s="976"/>
    </row>
    <row r="424" spans="2:22" x14ac:dyDescent="0.25">
      <c r="B424" s="738" t="s">
        <v>483</v>
      </c>
      <c r="D424" s="976"/>
      <c r="G424" s="976"/>
      <c r="V424" s="976"/>
    </row>
    <row r="425" spans="2:22" x14ac:dyDescent="0.25">
      <c r="B425" s="739" t="s">
        <v>326</v>
      </c>
      <c r="D425" s="976"/>
      <c r="G425" s="976"/>
      <c r="V425" s="976"/>
    </row>
    <row r="426" spans="2:22" x14ac:dyDescent="0.25">
      <c r="B426" s="739" t="s">
        <v>460</v>
      </c>
      <c r="D426" s="976"/>
      <c r="G426" s="976"/>
      <c r="V426" s="976"/>
    </row>
    <row r="427" spans="2:22" x14ac:dyDescent="0.25">
      <c r="B427" s="740" t="s">
        <v>461</v>
      </c>
      <c r="D427" s="976"/>
      <c r="G427" s="976"/>
      <c r="V427" s="976"/>
    </row>
    <row r="428" spans="2:22" x14ac:dyDescent="0.25">
      <c r="B428" s="741" t="s">
        <v>462</v>
      </c>
      <c r="D428" s="976"/>
      <c r="G428" s="976"/>
      <c r="V428" s="976"/>
    </row>
    <row r="429" spans="2:22" x14ac:dyDescent="0.25">
      <c r="B429" s="742" t="s">
        <v>463</v>
      </c>
      <c r="D429" s="976"/>
      <c r="G429" s="976"/>
      <c r="V429" s="976"/>
    </row>
    <row r="430" spans="2:22" x14ac:dyDescent="0.25">
      <c r="B430" s="743" t="s">
        <v>305</v>
      </c>
      <c r="D430" s="976"/>
      <c r="G430" s="976"/>
      <c r="V430" s="976"/>
    </row>
    <row r="431" spans="2:22" x14ac:dyDescent="0.25">
      <c r="B431" s="744" t="s">
        <v>289</v>
      </c>
      <c r="D431" s="976"/>
      <c r="G431" s="976"/>
      <c r="V431" s="976"/>
    </row>
    <row r="432" spans="2:22" x14ac:dyDescent="0.25">
      <c r="B432" s="745" t="s">
        <v>384</v>
      </c>
      <c r="D432" s="976"/>
      <c r="G432" s="976"/>
      <c r="V432" s="976"/>
    </row>
    <row r="433" spans="2:22" x14ac:dyDescent="0.25">
      <c r="B433" s="746" t="s">
        <v>385</v>
      </c>
      <c r="D433" s="976"/>
      <c r="G433" s="976"/>
      <c r="V433" s="976"/>
    </row>
    <row r="434" spans="2:22" x14ac:dyDescent="0.25">
      <c r="B434" s="747" t="s">
        <v>386</v>
      </c>
      <c r="D434" s="976"/>
      <c r="G434" s="976"/>
      <c r="V434" s="976"/>
    </row>
    <row r="435" spans="2:22" x14ac:dyDescent="0.25">
      <c r="B435" s="748" t="s">
        <v>387</v>
      </c>
      <c r="D435" s="976"/>
      <c r="G435" s="976"/>
      <c r="V435" s="976"/>
    </row>
    <row r="436" spans="2:22" x14ac:dyDescent="0.25">
      <c r="B436" s="749" t="s">
        <v>283</v>
      </c>
      <c r="D436" s="976"/>
      <c r="G436" s="976"/>
      <c r="V436" s="976"/>
    </row>
    <row r="437" spans="2:22" x14ac:dyDescent="0.25">
      <c r="B437" s="716" t="s">
        <v>273</v>
      </c>
      <c r="D437" s="976"/>
      <c r="G437" s="976"/>
      <c r="V437" s="976"/>
    </row>
    <row r="438" spans="2:22" x14ac:dyDescent="0.25">
      <c r="B438" s="716" t="s">
        <v>274</v>
      </c>
      <c r="D438" s="976"/>
      <c r="G438" s="976"/>
      <c r="V438" s="976"/>
    </row>
    <row r="439" spans="2:22" x14ac:dyDescent="0.25">
      <c r="B439" s="750" t="s">
        <v>291</v>
      </c>
      <c r="D439" s="976"/>
      <c r="G439" s="976"/>
      <c r="V439" s="976"/>
    </row>
    <row r="440" spans="2:22" x14ac:dyDescent="0.25">
      <c r="B440" s="751" t="s">
        <v>392</v>
      </c>
      <c r="D440" s="976"/>
      <c r="G440" s="976"/>
      <c r="V440" s="976"/>
    </row>
    <row r="441" spans="2:22" x14ac:dyDescent="0.25">
      <c r="B441" s="752" t="s">
        <v>393</v>
      </c>
      <c r="D441" s="976"/>
      <c r="G441" s="976"/>
      <c r="V441" s="976"/>
    </row>
    <row r="442" spans="2:22" x14ac:dyDescent="0.25">
      <c r="B442" s="753" t="s">
        <v>394</v>
      </c>
      <c r="D442" s="976"/>
      <c r="G442" s="976"/>
      <c r="V442" s="976"/>
    </row>
    <row r="443" spans="2:22" x14ac:dyDescent="0.25">
      <c r="B443" s="754" t="s">
        <v>395</v>
      </c>
      <c r="D443" s="976"/>
      <c r="G443" s="976"/>
      <c r="V443" s="976"/>
    </row>
    <row r="444" spans="2:22" x14ac:dyDescent="0.25">
      <c r="B444" s="755" t="s">
        <v>318</v>
      </c>
      <c r="D444" s="976"/>
      <c r="G444" s="976"/>
      <c r="V444" s="976"/>
    </row>
    <row r="445" spans="2:22" x14ac:dyDescent="0.25">
      <c r="B445" s="755" t="s">
        <v>444</v>
      </c>
      <c r="D445" s="976"/>
      <c r="G445" s="976"/>
      <c r="V445" s="976"/>
    </row>
    <row r="446" spans="2:22" x14ac:dyDescent="0.25">
      <c r="B446" s="756" t="s">
        <v>445</v>
      </c>
      <c r="D446" s="976"/>
      <c r="G446" s="976"/>
      <c r="V446" s="976"/>
    </row>
    <row r="447" spans="2:22" x14ac:dyDescent="0.25">
      <c r="B447" s="757" t="s">
        <v>446</v>
      </c>
      <c r="D447" s="976"/>
      <c r="G447" s="976"/>
      <c r="V447" s="976"/>
    </row>
    <row r="448" spans="2:22" x14ac:dyDescent="0.25">
      <c r="B448" s="758" t="s">
        <v>447</v>
      </c>
      <c r="D448" s="976"/>
      <c r="G448" s="976"/>
      <c r="V448" s="976"/>
    </row>
    <row r="449" spans="2:22" x14ac:dyDescent="0.25">
      <c r="B449" s="759" t="s">
        <v>311</v>
      </c>
      <c r="D449" s="976"/>
      <c r="G449" s="976"/>
      <c r="V449" s="976"/>
    </row>
    <row r="450" spans="2:22" x14ac:dyDescent="0.25">
      <c r="B450" s="760" t="s">
        <v>823</v>
      </c>
      <c r="D450" s="976"/>
      <c r="G450" s="976"/>
      <c r="V450" s="976"/>
    </row>
    <row r="451" spans="2:22" x14ac:dyDescent="0.25">
      <c r="B451" s="1001" t="s">
        <v>824</v>
      </c>
      <c r="D451" s="976"/>
      <c r="G451" s="976"/>
      <c r="V451" s="976"/>
    </row>
    <row r="452" spans="2:22" x14ac:dyDescent="0.25">
      <c r="B452" s="1001" t="s">
        <v>1131</v>
      </c>
      <c r="D452" s="976"/>
      <c r="G452" s="976"/>
      <c r="V452" s="976"/>
    </row>
    <row r="453" spans="2:22" x14ac:dyDescent="0.25">
      <c r="B453" s="1002" t="s">
        <v>1132</v>
      </c>
      <c r="D453" s="976"/>
      <c r="G453" s="976"/>
      <c r="V453" s="976"/>
    </row>
    <row r="454" spans="2:22" x14ac:dyDescent="0.25">
      <c r="B454" s="1003" t="s">
        <v>1133</v>
      </c>
      <c r="D454" s="976"/>
      <c r="G454" s="976"/>
      <c r="V454" s="976"/>
    </row>
    <row r="455" spans="2:22" x14ac:dyDescent="0.25">
      <c r="B455" s="429" t="s">
        <v>1134</v>
      </c>
      <c r="D455" s="976"/>
      <c r="G455" s="976"/>
      <c r="V455" s="976"/>
    </row>
    <row r="456" spans="2:22" x14ac:dyDescent="0.25">
      <c r="B456" s="1004" t="s">
        <v>825</v>
      </c>
      <c r="D456" s="976"/>
      <c r="G456" s="976"/>
      <c r="V456" s="976"/>
    </row>
    <row r="457" spans="2:22" x14ac:dyDescent="0.25">
      <c r="B457" s="1005" t="s">
        <v>1135</v>
      </c>
      <c r="D457" s="976"/>
      <c r="G457" s="976"/>
      <c r="V457" s="976"/>
    </row>
    <row r="458" spans="2:22" x14ac:dyDescent="0.25">
      <c r="B458" s="1006" t="s">
        <v>1136</v>
      </c>
      <c r="D458" s="976"/>
      <c r="G458" s="976"/>
      <c r="V458" s="976"/>
    </row>
    <row r="459" spans="2:22" x14ac:dyDescent="0.25">
      <c r="B459" s="1007" t="s">
        <v>1137</v>
      </c>
      <c r="D459" s="976"/>
      <c r="G459" s="976"/>
      <c r="V459" s="976"/>
    </row>
    <row r="460" spans="2:22" x14ac:dyDescent="0.25">
      <c r="B460" s="1008" t="s">
        <v>1138</v>
      </c>
      <c r="D460" s="976"/>
      <c r="G460" s="976"/>
      <c r="V460" s="976"/>
    </row>
    <row r="461" spans="2:22" x14ac:dyDescent="0.25">
      <c r="B461" s="531" t="s">
        <v>299</v>
      </c>
      <c r="D461" s="976"/>
      <c r="G461" s="976"/>
      <c r="V461" s="976"/>
    </row>
    <row r="462" spans="2:22" x14ac:dyDescent="0.25">
      <c r="B462" s="425" t="s">
        <v>284</v>
      </c>
      <c r="D462" s="976"/>
      <c r="G462" s="976"/>
      <c r="V462" s="976"/>
    </row>
    <row r="463" spans="2:22" x14ac:dyDescent="0.25">
      <c r="B463" s="1009" t="s">
        <v>336</v>
      </c>
      <c r="D463" s="976"/>
      <c r="G463" s="976"/>
      <c r="V463" s="976"/>
    </row>
    <row r="464" spans="2:22" x14ac:dyDescent="0.25">
      <c r="B464" s="1010" t="s">
        <v>492</v>
      </c>
      <c r="D464" s="976"/>
      <c r="G464" s="976"/>
      <c r="V464" s="976"/>
    </row>
    <row r="465" spans="2:22" x14ac:dyDescent="0.25">
      <c r="B465" s="1011" t="s">
        <v>493</v>
      </c>
      <c r="D465" s="976"/>
      <c r="G465" s="976"/>
      <c r="V465" s="976"/>
    </row>
    <row r="466" spans="2:22" x14ac:dyDescent="0.25">
      <c r="B466" s="1012" t="s">
        <v>494</v>
      </c>
      <c r="D466" s="976"/>
      <c r="G466" s="976"/>
      <c r="V466" s="976"/>
    </row>
    <row r="467" spans="2:22" x14ac:dyDescent="0.25">
      <c r="B467" s="1013" t="s">
        <v>495</v>
      </c>
      <c r="D467" s="976"/>
      <c r="G467" s="976"/>
      <c r="V467" s="976"/>
    </row>
    <row r="468" spans="2:22" x14ac:dyDescent="0.25">
      <c r="B468" s="1014" t="s">
        <v>826</v>
      </c>
      <c r="D468" s="976"/>
      <c r="G468" s="976"/>
      <c r="V468" s="976"/>
    </row>
    <row r="469" spans="2:22" x14ac:dyDescent="0.25">
      <c r="B469" s="1015" t="s">
        <v>1139</v>
      </c>
      <c r="D469" s="976"/>
      <c r="G469" s="976"/>
      <c r="V469" s="976"/>
    </row>
    <row r="470" spans="2:22" x14ac:dyDescent="0.25">
      <c r="B470" s="1016" t="s">
        <v>1140</v>
      </c>
      <c r="D470" s="976"/>
      <c r="G470" s="976"/>
      <c r="V470" s="976"/>
    </row>
    <row r="471" spans="2:22" x14ac:dyDescent="0.25">
      <c r="B471" s="1017" t="s">
        <v>1141</v>
      </c>
      <c r="D471" s="976"/>
      <c r="G471" s="976"/>
      <c r="V471" s="976"/>
    </row>
    <row r="472" spans="2:22" x14ac:dyDescent="0.25">
      <c r="B472" s="1018" t="s">
        <v>1142</v>
      </c>
      <c r="D472" s="976"/>
      <c r="G472" s="976"/>
      <c r="V472" s="976"/>
    </row>
    <row r="473" spans="2:22" x14ac:dyDescent="0.25">
      <c r="B473" s="1019" t="s">
        <v>304</v>
      </c>
      <c r="D473" s="976"/>
      <c r="G473" s="976"/>
      <c r="V473" s="976"/>
    </row>
    <row r="474" spans="2:22" x14ac:dyDescent="0.25">
      <c r="B474" s="1020" t="s">
        <v>282</v>
      </c>
      <c r="D474" s="976"/>
      <c r="G474" s="976"/>
      <c r="V474" s="976"/>
    </row>
    <row r="475" spans="2:22" x14ac:dyDescent="0.25">
      <c r="B475" s="1021" t="s">
        <v>1143</v>
      </c>
      <c r="D475" s="976"/>
      <c r="G475" s="976"/>
      <c r="V475" s="976"/>
    </row>
    <row r="476" spans="2:22" x14ac:dyDescent="0.25">
      <c r="B476" s="1022" t="s">
        <v>296</v>
      </c>
      <c r="D476" s="976"/>
      <c r="G476" s="976"/>
      <c r="V476" s="976"/>
    </row>
    <row r="477" spans="2:22" x14ac:dyDescent="0.25">
      <c r="B477" s="1023" t="s">
        <v>334</v>
      </c>
      <c r="D477" s="976"/>
      <c r="G477" s="976"/>
      <c r="V477" s="976"/>
    </row>
    <row r="478" spans="2:22" x14ac:dyDescent="0.25">
      <c r="B478" s="492" t="s">
        <v>277</v>
      </c>
      <c r="D478" s="976"/>
      <c r="G478" s="976"/>
      <c r="V478" s="976"/>
    </row>
    <row r="479" spans="2:22" x14ac:dyDescent="0.25">
      <c r="B479" s="761" t="s">
        <v>1144</v>
      </c>
      <c r="D479" s="976"/>
      <c r="G479" s="976"/>
      <c r="V479" s="976"/>
    </row>
    <row r="480" spans="2:22" x14ac:dyDescent="0.25">
      <c r="B480" s="762" t="s">
        <v>1145</v>
      </c>
      <c r="D480" s="976"/>
      <c r="G480" s="976"/>
      <c r="V480" s="976"/>
    </row>
    <row r="481" spans="2:22" x14ac:dyDescent="0.25">
      <c r="B481" s="762" t="s">
        <v>1146</v>
      </c>
      <c r="D481" s="976"/>
      <c r="G481" s="976"/>
      <c r="V481" s="976"/>
    </row>
    <row r="482" spans="2:22" x14ac:dyDescent="0.25">
      <c r="B482" s="763" t="s">
        <v>1147</v>
      </c>
      <c r="D482" s="976"/>
      <c r="G482" s="976"/>
      <c r="V482" s="976"/>
    </row>
    <row r="483" spans="2:22" x14ac:dyDescent="0.25">
      <c r="B483" s="764" t="s">
        <v>1148</v>
      </c>
      <c r="D483" s="976"/>
      <c r="G483" s="976"/>
      <c r="V483" s="976"/>
    </row>
    <row r="484" spans="2:22" x14ac:dyDescent="0.25">
      <c r="B484" s="1024" t="s">
        <v>1149</v>
      </c>
      <c r="D484" s="976"/>
      <c r="G484" s="976"/>
      <c r="V484" s="976"/>
    </row>
    <row r="485" spans="2:22" x14ac:dyDescent="0.25">
      <c r="B485" s="765" t="s">
        <v>827</v>
      </c>
      <c r="D485" s="976"/>
      <c r="G485" s="976"/>
      <c r="V485" s="976"/>
    </row>
    <row r="486" spans="2:22" x14ac:dyDescent="0.25">
      <c r="B486" s="766" t="s">
        <v>261</v>
      </c>
      <c r="D486" s="976"/>
      <c r="G486" s="976"/>
      <c r="V486" s="976"/>
    </row>
    <row r="487" spans="2:22" x14ac:dyDescent="0.25">
      <c r="B487" s="766" t="s">
        <v>348</v>
      </c>
      <c r="D487" s="976"/>
      <c r="G487" s="976"/>
      <c r="V487" s="976"/>
    </row>
    <row r="488" spans="2:22" x14ac:dyDescent="0.25">
      <c r="B488" s="767" t="s">
        <v>349</v>
      </c>
      <c r="D488" s="976"/>
      <c r="G488" s="976"/>
      <c r="V488" s="976"/>
    </row>
    <row r="489" spans="2:22" x14ac:dyDescent="0.25">
      <c r="B489" s="768" t="s">
        <v>350</v>
      </c>
      <c r="D489" s="976"/>
      <c r="G489" s="976"/>
      <c r="V489" s="976"/>
    </row>
    <row r="490" spans="2:22" x14ac:dyDescent="0.25">
      <c r="B490" s="1025" t="s">
        <v>351</v>
      </c>
      <c r="D490" s="976"/>
      <c r="G490" s="976"/>
      <c r="V490" s="976"/>
    </row>
    <row r="491" spans="2:22" x14ac:dyDescent="0.25">
      <c r="B491" s="493" t="s">
        <v>828</v>
      </c>
      <c r="D491" s="976"/>
      <c r="G491" s="976"/>
      <c r="V491" s="976"/>
    </row>
    <row r="492" spans="2:22" x14ac:dyDescent="0.25">
      <c r="B492" s="493" t="s">
        <v>278</v>
      </c>
      <c r="D492" s="976"/>
      <c r="G492" s="976"/>
      <c r="V492" s="976"/>
    </row>
    <row r="493" spans="2:22" x14ac:dyDescent="0.25">
      <c r="B493" s="860" t="s">
        <v>855</v>
      </c>
      <c r="D493" s="976"/>
      <c r="G493" s="976"/>
      <c r="V493" s="976"/>
    </row>
    <row r="494" spans="2:22" x14ac:dyDescent="0.25">
      <c r="B494" s="769" t="s">
        <v>829</v>
      </c>
      <c r="D494" s="976"/>
      <c r="G494" s="976"/>
      <c r="V494" s="976"/>
    </row>
    <row r="495" spans="2:22" x14ac:dyDescent="0.25">
      <c r="B495" s="1031" t="s">
        <v>314</v>
      </c>
      <c r="D495" s="976"/>
      <c r="G495" s="976"/>
      <c r="V495" s="976"/>
    </row>
    <row r="496" spans="2:22" x14ac:dyDescent="0.25">
      <c r="B496" s="770" t="s">
        <v>432</v>
      </c>
      <c r="D496" s="976"/>
      <c r="G496" s="976"/>
      <c r="V496" s="976"/>
    </row>
    <row r="497" spans="2:22" x14ac:dyDescent="0.25">
      <c r="B497" s="771" t="s">
        <v>433</v>
      </c>
      <c r="D497" s="976"/>
      <c r="G497" s="976"/>
      <c r="V497" s="976"/>
    </row>
    <row r="498" spans="2:22" x14ac:dyDescent="0.25">
      <c r="B498" s="772" t="s">
        <v>434</v>
      </c>
      <c r="D498" s="976"/>
      <c r="G498" s="976"/>
      <c r="V498" s="976"/>
    </row>
    <row r="499" spans="2:22" x14ac:dyDescent="0.25">
      <c r="B499" s="1030" t="s">
        <v>435</v>
      </c>
      <c r="D499" s="976"/>
      <c r="G499" s="976"/>
      <c r="V499" s="976"/>
    </row>
    <row r="500" spans="2:22" x14ac:dyDescent="0.25">
      <c r="B500" s="773" t="s">
        <v>831</v>
      </c>
      <c r="D500" s="976"/>
      <c r="G500" s="976"/>
      <c r="V500" s="976"/>
    </row>
    <row r="501" spans="2:22" x14ac:dyDescent="0.25">
      <c r="B501" s="773" t="s">
        <v>1150</v>
      </c>
      <c r="D501" s="976"/>
      <c r="G501" s="976"/>
      <c r="V501" s="976"/>
    </row>
    <row r="502" spans="2:22" x14ac:dyDescent="0.25">
      <c r="B502" s="774" t="s">
        <v>1151</v>
      </c>
      <c r="D502" s="976"/>
      <c r="G502" s="976"/>
      <c r="V502" s="976"/>
    </row>
    <row r="503" spans="2:22" x14ac:dyDescent="0.25">
      <c r="B503" s="775" t="s">
        <v>1152</v>
      </c>
      <c r="D503" s="976"/>
      <c r="G503" s="976"/>
      <c r="V503" s="976"/>
    </row>
    <row r="504" spans="2:22" x14ac:dyDescent="0.25">
      <c r="B504" s="1029" t="s">
        <v>1153</v>
      </c>
      <c r="D504" s="976"/>
      <c r="G504" s="976"/>
      <c r="V504" s="976"/>
    </row>
    <row r="505" spans="2:22" x14ac:dyDescent="0.25">
      <c r="B505" s="1026" t="s">
        <v>329</v>
      </c>
      <c r="D505" s="976"/>
      <c r="G505" s="976"/>
      <c r="V505" s="976"/>
    </row>
    <row r="506" spans="2:22" x14ac:dyDescent="0.25">
      <c r="B506" s="1026" t="s">
        <v>468</v>
      </c>
      <c r="D506" s="976"/>
      <c r="G506" s="976"/>
      <c r="V506" s="976"/>
    </row>
    <row r="507" spans="2:22" x14ac:dyDescent="0.25">
      <c r="B507" s="1027" t="s">
        <v>469</v>
      </c>
      <c r="D507" s="976"/>
      <c r="G507" s="976"/>
      <c r="V507" s="976"/>
    </row>
    <row r="508" spans="2:22" x14ac:dyDescent="0.25">
      <c r="B508" s="1028" t="s">
        <v>470</v>
      </c>
      <c r="D508" s="976"/>
      <c r="G508" s="976"/>
      <c r="V508" s="976"/>
    </row>
    <row r="509" spans="2:22" x14ac:dyDescent="0.25">
      <c r="B509" s="494" t="s">
        <v>471</v>
      </c>
      <c r="D509" s="976"/>
      <c r="G509" s="976"/>
      <c r="V509" s="976"/>
    </row>
    <row r="510" spans="2:22" x14ac:dyDescent="0.25">
      <c r="B510" s="776" t="s">
        <v>832</v>
      </c>
      <c r="D510" s="976"/>
      <c r="G510" s="976"/>
      <c r="V510" s="976"/>
    </row>
    <row r="511" spans="2:22" x14ac:dyDescent="0.25">
      <c r="B511" s="777" t="s">
        <v>1154</v>
      </c>
      <c r="D511" s="976"/>
      <c r="G511" s="976"/>
      <c r="V511" s="976"/>
    </row>
    <row r="512" spans="2:22" x14ac:dyDescent="0.25">
      <c r="B512" s="778" t="s">
        <v>1155</v>
      </c>
      <c r="D512" s="976"/>
      <c r="G512" s="976"/>
      <c r="V512" s="976"/>
    </row>
    <row r="513" spans="2:22" x14ac:dyDescent="0.25">
      <c r="B513" s="779" t="s">
        <v>1156</v>
      </c>
      <c r="D513" s="976"/>
      <c r="G513" s="976"/>
      <c r="V513" s="976"/>
    </row>
    <row r="514" spans="2:22" x14ac:dyDescent="0.25">
      <c r="B514" s="1032" t="s">
        <v>1157</v>
      </c>
      <c r="D514" s="976"/>
      <c r="G514" s="976"/>
      <c r="V514" s="976"/>
    </row>
    <row r="515" spans="2:22" x14ac:dyDescent="0.25">
      <c r="B515" s="780" t="s">
        <v>316</v>
      </c>
      <c r="D515" s="976"/>
      <c r="G515" s="976"/>
      <c r="V515" s="976"/>
    </row>
    <row r="516" spans="2:22" x14ac:dyDescent="0.25">
      <c r="B516" s="781" t="s">
        <v>306</v>
      </c>
      <c r="D516" s="976"/>
      <c r="G516" s="976"/>
      <c r="V516" s="976"/>
    </row>
    <row r="517" spans="2:22" x14ac:dyDescent="0.25">
      <c r="B517" s="782" t="s">
        <v>424</v>
      </c>
      <c r="D517" s="976"/>
      <c r="G517" s="976"/>
      <c r="V517" s="976"/>
    </row>
    <row r="518" spans="2:22" x14ac:dyDescent="0.25">
      <c r="B518" s="783" t="s">
        <v>425</v>
      </c>
      <c r="D518" s="976"/>
      <c r="G518" s="976"/>
      <c r="V518" s="976"/>
    </row>
    <row r="519" spans="2:22" x14ac:dyDescent="0.25">
      <c r="B519" s="784" t="s">
        <v>426</v>
      </c>
      <c r="D519" s="976"/>
      <c r="G519" s="976"/>
      <c r="V519" s="976"/>
    </row>
    <row r="520" spans="2:22" x14ac:dyDescent="0.25">
      <c r="B520" s="785" t="s">
        <v>427</v>
      </c>
      <c r="D520" s="976"/>
      <c r="G520" s="976"/>
      <c r="V520" s="976"/>
    </row>
    <row r="521" spans="2:22" x14ac:dyDescent="0.25">
      <c r="B521" s="786" t="s">
        <v>294</v>
      </c>
      <c r="D521" s="976"/>
      <c r="G521" s="976"/>
      <c r="V521" s="976"/>
    </row>
    <row r="522" spans="2:22" x14ac:dyDescent="0.25">
      <c r="B522" s="787" t="s">
        <v>404</v>
      </c>
      <c r="D522" s="976"/>
      <c r="G522" s="976"/>
      <c r="V522" s="976"/>
    </row>
    <row r="523" spans="2:22" x14ac:dyDescent="0.25">
      <c r="B523" s="788" t="s">
        <v>405</v>
      </c>
      <c r="D523" s="976"/>
      <c r="G523" s="976"/>
      <c r="V523" s="976"/>
    </row>
    <row r="524" spans="2:22" x14ac:dyDescent="0.25">
      <c r="B524" s="789" t="s">
        <v>406</v>
      </c>
      <c r="D524" s="976"/>
      <c r="G524" s="976"/>
      <c r="V524" s="976"/>
    </row>
    <row r="525" spans="2:22" x14ac:dyDescent="0.25">
      <c r="B525" s="790" t="s">
        <v>407</v>
      </c>
      <c r="D525" s="976"/>
      <c r="G525" s="976"/>
      <c r="V525" s="976"/>
    </row>
    <row r="526" spans="2:22" x14ac:dyDescent="0.25">
      <c r="B526" s="791" t="s">
        <v>333</v>
      </c>
      <c r="D526" s="976"/>
      <c r="G526" s="976"/>
      <c r="V526" s="976"/>
    </row>
    <row r="527" spans="2:22" x14ac:dyDescent="0.25">
      <c r="B527" s="792" t="s">
        <v>484</v>
      </c>
      <c r="D527" s="976"/>
      <c r="G527" s="976"/>
      <c r="V527" s="976"/>
    </row>
    <row r="528" spans="2:22" x14ac:dyDescent="0.25">
      <c r="B528" s="793" t="s">
        <v>485</v>
      </c>
      <c r="D528" s="976"/>
      <c r="G528" s="976"/>
      <c r="V528" s="976"/>
    </row>
    <row r="529" spans="2:22" x14ac:dyDescent="0.25">
      <c r="B529" s="794" t="s">
        <v>486</v>
      </c>
      <c r="D529" s="976"/>
      <c r="G529" s="976"/>
      <c r="V529" s="976"/>
    </row>
    <row r="530" spans="2:22" x14ac:dyDescent="0.25">
      <c r="B530" s="795" t="s">
        <v>487</v>
      </c>
      <c r="D530" s="976"/>
      <c r="G530" s="976"/>
      <c r="V530" s="976"/>
    </row>
    <row r="531" spans="2:22" x14ac:dyDescent="0.25">
      <c r="B531" s="796" t="s">
        <v>258</v>
      </c>
      <c r="D531" s="976"/>
      <c r="G531" s="976"/>
      <c r="V531" s="976"/>
    </row>
    <row r="532" spans="2:22" x14ac:dyDescent="0.25">
      <c r="B532" s="797" t="s">
        <v>260</v>
      </c>
      <c r="D532" s="976"/>
      <c r="G532" s="976"/>
      <c r="V532" s="976"/>
    </row>
    <row r="533" spans="2:22" x14ac:dyDescent="0.25">
      <c r="B533" s="797" t="s">
        <v>344</v>
      </c>
      <c r="D533" s="976"/>
      <c r="G533" s="976"/>
      <c r="V533" s="976"/>
    </row>
    <row r="534" spans="2:22" x14ac:dyDescent="0.25">
      <c r="B534" s="798" t="s">
        <v>345</v>
      </c>
      <c r="D534" s="976"/>
      <c r="G534" s="976"/>
      <c r="V534" s="976"/>
    </row>
    <row r="535" spans="2:22" x14ac:dyDescent="0.25">
      <c r="B535" s="799" t="s">
        <v>346</v>
      </c>
      <c r="D535" s="976"/>
      <c r="G535" s="976"/>
      <c r="V535" s="976"/>
    </row>
    <row r="536" spans="2:22" x14ac:dyDescent="0.25">
      <c r="B536" s="1033" t="s">
        <v>347</v>
      </c>
      <c r="D536" s="976"/>
      <c r="G536" s="976"/>
      <c r="V536" s="976"/>
    </row>
    <row r="537" spans="2:22" x14ac:dyDescent="0.25">
      <c r="B537" s="800" t="s">
        <v>833</v>
      </c>
      <c r="D537" s="976"/>
      <c r="G537" s="976"/>
      <c r="V537" s="976"/>
    </row>
    <row r="538" spans="2:22" x14ac:dyDescent="0.25">
      <c r="B538" s="801" t="s">
        <v>834</v>
      </c>
      <c r="D538" s="976"/>
      <c r="G538" s="976"/>
      <c r="V538" s="976"/>
    </row>
    <row r="539" spans="2:22" x14ac:dyDescent="0.25">
      <c r="B539" s="802" t="s">
        <v>1158</v>
      </c>
      <c r="D539" s="976"/>
      <c r="G539" s="976"/>
      <c r="V539" s="976"/>
    </row>
    <row r="540" spans="2:22" x14ac:dyDescent="0.25">
      <c r="B540" s="803" t="s">
        <v>1159</v>
      </c>
      <c r="D540" s="976"/>
      <c r="G540" s="976"/>
      <c r="V540" s="976"/>
    </row>
    <row r="541" spans="2:22" x14ac:dyDescent="0.25">
      <c r="B541" s="804" t="s">
        <v>1160</v>
      </c>
      <c r="D541" s="976"/>
      <c r="G541" s="976"/>
      <c r="V541" s="976"/>
    </row>
    <row r="542" spans="2:22" x14ac:dyDescent="0.25">
      <c r="B542" s="805" t="s">
        <v>1161</v>
      </c>
      <c r="D542" s="976"/>
      <c r="G542" s="976"/>
      <c r="V542" s="976"/>
    </row>
    <row r="543" spans="2:22" x14ac:dyDescent="0.25">
      <c r="B543" s="806" t="s">
        <v>835</v>
      </c>
      <c r="D543" s="976"/>
      <c r="G543" s="976"/>
      <c r="V543" s="976"/>
    </row>
    <row r="544" spans="2:22" x14ac:dyDescent="0.25">
      <c r="B544" s="807" t="s">
        <v>1162</v>
      </c>
      <c r="D544" s="976"/>
      <c r="G544" s="976"/>
      <c r="V544" s="976"/>
    </row>
    <row r="545" spans="2:22" x14ac:dyDescent="0.25">
      <c r="B545" s="808" t="s">
        <v>1163</v>
      </c>
      <c r="D545" s="976"/>
      <c r="G545" s="976"/>
      <c r="V545" s="976"/>
    </row>
    <row r="546" spans="2:22" x14ac:dyDescent="0.25">
      <c r="B546" s="809" t="s">
        <v>1164</v>
      </c>
      <c r="D546" s="976"/>
      <c r="G546" s="976"/>
      <c r="V546" s="976"/>
    </row>
    <row r="547" spans="2:22" x14ac:dyDescent="0.25">
      <c r="B547" s="810" t="s">
        <v>1165</v>
      </c>
      <c r="D547" s="976"/>
      <c r="G547" s="976"/>
      <c r="V547" s="976"/>
    </row>
    <row r="548" spans="2:22" x14ac:dyDescent="0.25">
      <c r="B548" s="811" t="s">
        <v>293</v>
      </c>
      <c r="D548" s="976"/>
      <c r="G548" s="976"/>
      <c r="V548" s="976"/>
    </row>
    <row r="549" spans="2:22" x14ac:dyDescent="0.25">
      <c r="B549" s="1034" t="s">
        <v>836</v>
      </c>
      <c r="D549" s="976"/>
      <c r="G549" s="976"/>
      <c r="V549" s="976"/>
    </row>
    <row r="550" spans="2:22" x14ac:dyDescent="0.25">
      <c r="B550" s="1035" t="s">
        <v>1166</v>
      </c>
      <c r="D550" s="976"/>
      <c r="G550" s="976"/>
      <c r="V550" s="976"/>
    </row>
    <row r="551" spans="2:22" x14ac:dyDescent="0.25">
      <c r="B551" s="1036" t="s">
        <v>1167</v>
      </c>
      <c r="D551" s="976"/>
      <c r="G551" s="976"/>
      <c r="V551" s="976"/>
    </row>
    <row r="552" spans="2:22" x14ac:dyDescent="0.25">
      <c r="B552" s="1037" t="s">
        <v>1168</v>
      </c>
      <c r="D552" s="976"/>
      <c r="G552" s="976"/>
      <c r="V552" s="976"/>
    </row>
    <row r="553" spans="2:22" x14ac:dyDescent="0.25">
      <c r="B553" s="495" t="s">
        <v>1169</v>
      </c>
      <c r="D553" s="976"/>
      <c r="G553" s="976"/>
      <c r="V553" s="976"/>
    </row>
    <row r="554" spans="2:22" x14ac:dyDescent="0.25">
      <c r="B554" s="496" t="s">
        <v>837</v>
      </c>
      <c r="D554" s="976"/>
      <c r="G554" s="976"/>
      <c r="V554" s="976"/>
    </row>
    <row r="555" spans="2:22" x14ac:dyDescent="0.25">
      <c r="B555" s="496" t="s">
        <v>1170</v>
      </c>
      <c r="D555" s="976"/>
      <c r="G555" s="976"/>
      <c r="V555" s="976"/>
    </row>
    <row r="556" spans="2:22" x14ac:dyDescent="0.25">
      <c r="B556" s="497" t="s">
        <v>1171</v>
      </c>
      <c r="D556" s="976"/>
      <c r="G556" s="976"/>
      <c r="V556" s="976"/>
    </row>
    <row r="557" spans="2:22" x14ac:dyDescent="0.25">
      <c r="B557" s="498" t="s">
        <v>1172</v>
      </c>
      <c r="D557" s="976"/>
      <c r="G557" s="976"/>
      <c r="V557" s="976"/>
    </row>
    <row r="558" spans="2:22" x14ac:dyDescent="0.25">
      <c r="B558" s="436" t="s">
        <v>1173</v>
      </c>
      <c r="D558" s="976"/>
      <c r="G558" s="976"/>
      <c r="V558" s="976"/>
    </row>
    <row r="559" spans="2:22" x14ac:dyDescent="0.25">
      <c r="B559" s="812" t="s">
        <v>321</v>
      </c>
      <c r="D559" s="976"/>
      <c r="G559" s="976"/>
      <c r="V559" s="976"/>
    </row>
    <row r="560" spans="2:22" x14ac:dyDescent="0.25">
      <c r="B560" s="813" t="s">
        <v>452</v>
      </c>
      <c r="D560" s="976"/>
      <c r="G560" s="976"/>
      <c r="V560" s="976"/>
    </row>
    <row r="561" spans="2:22" x14ac:dyDescent="0.25">
      <c r="B561" s="814" t="s">
        <v>453</v>
      </c>
      <c r="D561" s="976"/>
      <c r="G561" s="976"/>
      <c r="V561" s="976"/>
    </row>
    <row r="562" spans="2:22" x14ac:dyDescent="0.25">
      <c r="B562" s="815" t="s">
        <v>454</v>
      </c>
      <c r="D562" s="976"/>
      <c r="G562" s="976"/>
      <c r="V562" s="976"/>
    </row>
    <row r="563" spans="2:22" x14ac:dyDescent="0.25">
      <c r="B563" s="816" t="s">
        <v>455</v>
      </c>
      <c r="D563" s="976"/>
      <c r="G563" s="976"/>
      <c r="V563" s="976"/>
    </row>
    <row r="564" spans="2:22" x14ac:dyDescent="0.25">
      <c r="B564" s="1038" t="s">
        <v>285</v>
      </c>
      <c r="D564" s="976"/>
      <c r="G564" s="976"/>
      <c r="V564" s="976"/>
    </row>
    <row r="565" spans="2:22" x14ac:dyDescent="0.25">
      <c r="B565" s="1039" t="s">
        <v>364</v>
      </c>
      <c r="D565" s="976"/>
      <c r="G565" s="976"/>
      <c r="V565" s="976"/>
    </row>
    <row r="566" spans="2:22" x14ac:dyDescent="0.25">
      <c r="B566" s="1040" t="s">
        <v>365</v>
      </c>
      <c r="D566" s="976"/>
      <c r="G566" s="976"/>
      <c r="V566" s="976"/>
    </row>
    <row r="567" spans="2:22" x14ac:dyDescent="0.25">
      <c r="B567" s="1041" t="s">
        <v>366</v>
      </c>
      <c r="D567" s="976"/>
      <c r="G567" s="976"/>
      <c r="V567" s="976"/>
    </row>
    <row r="568" spans="2:22" x14ac:dyDescent="0.25">
      <c r="B568" s="499" t="s">
        <v>367</v>
      </c>
      <c r="D568" s="976"/>
      <c r="G568" s="976"/>
      <c r="V568" s="976"/>
    </row>
    <row r="569" spans="2:22" x14ac:dyDescent="0.25">
      <c r="B569" s="500" t="s">
        <v>323</v>
      </c>
      <c r="D569" s="976"/>
      <c r="G569" s="976"/>
      <c r="V569" s="976"/>
    </row>
    <row r="570" spans="2:22" x14ac:dyDescent="0.25">
      <c r="B570" s="1042" t="s">
        <v>839</v>
      </c>
      <c r="D570" s="976"/>
      <c r="G570" s="976"/>
      <c r="V570" s="976"/>
    </row>
    <row r="571" spans="2:22" x14ac:dyDescent="0.25">
      <c r="B571" s="1043" t="s">
        <v>1174</v>
      </c>
      <c r="D571" s="976"/>
      <c r="G571" s="976"/>
      <c r="V571" s="976"/>
    </row>
    <row r="572" spans="2:22" x14ac:dyDescent="0.25">
      <c r="B572" s="1044" t="s">
        <v>1175</v>
      </c>
      <c r="D572" s="976"/>
      <c r="G572" s="976"/>
      <c r="V572" s="976"/>
    </row>
    <row r="573" spans="2:22" x14ac:dyDescent="0.25">
      <c r="B573" s="1045" t="s">
        <v>1176</v>
      </c>
      <c r="D573" s="976"/>
      <c r="G573" s="976"/>
      <c r="V573" s="976"/>
    </row>
    <row r="574" spans="2:22" x14ac:dyDescent="0.25">
      <c r="B574" s="1046" t="s">
        <v>1177</v>
      </c>
      <c r="D574" s="976"/>
      <c r="G574" s="976"/>
      <c r="V574" s="976"/>
    </row>
    <row r="575" spans="2:22" x14ac:dyDescent="0.25">
      <c r="B575" s="1047" t="s">
        <v>324</v>
      </c>
      <c r="D575" s="976"/>
      <c r="G575" s="976"/>
      <c r="V575" s="976"/>
    </row>
    <row r="576" spans="2:22" x14ac:dyDescent="0.25">
      <c r="B576" s="501" t="s">
        <v>303</v>
      </c>
      <c r="D576" s="976"/>
      <c r="G576" s="976"/>
      <c r="V576" s="976"/>
    </row>
    <row r="577" spans="2:22" x14ac:dyDescent="0.25">
      <c r="B577" s="817" t="s">
        <v>420</v>
      </c>
      <c r="D577" s="976"/>
      <c r="G577" s="976"/>
      <c r="V577" s="976"/>
    </row>
    <row r="578" spans="2:22" x14ac:dyDescent="0.25">
      <c r="B578" s="818" t="s">
        <v>421</v>
      </c>
      <c r="D578" s="976"/>
      <c r="G578" s="976"/>
      <c r="V578" s="976"/>
    </row>
    <row r="579" spans="2:22" x14ac:dyDescent="0.25">
      <c r="B579" s="819" t="s">
        <v>422</v>
      </c>
      <c r="D579" s="976"/>
      <c r="G579" s="976"/>
      <c r="V579" s="976"/>
    </row>
    <row r="580" spans="2:22" x14ac:dyDescent="0.25">
      <c r="B580" s="501" t="s">
        <v>423</v>
      </c>
      <c r="D580" s="976"/>
      <c r="G580" s="976"/>
      <c r="V580" s="976"/>
    </row>
    <row r="581" spans="2:22" x14ac:dyDescent="0.25">
      <c r="B581" s="820" t="s">
        <v>840</v>
      </c>
      <c r="D581" s="976"/>
      <c r="G581" s="976"/>
      <c r="V581" s="976"/>
    </row>
    <row r="582" spans="2:22" x14ac:dyDescent="0.25">
      <c r="B582" s="820" t="s">
        <v>1178</v>
      </c>
      <c r="D582" s="976"/>
      <c r="G582" s="976"/>
      <c r="V582" s="976"/>
    </row>
    <row r="583" spans="2:22" x14ac:dyDescent="0.25">
      <c r="B583" s="821" t="s">
        <v>1179</v>
      </c>
      <c r="D583" s="976"/>
      <c r="G583" s="976"/>
      <c r="V583" s="976"/>
    </row>
    <row r="584" spans="2:22" x14ac:dyDescent="0.25">
      <c r="B584" s="822" t="s">
        <v>1180</v>
      </c>
      <c r="D584" s="976"/>
      <c r="G584" s="976"/>
      <c r="V584" s="976"/>
    </row>
    <row r="585" spans="2:22" x14ac:dyDescent="0.25">
      <c r="B585" s="823" t="s">
        <v>1181</v>
      </c>
      <c r="D585" s="976"/>
      <c r="G585" s="976"/>
      <c r="V585" s="976"/>
    </row>
    <row r="586" spans="2:22" x14ac:dyDescent="0.25">
      <c r="B586" s="502" t="s">
        <v>841</v>
      </c>
      <c r="D586" s="976"/>
      <c r="G586" s="976"/>
      <c r="V586" s="976"/>
    </row>
    <row r="587" spans="2:22" x14ac:dyDescent="0.25">
      <c r="B587" s="1048" t="s">
        <v>1182</v>
      </c>
      <c r="D587" s="976"/>
      <c r="G587" s="976"/>
      <c r="V587" s="976"/>
    </row>
    <row r="588" spans="2:22" x14ac:dyDescent="0.25">
      <c r="B588" s="1049" t="s">
        <v>1183</v>
      </c>
      <c r="D588" s="976"/>
      <c r="G588" s="976"/>
      <c r="V588" s="976"/>
    </row>
    <row r="589" spans="2:22" x14ac:dyDescent="0.25">
      <c r="B589" s="1050" t="s">
        <v>1184</v>
      </c>
      <c r="D589" s="976"/>
      <c r="G589" s="976"/>
      <c r="V589" s="976"/>
    </row>
    <row r="590" spans="2:22" x14ac:dyDescent="0.25">
      <c r="B590" s="503" t="s">
        <v>1185</v>
      </c>
      <c r="D590" s="976"/>
      <c r="G590" s="976"/>
      <c r="V590" s="976"/>
    </row>
    <row r="591" spans="2:22" x14ac:dyDescent="0.25">
      <c r="B591" s="824" t="s">
        <v>288</v>
      </c>
      <c r="D591" s="976"/>
      <c r="G591" s="976"/>
      <c r="V591" s="976"/>
    </row>
    <row r="592" spans="2:22" x14ac:dyDescent="0.25">
      <c r="B592" s="825" t="s">
        <v>380</v>
      </c>
      <c r="D592" s="976"/>
      <c r="G592" s="976"/>
      <c r="V592" s="976"/>
    </row>
    <row r="593" spans="2:22" x14ac:dyDescent="0.25">
      <c r="B593" s="1051" t="s">
        <v>381</v>
      </c>
      <c r="D593" s="976"/>
      <c r="G593" s="976"/>
      <c r="V593" s="976"/>
    </row>
    <row r="594" spans="2:22" x14ac:dyDescent="0.25">
      <c r="B594" s="1052" t="s">
        <v>382</v>
      </c>
      <c r="D594" s="976"/>
      <c r="G594" s="976"/>
      <c r="V594" s="976"/>
    </row>
    <row r="595" spans="2:22" x14ac:dyDescent="0.25">
      <c r="B595" s="1053" t="s">
        <v>383</v>
      </c>
      <c r="D595" s="976"/>
      <c r="G595" s="976"/>
      <c r="V595" s="976"/>
    </row>
    <row r="596" spans="2:22" x14ac:dyDescent="0.25">
      <c r="B596" s="1054" t="s">
        <v>281</v>
      </c>
      <c r="D596" s="976"/>
      <c r="G596" s="976"/>
      <c r="V596" s="976"/>
    </row>
    <row r="597" spans="2:22" x14ac:dyDescent="0.25">
      <c r="B597" s="1055" t="s">
        <v>360</v>
      </c>
      <c r="D597" s="976"/>
      <c r="G597" s="976"/>
      <c r="V597" s="976"/>
    </row>
    <row r="598" spans="2:22" x14ac:dyDescent="0.25">
      <c r="B598" s="1056" t="s">
        <v>361</v>
      </c>
      <c r="D598" s="976"/>
      <c r="G598" s="976"/>
      <c r="V598" s="976"/>
    </row>
    <row r="599" spans="2:22" x14ac:dyDescent="0.25">
      <c r="B599" s="1057" t="s">
        <v>362</v>
      </c>
      <c r="D599" s="976"/>
      <c r="G599" s="976"/>
      <c r="V599" s="976"/>
    </row>
    <row r="600" spans="2:22" x14ac:dyDescent="0.25">
      <c r="B600" s="1058" t="s">
        <v>363</v>
      </c>
      <c r="D600" s="976"/>
      <c r="G600" s="976"/>
      <c r="V600" s="976"/>
    </row>
    <row r="601" spans="2:22" x14ac:dyDescent="0.25">
      <c r="B601" s="1059" t="s">
        <v>271</v>
      </c>
      <c r="D601" s="976"/>
      <c r="G601" s="976"/>
      <c r="V601" s="976"/>
    </row>
    <row r="602" spans="2:22" x14ac:dyDescent="0.25">
      <c r="B602" s="826" t="s">
        <v>388</v>
      </c>
      <c r="D602" s="976"/>
      <c r="G602" s="976"/>
      <c r="V602" s="976"/>
    </row>
    <row r="603" spans="2:22" x14ac:dyDescent="0.25">
      <c r="B603" s="827" t="s">
        <v>389</v>
      </c>
      <c r="D603" s="976"/>
      <c r="G603" s="976"/>
      <c r="V603" s="976"/>
    </row>
    <row r="604" spans="2:22" x14ac:dyDescent="0.25">
      <c r="B604" s="828" t="s">
        <v>390</v>
      </c>
      <c r="D604" s="976"/>
      <c r="G604" s="976"/>
      <c r="V604" s="976"/>
    </row>
    <row r="605" spans="2:22" x14ac:dyDescent="0.25">
      <c r="B605" s="1060" t="s">
        <v>391</v>
      </c>
      <c r="D605" s="976"/>
      <c r="G605" s="976"/>
      <c r="V605" s="976"/>
    </row>
    <row r="606" spans="2:22" x14ac:dyDescent="0.25">
      <c r="B606" s="1059" t="s">
        <v>272</v>
      </c>
      <c r="D606" s="976"/>
      <c r="G606" s="976"/>
      <c r="V606" s="976"/>
    </row>
    <row r="607" spans="2:22" x14ac:dyDescent="0.25">
      <c r="B607" s="861" t="s">
        <v>843</v>
      </c>
      <c r="D607" s="976"/>
      <c r="G607" s="976"/>
      <c r="V607" s="976"/>
    </row>
    <row r="608" spans="2:22" x14ac:dyDescent="0.25">
      <c r="B608" s="829" t="s">
        <v>1186</v>
      </c>
      <c r="D608" s="976"/>
      <c r="G608" s="976"/>
      <c r="V608" s="976"/>
    </row>
    <row r="609" spans="2:22" x14ac:dyDescent="0.25">
      <c r="B609" s="830" t="s">
        <v>1187</v>
      </c>
      <c r="D609" s="976"/>
      <c r="G609" s="976"/>
      <c r="V609" s="976"/>
    </row>
    <row r="610" spans="2:22" x14ac:dyDescent="0.25">
      <c r="B610" s="831" t="s">
        <v>1188</v>
      </c>
      <c r="D610" s="976"/>
      <c r="G610" s="976"/>
      <c r="V610" s="976"/>
    </row>
    <row r="611" spans="2:22" x14ac:dyDescent="0.25">
      <c r="B611" s="1075" t="s">
        <v>1189</v>
      </c>
      <c r="D611" s="976"/>
      <c r="G611" s="976"/>
      <c r="V611" s="976"/>
    </row>
    <row r="612" spans="2:22" x14ac:dyDescent="0.25">
      <c r="B612" s="832" t="s">
        <v>307</v>
      </c>
      <c r="D612" s="976"/>
      <c r="G612" s="976"/>
      <c r="V612" s="976"/>
    </row>
    <row r="613" spans="2:22" x14ac:dyDescent="0.25">
      <c r="B613" s="832" t="s">
        <v>428</v>
      </c>
      <c r="D613" s="976"/>
      <c r="G613" s="976"/>
      <c r="V613" s="976"/>
    </row>
    <row r="614" spans="2:22" x14ac:dyDescent="0.25">
      <c r="B614" s="833" t="s">
        <v>429</v>
      </c>
      <c r="D614" s="976"/>
      <c r="G614" s="976"/>
      <c r="V614" s="976"/>
    </row>
    <row r="615" spans="2:22" x14ac:dyDescent="0.25">
      <c r="B615" s="834" t="s">
        <v>430</v>
      </c>
      <c r="D615" s="976"/>
      <c r="G615" s="976"/>
      <c r="V615" s="976"/>
    </row>
    <row r="616" spans="2:22" x14ac:dyDescent="0.25">
      <c r="B616" s="1074" t="s">
        <v>431</v>
      </c>
      <c r="D616" s="976"/>
      <c r="G616" s="976"/>
      <c r="V616" s="976"/>
    </row>
    <row r="617" spans="2:22" x14ac:dyDescent="0.25">
      <c r="B617" s="1061" t="s">
        <v>290</v>
      </c>
      <c r="D617" s="976"/>
      <c r="G617" s="976"/>
      <c r="V617" s="976"/>
    </row>
    <row r="618" spans="2:22" x14ac:dyDescent="0.25">
      <c r="B618" s="835" t="s">
        <v>372</v>
      </c>
      <c r="D618" s="976"/>
      <c r="G618" s="976"/>
      <c r="V618" s="976"/>
    </row>
    <row r="619" spans="2:22" x14ac:dyDescent="0.25">
      <c r="B619" s="836" t="s">
        <v>373</v>
      </c>
      <c r="D619" s="976"/>
      <c r="G619" s="976"/>
      <c r="V619" s="976"/>
    </row>
    <row r="620" spans="2:22" x14ac:dyDescent="0.25">
      <c r="B620" s="837" t="s">
        <v>374</v>
      </c>
      <c r="D620" s="976"/>
      <c r="G620" s="976"/>
      <c r="V620" s="976"/>
    </row>
    <row r="621" spans="2:22" x14ac:dyDescent="0.25">
      <c r="B621" s="1062" t="s">
        <v>375</v>
      </c>
      <c r="D621" s="976"/>
      <c r="G621" s="976"/>
      <c r="V621" s="976"/>
    </row>
    <row r="622" spans="2:22" x14ac:dyDescent="0.25">
      <c r="B622" s="838" t="s">
        <v>844</v>
      </c>
      <c r="D622" s="976"/>
      <c r="G622" s="976"/>
      <c r="V622" s="976"/>
    </row>
    <row r="623" spans="2:22" x14ac:dyDescent="0.25">
      <c r="B623" s="839" t="s">
        <v>1190</v>
      </c>
      <c r="D623" s="976"/>
      <c r="G623" s="976"/>
      <c r="V623" s="976"/>
    </row>
    <row r="624" spans="2:22" x14ac:dyDescent="0.25">
      <c r="B624" s="840" t="s">
        <v>1191</v>
      </c>
      <c r="D624" s="976"/>
      <c r="G624" s="976"/>
      <c r="V624" s="976"/>
    </row>
    <row r="625" spans="2:22" x14ac:dyDescent="0.25">
      <c r="B625" s="800" t="s">
        <v>1192</v>
      </c>
      <c r="D625" s="976"/>
      <c r="G625" s="976"/>
      <c r="V625" s="976"/>
    </row>
    <row r="626" spans="2:22" x14ac:dyDescent="0.25">
      <c r="B626" s="1063" t="s">
        <v>1193</v>
      </c>
      <c r="D626" s="976"/>
      <c r="G626" s="976"/>
      <c r="V626" s="976"/>
    </row>
    <row r="627" spans="2:22" x14ac:dyDescent="0.25">
      <c r="B627" s="841" t="s">
        <v>846</v>
      </c>
      <c r="D627" s="976"/>
      <c r="G627" s="976"/>
      <c r="V627" s="976"/>
    </row>
    <row r="628" spans="2:22" x14ac:dyDescent="0.25">
      <c r="B628" s="842" t="s">
        <v>1194</v>
      </c>
      <c r="D628" s="976"/>
      <c r="G628" s="976"/>
      <c r="V628" s="976"/>
    </row>
    <row r="629" spans="2:22" x14ac:dyDescent="0.25">
      <c r="B629" s="843" t="s">
        <v>1195</v>
      </c>
      <c r="D629" s="976"/>
      <c r="G629" s="976"/>
      <c r="V629" s="976"/>
    </row>
    <row r="630" spans="2:22" x14ac:dyDescent="0.25">
      <c r="B630" s="844" t="s">
        <v>1196</v>
      </c>
      <c r="D630" s="976"/>
      <c r="G630" s="976"/>
      <c r="V630" s="976"/>
    </row>
    <row r="631" spans="2:22" x14ac:dyDescent="0.25">
      <c r="B631" s="845" t="s">
        <v>1197</v>
      </c>
      <c r="D631" s="976"/>
      <c r="G631" s="976"/>
      <c r="V631" s="976"/>
    </row>
    <row r="632" spans="2:22" x14ac:dyDescent="0.25">
      <c r="B632" s="1064" t="s">
        <v>847</v>
      </c>
      <c r="D632" s="976"/>
      <c r="G632" s="976"/>
      <c r="V632" s="976"/>
    </row>
    <row r="633" spans="2:22" x14ac:dyDescent="0.25">
      <c r="B633" s="1064" t="s">
        <v>1198</v>
      </c>
      <c r="D633" s="976"/>
      <c r="G633" s="976"/>
      <c r="V633" s="976"/>
    </row>
    <row r="634" spans="2:22" x14ac:dyDescent="0.25">
      <c r="B634" s="1065" t="s">
        <v>1199</v>
      </c>
      <c r="D634" s="976"/>
      <c r="G634" s="976"/>
      <c r="V634" s="976"/>
    </row>
    <row r="635" spans="2:22" x14ac:dyDescent="0.25">
      <c r="B635" s="1066" t="s">
        <v>1200</v>
      </c>
      <c r="D635" s="976"/>
      <c r="G635" s="976"/>
      <c r="V635" s="976"/>
    </row>
    <row r="636" spans="2:22" x14ac:dyDescent="0.25">
      <c r="B636" s="504" t="s">
        <v>1201</v>
      </c>
      <c r="D636" s="976"/>
      <c r="G636" s="976"/>
      <c r="V636" s="976"/>
    </row>
    <row r="637" spans="2:22" x14ac:dyDescent="0.25">
      <c r="B637" s="860" t="s">
        <v>784</v>
      </c>
      <c r="D637" s="976"/>
      <c r="G637" s="976"/>
      <c r="V637" s="976"/>
    </row>
    <row r="638" spans="2:22" x14ac:dyDescent="0.25">
      <c r="B638" s="846" t="s">
        <v>848</v>
      </c>
      <c r="D638" s="976"/>
      <c r="G638" s="976"/>
      <c r="V638" s="976"/>
    </row>
    <row r="639" spans="2:22" x14ac:dyDescent="0.25">
      <c r="B639" s="847" t="s">
        <v>1202</v>
      </c>
      <c r="D639" s="976"/>
      <c r="G639" s="976"/>
      <c r="V639" s="976"/>
    </row>
    <row r="640" spans="2:22" x14ac:dyDescent="0.25">
      <c r="B640" s="848" t="s">
        <v>1203</v>
      </c>
      <c r="D640" s="976"/>
      <c r="G640" s="976"/>
      <c r="V640" s="976"/>
    </row>
    <row r="641" spans="2:22" x14ac:dyDescent="0.25">
      <c r="B641" s="849" t="s">
        <v>1204</v>
      </c>
      <c r="D641" s="976"/>
      <c r="G641" s="976"/>
      <c r="V641" s="976"/>
    </row>
    <row r="642" spans="2:22" x14ac:dyDescent="0.25">
      <c r="B642" s="1071" t="s">
        <v>1205</v>
      </c>
      <c r="D642" s="976"/>
      <c r="G642" s="976"/>
      <c r="V642" s="976"/>
    </row>
    <row r="643" spans="2:22" x14ac:dyDescent="0.25">
      <c r="B643" s="850" t="s">
        <v>849</v>
      </c>
      <c r="D643" s="976"/>
      <c r="G643" s="976"/>
      <c r="V643" s="976"/>
    </row>
    <row r="644" spans="2:22" x14ac:dyDescent="0.25">
      <c r="B644" s="1067" t="s">
        <v>335</v>
      </c>
      <c r="D644" s="976"/>
      <c r="G644" s="976"/>
      <c r="V644" s="976"/>
    </row>
    <row r="645" spans="2:22" x14ac:dyDescent="0.25">
      <c r="B645" s="1068" t="s">
        <v>488</v>
      </c>
      <c r="D645" s="976"/>
      <c r="G645" s="976"/>
      <c r="V645" s="976"/>
    </row>
    <row r="646" spans="2:22" x14ac:dyDescent="0.25">
      <c r="B646" s="1069" t="s">
        <v>489</v>
      </c>
      <c r="D646" s="976"/>
      <c r="G646" s="976"/>
      <c r="V646" s="976"/>
    </row>
    <row r="647" spans="2:22" x14ac:dyDescent="0.25">
      <c r="B647" s="1070" t="s">
        <v>490</v>
      </c>
      <c r="D647" s="976"/>
      <c r="G647" s="976"/>
      <c r="V647" s="976"/>
    </row>
    <row r="648" spans="2:22" x14ac:dyDescent="0.25">
      <c r="B648" s="505" t="s">
        <v>491</v>
      </c>
      <c r="D648" s="976"/>
      <c r="G648" s="976"/>
      <c r="V648" s="976"/>
    </row>
    <row r="649" spans="2:22" x14ac:dyDescent="0.25">
      <c r="B649" s="851" t="s">
        <v>850</v>
      </c>
      <c r="D649" s="976"/>
      <c r="G649" s="976"/>
      <c r="V649" s="976"/>
    </row>
    <row r="650" spans="2:22" x14ac:dyDescent="0.25">
      <c r="B650" s="852" t="s">
        <v>1206</v>
      </c>
      <c r="D650" s="976"/>
      <c r="G650" s="976"/>
      <c r="V650" s="976"/>
    </row>
    <row r="651" spans="2:22" x14ac:dyDescent="0.25">
      <c r="B651" s="853" t="s">
        <v>1207</v>
      </c>
      <c r="D651" s="976"/>
      <c r="G651" s="976"/>
      <c r="V651" s="976"/>
    </row>
    <row r="652" spans="2:22" x14ac:dyDescent="0.25">
      <c r="B652" s="854" t="s">
        <v>1208</v>
      </c>
      <c r="D652" s="976"/>
      <c r="G652" s="976"/>
      <c r="V652" s="976"/>
    </row>
    <row r="653" spans="2:22" x14ac:dyDescent="0.25">
      <c r="B653" s="1073" t="s">
        <v>1209</v>
      </c>
      <c r="D653" s="976"/>
      <c r="G653" s="976"/>
      <c r="V653" s="976"/>
    </row>
    <row r="654" spans="2:22" x14ac:dyDescent="0.25">
      <c r="B654" s="668" t="s">
        <v>851</v>
      </c>
      <c r="D654" s="976"/>
      <c r="G654" s="976"/>
      <c r="V654" s="976"/>
    </row>
    <row r="655" spans="2:22" x14ac:dyDescent="0.25">
      <c r="B655" s="664" t="s">
        <v>255</v>
      </c>
      <c r="D655" s="976"/>
      <c r="G655" s="976"/>
      <c r="V655" s="976"/>
    </row>
    <row r="656" spans="2:22" x14ac:dyDescent="0.25">
      <c r="B656" s="855" t="s">
        <v>853</v>
      </c>
      <c r="D656" s="976"/>
      <c r="G656" s="976"/>
      <c r="V656" s="976"/>
    </row>
    <row r="657" spans="2:22" x14ac:dyDescent="0.25">
      <c r="B657" s="855" t="s">
        <v>1210</v>
      </c>
      <c r="D657" s="976"/>
      <c r="G657" s="976"/>
      <c r="V657" s="976"/>
    </row>
    <row r="658" spans="2:22" x14ac:dyDescent="0.25">
      <c r="B658" s="856" t="s">
        <v>1211</v>
      </c>
      <c r="D658" s="976"/>
      <c r="G658" s="976"/>
      <c r="V658" s="976"/>
    </row>
    <row r="659" spans="2:22" x14ac:dyDescent="0.25">
      <c r="B659" s="857" t="s">
        <v>1212</v>
      </c>
      <c r="D659" s="976"/>
      <c r="G659" s="976"/>
      <c r="V659" s="976"/>
    </row>
    <row r="660" spans="2:22" x14ac:dyDescent="0.25">
      <c r="B660" s="1072" t="s">
        <v>1213</v>
      </c>
      <c r="D660" s="976"/>
      <c r="G660" s="976"/>
      <c r="V660" s="976"/>
    </row>
    <row r="661" spans="2:22" x14ac:dyDescent="0.25">
      <c r="B661" s="772" t="s">
        <v>312</v>
      </c>
      <c r="D661" s="976"/>
      <c r="G661" s="976"/>
      <c r="V661" s="976"/>
    </row>
    <row r="663" spans="2:22" x14ac:dyDescent="0.25">
      <c r="B663" s="31" t="s">
        <v>1222</v>
      </c>
    </row>
  </sheetData>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ySplit="2" topLeftCell="A3" activePane="bottomLeft" state="frozen"/>
      <selection pane="bottomLeft" activeCell="M208" sqref="M208:M209"/>
    </sheetView>
  </sheetViews>
  <sheetFormatPr defaultRowHeight="15" x14ac:dyDescent="0.25"/>
  <cols>
    <col min="1" max="1" width="3.7109375" style="40" customWidth="1"/>
    <col min="2" max="12" width="3.7109375" style="40" bestFit="1" customWidth="1"/>
    <col min="13" max="13" width="17.85546875" style="39" bestFit="1" customWidth="1"/>
    <col min="14" max="14" width="72.7109375" style="32" customWidth="1"/>
    <col min="15" max="15" width="12.140625" style="40" bestFit="1" customWidth="1"/>
    <col min="16" max="16" width="28.85546875" style="40" customWidth="1"/>
    <col min="17" max="17" width="13.140625" style="40" bestFit="1" customWidth="1"/>
    <col min="18" max="18" width="23.140625" style="39" bestFit="1" customWidth="1"/>
    <col min="19" max="16384" width="9.140625" style="39"/>
  </cols>
  <sheetData>
    <row r="1" spans="1:18" ht="19.5" customHeight="1" x14ac:dyDescent="0.25">
      <c r="A1" s="1344" t="s">
        <v>1237</v>
      </c>
      <c r="B1" s="1344"/>
      <c r="C1" s="1344"/>
      <c r="D1" s="1344"/>
      <c r="E1" s="1345" t="s">
        <v>1238</v>
      </c>
      <c r="F1" s="1345"/>
      <c r="G1" s="1345"/>
      <c r="H1" s="1345"/>
      <c r="I1" s="1345"/>
      <c r="J1" s="1345"/>
      <c r="K1" s="1345"/>
      <c r="L1" s="1345"/>
      <c r="M1" s="1346" t="s">
        <v>1239</v>
      </c>
      <c r="N1" s="1348" t="s">
        <v>1240</v>
      </c>
      <c r="O1" s="1350" t="s">
        <v>1241</v>
      </c>
      <c r="P1" s="1346" t="s">
        <v>1242</v>
      </c>
      <c r="Q1" s="1346" t="s">
        <v>1243</v>
      </c>
      <c r="R1" s="1346" t="s">
        <v>1244</v>
      </c>
    </row>
    <row r="2" spans="1:18" s="38" customFormat="1" ht="70.5" customHeight="1" x14ac:dyDescent="0.25">
      <c r="A2" s="1096" t="s">
        <v>516</v>
      </c>
      <c r="B2" s="1096" t="s">
        <v>507</v>
      </c>
      <c r="C2" s="1096" t="s">
        <v>1245</v>
      </c>
      <c r="D2" s="1096" t="s">
        <v>515</v>
      </c>
      <c r="E2" s="1097" t="s">
        <v>1246</v>
      </c>
      <c r="F2" s="1097" t="s">
        <v>148</v>
      </c>
      <c r="G2" s="1097" t="s">
        <v>1247</v>
      </c>
      <c r="H2" s="1097" t="s">
        <v>1248</v>
      </c>
      <c r="I2" s="1097" t="s">
        <v>1249</v>
      </c>
      <c r="J2" s="1097" t="s">
        <v>1250</v>
      </c>
      <c r="K2" s="1097" t="s">
        <v>1251</v>
      </c>
      <c r="L2" s="1097" t="s">
        <v>1252</v>
      </c>
      <c r="M2" s="1347"/>
      <c r="N2" s="1349"/>
      <c r="O2" s="1351"/>
      <c r="P2" s="1347"/>
      <c r="Q2" s="1347"/>
      <c r="R2" s="1347"/>
    </row>
    <row r="3" spans="1:18" ht="75" x14ac:dyDescent="0.25">
      <c r="A3" s="1098" t="s">
        <v>1253</v>
      </c>
      <c r="B3" s="1098" t="s">
        <v>1253</v>
      </c>
      <c r="C3" s="1098" t="s">
        <v>30</v>
      </c>
      <c r="D3" s="1098" t="s">
        <v>1253</v>
      </c>
      <c r="E3" s="1099" t="s">
        <v>30</v>
      </c>
      <c r="F3" s="1099" t="s">
        <v>30</v>
      </c>
      <c r="G3" s="1099" t="s">
        <v>30</v>
      </c>
      <c r="H3" s="1099" t="s">
        <v>30</v>
      </c>
      <c r="I3" s="1099" t="s">
        <v>30</v>
      </c>
      <c r="J3" s="1099" t="s">
        <v>30</v>
      </c>
      <c r="K3" s="1099" t="s">
        <v>30</v>
      </c>
      <c r="L3" s="1099" t="s">
        <v>30</v>
      </c>
      <c r="M3" s="1100" t="s">
        <v>1256</v>
      </c>
      <c r="N3" s="1101" t="s">
        <v>1689</v>
      </c>
      <c r="O3" s="1102" t="s">
        <v>1257</v>
      </c>
      <c r="P3" s="1103" t="s">
        <v>1258</v>
      </c>
      <c r="Q3" s="1103"/>
      <c r="R3" s="1100"/>
    </row>
    <row r="4" spans="1:18" ht="45" x14ac:dyDescent="0.25">
      <c r="A4" s="1098" t="s">
        <v>1253</v>
      </c>
      <c r="B4" s="1098" t="s">
        <v>30</v>
      </c>
      <c r="C4" s="1098" t="s">
        <v>1253</v>
      </c>
      <c r="D4" s="1098" t="s">
        <v>30</v>
      </c>
      <c r="E4" s="1099"/>
      <c r="F4" s="1099"/>
      <c r="G4" s="1099"/>
      <c r="H4" s="1099"/>
      <c r="I4" s="1099"/>
      <c r="J4" s="1099" t="s">
        <v>30</v>
      </c>
      <c r="K4" s="1099"/>
      <c r="L4" s="1099"/>
      <c r="M4" s="1100" t="s">
        <v>1259</v>
      </c>
      <c r="N4" s="1101" t="s">
        <v>1260</v>
      </c>
      <c r="O4" s="1102" t="s">
        <v>1255</v>
      </c>
      <c r="P4" s="1103">
        <v>1</v>
      </c>
      <c r="Q4" s="1103" t="s">
        <v>1261</v>
      </c>
      <c r="R4" s="1100"/>
    </row>
    <row r="5" spans="1:18" ht="45" x14ac:dyDescent="0.25">
      <c r="A5" s="1098" t="s">
        <v>30</v>
      </c>
      <c r="B5" s="1098" t="s">
        <v>1253</v>
      </c>
      <c r="C5" s="1098" t="s">
        <v>1253</v>
      </c>
      <c r="D5" s="1098" t="s">
        <v>1253</v>
      </c>
      <c r="E5" s="1099" t="s">
        <v>30</v>
      </c>
      <c r="F5" s="1099" t="s">
        <v>30</v>
      </c>
      <c r="G5" s="1099" t="s">
        <v>30</v>
      </c>
      <c r="H5" s="1099" t="s">
        <v>30</v>
      </c>
      <c r="I5" s="1099" t="s">
        <v>30</v>
      </c>
      <c r="J5" s="1099" t="s">
        <v>30</v>
      </c>
      <c r="K5" s="1099" t="s">
        <v>30</v>
      </c>
      <c r="L5" s="1099" t="s">
        <v>30</v>
      </c>
      <c r="M5" s="1100" t="s">
        <v>1262</v>
      </c>
      <c r="N5" s="1101" t="s">
        <v>1690</v>
      </c>
      <c r="O5" s="1102" t="s">
        <v>1263</v>
      </c>
      <c r="P5" s="1103" t="s">
        <v>150</v>
      </c>
      <c r="Q5"/>
      <c r="R5" s="1104" t="s">
        <v>1264</v>
      </c>
    </row>
    <row r="6" spans="1:18" ht="30" x14ac:dyDescent="0.25">
      <c r="A6" s="1098" t="s">
        <v>30</v>
      </c>
      <c r="B6" s="1098" t="s">
        <v>1253</v>
      </c>
      <c r="C6" s="1098" t="s">
        <v>1253</v>
      </c>
      <c r="D6" s="1098" t="s">
        <v>1253</v>
      </c>
      <c r="E6" s="1099" t="s">
        <v>30</v>
      </c>
      <c r="F6" s="1099" t="s">
        <v>30</v>
      </c>
      <c r="G6" s="1099" t="s">
        <v>30</v>
      </c>
      <c r="H6" s="1099" t="s">
        <v>30</v>
      </c>
      <c r="I6" s="1099" t="s">
        <v>30</v>
      </c>
      <c r="J6" s="1099" t="s">
        <v>30</v>
      </c>
      <c r="K6" s="1099" t="s">
        <v>30</v>
      </c>
      <c r="L6" s="1099" t="s">
        <v>30</v>
      </c>
      <c r="M6" s="1100" t="s">
        <v>1265</v>
      </c>
      <c r="N6" s="1101" t="s">
        <v>1266</v>
      </c>
      <c r="O6" s="1102" t="s">
        <v>1255</v>
      </c>
      <c r="P6" s="1103">
        <v>1</v>
      </c>
      <c r="Q6" s="1103">
        <v>0</v>
      </c>
      <c r="R6" s="1100"/>
    </row>
    <row r="7" spans="1:18" ht="45" x14ac:dyDescent="0.25">
      <c r="A7" s="1098" t="s">
        <v>30</v>
      </c>
      <c r="B7" s="1098" t="s">
        <v>1253</v>
      </c>
      <c r="C7" s="1098" t="s">
        <v>1253</v>
      </c>
      <c r="D7" s="1098" t="s">
        <v>1253</v>
      </c>
      <c r="E7" s="1099" t="s">
        <v>30</v>
      </c>
      <c r="F7" s="1099" t="s">
        <v>30</v>
      </c>
      <c r="G7" s="1099" t="s">
        <v>30</v>
      </c>
      <c r="H7" s="1099" t="s">
        <v>30</v>
      </c>
      <c r="I7" s="1099" t="s">
        <v>30</v>
      </c>
      <c r="J7" s="1099" t="s">
        <v>30</v>
      </c>
      <c r="K7" s="1099" t="s">
        <v>30</v>
      </c>
      <c r="L7" s="1099" t="s">
        <v>30</v>
      </c>
      <c r="M7" s="1100" t="s">
        <v>1267</v>
      </c>
      <c r="N7" s="1101" t="s">
        <v>1691</v>
      </c>
      <c r="O7" s="1102" t="s">
        <v>1263</v>
      </c>
      <c r="P7" s="1103" t="s">
        <v>150</v>
      </c>
      <c r="Q7" s="1103"/>
      <c r="R7" s="1104" t="s">
        <v>1264</v>
      </c>
    </row>
    <row r="8" spans="1:18" ht="30" x14ac:dyDescent="0.25">
      <c r="A8" s="1098" t="s">
        <v>1253</v>
      </c>
      <c r="B8" s="1098" t="s">
        <v>1253</v>
      </c>
      <c r="C8" s="1098" t="s">
        <v>30</v>
      </c>
      <c r="D8" s="1098" t="s">
        <v>1253</v>
      </c>
      <c r="E8" s="1099" t="s">
        <v>30</v>
      </c>
      <c r="F8" s="1099" t="s">
        <v>30</v>
      </c>
      <c r="G8" s="1099" t="s">
        <v>30</v>
      </c>
      <c r="H8" s="1099" t="s">
        <v>30</v>
      </c>
      <c r="I8" s="1099" t="s">
        <v>30</v>
      </c>
      <c r="J8" s="1099" t="s">
        <v>30</v>
      </c>
      <c r="K8" s="1099" t="s">
        <v>30</v>
      </c>
      <c r="L8" s="1099" t="s">
        <v>30</v>
      </c>
      <c r="M8" s="1100" t="s">
        <v>1268</v>
      </c>
      <c r="N8" s="1101" t="s">
        <v>1269</v>
      </c>
      <c r="O8" s="1105" t="s">
        <v>93</v>
      </c>
      <c r="P8" s="1103"/>
      <c r="Q8" s="1103"/>
      <c r="R8" s="1104" t="s">
        <v>1270</v>
      </c>
    </row>
    <row r="9" spans="1:18" x14ac:dyDescent="0.25">
      <c r="A9" s="1140" t="s">
        <v>1253</v>
      </c>
      <c r="B9" s="1140" t="s">
        <v>1253</v>
      </c>
      <c r="C9" s="1140" t="s">
        <v>30</v>
      </c>
      <c r="D9" s="1140" t="s">
        <v>30</v>
      </c>
      <c r="E9" s="1138" t="s">
        <v>30</v>
      </c>
      <c r="F9" s="1138" t="s">
        <v>30</v>
      </c>
      <c r="G9" s="1138" t="s">
        <v>30</v>
      </c>
      <c r="H9" s="1138" t="s">
        <v>30</v>
      </c>
      <c r="I9" s="1138" t="s">
        <v>30</v>
      </c>
      <c r="J9" s="1138" t="s">
        <v>30</v>
      </c>
      <c r="K9" s="1138" t="s">
        <v>30</v>
      </c>
      <c r="L9" s="1138" t="s">
        <v>30</v>
      </c>
      <c r="M9" s="1146" t="s">
        <v>1271</v>
      </c>
      <c r="N9" s="1354" t="s">
        <v>1692</v>
      </c>
      <c r="O9" s="1106" t="s">
        <v>1272</v>
      </c>
      <c r="P9" s="1137" t="s">
        <v>1258</v>
      </c>
      <c r="Q9" s="1146"/>
      <c r="R9" s="1146"/>
    </row>
    <row r="10" spans="1:18" ht="263.25" customHeight="1" x14ac:dyDescent="0.25">
      <c r="A10" s="1107" t="s">
        <v>1253</v>
      </c>
      <c r="B10" s="1107" t="s">
        <v>1253</v>
      </c>
      <c r="C10" s="1107" t="s">
        <v>30</v>
      </c>
      <c r="D10" s="1107" t="s">
        <v>30</v>
      </c>
      <c r="E10" s="1108" t="s">
        <v>30</v>
      </c>
      <c r="F10" s="1108" t="s">
        <v>30</v>
      </c>
      <c r="G10" s="1108" t="s">
        <v>30</v>
      </c>
      <c r="H10" s="1108" t="s">
        <v>30</v>
      </c>
      <c r="I10" s="1108" t="s">
        <v>30</v>
      </c>
      <c r="J10" s="1108" t="s">
        <v>30</v>
      </c>
      <c r="K10" s="1108" t="s">
        <v>30</v>
      </c>
      <c r="L10" s="1108" t="s">
        <v>30</v>
      </c>
      <c r="M10" s="1148" t="s">
        <v>1271</v>
      </c>
      <c r="N10" s="1353"/>
      <c r="O10" s="1109" t="s">
        <v>1273</v>
      </c>
      <c r="P10" s="1113"/>
      <c r="Q10" s="1110"/>
      <c r="R10" s="1110"/>
    </row>
    <row r="11" spans="1:18" ht="30" x14ac:dyDescent="0.25">
      <c r="A11" s="1098" t="s">
        <v>1253</v>
      </c>
      <c r="B11" s="1098" t="s">
        <v>1253</v>
      </c>
      <c r="C11" s="1098" t="s">
        <v>30</v>
      </c>
      <c r="D11" s="1098" t="s">
        <v>1253</v>
      </c>
      <c r="E11" s="1099" t="s">
        <v>30</v>
      </c>
      <c r="F11" s="1099" t="s">
        <v>30</v>
      </c>
      <c r="G11" s="1099" t="s">
        <v>30</v>
      </c>
      <c r="H11" s="1099" t="s">
        <v>30</v>
      </c>
      <c r="I11" s="1099" t="s">
        <v>30</v>
      </c>
      <c r="J11" s="1099" t="s">
        <v>30</v>
      </c>
      <c r="K11" s="1099" t="s">
        <v>30</v>
      </c>
      <c r="L11" s="1099" t="s">
        <v>30</v>
      </c>
      <c r="M11" s="1100" t="s">
        <v>245</v>
      </c>
      <c r="N11" s="1101" t="s">
        <v>1274</v>
      </c>
      <c r="O11" s="1105" t="s">
        <v>1275</v>
      </c>
      <c r="P11" s="1103" t="b">
        <v>0</v>
      </c>
      <c r="Q11" s="1103"/>
      <c r="R11" s="1100"/>
    </row>
    <row r="12" spans="1:18" ht="90" x14ac:dyDescent="0.25">
      <c r="A12" s="1098" t="s">
        <v>1253</v>
      </c>
      <c r="B12" s="1098" t="s">
        <v>1253</v>
      </c>
      <c r="C12" s="1098" t="s">
        <v>30</v>
      </c>
      <c r="D12" s="1098" t="s">
        <v>1253</v>
      </c>
      <c r="E12" s="1099" t="s">
        <v>30</v>
      </c>
      <c r="F12" s="1099" t="s">
        <v>30</v>
      </c>
      <c r="G12" s="1099" t="s">
        <v>30</v>
      </c>
      <c r="H12" s="1099" t="s">
        <v>30</v>
      </c>
      <c r="I12" s="1099" t="s">
        <v>30</v>
      </c>
      <c r="J12" s="1099" t="s">
        <v>30</v>
      </c>
      <c r="K12" s="1099" t="s">
        <v>30</v>
      </c>
      <c r="L12" s="1099" t="s">
        <v>30</v>
      </c>
      <c r="M12" s="1100" t="s">
        <v>1276</v>
      </c>
      <c r="N12" s="1101" t="s">
        <v>1277</v>
      </c>
      <c r="O12" s="1102" t="s">
        <v>1257</v>
      </c>
      <c r="P12" s="1103" t="s">
        <v>1278</v>
      </c>
      <c r="Q12" s="1103"/>
      <c r="R12" s="1100"/>
    </row>
    <row r="13" spans="1:18" ht="120" x14ac:dyDescent="0.25">
      <c r="A13" s="1098" t="s">
        <v>1253</v>
      </c>
      <c r="B13" s="1098" t="s">
        <v>1253</v>
      </c>
      <c r="C13" s="1098" t="s">
        <v>30</v>
      </c>
      <c r="D13" s="1098" t="s">
        <v>1253</v>
      </c>
      <c r="E13" s="1099"/>
      <c r="F13" s="1099" t="s">
        <v>30</v>
      </c>
      <c r="G13" s="1099"/>
      <c r="H13" s="1099"/>
      <c r="I13" s="1099"/>
      <c r="J13" s="1099"/>
      <c r="K13" s="1099"/>
      <c r="L13" s="1099"/>
      <c r="M13" s="1100" t="s">
        <v>1279</v>
      </c>
      <c r="N13" s="1101" t="s">
        <v>1693</v>
      </c>
      <c r="O13" s="1105" t="s">
        <v>1280</v>
      </c>
      <c r="P13" s="1103" t="s">
        <v>1281</v>
      </c>
      <c r="Q13" s="1103"/>
      <c r="R13" s="1100"/>
    </row>
    <row r="14" spans="1:18" x14ac:dyDescent="0.25">
      <c r="A14" s="1140" t="s">
        <v>30</v>
      </c>
      <c r="B14" s="1140" t="s">
        <v>30</v>
      </c>
      <c r="C14" s="1140" t="s">
        <v>1253</v>
      </c>
      <c r="D14" s="1140" t="s">
        <v>30</v>
      </c>
      <c r="E14" s="1138" t="s">
        <v>30</v>
      </c>
      <c r="F14" s="1138" t="s">
        <v>30</v>
      </c>
      <c r="G14" s="1138" t="s">
        <v>30</v>
      </c>
      <c r="H14" s="1138" t="s">
        <v>30</v>
      </c>
      <c r="I14" s="1138" t="s">
        <v>30</v>
      </c>
      <c r="J14" s="1138" t="s">
        <v>30</v>
      </c>
      <c r="K14" s="1138" t="s">
        <v>30</v>
      </c>
      <c r="L14" s="1138" t="s">
        <v>30</v>
      </c>
      <c r="M14" s="1146" t="s">
        <v>1272</v>
      </c>
      <c r="N14" s="1354" t="s">
        <v>1694</v>
      </c>
      <c r="O14" s="1106" t="s">
        <v>1272</v>
      </c>
      <c r="P14" s="1146" t="s">
        <v>1282</v>
      </c>
      <c r="Q14" s="1146"/>
      <c r="R14" s="1146"/>
    </row>
    <row r="15" spans="1:18" ht="409.5" customHeight="1" x14ac:dyDescent="0.25">
      <c r="A15" s="1107" t="s">
        <v>30</v>
      </c>
      <c r="B15" s="1107" t="s">
        <v>30</v>
      </c>
      <c r="C15" s="1107" t="s">
        <v>1253</v>
      </c>
      <c r="D15" s="1107" t="s">
        <v>30</v>
      </c>
      <c r="E15" s="1108" t="s">
        <v>30</v>
      </c>
      <c r="F15" s="1108" t="s">
        <v>30</v>
      </c>
      <c r="G15" s="1108" t="s">
        <v>30</v>
      </c>
      <c r="H15" s="1108" t="s">
        <v>30</v>
      </c>
      <c r="I15" s="1108" t="s">
        <v>30</v>
      </c>
      <c r="J15" s="1108" t="s">
        <v>30</v>
      </c>
      <c r="K15" s="1108" t="s">
        <v>30</v>
      </c>
      <c r="L15" s="1108" t="s">
        <v>30</v>
      </c>
      <c r="M15" s="1147" t="s">
        <v>1272</v>
      </c>
      <c r="N15" s="1353"/>
      <c r="O15" s="1109" t="s">
        <v>1273</v>
      </c>
      <c r="P15" s="1110"/>
      <c r="Q15" s="1110"/>
      <c r="R15" s="1110"/>
    </row>
    <row r="16" spans="1:18" ht="90" x14ac:dyDescent="0.25">
      <c r="A16" s="1098" t="s">
        <v>30</v>
      </c>
      <c r="B16" s="1098" t="s">
        <v>30</v>
      </c>
      <c r="C16" s="1098" t="s">
        <v>30</v>
      </c>
      <c r="D16" s="1098" t="s">
        <v>30</v>
      </c>
      <c r="E16" s="1099" t="s">
        <v>30</v>
      </c>
      <c r="F16" s="1099" t="s">
        <v>30</v>
      </c>
      <c r="G16" s="1099" t="s">
        <v>30</v>
      </c>
      <c r="H16" s="1099" t="s">
        <v>30</v>
      </c>
      <c r="I16" s="1099" t="s">
        <v>30</v>
      </c>
      <c r="J16" s="1099" t="s">
        <v>30</v>
      </c>
      <c r="K16" s="1099" t="s">
        <v>30</v>
      </c>
      <c r="L16" s="1099" t="s">
        <v>30</v>
      </c>
      <c r="M16" s="1100" t="s">
        <v>1283</v>
      </c>
      <c r="N16" s="1101" t="s">
        <v>1284</v>
      </c>
      <c r="O16" s="1102" t="s">
        <v>1257</v>
      </c>
      <c r="P16" s="1103" t="s">
        <v>1285</v>
      </c>
      <c r="Q16" s="1103"/>
      <c r="R16" s="1100"/>
    </row>
    <row r="17" spans="1:18" ht="30" x14ac:dyDescent="0.25">
      <c r="A17" s="1098" t="s">
        <v>30</v>
      </c>
      <c r="B17" s="1098" t="s">
        <v>30</v>
      </c>
      <c r="C17" s="1098" t="s">
        <v>30</v>
      </c>
      <c r="D17" s="1098" t="s">
        <v>1253</v>
      </c>
      <c r="E17" s="1099" t="s">
        <v>30</v>
      </c>
      <c r="F17" s="1099" t="s">
        <v>30</v>
      </c>
      <c r="G17" s="1099" t="s">
        <v>30</v>
      </c>
      <c r="H17" s="1099" t="s">
        <v>30</v>
      </c>
      <c r="I17" s="1099" t="s">
        <v>30</v>
      </c>
      <c r="J17" s="1099" t="s">
        <v>30</v>
      </c>
      <c r="K17" s="1099" t="s">
        <v>30</v>
      </c>
      <c r="L17" s="1099" t="s">
        <v>30</v>
      </c>
      <c r="M17" s="1100" t="s">
        <v>1286</v>
      </c>
      <c r="N17" s="1101" t="s">
        <v>1287</v>
      </c>
      <c r="O17" s="1102" t="s">
        <v>1257</v>
      </c>
      <c r="P17" s="1103" t="s">
        <v>1285</v>
      </c>
      <c r="Q17" s="1103"/>
      <c r="R17" s="1100"/>
    </row>
    <row r="18" spans="1:18" ht="30" x14ac:dyDescent="0.25">
      <c r="A18" s="1098" t="s">
        <v>1253</v>
      </c>
      <c r="B18" s="1098" t="s">
        <v>1253</v>
      </c>
      <c r="C18" s="1098" t="s">
        <v>30</v>
      </c>
      <c r="D18" s="1098" t="s">
        <v>1253</v>
      </c>
      <c r="E18" s="1099"/>
      <c r="F18" s="1099" t="s">
        <v>30</v>
      </c>
      <c r="G18" s="1099"/>
      <c r="H18" s="1099"/>
      <c r="I18" s="1099"/>
      <c r="J18" s="1099"/>
      <c r="K18" s="1099"/>
      <c r="L18" s="1099"/>
      <c r="M18" s="1100" t="s">
        <v>1288</v>
      </c>
      <c r="N18" s="1101" t="s">
        <v>1289</v>
      </c>
      <c r="O18" s="1105" t="s">
        <v>1275</v>
      </c>
      <c r="P18" s="1103" t="b">
        <v>0</v>
      </c>
      <c r="Q18" s="1103"/>
      <c r="R18" s="1100"/>
    </row>
    <row r="19" spans="1:18" ht="60" x14ac:dyDescent="0.25">
      <c r="A19" s="1098" t="s">
        <v>1253</v>
      </c>
      <c r="B19" s="1098" t="s">
        <v>1253</v>
      </c>
      <c r="C19" s="1098" t="s">
        <v>30</v>
      </c>
      <c r="D19" s="1098" t="s">
        <v>1253</v>
      </c>
      <c r="E19" s="1099" t="s">
        <v>30</v>
      </c>
      <c r="F19" s="1099" t="s">
        <v>30</v>
      </c>
      <c r="G19" s="1099" t="s">
        <v>30</v>
      </c>
      <c r="H19" s="1099" t="s">
        <v>30</v>
      </c>
      <c r="I19" s="1099" t="s">
        <v>30</v>
      </c>
      <c r="J19" s="1099" t="s">
        <v>30</v>
      </c>
      <c r="K19" s="1099" t="s">
        <v>30</v>
      </c>
      <c r="L19" s="1099" t="s">
        <v>30</v>
      </c>
      <c r="M19" s="1100" t="s">
        <v>1290</v>
      </c>
      <c r="N19" s="1101" t="s">
        <v>1291</v>
      </c>
      <c r="O19" s="1105" t="s">
        <v>1275</v>
      </c>
      <c r="P19" s="1103" t="b">
        <v>0</v>
      </c>
      <c r="Q19" s="1103"/>
      <c r="R19" s="1100"/>
    </row>
    <row r="20" spans="1:18" ht="283.5" customHeight="1" x14ac:dyDescent="0.25">
      <c r="A20" s="1098" t="s">
        <v>30</v>
      </c>
      <c r="B20" s="1098" t="s">
        <v>1253</v>
      </c>
      <c r="C20" s="1098" t="s">
        <v>1253</v>
      </c>
      <c r="D20" s="1098" t="s">
        <v>1253</v>
      </c>
      <c r="E20" s="1099"/>
      <c r="F20" s="1099" t="s">
        <v>30</v>
      </c>
      <c r="G20" s="1099"/>
      <c r="H20" s="1099"/>
      <c r="I20" s="1099"/>
      <c r="J20" s="1099"/>
      <c r="K20" s="1099"/>
      <c r="L20" s="1099"/>
      <c r="M20" s="1100" t="s">
        <v>1292</v>
      </c>
      <c r="N20" s="1101" t="s">
        <v>1293</v>
      </c>
      <c r="O20" s="1105" t="s">
        <v>1275</v>
      </c>
      <c r="P20" s="1103" t="b">
        <v>1</v>
      </c>
      <c r="Q20" s="1103"/>
      <c r="R20" s="1100"/>
    </row>
    <row r="21" spans="1:18" ht="60" x14ac:dyDescent="0.25">
      <c r="A21" s="1141" t="s">
        <v>1253</v>
      </c>
      <c r="B21" s="1141" t="s">
        <v>1253</v>
      </c>
      <c r="C21" s="1141" t="s">
        <v>30</v>
      </c>
      <c r="D21" s="1141" t="s">
        <v>1253</v>
      </c>
      <c r="E21" s="1139"/>
      <c r="F21" s="1139"/>
      <c r="G21" s="1139"/>
      <c r="H21" s="1139" t="s">
        <v>30</v>
      </c>
      <c r="I21" s="1139"/>
      <c r="J21" s="1139"/>
      <c r="K21" s="1139"/>
      <c r="L21" s="1139"/>
      <c r="M21" s="1110" t="s">
        <v>1294</v>
      </c>
      <c r="N21" s="1111" t="s">
        <v>1695</v>
      </c>
      <c r="O21" s="1112" t="s">
        <v>1255</v>
      </c>
      <c r="P21" s="1113">
        <v>0.99</v>
      </c>
      <c r="Q21" s="1113">
        <v>0</v>
      </c>
      <c r="R21" s="1110"/>
    </row>
    <row r="22" spans="1:18" ht="45" x14ac:dyDescent="0.25">
      <c r="A22" s="1098" t="s">
        <v>30</v>
      </c>
      <c r="B22" s="1098" t="s">
        <v>1253</v>
      </c>
      <c r="C22" s="1098" t="s">
        <v>1253</v>
      </c>
      <c r="D22" s="1098" t="s">
        <v>1253</v>
      </c>
      <c r="E22" s="1099" t="s">
        <v>30</v>
      </c>
      <c r="F22" s="1099" t="s">
        <v>30</v>
      </c>
      <c r="G22" s="1099" t="s">
        <v>30</v>
      </c>
      <c r="H22" s="1099" t="s">
        <v>30</v>
      </c>
      <c r="I22" s="1099" t="s">
        <v>30</v>
      </c>
      <c r="J22" s="1099" t="s">
        <v>30</v>
      </c>
      <c r="K22" s="1099" t="s">
        <v>30</v>
      </c>
      <c r="L22" s="1099" t="s">
        <v>30</v>
      </c>
      <c r="M22" s="1100" t="s">
        <v>1295</v>
      </c>
      <c r="N22" s="1101" t="s">
        <v>1296</v>
      </c>
      <c r="O22" s="1105" t="s">
        <v>1275</v>
      </c>
      <c r="P22" s="1103" t="b">
        <v>0</v>
      </c>
      <c r="Q22" s="1103"/>
      <c r="R22" s="1100"/>
    </row>
    <row r="23" spans="1:18" ht="60" x14ac:dyDescent="0.25">
      <c r="A23" s="1098" t="s">
        <v>1253</v>
      </c>
      <c r="B23" s="1098" t="s">
        <v>1253</v>
      </c>
      <c r="C23" s="1098" t="s">
        <v>30</v>
      </c>
      <c r="D23" s="1098" t="s">
        <v>1253</v>
      </c>
      <c r="E23" s="1099"/>
      <c r="F23" s="1099"/>
      <c r="G23" s="1099"/>
      <c r="H23" s="1099" t="s">
        <v>30</v>
      </c>
      <c r="I23" s="1099"/>
      <c r="J23" s="1099"/>
      <c r="K23" s="1099"/>
      <c r="L23" s="1099"/>
      <c r="M23" s="1100" t="s">
        <v>1297</v>
      </c>
      <c r="N23" s="1101" t="s">
        <v>1696</v>
      </c>
      <c r="O23" s="1102" t="s">
        <v>1255</v>
      </c>
      <c r="P23" s="1114" t="s">
        <v>1298</v>
      </c>
      <c r="Q23" s="1103" t="s">
        <v>1299</v>
      </c>
      <c r="R23" s="1100"/>
    </row>
    <row r="24" spans="1:18" ht="45" x14ac:dyDescent="0.25">
      <c r="A24" s="1098" t="s">
        <v>1253</v>
      </c>
      <c r="B24" s="1098" t="s">
        <v>1253</v>
      </c>
      <c r="C24" s="1098" t="s">
        <v>30</v>
      </c>
      <c r="D24" s="1098" t="s">
        <v>1253</v>
      </c>
      <c r="E24" s="1099"/>
      <c r="F24" s="1099"/>
      <c r="G24" s="1099" t="s">
        <v>30</v>
      </c>
      <c r="H24" s="1099" t="s">
        <v>30</v>
      </c>
      <c r="I24" s="1099"/>
      <c r="J24" s="1099"/>
      <c r="K24" s="1099" t="s">
        <v>30</v>
      </c>
      <c r="L24" s="1099"/>
      <c r="M24" s="1100" t="s">
        <v>1300</v>
      </c>
      <c r="N24" s="1101" t="s">
        <v>1301</v>
      </c>
      <c r="O24" s="1102" t="s">
        <v>1302</v>
      </c>
      <c r="P24" s="1103">
        <v>2</v>
      </c>
      <c r="Q24" s="1103">
        <v>2</v>
      </c>
      <c r="R24" s="1100"/>
    </row>
    <row r="25" spans="1:18" ht="165" x14ac:dyDescent="0.25">
      <c r="A25" s="1098" t="s">
        <v>1253</v>
      </c>
      <c r="B25" s="1098" t="s">
        <v>1253</v>
      </c>
      <c r="C25" s="1098" t="s">
        <v>30</v>
      </c>
      <c r="D25" s="1098" t="s">
        <v>1253</v>
      </c>
      <c r="E25" s="1099"/>
      <c r="F25" s="1099"/>
      <c r="G25" s="1099" t="s">
        <v>30</v>
      </c>
      <c r="H25" s="1099" t="s">
        <v>30</v>
      </c>
      <c r="I25" s="1099"/>
      <c r="J25" s="1099"/>
      <c r="K25" s="1099" t="s">
        <v>30</v>
      </c>
      <c r="L25" s="1099"/>
      <c r="M25" s="1100" t="s">
        <v>1303</v>
      </c>
      <c r="N25" s="1101" t="s">
        <v>1304</v>
      </c>
      <c r="O25" s="1102" t="s">
        <v>1302</v>
      </c>
      <c r="P25" s="1103">
        <v>2</v>
      </c>
      <c r="Q25" s="1103">
        <v>2</v>
      </c>
      <c r="R25" s="1100"/>
    </row>
    <row r="26" spans="1:18" ht="60" x14ac:dyDescent="0.25">
      <c r="A26" s="1098" t="s">
        <v>30</v>
      </c>
      <c r="B26" s="1098" t="s">
        <v>1253</v>
      </c>
      <c r="C26" s="1098" t="s">
        <v>1253</v>
      </c>
      <c r="D26" s="1098" t="s">
        <v>1253</v>
      </c>
      <c r="E26" s="1099" t="s">
        <v>30</v>
      </c>
      <c r="F26" s="1099" t="s">
        <v>30</v>
      </c>
      <c r="G26" s="1099" t="s">
        <v>30</v>
      </c>
      <c r="H26" s="1099" t="s">
        <v>30</v>
      </c>
      <c r="I26" s="1099" t="s">
        <v>30</v>
      </c>
      <c r="J26" s="1099" t="s">
        <v>30</v>
      </c>
      <c r="K26" s="1099" t="s">
        <v>30</v>
      </c>
      <c r="L26" s="1099" t="s">
        <v>30</v>
      </c>
      <c r="M26" s="1100" t="s">
        <v>1305</v>
      </c>
      <c r="N26" s="1101" t="s">
        <v>1306</v>
      </c>
      <c r="O26" s="1105" t="s">
        <v>1307</v>
      </c>
      <c r="P26" s="1114" t="s">
        <v>1308</v>
      </c>
      <c r="Q26" s="1103"/>
      <c r="R26" s="1104" t="s">
        <v>1264</v>
      </c>
    </row>
    <row r="27" spans="1:18" ht="90" x14ac:dyDescent="0.25">
      <c r="A27" s="1098" t="s">
        <v>1253</v>
      </c>
      <c r="B27" s="1098" t="s">
        <v>1253</v>
      </c>
      <c r="C27" s="1098" t="s">
        <v>30</v>
      </c>
      <c r="D27" s="1098" t="s">
        <v>1253</v>
      </c>
      <c r="E27" s="1099"/>
      <c r="F27" s="1099"/>
      <c r="G27" s="1099"/>
      <c r="H27" s="1099" t="s">
        <v>30</v>
      </c>
      <c r="I27" s="1099"/>
      <c r="J27" s="1099"/>
      <c r="K27" s="1099"/>
      <c r="L27" s="1099"/>
      <c r="M27" s="1100" t="s">
        <v>1309</v>
      </c>
      <c r="N27" s="1101" t="s">
        <v>1310</v>
      </c>
      <c r="O27" s="1115" t="s">
        <v>1311</v>
      </c>
      <c r="P27" s="1103" t="b">
        <v>0</v>
      </c>
      <c r="Q27" s="1103"/>
      <c r="R27" s="1100"/>
    </row>
    <row r="28" spans="1:18" ht="45" x14ac:dyDescent="0.25">
      <c r="A28" s="1098" t="s">
        <v>1253</v>
      </c>
      <c r="B28" s="1098" t="s">
        <v>30</v>
      </c>
      <c r="C28" s="1098" t="s">
        <v>1253</v>
      </c>
      <c r="D28" s="1098" t="s">
        <v>1253</v>
      </c>
      <c r="E28" s="1099" t="s">
        <v>30</v>
      </c>
      <c r="F28" s="1099" t="s">
        <v>30</v>
      </c>
      <c r="G28" s="1099" t="s">
        <v>30</v>
      </c>
      <c r="H28" s="1099" t="s">
        <v>30</v>
      </c>
      <c r="I28" s="1099" t="s">
        <v>30</v>
      </c>
      <c r="J28" s="1099" t="s">
        <v>30</v>
      </c>
      <c r="K28" s="1099" t="s">
        <v>30</v>
      </c>
      <c r="L28" s="1099" t="s">
        <v>30</v>
      </c>
      <c r="M28" s="1100" t="s">
        <v>1312</v>
      </c>
      <c r="N28" s="1101" t="s">
        <v>1313</v>
      </c>
      <c r="O28" s="1102" t="s">
        <v>1255</v>
      </c>
      <c r="P28" s="1103">
        <v>0</v>
      </c>
      <c r="Q28" s="1103">
        <v>-100</v>
      </c>
      <c r="R28" s="1100"/>
    </row>
    <row r="29" spans="1:18" ht="75" x14ac:dyDescent="0.25">
      <c r="A29" s="1098" t="s">
        <v>1253</v>
      </c>
      <c r="B29" s="1098" t="s">
        <v>1253</v>
      </c>
      <c r="C29" s="1098" t="s">
        <v>30</v>
      </c>
      <c r="D29" s="1098" t="s">
        <v>1253</v>
      </c>
      <c r="E29" s="1099" t="s">
        <v>30</v>
      </c>
      <c r="F29" s="1099" t="s">
        <v>30</v>
      </c>
      <c r="G29" s="1099" t="s">
        <v>30</v>
      </c>
      <c r="H29" s="1099" t="s">
        <v>30</v>
      </c>
      <c r="I29" s="1099" t="s">
        <v>30</v>
      </c>
      <c r="J29" s="1099" t="s">
        <v>30</v>
      </c>
      <c r="K29" s="1099" t="s">
        <v>30</v>
      </c>
      <c r="L29" s="1099" t="s">
        <v>30</v>
      </c>
      <c r="M29" s="1100" t="s">
        <v>1314</v>
      </c>
      <c r="N29" s="1101" t="s">
        <v>1315</v>
      </c>
      <c r="O29" s="1102" t="s">
        <v>1255</v>
      </c>
      <c r="P29" s="1116" t="s">
        <v>1316</v>
      </c>
      <c r="Q29" s="1103"/>
      <c r="R29" s="1100" t="s">
        <v>1317</v>
      </c>
    </row>
    <row r="30" spans="1:18" ht="75" x14ac:dyDescent="0.25">
      <c r="A30" s="1098" t="s">
        <v>30</v>
      </c>
      <c r="B30" s="1098" t="s">
        <v>1253</v>
      </c>
      <c r="C30" s="1098" t="s">
        <v>1253</v>
      </c>
      <c r="D30" s="1098" t="s">
        <v>1253</v>
      </c>
      <c r="E30" s="1099" t="s">
        <v>30</v>
      </c>
      <c r="F30" s="1099" t="s">
        <v>30</v>
      </c>
      <c r="G30" s="1099" t="s">
        <v>30</v>
      </c>
      <c r="H30" s="1099" t="s">
        <v>30</v>
      </c>
      <c r="I30" s="1099" t="s">
        <v>30</v>
      </c>
      <c r="J30" s="1099" t="s">
        <v>30</v>
      </c>
      <c r="K30" s="1099" t="s">
        <v>30</v>
      </c>
      <c r="L30" s="1099" t="s">
        <v>30</v>
      </c>
      <c r="M30" s="1100" t="s">
        <v>1318</v>
      </c>
      <c r="N30" s="1101" t="s">
        <v>1319</v>
      </c>
      <c r="O30" s="1105" t="s">
        <v>1320</v>
      </c>
      <c r="P30" s="1103" t="s">
        <v>1285</v>
      </c>
      <c r="Q30" s="1103"/>
      <c r="R30" s="1117" t="s">
        <v>1321</v>
      </c>
    </row>
    <row r="31" spans="1:18" ht="30" x14ac:dyDescent="0.25">
      <c r="A31" s="1098" t="s">
        <v>30</v>
      </c>
      <c r="B31" s="1098" t="s">
        <v>1253</v>
      </c>
      <c r="C31" s="1098" t="s">
        <v>1253</v>
      </c>
      <c r="D31" s="1098" t="s">
        <v>1253</v>
      </c>
      <c r="E31" s="1099" t="s">
        <v>30</v>
      </c>
      <c r="F31" s="1099" t="s">
        <v>30</v>
      </c>
      <c r="G31" s="1099" t="s">
        <v>30</v>
      </c>
      <c r="H31" s="1099" t="s">
        <v>30</v>
      </c>
      <c r="I31" s="1099" t="s">
        <v>30</v>
      </c>
      <c r="J31" s="1099" t="s">
        <v>30</v>
      </c>
      <c r="K31" s="1099" t="s">
        <v>30</v>
      </c>
      <c r="L31" s="1099" t="s">
        <v>30</v>
      </c>
      <c r="M31" s="1100" t="s">
        <v>1322</v>
      </c>
      <c r="N31" s="1101" t="s">
        <v>1323</v>
      </c>
      <c r="O31" s="1105" t="s">
        <v>1320</v>
      </c>
      <c r="P31" s="1103" t="s">
        <v>1285</v>
      </c>
      <c r="Q31" s="1103"/>
      <c r="R31" s="1100" t="s">
        <v>1324</v>
      </c>
    </row>
    <row r="32" spans="1:18" ht="75" x14ac:dyDescent="0.25">
      <c r="A32" s="1098" t="s">
        <v>30</v>
      </c>
      <c r="B32" s="1098" t="s">
        <v>1253</v>
      </c>
      <c r="C32" s="1098" t="s">
        <v>1253</v>
      </c>
      <c r="D32" s="1098" t="s">
        <v>1253</v>
      </c>
      <c r="E32" s="1099" t="s">
        <v>30</v>
      </c>
      <c r="F32" s="1099" t="s">
        <v>30</v>
      </c>
      <c r="G32" s="1099" t="s">
        <v>30</v>
      </c>
      <c r="H32" s="1099" t="s">
        <v>30</v>
      </c>
      <c r="I32" s="1099" t="s">
        <v>30</v>
      </c>
      <c r="J32" s="1099" t="s">
        <v>30</v>
      </c>
      <c r="K32" s="1099" t="s">
        <v>30</v>
      </c>
      <c r="L32" s="1099" t="s">
        <v>30</v>
      </c>
      <c r="M32" s="1100" t="s">
        <v>1325</v>
      </c>
      <c r="N32" s="1101" t="s">
        <v>1326</v>
      </c>
      <c r="O32" s="1105" t="s">
        <v>1320</v>
      </c>
      <c r="P32" s="1103" t="s">
        <v>1258</v>
      </c>
      <c r="Q32" s="1103"/>
      <c r="R32" s="1100" t="s">
        <v>1324</v>
      </c>
    </row>
    <row r="33" spans="1:18" ht="45" x14ac:dyDescent="0.25">
      <c r="A33" s="1098" t="s">
        <v>30</v>
      </c>
      <c r="B33" s="1098" t="s">
        <v>1253</v>
      </c>
      <c r="C33" s="1098" t="s">
        <v>1253</v>
      </c>
      <c r="D33" s="1098" t="s">
        <v>1253</v>
      </c>
      <c r="E33" s="1099" t="s">
        <v>30</v>
      </c>
      <c r="F33" s="1099" t="s">
        <v>30</v>
      </c>
      <c r="G33" s="1099" t="s">
        <v>30</v>
      </c>
      <c r="H33" s="1099" t="s">
        <v>30</v>
      </c>
      <c r="I33" s="1099" t="s">
        <v>30</v>
      </c>
      <c r="J33" s="1099" t="s">
        <v>30</v>
      </c>
      <c r="K33" s="1099" t="s">
        <v>30</v>
      </c>
      <c r="L33" s="1099" t="s">
        <v>30</v>
      </c>
      <c r="M33" s="1100" t="s">
        <v>1327</v>
      </c>
      <c r="N33" s="1101" t="s">
        <v>1328</v>
      </c>
      <c r="O33" s="1105" t="s">
        <v>1320</v>
      </c>
      <c r="P33" s="1103" t="s">
        <v>1285</v>
      </c>
      <c r="Q33" s="1103"/>
      <c r="R33" s="1100" t="s">
        <v>1329</v>
      </c>
    </row>
    <row r="34" spans="1:18" ht="45" x14ac:dyDescent="0.25">
      <c r="A34" s="1098" t="s">
        <v>1253</v>
      </c>
      <c r="B34" s="1098" t="s">
        <v>1253</v>
      </c>
      <c r="C34" s="1098" t="s">
        <v>30</v>
      </c>
      <c r="D34" s="1098" t="s">
        <v>1253</v>
      </c>
      <c r="E34" s="1099"/>
      <c r="F34" s="1099"/>
      <c r="G34" s="1099"/>
      <c r="H34" s="1099" t="s">
        <v>30</v>
      </c>
      <c r="I34" s="1099"/>
      <c r="J34" s="1099"/>
      <c r="K34" s="1099"/>
      <c r="L34" s="1099"/>
      <c r="M34" s="1100" t="s">
        <v>1299</v>
      </c>
      <c r="N34" s="1101" t="s">
        <v>1330</v>
      </c>
      <c r="O34" s="1102" t="s">
        <v>1255</v>
      </c>
      <c r="P34" s="1114" t="s">
        <v>1331</v>
      </c>
      <c r="Q34" s="1103"/>
      <c r="R34" s="1100"/>
    </row>
    <row r="35" spans="1:18" x14ac:dyDescent="0.25">
      <c r="A35" s="1143" t="s">
        <v>1253</v>
      </c>
      <c r="B35" s="1143" t="s">
        <v>1253</v>
      </c>
      <c r="C35" s="1143" t="s">
        <v>30</v>
      </c>
      <c r="D35" s="1143" t="s">
        <v>1253</v>
      </c>
      <c r="E35" s="1142" t="s">
        <v>30</v>
      </c>
      <c r="F35" s="1142"/>
      <c r="G35" s="1142" t="s">
        <v>30</v>
      </c>
      <c r="H35" s="1142" t="s">
        <v>30</v>
      </c>
      <c r="I35" s="1142" t="s">
        <v>30</v>
      </c>
      <c r="J35" s="1142" t="s">
        <v>30</v>
      </c>
      <c r="K35" s="1142" t="s">
        <v>30</v>
      </c>
      <c r="L35" s="1138" t="s">
        <v>30</v>
      </c>
      <c r="M35" s="39" t="s">
        <v>1332</v>
      </c>
      <c r="N35" s="1352" t="s">
        <v>1333</v>
      </c>
      <c r="O35" s="1118" t="s">
        <v>1334</v>
      </c>
      <c r="P35" s="40">
        <v>3</v>
      </c>
      <c r="Q35" s="39"/>
    </row>
    <row r="36" spans="1:18" ht="42" customHeight="1" x14ac:dyDescent="0.25">
      <c r="A36" s="1121" t="s">
        <v>1253</v>
      </c>
      <c r="B36" s="1121" t="s">
        <v>1253</v>
      </c>
      <c r="C36" s="1121" t="s">
        <v>30</v>
      </c>
      <c r="D36" s="1121" t="s">
        <v>1253</v>
      </c>
      <c r="E36" s="1149" t="s">
        <v>30</v>
      </c>
      <c r="F36" s="1149"/>
      <c r="G36" s="1149" t="s">
        <v>30</v>
      </c>
      <c r="H36" s="1149" t="s">
        <v>30</v>
      </c>
      <c r="I36" s="1149" t="s">
        <v>30</v>
      </c>
      <c r="J36" s="1149" t="s">
        <v>30</v>
      </c>
      <c r="K36" s="1149" t="s">
        <v>30</v>
      </c>
      <c r="L36" s="1149" t="s">
        <v>30</v>
      </c>
      <c r="M36" s="1148" t="s">
        <v>1332</v>
      </c>
      <c r="N36" s="1353"/>
      <c r="O36" s="1109" t="s">
        <v>1335</v>
      </c>
      <c r="P36" s="1113"/>
      <c r="Q36" s="1110"/>
      <c r="R36" s="1110"/>
    </row>
    <row r="37" spans="1:18" ht="15.75" customHeight="1" x14ac:dyDescent="0.25">
      <c r="A37" s="1357" t="s">
        <v>30</v>
      </c>
      <c r="B37" s="1357" t="s">
        <v>30</v>
      </c>
      <c r="C37" s="1357" t="s">
        <v>1253</v>
      </c>
      <c r="D37" s="1357" t="s">
        <v>30</v>
      </c>
      <c r="E37" s="1355" t="s">
        <v>30</v>
      </c>
      <c r="F37" s="1355" t="s">
        <v>30</v>
      </c>
      <c r="G37" s="1355" t="s">
        <v>30</v>
      </c>
      <c r="H37" s="1355" t="s">
        <v>30</v>
      </c>
      <c r="I37" s="1355" t="s">
        <v>30</v>
      </c>
      <c r="J37" s="1355" t="s">
        <v>30</v>
      </c>
      <c r="K37" s="1355" t="s">
        <v>30</v>
      </c>
      <c r="L37" s="1355" t="s">
        <v>30</v>
      </c>
      <c r="M37" s="1359" t="s">
        <v>1336</v>
      </c>
      <c r="N37" s="1354" t="s">
        <v>1697</v>
      </c>
      <c r="O37" s="1119" t="s">
        <v>1272</v>
      </c>
      <c r="P37" s="1365" t="s">
        <v>1337</v>
      </c>
      <c r="Q37" s="1361"/>
      <c r="R37" s="1361"/>
    </row>
    <row r="38" spans="1:18" ht="210" customHeight="1" x14ac:dyDescent="0.25">
      <c r="A38" s="1358"/>
      <c r="B38" s="1358"/>
      <c r="C38" s="1358"/>
      <c r="D38" s="1358"/>
      <c r="E38" s="1356"/>
      <c r="F38" s="1356"/>
      <c r="G38" s="1356"/>
      <c r="H38" s="1356"/>
      <c r="I38" s="1356"/>
      <c r="J38" s="1356"/>
      <c r="K38" s="1356"/>
      <c r="L38" s="1356"/>
      <c r="M38" s="1360"/>
      <c r="N38" s="1353"/>
      <c r="O38" s="1109" t="s">
        <v>1273</v>
      </c>
      <c r="P38" s="1366"/>
      <c r="Q38" s="1362"/>
      <c r="R38" s="1362"/>
    </row>
    <row r="39" spans="1:18" ht="240" x14ac:dyDescent="0.25">
      <c r="A39" s="1098" t="s">
        <v>1253</v>
      </c>
      <c r="B39" s="1098" t="s">
        <v>30</v>
      </c>
      <c r="C39" s="1098" t="s">
        <v>1253</v>
      </c>
      <c r="D39" s="1098" t="s">
        <v>1253</v>
      </c>
      <c r="E39" s="1099" t="s">
        <v>30</v>
      </c>
      <c r="F39" s="1099" t="s">
        <v>30</v>
      </c>
      <c r="G39" s="1099" t="s">
        <v>30</v>
      </c>
      <c r="H39" s="1099" t="s">
        <v>30</v>
      </c>
      <c r="I39" s="1099" t="s">
        <v>30</v>
      </c>
      <c r="J39" s="1099" t="s">
        <v>30</v>
      </c>
      <c r="K39" s="1099" t="s">
        <v>30</v>
      </c>
      <c r="L39" s="1099" t="s">
        <v>30</v>
      </c>
      <c r="M39" s="1100" t="s">
        <v>1338</v>
      </c>
      <c r="N39" s="1101" t="s">
        <v>1339</v>
      </c>
      <c r="O39" s="1115" t="s">
        <v>1340</v>
      </c>
      <c r="P39" s="1103" t="b">
        <v>0</v>
      </c>
      <c r="Q39" s="1103"/>
      <c r="R39" s="1100"/>
    </row>
    <row r="40" spans="1:18" ht="30" x14ac:dyDescent="0.25">
      <c r="A40" s="1098" t="s">
        <v>30</v>
      </c>
      <c r="B40" s="1098" t="s">
        <v>30</v>
      </c>
      <c r="C40" s="1098" t="s">
        <v>30</v>
      </c>
      <c r="D40" s="1098" t="s">
        <v>30</v>
      </c>
      <c r="E40" s="1099" t="s">
        <v>30</v>
      </c>
      <c r="F40" s="1099" t="s">
        <v>30</v>
      </c>
      <c r="G40" s="1099" t="s">
        <v>30</v>
      </c>
      <c r="H40" s="1099" t="s">
        <v>30</v>
      </c>
      <c r="I40" s="1099" t="s">
        <v>30</v>
      </c>
      <c r="J40" s="1099" t="s">
        <v>30</v>
      </c>
      <c r="K40" s="1099" t="s">
        <v>30</v>
      </c>
      <c r="L40" s="1099" t="s">
        <v>30</v>
      </c>
      <c r="M40" s="1100" t="s">
        <v>1341</v>
      </c>
      <c r="N40" s="1101" t="s">
        <v>1342</v>
      </c>
      <c r="O40" s="1105" t="s">
        <v>1272</v>
      </c>
      <c r="P40" s="1103" t="s">
        <v>1282</v>
      </c>
      <c r="Q40" s="1103"/>
      <c r="R40" s="1100"/>
    </row>
    <row r="41" spans="1:18" ht="405" x14ac:dyDescent="0.25">
      <c r="A41" s="1098" t="s">
        <v>30</v>
      </c>
      <c r="B41" s="1098" t="s">
        <v>30</v>
      </c>
      <c r="C41" s="1098" t="s">
        <v>30</v>
      </c>
      <c r="D41" s="1098" t="s">
        <v>30</v>
      </c>
      <c r="E41" s="1099" t="s">
        <v>30</v>
      </c>
      <c r="F41" s="1099" t="s">
        <v>30</v>
      </c>
      <c r="G41" s="1099" t="s">
        <v>30</v>
      </c>
      <c r="H41" s="1099" t="s">
        <v>30</v>
      </c>
      <c r="I41" s="1099" t="s">
        <v>30</v>
      </c>
      <c r="J41" s="1099" t="s">
        <v>30</v>
      </c>
      <c r="K41" s="1099" t="s">
        <v>30</v>
      </c>
      <c r="L41" s="1099" t="s">
        <v>30</v>
      </c>
      <c r="M41" s="1100" t="s">
        <v>1343</v>
      </c>
      <c r="N41" s="1101" t="s">
        <v>1344</v>
      </c>
      <c r="O41" s="1102" t="s">
        <v>1257</v>
      </c>
      <c r="P41" s="1103" t="s">
        <v>1345</v>
      </c>
      <c r="Q41" s="1103"/>
      <c r="R41" s="1100"/>
    </row>
    <row r="42" spans="1:18" ht="150" x14ac:dyDescent="0.25">
      <c r="A42" s="1098" t="s">
        <v>1253</v>
      </c>
      <c r="B42" s="1098" t="s">
        <v>1253</v>
      </c>
      <c r="C42" s="1098" t="s">
        <v>30</v>
      </c>
      <c r="D42" s="1098" t="s">
        <v>1253</v>
      </c>
      <c r="E42" s="1099" t="s">
        <v>30</v>
      </c>
      <c r="F42" s="1099" t="s">
        <v>30</v>
      </c>
      <c r="G42" s="1099" t="s">
        <v>30</v>
      </c>
      <c r="H42" s="1099" t="s">
        <v>30</v>
      </c>
      <c r="I42" s="1099" t="s">
        <v>30</v>
      </c>
      <c r="J42" s="1099" t="s">
        <v>30</v>
      </c>
      <c r="K42" s="1099" t="s">
        <v>30</v>
      </c>
      <c r="L42" s="1099" t="s">
        <v>30</v>
      </c>
      <c r="M42" s="1100" t="s">
        <v>1346</v>
      </c>
      <c r="N42" s="1101" t="s">
        <v>1347</v>
      </c>
      <c r="O42" s="1102" t="s">
        <v>1257</v>
      </c>
      <c r="P42" s="1103" t="s">
        <v>1285</v>
      </c>
      <c r="Q42" s="1103"/>
      <c r="R42" s="1100" t="s">
        <v>1348</v>
      </c>
    </row>
    <row r="43" spans="1:18" ht="105" x14ac:dyDescent="0.25">
      <c r="A43" s="1098" t="s">
        <v>1253</v>
      </c>
      <c r="B43" s="1098" t="s">
        <v>1253</v>
      </c>
      <c r="C43" s="1098" t="s">
        <v>30</v>
      </c>
      <c r="D43" s="1098" t="s">
        <v>1253</v>
      </c>
      <c r="E43" s="1099" t="s">
        <v>30</v>
      </c>
      <c r="F43" s="1099" t="s">
        <v>30</v>
      </c>
      <c r="G43" s="1099" t="s">
        <v>30</v>
      </c>
      <c r="H43" s="1099" t="s">
        <v>30</v>
      </c>
      <c r="I43" s="1099" t="s">
        <v>30</v>
      </c>
      <c r="J43" s="1099" t="s">
        <v>30</v>
      </c>
      <c r="K43" s="1099" t="s">
        <v>30</v>
      </c>
      <c r="L43" s="1099" t="s">
        <v>30</v>
      </c>
      <c r="M43" s="1100" t="s">
        <v>1349</v>
      </c>
      <c r="N43" s="1101" t="s">
        <v>1350</v>
      </c>
      <c r="O43" s="1102" t="s">
        <v>1257</v>
      </c>
      <c r="P43" s="1103" t="s">
        <v>1351</v>
      </c>
      <c r="Q43" s="1103"/>
      <c r="R43" s="1100"/>
    </row>
    <row r="44" spans="1:18" ht="45" x14ac:dyDescent="0.25">
      <c r="A44" s="1098" t="s">
        <v>30</v>
      </c>
      <c r="B44" s="1098" t="s">
        <v>30</v>
      </c>
      <c r="C44" s="1098" t="s">
        <v>30</v>
      </c>
      <c r="D44" s="1098" t="s">
        <v>30</v>
      </c>
      <c r="E44" s="1099" t="s">
        <v>30</v>
      </c>
      <c r="F44" s="1099" t="s">
        <v>30</v>
      </c>
      <c r="G44" s="1099" t="s">
        <v>30</v>
      </c>
      <c r="H44" s="1099" t="s">
        <v>30</v>
      </c>
      <c r="I44" s="1099" t="s">
        <v>30</v>
      </c>
      <c r="J44" s="1099" t="s">
        <v>30</v>
      </c>
      <c r="K44" s="1099" t="s">
        <v>30</v>
      </c>
      <c r="L44" s="1099" t="s">
        <v>30</v>
      </c>
      <c r="M44" s="1100" t="s">
        <v>1352</v>
      </c>
      <c r="N44" s="1101" t="s">
        <v>1353</v>
      </c>
      <c r="O44" s="1102" t="s">
        <v>1255</v>
      </c>
      <c r="P44" s="1103">
        <v>14</v>
      </c>
      <c r="Q44" s="1103">
        <v>1</v>
      </c>
      <c r="R44" s="1100"/>
    </row>
    <row r="45" spans="1:18" ht="45" x14ac:dyDescent="0.25">
      <c r="A45" s="1098" t="s">
        <v>1253</v>
      </c>
      <c r="B45" s="1098" t="s">
        <v>1253</v>
      </c>
      <c r="C45" s="1098" t="s">
        <v>30</v>
      </c>
      <c r="D45" s="1098" t="s">
        <v>1253</v>
      </c>
      <c r="E45" s="1099" t="s">
        <v>30</v>
      </c>
      <c r="F45" s="1099" t="s">
        <v>30</v>
      </c>
      <c r="G45" s="1099" t="s">
        <v>30</v>
      </c>
      <c r="H45" s="1099" t="s">
        <v>30</v>
      </c>
      <c r="I45" s="1099" t="s">
        <v>30</v>
      </c>
      <c r="J45" s="1099" t="s">
        <v>30</v>
      </c>
      <c r="K45" s="1099" t="s">
        <v>30</v>
      </c>
      <c r="L45" s="1099" t="s">
        <v>30</v>
      </c>
      <c r="M45" s="1100" t="s">
        <v>1354</v>
      </c>
      <c r="N45" s="1101" t="s">
        <v>1355</v>
      </c>
      <c r="O45" s="1105" t="s">
        <v>1275</v>
      </c>
      <c r="P45" s="1103" t="b">
        <v>1</v>
      </c>
      <c r="Q45" s="1103"/>
      <c r="R45" s="1100"/>
    </row>
    <row r="46" spans="1:18" ht="120" x14ac:dyDescent="0.25">
      <c r="A46" s="1098" t="s">
        <v>1253</v>
      </c>
      <c r="B46" s="1098" t="s">
        <v>30</v>
      </c>
      <c r="C46" s="1098" t="s">
        <v>30</v>
      </c>
      <c r="D46" s="1098" t="s">
        <v>30</v>
      </c>
      <c r="E46" s="1099" t="s">
        <v>30</v>
      </c>
      <c r="F46" s="1099" t="s">
        <v>30</v>
      </c>
      <c r="G46" s="1099" t="s">
        <v>30</v>
      </c>
      <c r="H46" s="1099" t="s">
        <v>30</v>
      </c>
      <c r="I46" s="1099" t="s">
        <v>30</v>
      </c>
      <c r="J46" s="1099" t="s">
        <v>30</v>
      </c>
      <c r="K46" s="1099" t="s">
        <v>30</v>
      </c>
      <c r="L46" s="1099" t="s">
        <v>30</v>
      </c>
      <c r="M46" s="1100" t="s">
        <v>1356</v>
      </c>
      <c r="N46" s="1101" t="s">
        <v>1357</v>
      </c>
      <c r="O46" s="1102" t="s">
        <v>1302</v>
      </c>
      <c r="P46" s="1103" t="s">
        <v>1285</v>
      </c>
      <c r="Q46" s="1103"/>
      <c r="R46" s="1100"/>
    </row>
    <row r="47" spans="1:18" ht="45" x14ac:dyDescent="0.25">
      <c r="A47" s="1098" t="s">
        <v>1253</v>
      </c>
      <c r="B47" s="1098" t="s">
        <v>30</v>
      </c>
      <c r="C47" s="1098" t="s">
        <v>1253</v>
      </c>
      <c r="D47" s="1098" t="s">
        <v>1253</v>
      </c>
      <c r="E47" s="1099"/>
      <c r="F47" s="1099" t="s">
        <v>30</v>
      </c>
      <c r="G47" s="1099"/>
      <c r="H47" s="1099"/>
      <c r="I47" s="1099"/>
      <c r="J47" s="1099"/>
      <c r="K47" s="1099"/>
      <c r="L47" s="1099"/>
      <c r="M47" s="1100" t="s">
        <v>1358</v>
      </c>
      <c r="N47" s="1101" t="s">
        <v>1359</v>
      </c>
      <c r="O47" s="1102" t="s">
        <v>1257</v>
      </c>
      <c r="P47" s="1103" t="s">
        <v>1285</v>
      </c>
      <c r="Q47" s="1103"/>
      <c r="R47" s="1100"/>
    </row>
    <row r="48" spans="1:18" ht="45" x14ac:dyDescent="0.25">
      <c r="A48" s="1098" t="s">
        <v>30</v>
      </c>
      <c r="B48" s="1098" t="s">
        <v>1253</v>
      </c>
      <c r="C48" s="1098" t="s">
        <v>1253</v>
      </c>
      <c r="D48" s="1098" t="s">
        <v>1253</v>
      </c>
      <c r="E48" s="1099" t="s">
        <v>30</v>
      </c>
      <c r="F48" s="1099" t="s">
        <v>30</v>
      </c>
      <c r="G48" s="1099" t="s">
        <v>30</v>
      </c>
      <c r="H48" s="1099" t="s">
        <v>30</v>
      </c>
      <c r="I48" s="1099" t="s">
        <v>30</v>
      </c>
      <c r="J48" s="1099" t="s">
        <v>30</v>
      </c>
      <c r="K48" s="1099" t="s">
        <v>30</v>
      </c>
      <c r="L48" s="1099" t="s">
        <v>30</v>
      </c>
      <c r="M48" s="1100" t="s">
        <v>1360</v>
      </c>
      <c r="N48" s="1101" t="s">
        <v>1361</v>
      </c>
      <c r="O48" s="1105" t="s">
        <v>1320</v>
      </c>
      <c r="P48" s="1103" t="s">
        <v>1285</v>
      </c>
      <c r="Q48" s="1103"/>
      <c r="R48" s="1117" t="s">
        <v>1362</v>
      </c>
    </row>
    <row r="49" spans="1:18" ht="45" x14ac:dyDescent="0.25">
      <c r="A49" s="1098" t="s">
        <v>30</v>
      </c>
      <c r="B49" s="1098" t="s">
        <v>1253</v>
      </c>
      <c r="C49" s="1098" t="s">
        <v>1253</v>
      </c>
      <c r="D49" s="1098" t="s">
        <v>1253</v>
      </c>
      <c r="E49" s="1099" t="s">
        <v>30</v>
      </c>
      <c r="F49" s="1099" t="s">
        <v>30</v>
      </c>
      <c r="G49" s="1099" t="s">
        <v>30</v>
      </c>
      <c r="H49" s="1099" t="s">
        <v>30</v>
      </c>
      <c r="I49" s="1099" t="s">
        <v>30</v>
      </c>
      <c r="J49" s="1099" t="s">
        <v>30</v>
      </c>
      <c r="K49" s="1099" t="s">
        <v>30</v>
      </c>
      <c r="L49" s="1099" t="s">
        <v>30</v>
      </c>
      <c r="M49" s="1100" t="s">
        <v>1363</v>
      </c>
      <c r="N49" s="1101" t="s">
        <v>1364</v>
      </c>
      <c r="O49" s="1105" t="s">
        <v>74</v>
      </c>
      <c r="P49" s="1103"/>
      <c r="Q49" s="1103"/>
      <c r="R49" s="1104" t="s">
        <v>1270</v>
      </c>
    </row>
    <row r="50" spans="1:18" ht="60" x14ac:dyDescent="0.25">
      <c r="A50" s="1098" t="s">
        <v>30</v>
      </c>
      <c r="B50" s="1098" t="s">
        <v>1253</v>
      </c>
      <c r="C50" s="1098" t="s">
        <v>1253</v>
      </c>
      <c r="D50" s="1098" t="s">
        <v>1253</v>
      </c>
      <c r="E50" s="1099" t="s">
        <v>30</v>
      </c>
      <c r="F50" s="1099" t="s">
        <v>30</v>
      </c>
      <c r="G50" s="1099" t="s">
        <v>30</v>
      </c>
      <c r="H50" s="1099" t="s">
        <v>30</v>
      </c>
      <c r="I50" s="1099" t="s">
        <v>30</v>
      </c>
      <c r="J50" s="1099" t="s">
        <v>30</v>
      </c>
      <c r="K50" s="1099" t="s">
        <v>30</v>
      </c>
      <c r="L50" s="1099" t="s">
        <v>30</v>
      </c>
      <c r="M50" s="1100" t="s">
        <v>1365</v>
      </c>
      <c r="N50" s="1101" t="s">
        <v>1366</v>
      </c>
      <c r="O50" s="1105" t="s">
        <v>1275</v>
      </c>
      <c r="P50" s="1103" t="b">
        <v>1</v>
      </c>
      <c r="Q50" s="1103"/>
      <c r="R50" s="1100"/>
    </row>
    <row r="51" spans="1:18" ht="30" x14ac:dyDescent="0.25">
      <c r="A51" s="1098" t="s">
        <v>30</v>
      </c>
      <c r="B51" s="1098" t="s">
        <v>1253</v>
      </c>
      <c r="C51" s="1098" t="s">
        <v>1253</v>
      </c>
      <c r="D51" s="1098" t="s">
        <v>1253</v>
      </c>
      <c r="E51" s="1099" t="s">
        <v>30</v>
      </c>
      <c r="F51" s="1099" t="s">
        <v>30</v>
      </c>
      <c r="G51" s="1099" t="s">
        <v>30</v>
      </c>
      <c r="H51" s="1099" t="s">
        <v>30</v>
      </c>
      <c r="I51" s="1099" t="s">
        <v>30</v>
      </c>
      <c r="J51" s="1099" t="s">
        <v>30</v>
      </c>
      <c r="K51" s="1099" t="s">
        <v>30</v>
      </c>
      <c r="L51" s="1099" t="s">
        <v>30</v>
      </c>
      <c r="M51" s="1100" t="s">
        <v>1367</v>
      </c>
      <c r="N51" s="1101" t="s">
        <v>1368</v>
      </c>
      <c r="O51" s="1105" t="s">
        <v>1320</v>
      </c>
      <c r="P51" s="1103" t="s">
        <v>1285</v>
      </c>
      <c r="Q51" s="1103"/>
      <c r="R51" s="1100" t="s">
        <v>1324</v>
      </c>
    </row>
    <row r="52" spans="1:18" ht="30" x14ac:dyDescent="0.25">
      <c r="A52" s="1098" t="s">
        <v>30</v>
      </c>
      <c r="B52" s="1098" t="s">
        <v>1253</v>
      </c>
      <c r="C52" s="1098" t="s">
        <v>1253</v>
      </c>
      <c r="D52" s="1098" t="s">
        <v>1253</v>
      </c>
      <c r="E52" s="1099" t="s">
        <v>30</v>
      </c>
      <c r="F52" s="1099" t="s">
        <v>30</v>
      </c>
      <c r="G52" s="1099" t="s">
        <v>30</v>
      </c>
      <c r="H52" s="1099" t="s">
        <v>30</v>
      </c>
      <c r="I52" s="1099" t="s">
        <v>30</v>
      </c>
      <c r="J52" s="1099" t="s">
        <v>30</v>
      </c>
      <c r="K52" s="1099" t="s">
        <v>30</v>
      </c>
      <c r="L52" s="1099" t="s">
        <v>30</v>
      </c>
      <c r="M52" s="1100" t="s">
        <v>1369</v>
      </c>
      <c r="N52" s="1101" t="s">
        <v>1370</v>
      </c>
      <c r="O52" s="1105" t="s">
        <v>1371</v>
      </c>
      <c r="P52" s="1103" t="s">
        <v>1285</v>
      </c>
      <c r="Q52" s="1103"/>
      <c r="R52" s="1104" t="s">
        <v>1264</v>
      </c>
    </row>
    <row r="53" spans="1:18" ht="60" x14ac:dyDescent="0.25">
      <c r="A53" s="1098" t="s">
        <v>30</v>
      </c>
      <c r="B53" s="1098" t="s">
        <v>1253</v>
      </c>
      <c r="C53" s="1098" t="s">
        <v>1253</v>
      </c>
      <c r="D53" s="1098" t="s">
        <v>1253</v>
      </c>
      <c r="E53" s="1099" t="s">
        <v>30</v>
      </c>
      <c r="F53" s="1099" t="s">
        <v>30</v>
      </c>
      <c r="G53" s="1099" t="s">
        <v>30</v>
      </c>
      <c r="H53" s="1099" t="s">
        <v>30</v>
      </c>
      <c r="I53" s="1099" t="s">
        <v>30</v>
      </c>
      <c r="J53" s="1099" t="s">
        <v>30</v>
      </c>
      <c r="K53" s="1099" t="s">
        <v>30</v>
      </c>
      <c r="L53" s="1099" t="s">
        <v>30</v>
      </c>
      <c r="M53" s="1100" t="s">
        <v>1372</v>
      </c>
      <c r="N53" s="1101" t="s">
        <v>1373</v>
      </c>
      <c r="O53" s="1105" t="s">
        <v>1374</v>
      </c>
      <c r="P53" s="1103" t="s">
        <v>245</v>
      </c>
      <c r="Q53" s="1103"/>
      <c r="R53" s="1104" t="s">
        <v>1264</v>
      </c>
    </row>
    <row r="54" spans="1:18" ht="75" x14ac:dyDescent="0.25">
      <c r="A54" s="1098" t="s">
        <v>30</v>
      </c>
      <c r="B54" s="1098" t="s">
        <v>1253</v>
      </c>
      <c r="C54" s="1098" t="s">
        <v>1253</v>
      </c>
      <c r="D54" s="1098" t="s">
        <v>1253</v>
      </c>
      <c r="E54" s="1099" t="s">
        <v>30</v>
      </c>
      <c r="F54" s="1099" t="s">
        <v>30</v>
      </c>
      <c r="G54" s="1099" t="s">
        <v>30</v>
      </c>
      <c r="H54" s="1099" t="s">
        <v>30</v>
      </c>
      <c r="I54" s="1099" t="s">
        <v>30</v>
      </c>
      <c r="J54" s="1099" t="s">
        <v>30</v>
      </c>
      <c r="K54" s="1099" t="s">
        <v>30</v>
      </c>
      <c r="L54" s="1099" t="s">
        <v>30</v>
      </c>
      <c r="M54" s="1100" t="s">
        <v>1375</v>
      </c>
      <c r="N54" s="1101" t="s">
        <v>1376</v>
      </c>
      <c r="O54" s="1105" t="s">
        <v>1320</v>
      </c>
      <c r="P54" s="1103" t="s">
        <v>1258</v>
      </c>
      <c r="Q54" s="1103"/>
      <c r="R54" s="1100" t="s">
        <v>1324</v>
      </c>
    </row>
    <row r="55" spans="1:18" ht="45" x14ac:dyDescent="0.25">
      <c r="A55" s="1098" t="s">
        <v>30</v>
      </c>
      <c r="B55" s="1098" t="s">
        <v>1253</v>
      </c>
      <c r="C55" s="1098" t="s">
        <v>1253</v>
      </c>
      <c r="D55" s="1098" t="s">
        <v>1253</v>
      </c>
      <c r="E55" s="1099" t="s">
        <v>30</v>
      </c>
      <c r="F55" s="1099" t="s">
        <v>30</v>
      </c>
      <c r="G55" s="1099" t="s">
        <v>30</v>
      </c>
      <c r="H55" s="1099" t="s">
        <v>30</v>
      </c>
      <c r="I55" s="1099" t="s">
        <v>30</v>
      </c>
      <c r="J55" s="1099" t="s">
        <v>30</v>
      </c>
      <c r="K55" s="1099" t="s">
        <v>30</v>
      </c>
      <c r="L55" s="1099" t="s">
        <v>30</v>
      </c>
      <c r="M55" s="1100" t="s">
        <v>1377</v>
      </c>
      <c r="N55" s="1101" t="s">
        <v>1378</v>
      </c>
      <c r="O55" s="1105" t="s">
        <v>1320</v>
      </c>
      <c r="P55" s="1103" t="s">
        <v>1285</v>
      </c>
      <c r="Q55" s="1103"/>
      <c r="R55" s="1100" t="s">
        <v>1329</v>
      </c>
    </row>
    <row r="56" spans="1:18" ht="165" x14ac:dyDescent="0.25">
      <c r="A56" s="1098" t="s">
        <v>1253</v>
      </c>
      <c r="B56" s="1098" t="s">
        <v>30</v>
      </c>
      <c r="C56" s="1098" t="s">
        <v>1253</v>
      </c>
      <c r="D56" s="1098" t="s">
        <v>1253</v>
      </c>
      <c r="E56" s="1099" t="s">
        <v>30</v>
      </c>
      <c r="F56" s="1099" t="s">
        <v>30</v>
      </c>
      <c r="G56" s="1099" t="s">
        <v>30</v>
      </c>
      <c r="H56" s="1099" t="s">
        <v>30</v>
      </c>
      <c r="I56" s="1099" t="s">
        <v>30</v>
      </c>
      <c r="J56" s="1099" t="s">
        <v>30</v>
      </c>
      <c r="K56" s="1099" t="s">
        <v>30</v>
      </c>
      <c r="L56" s="1099" t="s">
        <v>30</v>
      </c>
      <c r="M56" s="1100" t="s">
        <v>205</v>
      </c>
      <c r="N56" s="1101" t="s">
        <v>1379</v>
      </c>
      <c r="O56" s="1102" t="s">
        <v>1255</v>
      </c>
      <c r="P56" s="1103">
        <v>0.5</v>
      </c>
      <c r="Q56" s="1103">
        <v>0.02</v>
      </c>
      <c r="R56" s="1100"/>
    </row>
    <row r="57" spans="1:18" ht="30" x14ac:dyDescent="0.25">
      <c r="A57" s="1098" t="s">
        <v>30</v>
      </c>
      <c r="B57" s="1098" t="s">
        <v>30</v>
      </c>
      <c r="C57" s="1098" t="s">
        <v>30</v>
      </c>
      <c r="D57" s="1098" t="s">
        <v>30</v>
      </c>
      <c r="E57" s="1099" t="s">
        <v>30</v>
      </c>
      <c r="F57" s="1099" t="s">
        <v>30</v>
      </c>
      <c r="G57" s="1099" t="s">
        <v>30</v>
      </c>
      <c r="H57" s="1099" t="s">
        <v>30</v>
      </c>
      <c r="I57" s="1099" t="s">
        <v>30</v>
      </c>
      <c r="J57" s="1099" t="s">
        <v>30</v>
      </c>
      <c r="K57" s="1099" t="s">
        <v>30</v>
      </c>
      <c r="L57" s="1099" t="s">
        <v>30</v>
      </c>
      <c r="M57" s="1100" t="s">
        <v>1380</v>
      </c>
      <c r="N57" s="1101" t="s">
        <v>1381</v>
      </c>
      <c r="O57" s="1105" t="s">
        <v>1320</v>
      </c>
      <c r="P57" s="1103" t="s">
        <v>1285</v>
      </c>
      <c r="Q57" s="1103"/>
      <c r="R57" s="1100" t="s">
        <v>1382</v>
      </c>
    </row>
    <row r="58" spans="1:18" ht="180" x14ac:dyDescent="0.25">
      <c r="A58" s="1098" t="s">
        <v>30</v>
      </c>
      <c r="B58" s="1098" t="s">
        <v>30</v>
      </c>
      <c r="C58" s="1098" t="s">
        <v>30</v>
      </c>
      <c r="D58" s="1098" t="s">
        <v>30</v>
      </c>
      <c r="E58" s="1099" t="s">
        <v>30</v>
      </c>
      <c r="F58" s="1099" t="s">
        <v>30</v>
      </c>
      <c r="G58" s="1099" t="s">
        <v>30</v>
      </c>
      <c r="H58" s="1099" t="s">
        <v>30</v>
      </c>
      <c r="I58" s="1099" t="s">
        <v>30</v>
      </c>
      <c r="J58" s="1099" t="s">
        <v>30</v>
      </c>
      <c r="K58" s="1099" t="s">
        <v>30</v>
      </c>
      <c r="L58" s="1099" t="s">
        <v>30</v>
      </c>
      <c r="M58" s="1100" t="s">
        <v>1383</v>
      </c>
      <c r="N58" s="1101" t="s">
        <v>1384</v>
      </c>
      <c r="O58" s="1105" t="s">
        <v>1320</v>
      </c>
      <c r="P58" s="1103" t="s">
        <v>1285</v>
      </c>
      <c r="Q58" s="1103"/>
      <c r="R58" s="1100" t="s">
        <v>1382</v>
      </c>
    </row>
    <row r="59" spans="1:18" ht="300" x14ac:dyDescent="0.25">
      <c r="A59" s="1098" t="s">
        <v>1253</v>
      </c>
      <c r="B59" s="1098" t="s">
        <v>30</v>
      </c>
      <c r="C59" s="1098" t="s">
        <v>1253</v>
      </c>
      <c r="D59" s="1098" t="s">
        <v>1253</v>
      </c>
      <c r="E59" s="1099" t="s">
        <v>30</v>
      </c>
      <c r="F59" s="1099" t="s">
        <v>30</v>
      </c>
      <c r="G59" s="1099" t="s">
        <v>30</v>
      </c>
      <c r="H59" s="1099" t="s">
        <v>30</v>
      </c>
      <c r="I59" s="1099" t="s">
        <v>30</v>
      </c>
      <c r="J59" s="1099" t="s">
        <v>30</v>
      </c>
      <c r="K59" s="1099" t="s">
        <v>30</v>
      </c>
      <c r="L59" s="1099" t="s">
        <v>30</v>
      </c>
      <c r="M59" s="1100" t="s">
        <v>1385</v>
      </c>
      <c r="N59" s="1101" t="s">
        <v>1386</v>
      </c>
      <c r="O59" s="1102" t="s">
        <v>1257</v>
      </c>
      <c r="P59" s="1103" t="s">
        <v>1285</v>
      </c>
      <c r="Q59" s="1103"/>
      <c r="R59" s="1100"/>
    </row>
    <row r="60" spans="1:18" ht="120" x14ac:dyDescent="0.25">
      <c r="A60" s="1098" t="s">
        <v>1253</v>
      </c>
      <c r="B60" s="1098" t="s">
        <v>1253</v>
      </c>
      <c r="C60" s="1098" t="s">
        <v>30</v>
      </c>
      <c r="D60" s="1098" t="s">
        <v>1253</v>
      </c>
      <c r="E60" s="1099" t="s">
        <v>30</v>
      </c>
      <c r="F60" s="1099" t="s">
        <v>30</v>
      </c>
      <c r="G60" s="1099" t="s">
        <v>30</v>
      </c>
      <c r="H60" s="1099" t="s">
        <v>30</v>
      </c>
      <c r="I60" s="1099" t="s">
        <v>30</v>
      </c>
      <c r="J60" s="1099" t="s">
        <v>30</v>
      </c>
      <c r="K60" s="1099" t="s">
        <v>30</v>
      </c>
      <c r="L60" s="1099" t="s">
        <v>30</v>
      </c>
      <c r="M60" s="1100" t="s">
        <v>1387</v>
      </c>
      <c r="N60" s="1101" t="s">
        <v>1388</v>
      </c>
      <c r="O60" s="1102" t="s">
        <v>1257</v>
      </c>
      <c r="P60" s="1103" t="s">
        <v>1285</v>
      </c>
      <c r="Q60" s="1103"/>
      <c r="R60" s="1100"/>
    </row>
    <row r="61" spans="1:18" ht="315" x14ac:dyDescent="0.25">
      <c r="A61" s="1098" t="s">
        <v>1253</v>
      </c>
      <c r="B61" s="1098" t="s">
        <v>30</v>
      </c>
      <c r="C61" s="1098" t="s">
        <v>1253</v>
      </c>
      <c r="D61" s="1098" t="s">
        <v>1253</v>
      </c>
      <c r="E61" s="1099" t="s">
        <v>30</v>
      </c>
      <c r="F61" s="1099" t="s">
        <v>30</v>
      </c>
      <c r="G61" s="1099" t="s">
        <v>30</v>
      </c>
      <c r="H61" s="1099" t="s">
        <v>30</v>
      </c>
      <c r="I61" s="1099" t="s">
        <v>30</v>
      </c>
      <c r="J61" s="1099" t="s">
        <v>30</v>
      </c>
      <c r="K61" s="1099" t="s">
        <v>30</v>
      </c>
      <c r="L61" s="1099" t="s">
        <v>30</v>
      </c>
      <c r="M61" s="1100" t="s">
        <v>1389</v>
      </c>
      <c r="N61" s="1101" t="s">
        <v>1698</v>
      </c>
      <c r="O61" s="1115" t="s">
        <v>1340</v>
      </c>
      <c r="P61" s="1103" t="b">
        <v>0</v>
      </c>
      <c r="Q61" s="1103"/>
      <c r="R61" s="1100"/>
    </row>
    <row r="62" spans="1:18" ht="165" x14ac:dyDescent="0.25">
      <c r="A62" s="1098" t="s">
        <v>1253</v>
      </c>
      <c r="B62" s="1098" t="s">
        <v>1253</v>
      </c>
      <c r="C62" s="1098" t="s">
        <v>30</v>
      </c>
      <c r="D62" s="1098" t="s">
        <v>1253</v>
      </c>
      <c r="E62" s="1099"/>
      <c r="F62" s="1099"/>
      <c r="G62" s="1099" t="s">
        <v>30</v>
      </c>
      <c r="H62" s="1099" t="s">
        <v>30</v>
      </c>
      <c r="I62" s="1099"/>
      <c r="J62" s="1099"/>
      <c r="K62" s="1099"/>
      <c r="L62" s="1099"/>
      <c r="M62" s="1100" t="s">
        <v>1390</v>
      </c>
      <c r="N62" s="1101" t="s">
        <v>1391</v>
      </c>
      <c r="O62" s="1102" t="s">
        <v>1255</v>
      </c>
      <c r="P62" s="1103" t="s">
        <v>1258</v>
      </c>
      <c r="Q62" s="1103"/>
      <c r="R62" s="1100"/>
    </row>
    <row r="63" spans="1:18" ht="75" x14ac:dyDescent="0.25">
      <c r="A63" s="1098" t="s">
        <v>1253</v>
      </c>
      <c r="B63" s="1098" t="s">
        <v>1253</v>
      </c>
      <c r="C63" s="1098" t="s">
        <v>30</v>
      </c>
      <c r="D63" s="1098" t="s">
        <v>30</v>
      </c>
      <c r="E63" s="1099"/>
      <c r="F63" s="1099"/>
      <c r="G63" s="1099" t="s">
        <v>30</v>
      </c>
      <c r="H63" s="1099"/>
      <c r="I63" s="1099"/>
      <c r="J63" s="1099"/>
      <c r="K63" s="1099" t="s">
        <v>30</v>
      </c>
      <c r="L63" s="1099"/>
      <c r="M63" s="1100" t="s">
        <v>16</v>
      </c>
      <c r="N63" s="1101" t="s">
        <v>1254</v>
      </c>
      <c r="O63" s="1102" t="s">
        <v>1255</v>
      </c>
      <c r="P63" s="1103">
        <v>0.3</v>
      </c>
      <c r="Q63" s="1103">
        <v>0</v>
      </c>
      <c r="R63" s="1100"/>
    </row>
    <row r="64" spans="1:18" ht="150" x14ac:dyDescent="0.25">
      <c r="A64" s="1098" t="s">
        <v>30</v>
      </c>
      <c r="B64" s="1098" t="s">
        <v>30</v>
      </c>
      <c r="C64" s="1098" t="s">
        <v>30</v>
      </c>
      <c r="D64" s="1098" t="s">
        <v>30</v>
      </c>
      <c r="E64" s="1099" t="s">
        <v>30</v>
      </c>
      <c r="F64" s="1099" t="s">
        <v>30</v>
      </c>
      <c r="G64" s="1099" t="s">
        <v>30</v>
      </c>
      <c r="H64" s="1099" t="s">
        <v>30</v>
      </c>
      <c r="I64" s="1099" t="s">
        <v>30</v>
      </c>
      <c r="J64" s="1099" t="s">
        <v>30</v>
      </c>
      <c r="K64" s="1099" t="s">
        <v>30</v>
      </c>
      <c r="L64" s="1099" t="s">
        <v>30</v>
      </c>
      <c r="M64" s="1100" t="s">
        <v>1392</v>
      </c>
      <c r="N64" s="1101" t="s">
        <v>1393</v>
      </c>
      <c r="O64" s="1105" t="s">
        <v>1371</v>
      </c>
      <c r="P64" s="1114" t="s">
        <v>1394</v>
      </c>
      <c r="Q64" s="1103"/>
      <c r="R64" s="1100"/>
    </row>
    <row r="65" spans="1:18" ht="45" x14ac:dyDescent="0.25">
      <c r="A65" s="1098" t="s">
        <v>30</v>
      </c>
      <c r="B65" s="1098" t="s">
        <v>1253</v>
      </c>
      <c r="C65" s="1098" t="s">
        <v>1253</v>
      </c>
      <c r="D65" s="1098" t="s">
        <v>1253</v>
      </c>
      <c r="E65" s="1099" t="s">
        <v>30</v>
      </c>
      <c r="F65" s="1099" t="s">
        <v>30</v>
      </c>
      <c r="G65" s="1099" t="s">
        <v>30</v>
      </c>
      <c r="H65" s="1099" t="s">
        <v>30</v>
      </c>
      <c r="I65" s="1099" t="s">
        <v>30</v>
      </c>
      <c r="J65" s="1099" t="s">
        <v>30</v>
      </c>
      <c r="K65" s="1099" t="s">
        <v>30</v>
      </c>
      <c r="L65" s="1099" t="s">
        <v>30</v>
      </c>
      <c r="M65" s="1100" t="s">
        <v>1395</v>
      </c>
      <c r="N65" s="1101" t="s">
        <v>1396</v>
      </c>
      <c r="O65" s="1105" t="s">
        <v>1320</v>
      </c>
      <c r="P65" s="1103" t="s">
        <v>1285</v>
      </c>
      <c r="Q65" s="1103"/>
      <c r="R65" s="1100" t="s">
        <v>1324</v>
      </c>
    </row>
    <row r="66" spans="1:18" ht="120" x14ac:dyDescent="0.25">
      <c r="A66" s="1098" t="s">
        <v>1253</v>
      </c>
      <c r="B66" s="1098" t="s">
        <v>1253</v>
      </c>
      <c r="C66" s="1098" t="s">
        <v>30</v>
      </c>
      <c r="D66" s="1098" t="s">
        <v>1253</v>
      </c>
      <c r="E66" s="1099"/>
      <c r="F66" s="1099"/>
      <c r="G66" s="1099"/>
      <c r="H66" s="1099"/>
      <c r="I66" s="1099"/>
      <c r="J66" s="1099"/>
      <c r="K66" s="1099" t="s">
        <v>30</v>
      </c>
      <c r="L66" s="1099"/>
      <c r="M66" s="1100" t="s">
        <v>1397</v>
      </c>
      <c r="N66" s="1101" t="s">
        <v>1398</v>
      </c>
      <c r="O66" s="1102" t="s">
        <v>1302</v>
      </c>
      <c r="P66" s="1103">
        <v>0</v>
      </c>
      <c r="Q66" s="1103">
        <v>0</v>
      </c>
      <c r="R66" s="1100"/>
    </row>
    <row r="67" spans="1:18" ht="135" x14ac:dyDescent="0.25">
      <c r="A67" s="1098" t="s">
        <v>30</v>
      </c>
      <c r="B67" s="1098" t="s">
        <v>1253</v>
      </c>
      <c r="C67" s="1098" t="s">
        <v>1253</v>
      </c>
      <c r="D67" s="1098" t="s">
        <v>1253</v>
      </c>
      <c r="E67" s="1099" t="s">
        <v>30</v>
      </c>
      <c r="F67" s="1099" t="s">
        <v>30</v>
      </c>
      <c r="G67" s="1099" t="s">
        <v>30</v>
      </c>
      <c r="H67" s="1099" t="s">
        <v>30</v>
      </c>
      <c r="I67" s="1099" t="s">
        <v>30</v>
      </c>
      <c r="J67" s="1099" t="s">
        <v>30</v>
      </c>
      <c r="K67" s="1099" t="s">
        <v>30</v>
      </c>
      <c r="L67" s="1099" t="s">
        <v>30</v>
      </c>
      <c r="M67" s="1100" t="s">
        <v>1399</v>
      </c>
      <c r="N67" s="1101" t="s">
        <v>1400</v>
      </c>
      <c r="O67" s="1102" t="s">
        <v>1255</v>
      </c>
      <c r="P67" s="1103">
        <v>-25</v>
      </c>
      <c r="Q67" s="1103">
        <v>-180</v>
      </c>
      <c r="R67" s="1100"/>
    </row>
    <row r="68" spans="1:18" ht="60" x14ac:dyDescent="0.25">
      <c r="A68" s="1098" t="s">
        <v>30</v>
      </c>
      <c r="B68" s="1098" t="s">
        <v>1253</v>
      </c>
      <c r="C68" s="1098" t="s">
        <v>1253</v>
      </c>
      <c r="D68" s="1098" t="s">
        <v>1253</v>
      </c>
      <c r="E68" s="1099" t="s">
        <v>30</v>
      </c>
      <c r="F68" s="1099" t="s">
        <v>30</v>
      </c>
      <c r="G68" s="1099" t="s">
        <v>30</v>
      </c>
      <c r="H68" s="1099" t="s">
        <v>30</v>
      </c>
      <c r="I68" s="1099" t="s">
        <v>30</v>
      </c>
      <c r="J68" s="1099" t="s">
        <v>30</v>
      </c>
      <c r="K68" s="1099" t="s">
        <v>30</v>
      </c>
      <c r="L68" s="1099" t="s">
        <v>30</v>
      </c>
      <c r="M68" s="1100" t="s">
        <v>1401</v>
      </c>
      <c r="N68" s="1101" t="s">
        <v>1402</v>
      </c>
      <c r="O68" s="1102" t="s">
        <v>1255</v>
      </c>
      <c r="P68" s="1103">
        <v>1</v>
      </c>
      <c r="Q68" s="1103">
        <v>0</v>
      </c>
      <c r="R68" s="1100"/>
    </row>
    <row r="69" spans="1:18" ht="45" x14ac:dyDescent="0.25">
      <c r="A69" s="1098" t="s">
        <v>30</v>
      </c>
      <c r="B69" s="1098" t="s">
        <v>1253</v>
      </c>
      <c r="C69" s="1098" t="s">
        <v>1253</v>
      </c>
      <c r="D69" s="1098" t="s">
        <v>1253</v>
      </c>
      <c r="E69" s="1099" t="s">
        <v>30</v>
      </c>
      <c r="F69" s="1099" t="s">
        <v>30</v>
      </c>
      <c r="G69" s="1099" t="s">
        <v>30</v>
      </c>
      <c r="H69" s="1099" t="s">
        <v>30</v>
      </c>
      <c r="I69" s="1099" t="s">
        <v>30</v>
      </c>
      <c r="J69" s="1099" t="s">
        <v>30</v>
      </c>
      <c r="K69" s="1099" t="s">
        <v>30</v>
      </c>
      <c r="L69" s="1099" t="s">
        <v>30</v>
      </c>
      <c r="M69" s="1100" t="s">
        <v>1403</v>
      </c>
      <c r="N69" s="1101" t="s">
        <v>1404</v>
      </c>
      <c r="O69" s="1105" t="s">
        <v>1275</v>
      </c>
      <c r="P69" s="1103" t="b">
        <v>0</v>
      </c>
      <c r="Q69" s="1103"/>
      <c r="R69" s="1100"/>
    </row>
    <row r="70" spans="1:18" ht="30" x14ac:dyDescent="0.25">
      <c r="A70" s="1098" t="s">
        <v>30</v>
      </c>
      <c r="B70" s="1098" t="s">
        <v>1253</v>
      </c>
      <c r="C70" s="1098" t="s">
        <v>1253</v>
      </c>
      <c r="D70" s="1098" t="s">
        <v>1253</v>
      </c>
      <c r="E70" s="1099" t="s">
        <v>30</v>
      </c>
      <c r="F70" s="1099" t="s">
        <v>30</v>
      </c>
      <c r="G70" s="1099" t="s">
        <v>30</v>
      </c>
      <c r="H70" s="1099" t="s">
        <v>30</v>
      </c>
      <c r="I70" s="1099" t="s">
        <v>30</v>
      </c>
      <c r="J70" s="1099" t="s">
        <v>30</v>
      </c>
      <c r="K70" s="1099" t="s">
        <v>30</v>
      </c>
      <c r="L70" s="1099" t="s">
        <v>30</v>
      </c>
      <c r="M70" s="1100" t="s">
        <v>1405</v>
      </c>
      <c r="N70" s="1101" t="s">
        <v>1406</v>
      </c>
      <c r="O70" s="1105" t="s">
        <v>1272</v>
      </c>
      <c r="P70" s="1103" t="s">
        <v>1282</v>
      </c>
      <c r="Q70" s="1103"/>
      <c r="R70" s="1100"/>
    </row>
    <row r="71" spans="1:18" ht="30" x14ac:dyDescent="0.25">
      <c r="A71" s="1098" t="s">
        <v>30</v>
      </c>
      <c r="B71" s="1098" t="s">
        <v>1253</v>
      </c>
      <c r="C71" s="1098" t="s">
        <v>1253</v>
      </c>
      <c r="D71" s="1098" t="s">
        <v>1253</v>
      </c>
      <c r="E71" s="1099" t="s">
        <v>30</v>
      </c>
      <c r="F71" s="1099" t="s">
        <v>30</v>
      </c>
      <c r="G71" s="1099" t="s">
        <v>30</v>
      </c>
      <c r="H71" s="1099" t="s">
        <v>30</v>
      </c>
      <c r="I71" s="1099" t="s">
        <v>30</v>
      </c>
      <c r="J71" s="1099" t="s">
        <v>30</v>
      </c>
      <c r="K71" s="1099" t="s">
        <v>30</v>
      </c>
      <c r="L71" s="1099" t="s">
        <v>30</v>
      </c>
      <c r="M71" s="1100" t="s">
        <v>1407</v>
      </c>
      <c r="N71" s="1101" t="s">
        <v>1408</v>
      </c>
      <c r="O71" s="1102" t="s">
        <v>1257</v>
      </c>
      <c r="P71" s="1103" t="s">
        <v>1345</v>
      </c>
      <c r="Q71" s="1103"/>
      <c r="R71" s="1100"/>
    </row>
    <row r="72" spans="1:18" ht="45" x14ac:dyDescent="0.25">
      <c r="A72" s="1098" t="s">
        <v>30</v>
      </c>
      <c r="B72" s="1098" t="s">
        <v>1253</v>
      </c>
      <c r="C72" s="1098" t="s">
        <v>1253</v>
      </c>
      <c r="D72" s="1098" t="s">
        <v>1253</v>
      </c>
      <c r="E72" s="1099" t="s">
        <v>30</v>
      </c>
      <c r="F72" s="1099" t="s">
        <v>30</v>
      </c>
      <c r="G72" s="1099" t="s">
        <v>30</v>
      </c>
      <c r="H72" s="1099" t="s">
        <v>30</v>
      </c>
      <c r="I72" s="1099" t="s">
        <v>30</v>
      </c>
      <c r="J72" s="1099" t="s">
        <v>30</v>
      </c>
      <c r="K72" s="1099" t="s">
        <v>30</v>
      </c>
      <c r="L72" s="1099" t="s">
        <v>30</v>
      </c>
      <c r="M72" s="1100" t="s">
        <v>1409</v>
      </c>
      <c r="N72" s="1101" t="s">
        <v>1410</v>
      </c>
      <c r="O72" s="1102" t="s">
        <v>1255</v>
      </c>
      <c r="P72" s="1103">
        <v>14</v>
      </c>
      <c r="Q72" s="1103">
        <v>1</v>
      </c>
      <c r="R72" s="1100"/>
    </row>
    <row r="73" spans="1:18" ht="30" x14ac:dyDescent="0.25">
      <c r="A73" s="1098" t="s">
        <v>30</v>
      </c>
      <c r="B73" s="1098" t="s">
        <v>1253</v>
      </c>
      <c r="C73" s="1098" t="s">
        <v>1253</v>
      </c>
      <c r="D73" s="1098" t="s">
        <v>1253</v>
      </c>
      <c r="E73" s="1099" t="s">
        <v>30</v>
      </c>
      <c r="F73" s="1099" t="s">
        <v>30</v>
      </c>
      <c r="G73" s="1099" t="s">
        <v>30</v>
      </c>
      <c r="H73" s="1099" t="s">
        <v>30</v>
      </c>
      <c r="I73" s="1099" t="s">
        <v>30</v>
      </c>
      <c r="J73" s="1099" t="s">
        <v>30</v>
      </c>
      <c r="K73" s="1099" t="s">
        <v>30</v>
      </c>
      <c r="L73" s="1099" t="s">
        <v>30</v>
      </c>
      <c r="M73" s="1100" t="s">
        <v>1411</v>
      </c>
      <c r="N73" s="1101" t="s">
        <v>1412</v>
      </c>
      <c r="O73" s="1105" t="s">
        <v>1320</v>
      </c>
      <c r="P73" s="1103" t="s">
        <v>1285</v>
      </c>
      <c r="Q73" s="1103"/>
      <c r="R73" s="1100" t="s">
        <v>1324</v>
      </c>
    </row>
    <row r="74" spans="1:18" ht="75" x14ac:dyDescent="0.25">
      <c r="A74" s="1098" t="s">
        <v>1253</v>
      </c>
      <c r="B74" s="1098" t="s">
        <v>1253</v>
      </c>
      <c r="C74" s="1098" t="s">
        <v>30</v>
      </c>
      <c r="D74" s="1098" t="s">
        <v>30</v>
      </c>
      <c r="E74" s="1099" t="s">
        <v>30</v>
      </c>
      <c r="F74" s="1099" t="s">
        <v>30</v>
      </c>
      <c r="G74" s="1099" t="s">
        <v>30</v>
      </c>
      <c r="H74" s="1099" t="s">
        <v>30</v>
      </c>
      <c r="I74" s="1099" t="s">
        <v>30</v>
      </c>
      <c r="J74" s="1099" t="s">
        <v>30</v>
      </c>
      <c r="K74" s="1099" t="s">
        <v>30</v>
      </c>
      <c r="L74" s="1099" t="s">
        <v>30</v>
      </c>
      <c r="M74" s="1100" t="s">
        <v>1413</v>
      </c>
      <c r="N74" s="1101" t="s">
        <v>1414</v>
      </c>
      <c r="O74" s="1102" t="s">
        <v>1257</v>
      </c>
      <c r="P74" s="1103" t="s">
        <v>1415</v>
      </c>
      <c r="Q74" s="1103"/>
      <c r="R74" s="1100"/>
    </row>
    <row r="75" spans="1:18" ht="195" x14ac:dyDescent="0.25">
      <c r="A75" s="1098" t="s">
        <v>1253</v>
      </c>
      <c r="B75" s="1098" t="s">
        <v>30</v>
      </c>
      <c r="C75" s="1098" t="s">
        <v>30</v>
      </c>
      <c r="D75" s="1098" t="s">
        <v>30</v>
      </c>
      <c r="E75" s="1099" t="s">
        <v>30</v>
      </c>
      <c r="F75" s="1099" t="s">
        <v>30</v>
      </c>
      <c r="G75" s="1099" t="s">
        <v>30</v>
      </c>
      <c r="H75" s="1099" t="s">
        <v>30</v>
      </c>
      <c r="I75" s="1099" t="s">
        <v>30</v>
      </c>
      <c r="J75" s="1099" t="s">
        <v>30</v>
      </c>
      <c r="K75" s="1099" t="s">
        <v>30</v>
      </c>
      <c r="L75" s="1099" t="s">
        <v>30</v>
      </c>
      <c r="M75" s="1100" t="s">
        <v>1416</v>
      </c>
      <c r="N75" s="1101" t="s">
        <v>1417</v>
      </c>
      <c r="O75" s="1102" t="s">
        <v>1257</v>
      </c>
      <c r="P75" s="1114" t="s">
        <v>1418</v>
      </c>
      <c r="Q75" s="1103"/>
      <c r="R75" s="1100"/>
    </row>
    <row r="76" spans="1:18" ht="75" x14ac:dyDescent="0.25">
      <c r="A76" s="1098" t="s">
        <v>30</v>
      </c>
      <c r="B76" s="1098" t="s">
        <v>1253</v>
      </c>
      <c r="C76" s="1098" t="s">
        <v>1253</v>
      </c>
      <c r="D76" s="1098" t="s">
        <v>1253</v>
      </c>
      <c r="E76" s="1099" t="s">
        <v>30</v>
      </c>
      <c r="F76" s="1099" t="s">
        <v>30</v>
      </c>
      <c r="G76" s="1099" t="s">
        <v>30</v>
      </c>
      <c r="H76" s="1099" t="s">
        <v>30</v>
      </c>
      <c r="I76" s="1099" t="s">
        <v>30</v>
      </c>
      <c r="J76" s="1099" t="s">
        <v>30</v>
      </c>
      <c r="K76" s="1099" t="s">
        <v>30</v>
      </c>
      <c r="L76" s="1099" t="s">
        <v>30</v>
      </c>
      <c r="M76" s="1100" t="s">
        <v>1419</v>
      </c>
      <c r="N76" s="1101" t="s">
        <v>1420</v>
      </c>
      <c r="O76" s="1105" t="s">
        <v>1320</v>
      </c>
      <c r="P76" s="1103" t="s">
        <v>1258</v>
      </c>
      <c r="Q76" s="1103"/>
      <c r="R76" s="1100" t="s">
        <v>1324</v>
      </c>
    </row>
    <row r="77" spans="1:18" ht="45" x14ac:dyDescent="0.25">
      <c r="A77" s="1098" t="s">
        <v>30</v>
      </c>
      <c r="B77" s="1098" t="s">
        <v>1253</v>
      </c>
      <c r="C77" s="1098" t="s">
        <v>1253</v>
      </c>
      <c r="D77" s="1098" t="s">
        <v>1253</v>
      </c>
      <c r="E77" s="1099" t="s">
        <v>30</v>
      </c>
      <c r="F77" s="1099" t="s">
        <v>30</v>
      </c>
      <c r="G77" s="1099" t="s">
        <v>30</v>
      </c>
      <c r="H77" s="1099" t="s">
        <v>30</v>
      </c>
      <c r="I77" s="1099" t="s">
        <v>30</v>
      </c>
      <c r="J77" s="1099" t="s">
        <v>30</v>
      </c>
      <c r="K77" s="1099" t="s">
        <v>30</v>
      </c>
      <c r="L77" s="1099" t="s">
        <v>30</v>
      </c>
      <c r="M77" s="1100" t="s">
        <v>1421</v>
      </c>
      <c r="N77" s="1101" t="s">
        <v>1422</v>
      </c>
      <c r="O77" s="1105" t="s">
        <v>1320</v>
      </c>
      <c r="P77" s="1103" t="s">
        <v>1285</v>
      </c>
      <c r="Q77" s="1103"/>
      <c r="R77" s="1100" t="s">
        <v>1329</v>
      </c>
    </row>
    <row r="78" spans="1:18" ht="45" x14ac:dyDescent="0.25">
      <c r="A78" s="1098" t="s">
        <v>1253</v>
      </c>
      <c r="B78" s="1098" t="s">
        <v>1253</v>
      </c>
      <c r="C78" s="1098" t="s">
        <v>30</v>
      </c>
      <c r="D78" s="1098" t="s">
        <v>1253</v>
      </c>
      <c r="E78" s="1099" t="s">
        <v>30</v>
      </c>
      <c r="F78" s="1099" t="s">
        <v>30</v>
      </c>
      <c r="G78" s="1099" t="s">
        <v>30</v>
      </c>
      <c r="H78" s="1099" t="s">
        <v>30</v>
      </c>
      <c r="I78" s="1099" t="s">
        <v>30</v>
      </c>
      <c r="J78" s="1099" t="s">
        <v>30</v>
      </c>
      <c r="K78" s="1099" t="s">
        <v>30</v>
      </c>
      <c r="L78" s="1099" t="s">
        <v>30</v>
      </c>
      <c r="M78" s="1100" t="s">
        <v>1423</v>
      </c>
      <c r="N78" s="1101" t="s">
        <v>1424</v>
      </c>
      <c r="O78" s="1105" t="s">
        <v>1275</v>
      </c>
      <c r="P78" s="1103" t="b">
        <v>0</v>
      </c>
      <c r="Q78" s="1103"/>
      <c r="R78" s="1100"/>
    </row>
    <row r="79" spans="1:18" ht="30" x14ac:dyDescent="0.25">
      <c r="A79" s="1098" t="s">
        <v>30</v>
      </c>
      <c r="B79" s="1098" t="s">
        <v>30</v>
      </c>
      <c r="C79" s="1098" t="s">
        <v>1253</v>
      </c>
      <c r="D79" s="1098" t="s">
        <v>30</v>
      </c>
      <c r="E79" s="1099" t="s">
        <v>30</v>
      </c>
      <c r="F79" s="1099" t="s">
        <v>30</v>
      </c>
      <c r="G79" s="1099" t="s">
        <v>30</v>
      </c>
      <c r="H79" s="1099" t="s">
        <v>30</v>
      </c>
      <c r="I79" s="1099" t="s">
        <v>30</v>
      </c>
      <c r="J79" s="1099" t="s">
        <v>30</v>
      </c>
      <c r="K79" s="1099" t="s">
        <v>30</v>
      </c>
      <c r="L79" s="1099" t="s">
        <v>30</v>
      </c>
      <c r="M79" s="1100" t="s">
        <v>1425</v>
      </c>
      <c r="N79" s="1101" t="s">
        <v>1426</v>
      </c>
      <c r="O79" s="1105" t="s">
        <v>1427</v>
      </c>
      <c r="P79" s="1103" t="s">
        <v>1285</v>
      </c>
      <c r="Q79" s="1103"/>
      <c r="R79" s="1100"/>
    </row>
    <row r="80" spans="1:18" ht="45" x14ac:dyDescent="0.25">
      <c r="A80" s="1098" t="s">
        <v>1253</v>
      </c>
      <c r="B80" s="1098" t="s">
        <v>1253</v>
      </c>
      <c r="C80" s="1098" t="s">
        <v>30</v>
      </c>
      <c r="D80" s="1098" t="s">
        <v>1253</v>
      </c>
      <c r="E80" s="1099" t="s">
        <v>30</v>
      </c>
      <c r="F80" s="1099" t="s">
        <v>30</v>
      </c>
      <c r="G80" s="1099" t="s">
        <v>30</v>
      </c>
      <c r="H80" s="1099" t="s">
        <v>30</v>
      </c>
      <c r="I80" s="1099" t="s">
        <v>30</v>
      </c>
      <c r="J80" s="1099" t="s">
        <v>30</v>
      </c>
      <c r="K80" s="1099" t="s">
        <v>30</v>
      </c>
      <c r="L80" s="1099" t="s">
        <v>30</v>
      </c>
      <c r="M80" s="1100" t="s">
        <v>1428</v>
      </c>
      <c r="N80" s="1101" t="s">
        <v>1429</v>
      </c>
      <c r="O80" s="1102" t="s">
        <v>1257</v>
      </c>
      <c r="P80" s="1103" t="s">
        <v>1430</v>
      </c>
      <c r="Q80" s="1103"/>
      <c r="R80" s="1100"/>
    </row>
    <row r="81" spans="1:18" ht="60" x14ac:dyDescent="0.25">
      <c r="A81" s="1098" t="s">
        <v>1253</v>
      </c>
      <c r="B81" s="1098" t="s">
        <v>1253</v>
      </c>
      <c r="C81" s="1098" t="s">
        <v>30</v>
      </c>
      <c r="D81" s="1098" t="s">
        <v>1253</v>
      </c>
      <c r="E81" s="1099" t="s">
        <v>30</v>
      </c>
      <c r="F81" s="1099" t="s">
        <v>30</v>
      </c>
      <c r="G81" s="1099" t="s">
        <v>30</v>
      </c>
      <c r="H81" s="1099" t="s">
        <v>30</v>
      </c>
      <c r="I81" s="1099" t="s">
        <v>30</v>
      </c>
      <c r="J81" s="1099" t="s">
        <v>30</v>
      </c>
      <c r="K81" s="1099" t="s">
        <v>30</v>
      </c>
      <c r="L81" s="1099" t="s">
        <v>30</v>
      </c>
      <c r="M81" s="1100" t="s">
        <v>1431</v>
      </c>
      <c r="N81" s="1101" t="s">
        <v>1432</v>
      </c>
      <c r="O81" s="1105" t="s">
        <v>1433</v>
      </c>
      <c r="P81" s="1103" t="s">
        <v>1285</v>
      </c>
      <c r="Q81" s="1103"/>
      <c r="R81" s="1100"/>
    </row>
    <row r="82" spans="1:18" ht="30" x14ac:dyDescent="0.25">
      <c r="A82" s="1098" t="s">
        <v>1253</v>
      </c>
      <c r="B82" s="1098" t="s">
        <v>1253</v>
      </c>
      <c r="C82" s="1098" t="s">
        <v>30</v>
      </c>
      <c r="D82" s="1098" t="s">
        <v>1253</v>
      </c>
      <c r="E82" s="1099" t="s">
        <v>30</v>
      </c>
      <c r="F82" s="1099" t="s">
        <v>30</v>
      </c>
      <c r="G82" s="1099" t="s">
        <v>30</v>
      </c>
      <c r="H82" s="1099" t="s">
        <v>30</v>
      </c>
      <c r="I82" s="1099" t="s">
        <v>30</v>
      </c>
      <c r="J82" s="1099" t="s">
        <v>30</v>
      </c>
      <c r="K82" s="1099" t="s">
        <v>30</v>
      </c>
      <c r="L82" s="1099" t="s">
        <v>30</v>
      </c>
      <c r="M82" s="1100" t="s">
        <v>1434</v>
      </c>
      <c r="N82" s="1101" t="s">
        <v>1435</v>
      </c>
      <c r="O82" s="1105" t="s">
        <v>1427</v>
      </c>
      <c r="P82" s="1103" t="s">
        <v>1285</v>
      </c>
      <c r="Q82" s="1103"/>
      <c r="R82" s="1100"/>
    </row>
    <row r="83" spans="1:18" ht="45" x14ac:dyDescent="0.25">
      <c r="A83" s="1098" t="s">
        <v>1253</v>
      </c>
      <c r="B83" s="1098" t="s">
        <v>1253</v>
      </c>
      <c r="C83" s="1098" t="s">
        <v>30</v>
      </c>
      <c r="D83" s="1098" t="s">
        <v>1253</v>
      </c>
      <c r="E83" s="1099" t="s">
        <v>30</v>
      </c>
      <c r="F83" s="1099" t="s">
        <v>30</v>
      </c>
      <c r="G83" s="1099" t="s">
        <v>30</v>
      </c>
      <c r="H83" s="1099" t="s">
        <v>30</v>
      </c>
      <c r="I83" s="1099" t="s">
        <v>30</v>
      </c>
      <c r="J83" s="1099" t="s">
        <v>30</v>
      </c>
      <c r="K83" s="1099" t="s">
        <v>30</v>
      </c>
      <c r="L83" s="1099" t="s">
        <v>30</v>
      </c>
      <c r="M83" s="1100" t="s">
        <v>1436</v>
      </c>
      <c r="N83" s="1101" t="s">
        <v>1437</v>
      </c>
      <c r="O83" s="1102" t="s">
        <v>1257</v>
      </c>
      <c r="P83" s="1103" t="s">
        <v>1438</v>
      </c>
      <c r="Q83" s="1103"/>
      <c r="R83" s="1100"/>
    </row>
    <row r="84" spans="1:18" ht="135" x14ac:dyDescent="0.25">
      <c r="A84" s="1098" t="s">
        <v>1253</v>
      </c>
      <c r="B84" s="1098" t="s">
        <v>1253</v>
      </c>
      <c r="C84" s="1098" t="s">
        <v>30</v>
      </c>
      <c r="D84" s="1098" t="s">
        <v>1253</v>
      </c>
      <c r="E84" s="1099" t="s">
        <v>30</v>
      </c>
      <c r="F84" s="1099" t="s">
        <v>30</v>
      </c>
      <c r="G84" s="1099" t="s">
        <v>30</v>
      </c>
      <c r="H84" s="1099" t="s">
        <v>30</v>
      </c>
      <c r="I84" s="1099" t="s">
        <v>30</v>
      </c>
      <c r="J84" s="1099" t="s">
        <v>30</v>
      </c>
      <c r="K84" s="1099" t="s">
        <v>30</v>
      </c>
      <c r="L84" s="1099" t="s">
        <v>30</v>
      </c>
      <c r="M84" s="1100" t="s">
        <v>1439</v>
      </c>
      <c r="N84" s="1101" t="s">
        <v>1440</v>
      </c>
      <c r="O84" s="1102" t="s">
        <v>1257</v>
      </c>
      <c r="P84" s="1103" t="s">
        <v>1285</v>
      </c>
      <c r="Q84" s="1103"/>
      <c r="R84" s="1100"/>
    </row>
    <row r="85" spans="1:18" ht="30" x14ac:dyDescent="0.25">
      <c r="A85" s="1098" t="s">
        <v>30</v>
      </c>
      <c r="B85" s="1098" t="s">
        <v>1253</v>
      </c>
      <c r="C85" s="1098" t="s">
        <v>1253</v>
      </c>
      <c r="D85" s="1098" t="s">
        <v>1253</v>
      </c>
      <c r="E85" s="1099"/>
      <c r="F85" s="1099"/>
      <c r="G85" s="1099" t="s">
        <v>30</v>
      </c>
      <c r="H85" s="1099" t="s">
        <v>30</v>
      </c>
      <c r="I85" s="1099"/>
      <c r="J85" s="1099"/>
      <c r="K85" s="1099"/>
      <c r="L85" s="1099"/>
      <c r="M85" s="1100" t="s">
        <v>1441</v>
      </c>
      <c r="N85" s="1101" t="s">
        <v>1442</v>
      </c>
      <c r="O85" s="1102" t="s">
        <v>1255</v>
      </c>
      <c r="P85" s="1114" t="s">
        <v>1443</v>
      </c>
      <c r="Q85" s="1103"/>
      <c r="R85" s="1100"/>
    </row>
    <row r="86" spans="1:18" ht="30" x14ac:dyDescent="0.25">
      <c r="A86" s="1098" t="s">
        <v>1253</v>
      </c>
      <c r="B86" s="1098" t="s">
        <v>1253</v>
      </c>
      <c r="C86" s="1098" t="s">
        <v>30</v>
      </c>
      <c r="D86" s="1098" t="s">
        <v>1253</v>
      </c>
      <c r="E86" s="1099"/>
      <c r="F86" s="1099"/>
      <c r="G86" s="1099"/>
      <c r="H86" s="1099"/>
      <c r="I86" s="1099"/>
      <c r="J86" s="1099"/>
      <c r="K86" s="1099" t="s">
        <v>30</v>
      </c>
      <c r="L86" s="1099"/>
      <c r="M86" s="1100" t="s">
        <v>1444</v>
      </c>
      <c r="N86" s="1101" t="s">
        <v>1445</v>
      </c>
      <c r="O86" s="1102" t="s">
        <v>1302</v>
      </c>
      <c r="P86" s="1103" t="s">
        <v>1446</v>
      </c>
      <c r="Q86" s="1103">
        <v>0</v>
      </c>
      <c r="R86" s="1100"/>
    </row>
    <row r="87" spans="1:18" ht="75" x14ac:dyDescent="0.25">
      <c r="A87" s="1098" t="s">
        <v>1253</v>
      </c>
      <c r="B87" s="1098" t="s">
        <v>1253</v>
      </c>
      <c r="C87" s="1098" t="s">
        <v>30</v>
      </c>
      <c r="D87" s="1098" t="s">
        <v>1253</v>
      </c>
      <c r="E87" s="1099"/>
      <c r="F87" s="1099"/>
      <c r="G87" s="1099"/>
      <c r="H87" s="1099" t="s">
        <v>30</v>
      </c>
      <c r="I87" s="1099"/>
      <c r="J87" s="1099"/>
      <c r="K87" s="1099"/>
      <c r="L87" s="1099"/>
      <c r="M87" s="1100" t="s">
        <v>1447</v>
      </c>
      <c r="N87" s="1101" t="s">
        <v>1448</v>
      </c>
      <c r="O87" s="1102" t="s">
        <v>1255</v>
      </c>
      <c r="P87" s="1103">
        <v>0</v>
      </c>
      <c r="Q87" s="1103"/>
      <c r="R87" s="1100"/>
    </row>
    <row r="88" spans="1:18" ht="60" x14ac:dyDescent="0.25">
      <c r="A88" s="1098" t="s">
        <v>30</v>
      </c>
      <c r="B88" s="1098" t="s">
        <v>1253</v>
      </c>
      <c r="C88" s="1098" t="s">
        <v>1253</v>
      </c>
      <c r="D88" s="1098" t="s">
        <v>1253</v>
      </c>
      <c r="E88" s="1099"/>
      <c r="F88" s="1099" t="s">
        <v>30</v>
      </c>
      <c r="G88" s="1099"/>
      <c r="H88" s="1099"/>
      <c r="I88" s="1099"/>
      <c r="J88" s="1099"/>
      <c r="K88" s="1099"/>
      <c r="L88" s="1099"/>
      <c r="M88" s="1100" t="s">
        <v>1449</v>
      </c>
      <c r="N88" s="1101" t="s">
        <v>1450</v>
      </c>
      <c r="O88" s="1102" t="s">
        <v>1257</v>
      </c>
      <c r="P88" s="1103" t="s">
        <v>1285</v>
      </c>
      <c r="Q88" s="1103"/>
      <c r="R88" s="1104" t="s">
        <v>1264</v>
      </c>
    </row>
    <row r="89" spans="1:18" ht="30" x14ac:dyDescent="0.25">
      <c r="A89" s="1098" t="s">
        <v>1253</v>
      </c>
      <c r="B89" s="1098" t="s">
        <v>1253</v>
      </c>
      <c r="C89" s="1098" t="s">
        <v>30</v>
      </c>
      <c r="D89" s="1098" t="s">
        <v>30</v>
      </c>
      <c r="E89" s="1099" t="s">
        <v>30</v>
      </c>
      <c r="F89" s="1099" t="s">
        <v>30</v>
      </c>
      <c r="G89" s="1099" t="s">
        <v>30</v>
      </c>
      <c r="H89" s="1099" t="s">
        <v>30</v>
      </c>
      <c r="I89" s="1099" t="s">
        <v>30</v>
      </c>
      <c r="J89" s="1099" t="s">
        <v>30</v>
      </c>
      <c r="K89" s="1099" t="s">
        <v>30</v>
      </c>
      <c r="L89" s="1099" t="s">
        <v>30</v>
      </c>
      <c r="M89" s="1100" t="s">
        <v>1451</v>
      </c>
      <c r="N89" s="1101" t="s">
        <v>1452</v>
      </c>
      <c r="O89" s="1102" t="s">
        <v>1255</v>
      </c>
      <c r="P89" s="1103"/>
      <c r="Q89" s="1103"/>
      <c r="R89" s="1104" t="s">
        <v>1270</v>
      </c>
    </row>
    <row r="90" spans="1:18" ht="30" x14ac:dyDescent="0.25">
      <c r="A90" s="1098" t="s">
        <v>30</v>
      </c>
      <c r="B90" s="1098" t="s">
        <v>1253</v>
      </c>
      <c r="C90" s="1098" t="s">
        <v>30</v>
      </c>
      <c r="D90" s="1098" t="s">
        <v>30</v>
      </c>
      <c r="E90" s="1099" t="s">
        <v>30</v>
      </c>
      <c r="F90" s="1099" t="s">
        <v>30</v>
      </c>
      <c r="G90" s="1099" t="s">
        <v>30</v>
      </c>
      <c r="H90" s="1099" t="s">
        <v>30</v>
      </c>
      <c r="I90" s="1099" t="s">
        <v>30</v>
      </c>
      <c r="J90" s="1099" t="s">
        <v>30</v>
      </c>
      <c r="K90" s="1099" t="s">
        <v>30</v>
      </c>
      <c r="L90" s="1099" t="s">
        <v>30</v>
      </c>
      <c r="M90" s="1100" t="s">
        <v>1453</v>
      </c>
      <c r="N90" s="1101" t="s">
        <v>1454</v>
      </c>
      <c r="O90" s="1105" t="s">
        <v>74</v>
      </c>
      <c r="P90" s="1103"/>
      <c r="Q90" s="1103"/>
      <c r="R90" s="1104" t="s">
        <v>1270</v>
      </c>
    </row>
    <row r="91" spans="1:18" ht="60" x14ac:dyDescent="0.25">
      <c r="A91" s="1098" t="s">
        <v>30</v>
      </c>
      <c r="B91" s="1098" t="s">
        <v>1253</v>
      </c>
      <c r="C91" s="1098" t="s">
        <v>1253</v>
      </c>
      <c r="D91" s="1098" t="s">
        <v>1253</v>
      </c>
      <c r="E91" s="1099"/>
      <c r="F91" s="1099" t="s">
        <v>30</v>
      </c>
      <c r="G91" s="1099"/>
      <c r="H91" s="1099"/>
      <c r="I91" s="1099"/>
      <c r="J91" s="1099"/>
      <c r="K91" s="1099"/>
      <c r="L91" s="1099"/>
      <c r="M91" s="1100" t="s">
        <v>1455</v>
      </c>
      <c r="N91" s="1101" t="s">
        <v>1456</v>
      </c>
      <c r="O91" s="1102" t="s">
        <v>1257</v>
      </c>
      <c r="P91" s="1103" t="s">
        <v>1285</v>
      </c>
      <c r="Q91" s="1103"/>
      <c r="R91" s="1104" t="s">
        <v>1264</v>
      </c>
    </row>
    <row r="92" spans="1:18" ht="30" x14ac:dyDescent="0.25">
      <c r="A92" s="1098" t="s">
        <v>1253</v>
      </c>
      <c r="B92" s="1098" t="s">
        <v>1253</v>
      </c>
      <c r="C92" s="1098" t="s">
        <v>30</v>
      </c>
      <c r="D92" s="1098" t="s">
        <v>30</v>
      </c>
      <c r="E92" s="1099" t="s">
        <v>30</v>
      </c>
      <c r="F92" s="1099" t="s">
        <v>30</v>
      </c>
      <c r="G92" s="1099" t="s">
        <v>30</v>
      </c>
      <c r="H92" s="1099" t="s">
        <v>30</v>
      </c>
      <c r="I92" s="1099" t="s">
        <v>30</v>
      </c>
      <c r="J92" s="1099" t="s">
        <v>30</v>
      </c>
      <c r="K92" s="1099" t="s">
        <v>30</v>
      </c>
      <c r="L92" s="1099" t="s">
        <v>30</v>
      </c>
      <c r="M92" s="1100" t="s">
        <v>1457</v>
      </c>
      <c r="N92" s="1101" t="s">
        <v>1458</v>
      </c>
      <c r="O92" s="1102" t="s">
        <v>1255</v>
      </c>
      <c r="P92" s="1103"/>
      <c r="Q92" s="1103"/>
      <c r="R92" s="1104" t="s">
        <v>1270</v>
      </c>
    </row>
    <row r="93" spans="1:18" x14ac:dyDescent="0.25">
      <c r="A93" s="1140" t="s">
        <v>1253</v>
      </c>
      <c r="B93" s="1140" t="s">
        <v>30</v>
      </c>
      <c r="C93" s="1140" t="s">
        <v>30</v>
      </c>
      <c r="D93" s="1140" t="s">
        <v>30</v>
      </c>
      <c r="E93" s="1138" t="s">
        <v>30</v>
      </c>
      <c r="F93" s="1138" t="s">
        <v>30</v>
      </c>
      <c r="G93" s="1138" t="s">
        <v>30</v>
      </c>
      <c r="H93" s="1138" t="s">
        <v>30</v>
      </c>
      <c r="I93" s="1138" t="s">
        <v>30</v>
      </c>
      <c r="J93" s="1138" t="s">
        <v>30</v>
      </c>
      <c r="K93" s="1138" t="s">
        <v>30</v>
      </c>
      <c r="L93" s="1138" t="s">
        <v>30</v>
      </c>
      <c r="M93" s="1359" t="s">
        <v>1459</v>
      </c>
      <c r="N93" s="1354" t="s">
        <v>1869</v>
      </c>
      <c r="O93" s="1120" t="s">
        <v>1255</v>
      </c>
      <c r="P93" s="1361" t="s">
        <v>1460</v>
      </c>
      <c r="Q93" s="1361"/>
      <c r="R93" s="1363"/>
    </row>
    <row r="94" spans="1:18" ht="194.25" customHeight="1" x14ac:dyDescent="0.25">
      <c r="A94" s="1141" t="s">
        <v>1253</v>
      </c>
      <c r="B94" s="1121" t="s">
        <v>30</v>
      </c>
      <c r="C94" s="1121" t="s">
        <v>30</v>
      </c>
      <c r="D94" s="1121" t="s">
        <v>30</v>
      </c>
      <c r="E94" s="1122" t="s">
        <v>30</v>
      </c>
      <c r="F94" s="1122" t="s">
        <v>30</v>
      </c>
      <c r="G94" s="1122" t="s">
        <v>30</v>
      </c>
      <c r="H94" s="1122" t="s">
        <v>30</v>
      </c>
      <c r="I94" s="1122" t="s">
        <v>30</v>
      </c>
      <c r="J94" s="1122" t="s">
        <v>30</v>
      </c>
      <c r="K94" s="1122" t="s">
        <v>30</v>
      </c>
      <c r="L94" s="1122" t="s">
        <v>30</v>
      </c>
      <c r="M94" s="1360"/>
      <c r="N94" s="1353"/>
      <c r="O94" s="1123" t="s">
        <v>74</v>
      </c>
      <c r="P94" s="1362"/>
      <c r="Q94" s="1362"/>
      <c r="R94" s="1364"/>
    </row>
    <row r="95" spans="1:18" ht="45" x14ac:dyDescent="0.25">
      <c r="A95" s="1098" t="s">
        <v>1253</v>
      </c>
      <c r="B95" s="1098" t="s">
        <v>1253</v>
      </c>
      <c r="C95" s="1098" t="s">
        <v>30</v>
      </c>
      <c r="D95" s="1098" t="s">
        <v>1253</v>
      </c>
      <c r="E95" s="1099"/>
      <c r="F95" s="1099"/>
      <c r="G95" s="1099" t="s">
        <v>30</v>
      </c>
      <c r="H95" s="1099" t="s">
        <v>30</v>
      </c>
      <c r="I95" s="1099"/>
      <c r="J95" s="1099"/>
      <c r="K95" s="1099"/>
      <c r="L95" s="1099"/>
      <c r="M95" s="1100" t="s">
        <v>1461</v>
      </c>
      <c r="N95" s="1101" t="s">
        <v>1462</v>
      </c>
      <c r="O95" s="1102" t="s">
        <v>1302</v>
      </c>
      <c r="P95" s="1114" t="s">
        <v>1463</v>
      </c>
      <c r="Q95" s="1103"/>
      <c r="R95" s="1100"/>
    </row>
    <row r="96" spans="1:18" ht="75" x14ac:dyDescent="0.25">
      <c r="A96" s="1098" t="s">
        <v>1253</v>
      </c>
      <c r="B96" s="1098" t="s">
        <v>1253</v>
      </c>
      <c r="C96" s="1098" t="s">
        <v>30</v>
      </c>
      <c r="D96" s="1098" t="s">
        <v>1253</v>
      </c>
      <c r="E96" s="1099"/>
      <c r="F96" s="1099" t="s">
        <v>30</v>
      </c>
      <c r="G96" s="1099"/>
      <c r="H96" s="1099"/>
      <c r="I96" s="1099"/>
      <c r="J96" s="1099"/>
      <c r="K96" s="1099"/>
      <c r="L96" s="1099"/>
      <c r="M96" s="1100" t="s">
        <v>1464</v>
      </c>
      <c r="N96" s="1101" t="s">
        <v>1699</v>
      </c>
      <c r="O96" s="1102" t="s">
        <v>1255</v>
      </c>
      <c r="P96" s="1103">
        <v>1</v>
      </c>
      <c r="Q96" s="1103"/>
      <c r="R96" s="1100"/>
    </row>
    <row r="97" spans="1:18" ht="30" x14ac:dyDescent="0.25">
      <c r="A97" s="1098" t="s">
        <v>1253</v>
      </c>
      <c r="B97" s="1098" t="s">
        <v>1253</v>
      </c>
      <c r="C97" s="1098" t="s">
        <v>30</v>
      </c>
      <c r="D97" s="1098" t="s">
        <v>1253</v>
      </c>
      <c r="E97" s="1099" t="s">
        <v>30</v>
      </c>
      <c r="F97" s="1099"/>
      <c r="G97" s="1099"/>
      <c r="H97" s="1099"/>
      <c r="I97" s="1099"/>
      <c r="J97" s="1099"/>
      <c r="K97" s="1099"/>
      <c r="L97" s="1099"/>
      <c r="M97" s="1100" t="s">
        <v>1465</v>
      </c>
      <c r="N97" s="1101" t="s">
        <v>1466</v>
      </c>
      <c r="O97" s="1102" t="s">
        <v>1255</v>
      </c>
      <c r="P97" s="1103">
        <v>1</v>
      </c>
      <c r="Q97" s="1103">
        <v>0</v>
      </c>
      <c r="R97" s="1100"/>
    </row>
    <row r="98" spans="1:18" ht="30" x14ac:dyDescent="0.25">
      <c r="A98" s="1098" t="s">
        <v>30</v>
      </c>
      <c r="B98" s="1098" t="s">
        <v>1253</v>
      </c>
      <c r="C98" s="1098" t="s">
        <v>1253</v>
      </c>
      <c r="D98" s="1098" t="s">
        <v>1253</v>
      </c>
      <c r="E98" s="1099"/>
      <c r="F98" s="1099" t="s">
        <v>30</v>
      </c>
      <c r="G98" s="1099"/>
      <c r="H98" s="1099"/>
      <c r="I98" s="1099"/>
      <c r="J98" s="1099"/>
      <c r="K98" s="1099"/>
      <c r="L98" s="1099"/>
      <c r="M98" s="1100" t="s">
        <v>1467</v>
      </c>
      <c r="N98" s="1101" t="s">
        <v>1468</v>
      </c>
      <c r="O98" s="1102" t="s">
        <v>1302</v>
      </c>
      <c r="P98" s="1103">
        <v>1</v>
      </c>
      <c r="Q98" s="1103">
        <v>0</v>
      </c>
      <c r="R98" s="1100"/>
    </row>
    <row r="99" spans="1:18" ht="225" x14ac:dyDescent="0.25">
      <c r="A99" s="1098" t="s">
        <v>1253</v>
      </c>
      <c r="B99" s="1098" t="s">
        <v>1253</v>
      </c>
      <c r="C99" s="1098" t="s">
        <v>30</v>
      </c>
      <c r="D99" s="1098" t="s">
        <v>1253</v>
      </c>
      <c r="E99" s="1099"/>
      <c r="F99" s="1099"/>
      <c r="G99" s="1099"/>
      <c r="H99" s="1099" t="s">
        <v>30</v>
      </c>
      <c r="I99" s="1099"/>
      <c r="J99" s="1099"/>
      <c r="K99" s="1099" t="s">
        <v>30</v>
      </c>
      <c r="L99" s="1099"/>
      <c r="M99" s="1100" t="s">
        <v>1469</v>
      </c>
      <c r="N99" s="1101" t="s">
        <v>1870</v>
      </c>
      <c r="O99" s="1102" t="s">
        <v>1257</v>
      </c>
      <c r="P99" s="1103" t="s">
        <v>1470</v>
      </c>
      <c r="Q99" s="1103"/>
      <c r="R99" s="1100"/>
    </row>
    <row r="100" spans="1:18" ht="225" x14ac:dyDescent="0.25">
      <c r="A100" s="1098" t="s">
        <v>1253</v>
      </c>
      <c r="B100" s="1098" t="s">
        <v>1253</v>
      </c>
      <c r="C100" s="1098" t="s">
        <v>30</v>
      </c>
      <c r="D100" s="1098" t="s">
        <v>1253</v>
      </c>
      <c r="E100" s="1099"/>
      <c r="F100" s="1099"/>
      <c r="G100" s="1099"/>
      <c r="H100" s="1099" t="s">
        <v>30</v>
      </c>
      <c r="I100" s="1099"/>
      <c r="J100" s="1099"/>
      <c r="K100" s="1099"/>
      <c r="L100" s="1099"/>
      <c r="M100" s="1100" t="s">
        <v>1471</v>
      </c>
      <c r="N100" s="1101" t="s">
        <v>1472</v>
      </c>
      <c r="O100" s="1102" t="s">
        <v>1257</v>
      </c>
      <c r="P100" s="1103" t="s">
        <v>1473</v>
      </c>
      <c r="Q100" s="1103"/>
      <c r="R100" s="1100"/>
    </row>
    <row r="101" spans="1:18" ht="45" x14ac:dyDescent="0.25">
      <c r="A101" s="1098" t="s">
        <v>1253</v>
      </c>
      <c r="B101" s="1098" t="s">
        <v>1253</v>
      </c>
      <c r="C101" s="1098" t="s">
        <v>30</v>
      </c>
      <c r="D101" s="1098" t="s">
        <v>1253</v>
      </c>
      <c r="E101" s="1099"/>
      <c r="F101" s="1099"/>
      <c r="G101" s="1099"/>
      <c r="H101" s="1099" t="s">
        <v>30</v>
      </c>
      <c r="I101" s="1099"/>
      <c r="J101" s="1099"/>
      <c r="K101" s="1099"/>
      <c r="L101" s="1099"/>
      <c r="M101" s="1100" t="s">
        <v>1474</v>
      </c>
      <c r="N101" s="1101" t="s">
        <v>1475</v>
      </c>
      <c r="O101" s="1105" t="s">
        <v>1275</v>
      </c>
      <c r="P101" s="1103" t="b">
        <v>0</v>
      </c>
      <c r="Q101" s="1103"/>
      <c r="R101" s="1100"/>
    </row>
    <row r="102" spans="1:18" ht="90" x14ac:dyDescent="0.25">
      <c r="A102" s="1098" t="s">
        <v>1253</v>
      </c>
      <c r="B102" s="1098" t="s">
        <v>1253</v>
      </c>
      <c r="C102" s="1098" t="s">
        <v>30</v>
      </c>
      <c r="D102" s="1098" t="s">
        <v>1253</v>
      </c>
      <c r="E102" s="1099" t="s">
        <v>30</v>
      </c>
      <c r="F102" s="1099" t="s">
        <v>30</v>
      </c>
      <c r="G102" s="1099" t="s">
        <v>30</v>
      </c>
      <c r="H102" s="1099" t="s">
        <v>30</v>
      </c>
      <c r="I102" s="1099" t="s">
        <v>30</v>
      </c>
      <c r="J102" s="1099" t="s">
        <v>30</v>
      </c>
      <c r="K102" s="1099" t="s">
        <v>30</v>
      </c>
      <c r="L102" s="1099" t="s">
        <v>30</v>
      </c>
      <c r="M102" s="1100" t="s">
        <v>1476</v>
      </c>
      <c r="N102" s="1101" t="s">
        <v>1477</v>
      </c>
      <c r="O102" s="1102" t="s">
        <v>1255</v>
      </c>
      <c r="P102" s="1103">
        <v>0.25</v>
      </c>
      <c r="Q102" s="1103">
        <v>0.02</v>
      </c>
      <c r="R102" s="1100"/>
    </row>
    <row r="103" spans="1:18" ht="135" x14ac:dyDescent="0.25">
      <c r="A103" s="1098" t="s">
        <v>30</v>
      </c>
      <c r="B103" s="1098" t="s">
        <v>30</v>
      </c>
      <c r="C103" s="1098" t="s">
        <v>30</v>
      </c>
      <c r="D103" s="1098" t="s">
        <v>30</v>
      </c>
      <c r="E103" s="1099" t="s">
        <v>30</v>
      </c>
      <c r="F103" s="1099" t="s">
        <v>30</v>
      </c>
      <c r="G103" s="1099" t="s">
        <v>30</v>
      </c>
      <c r="H103" s="1099" t="s">
        <v>30</v>
      </c>
      <c r="I103" s="1099" t="s">
        <v>30</v>
      </c>
      <c r="J103" s="1099" t="s">
        <v>30</v>
      </c>
      <c r="K103" s="1099" t="s">
        <v>30</v>
      </c>
      <c r="L103" s="1099" t="s">
        <v>30</v>
      </c>
      <c r="M103" s="1100" t="s">
        <v>1478</v>
      </c>
      <c r="N103" s="1101" t="s">
        <v>1479</v>
      </c>
      <c r="O103" s="1105" t="s">
        <v>1275</v>
      </c>
      <c r="P103" s="1103" t="b">
        <v>0</v>
      </c>
      <c r="Q103" s="1103"/>
      <c r="R103" s="1100"/>
    </row>
    <row r="104" spans="1:18" ht="90" x14ac:dyDescent="0.25">
      <c r="A104" s="1098" t="s">
        <v>1253</v>
      </c>
      <c r="B104" s="1098" t="s">
        <v>1253</v>
      </c>
      <c r="C104" s="1098" t="s">
        <v>30</v>
      </c>
      <c r="D104" s="1098" t="s">
        <v>1253</v>
      </c>
      <c r="E104" s="1099" t="s">
        <v>30</v>
      </c>
      <c r="F104" s="1099"/>
      <c r="G104" s="1099" t="s">
        <v>30</v>
      </c>
      <c r="H104" s="1099" t="s">
        <v>30</v>
      </c>
      <c r="I104" s="1099" t="s">
        <v>30</v>
      </c>
      <c r="J104" s="1099" t="s">
        <v>30</v>
      </c>
      <c r="K104" s="1099" t="s">
        <v>30</v>
      </c>
      <c r="L104" s="1099" t="s">
        <v>30</v>
      </c>
      <c r="M104" s="1100" t="s">
        <v>1480</v>
      </c>
      <c r="N104" s="1101" t="s">
        <v>1481</v>
      </c>
      <c r="O104" s="1115" t="s">
        <v>1482</v>
      </c>
      <c r="P104" s="1103" t="b">
        <v>0</v>
      </c>
      <c r="Q104" s="1103"/>
      <c r="R104" s="1100"/>
    </row>
    <row r="105" spans="1:18" ht="60" x14ac:dyDescent="0.25">
      <c r="A105" s="1098" t="s">
        <v>1253</v>
      </c>
      <c r="B105" s="1098" t="s">
        <v>1253</v>
      </c>
      <c r="C105" s="1098" t="s">
        <v>30</v>
      </c>
      <c r="D105" s="1098" t="s">
        <v>1253</v>
      </c>
      <c r="E105" s="1099"/>
      <c r="F105" s="1099"/>
      <c r="G105" s="1099"/>
      <c r="H105" s="1099" t="s">
        <v>30</v>
      </c>
      <c r="I105" s="1099"/>
      <c r="J105" s="1099"/>
      <c r="K105" s="1099"/>
      <c r="L105" s="1099"/>
      <c r="M105" s="1100" t="s">
        <v>1483</v>
      </c>
      <c r="N105" s="1101" t="s">
        <v>1484</v>
      </c>
      <c r="O105" s="1105" t="s">
        <v>1275</v>
      </c>
      <c r="P105" s="1103" t="b">
        <v>0</v>
      </c>
      <c r="Q105" s="1103"/>
      <c r="R105" s="1100"/>
    </row>
    <row r="106" spans="1:18" ht="60" x14ac:dyDescent="0.25">
      <c r="A106" s="1098" t="s">
        <v>1253</v>
      </c>
      <c r="B106" s="1098" t="s">
        <v>1253</v>
      </c>
      <c r="C106" s="1098" t="s">
        <v>30</v>
      </c>
      <c r="D106" s="1098" t="s">
        <v>1253</v>
      </c>
      <c r="E106" s="1099"/>
      <c r="F106" s="1099" t="s">
        <v>30</v>
      </c>
      <c r="G106" s="1099"/>
      <c r="H106" s="1099"/>
      <c r="I106" s="1099"/>
      <c r="J106" s="1099"/>
      <c r="K106" s="1099"/>
      <c r="L106" s="1099"/>
      <c r="M106" s="1117" t="s">
        <v>1485</v>
      </c>
      <c r="N106" s="1101" t="s">
        <v>1486</v>
      </c>
      <c r="O106" s="1102" t="s">
        <v>1255</v>
      </c>
      <c r="P106" s="1103"/>
      <c r="Q106" s="1103"/>
      <c r="R106" s="1100"/>
    </row>
    <row r="107" spans="1:18" ht="120" x14ac:dyDescent="0.25">
      <c r="A107" s="1098" t="s">
        <v>1253</v>
      </c>
      <c r="B107" s="1098" t="s">
        <v>30</v>
      </c>
      <c r="C107" s="1098" t="s">
        <v>30</v>
      </c>
      <c r="D107" s="1098" t="s">
        <v>1253</v>
      </c>
      <c r="E107" s="1099"/>
      <c r="F107" s="1099" t="s">
        <v>30</v>
      </c>
      <c r="G107" s="1099"/>
      <c r="H107" s="1099"/>
      <c r="I107" s="1099"/>
      <c r="J107" s="1099"/>
      <c r="K107" s="1099"/>
      <c r="L107" s="1099"/>
      <c r="M107" s="1100" t="s">
        <v>1487</v>
      </c>
      <c r="N107" s="1101" t="s">
        <v>1488</v>
      </c>
      <c r="O107" s="1102" t="s">
        <v>1257</v>
      </c>
      <c r="P107" s="1103" t="s">
        <v>1285</v>
      </c>
      <c r="Q107" s="1103"/>
      <c r="R107" s="1100"/>
    </row>
    <row r="108" spans="1:18" ht="45" x14ac:dyDescent="0.25">
      <c r="A108" s="1098" t="s">
        <v>1253</v>
      </c>
      <c r="B108" s="1098" t="s">
        <v>30</v>
      </c>
      <c r="C108" s="1098" t="s">
        <v>1253</v>
      </c>
      <c r="D108" s="1098" t="s">
        <v>1253</v>
      </c>
      <c r="E108" s="1099" t="s">
        <v>30</v>
      </c>
      <c r="F108" s="1099" t="s">
        <v>30</v>
      </c>
      <c r="G108" s="1099" t="s">
        <v>30</v>
      </c>
      <c r="H108" s="1099" t="s">
        <v>30</v>
      </c>
      <c r="I108" s="1099" t="s">
        <v>30</v>
      </c>
      <c r="J108" s="1099" t="s">
        <v>30</v>
      </c>
      <c r="K108" s="1099" t="s">
        <v>30</v>
      </c>
      <c r="L108" s="1099" t="s">
        <v>30</v>
      </c>
      <c r="M108" s="1100" t="s">
        <v>1489</v>
      </c>
      <c r="N108" s="1101" t="s">
        <v>1490</v>
      </c>
      <c r="O108" s="1102" t="s">
        <v>1255</v>
      </c>
      <c r="P108" s="1103">
        <v>0</v>
      </c>
      <c r="Q108" s="1103">
        <v>360</v>
      </c>
      <c r="R108" s="1100"/>
    </row>
    <row r="109" spans="1:18" ht="30" x14ac:dyDescent="0.25">
      <c r="A109" s="1098" t="s">
        <v>1253</v>
      </c>
      <c r="B109" s="1098" t="s">
        <v>1253</v>
      </c>
      <c r="C109" s="1098" t="s">
        <v>30</v>
      </c>
      <c r="D109" s="1098" t="s">
        <v>1253</v>
      </c>
      <c r="E109" s="1099" t="s">
        <v>30</v>
      </c>
      <c r="F109" s="1099" t="s">
        <v>30</v>
      </c>
      <c r="G109" s="1099" t="s">
        <v>30</v>
      </c>
      <c r="H109" s="1099" t="s">
        <v>30</v>
      </c>
      <c r="I109" s="1099" t="s">
        <v>30</v>
      </c>
      <c r="J109" s="1099" t="s">
        <v>30</v>
      </c>
      <c r="K109" s="1099" t="s">
        <v>30</v>
      </c>
      <c r="L109" s="1099" t="s">
        <v>30</v>
      </c>
      <c r="M109" s="1100" t="s">
        <v>1489</v>
      </c>
      <c r="N109" s="1101" t="s">
        <v>1491</v>
      </c>
      <c r="O109" s="1102" t="s">
        <v>1257</v>
      </c>
      <c r="P109" s="1103" t="s">
        <v>1285</v>
      </c>
      <c r="Q109" s="1103"/>
      <c r="R109" s="1100"/>
    </row>
    <row r="110" spans="1:18" ht="30" x14ac:dyDescent="0.25">
      <c r="A110" s="1098" t="s">
        <v>1253</v>
      </c>
      <c r="B110" s="1098" t="s">
        <v>1253</v>
      </c>
      <c r="C110" s="1098" t="s">
        <v>30</v>
      </c>
      <c r="D110" s="1098" t="s">
        <v>1253</v>
      </c>
      <c r="E110" s="1099" t="s">
        <v>30</v>
      </c>
      <c r="F110" s="1099" t="s">
        <v>30</v>
      </c>
      <c r="G110" s="1099" t="s">
        <v>30</v>
      </c>
      <c r="H110" s="1099" t="s">
        <v>30</v>
      </c>
      <c r="I110" s="1099" t="s">
        <v>30</v>
      </c>
      <c r="J110" s="1099" t="s">
        <v>30</v>
      </c>
      <c r="K110" s="1099" t="s">
        <v>30</v>
      </c>
      <c r="L110" s="1099" t="s">
        <v>30</v>
      </c>
      <c r="M110" s="1100" t="s">
        <v>1492</v>
      </c>
      <c r="N110" s="1101" t="s">
        <v>1493</v>
      </c>
      <c r="O110" s="1105" t="s">
        <v>1494</v>
      </c>
      <c r="P110" s="1103" t="s">
        <v>1495</v>
      </c>
      <c r="Q110" s="1103"/>
      <c r="R110" s="1100"/>
    </row>
    <row r="111" spans="1:18" ht="180" x14ac:dyDescent="0.25">
      <c r="A111" s="1098" t="s">
        <v>1253</v>
      </c>
      <c r="B111" s="1098" t="s">
        <v>1253</v>
      </c>
      <c r="C111" s="1098" t="s">
        <v>30</v>
      </c>
      <c r="D111" s="1098" t="s">
        <v>1253</v>
      </c>
      <c r="E111" s="1099" t="s">
        <v>30</v>
      </c>
      <c r="F111" s="1099"/>
      <c r="G111" s="1099" t="s">
        <v>30</v>
      </c>
      <c r="H111" s="1099" t="s">
        <v>30</v>
      </c>
      <c r="I111" s="1099" t="s">
        <v>30</v>
      </c>
      <c r="J111" s="1099" t="s">
        <v>30</v>
      </c>
      <c r="K111" s="1099" t="s">
        <v>30</v>
      </c>
      <c r="L111" s="1099" t="s">
        <v>30</v>
      </c>
      <c r="M111" s="1100" t="s">
        <v>1496</v>
      </c>
      <c r="N111" s="1101" t="s">
        <v>1871</v>
      </c>
      <c r="O111" s="1115" t="s">
        <v>1311</v>
      </c>
      <c r="P111" s="1103" t="b">
        <v>1</v>
      </c>
      <c r="Q111" s="1103"/>
      <c r="R111" s="1100"/>
    </row>
    <row r="112" spans="1:18" ht="60" x14ac:dyDescent="0.25">
      <c r="A112" s="1098"/>
      <c r="B112" s="1098"/>
      <c r="C112" s="1098" t="s">
        <v>30</v>
      </c>
      <c r="D112" s="1098" t="s">
        <v>1253</v>
      </c>
      <c r="E112" s="1099" t="s">
        <v>30</v>
      </c>
      <c r="F112" s="1099"/>
      <c r="G112" s="1099" t="s">
        <v>30</v>
      </c>
      <c r="H112" s="1099" t="s">
        <v>30</v>
      </c>
      <c r="I112" s="1099" t="s">
        <v>30</v>
      </c>
      <c r="J112" s="1099" t="s">
        <v>30</v>
      </c>
      <c r="K112" s="1099" t="s">
        <v>30</v>
      </c>
      <c r="L112" s="1099" t="s">
        <v>30</v>
      </c>
      <c r="M112" s="1100" t="s">
        <v>1496</v>
      </c>
      <c r="N112" s="1101" t="s">
        <v>1497</v>
      </c>
      <c r="O112" s="1115" t="s">
        <v>1311</v>
      </c>
      <c r="P112" s="1103" t="b">
        <v>1</v>
      </c>
      <c r="Q112" s="1103"/>
      <c r="R112" s="1100"/>
    </row>
    <row r="113" spans="1:18" ht="90" x14ac:dyDescent="0.25">
      <c r="A113" s="1098"/>
      <c r="B113" s="1098"/>
      <c r="C113" s="1098" t="s">
        <v>30</v>
      </c>
      <c r="D113" s="1098" t="s">
        <v>1253</v>
      </c>
      <c r="E113" s="1099" t="s">
        <v>30</v>
      </c>
      <c r="F113" s="1099"/>
      <c r="G113" s="1099" t="s">
        <v>30</v>
      </c>
      <c r="H113" s="1099" t="s">
        <v>30</v>
      </c>
      <c r="I113" s="1099" t="s">
        <v>30</v>
      </c>
      <c r="J113" s="1099" t="s">
        <v>30</v>
      </c>
      <c r="K113" s="1099" t="s">
        <v>30</v>
      </c>
      <c r="L113" s="1099" t="s">
        <v>30</v>
      </c>
      <c r="M113" s="1100" t="s">
        <v>1496</v>
      </c>
      <c r="N113" s="1101" t="s">
        <v>1498</v>
      </c>
      <c r="O113" s="1115" t="s">
        <v>1311</v>
      </c>
      <c r="P113" s="1103" t="b">
        <v>1</v>
      </c>
      <c r="Q113" s="1103"/>
      <c r="R113" s="1100"/>
    </row>
    <row r="114" spans="1:18" ht="105" x14ac:dyDescent="0.25">
      <c r="A114" s="1098"/>
      <c r="B114" s="1098"/>
      <c r="C114" s="1098" t="s">
        <v>30</v>
      </c>
      <c r="D114" s="1098" t="s">
        <v>1253</v>
      </c>
      <c r="E114" s="1099" t="s">
        <v>30</v>
      </c>
      <c r="F114" s="1099"/>
      <c r="G114" s="1099" t="s">
        <v>30</v>
      </c>
      <c r="H114" s="1099" t="s">
        <v>30</v>
      </c>
      <c r="I114" s="1099" t="s">
        <v>30</v>
      </c>
      <c r="J114" s="1099" t="s">
        <v>30</v>
      </c>
      <c r="K114" s="1099" t="s">
        <v>30</v>
      </c>
      <c r="L114" s="1099" t="s">
        <v>30</v>
      </c>
      <c r="M114" s="1100" t="s">
        <v>1496</v>
      </c>
      <c r="N114" s="1101" t="s">
        <v>1499</v>
      </c>
      <c r="O114" s="1115" t="s">
        <v>1311</v>
      </c>
      <c r="P114" s="1103" t="b">
        <v>1</v>
      </c>
      <c r="Q114" s="1103"/>
      <c r="R114" s="1100"/>
    </row>
    <row r="115" spans="1:18" ht="135" x14ac:dyDescent="0.25">
      <c r="A115" s="1098"/>
      <c r="B115" s="1098"/>
      <c r="C115" s="1098" t="s">
        <v>30</v>
      </c>
      <c r="D115" s="1098" t="s">
        <v>1253</v>
      </c>
      <c r="E115" s="1099" t="s">
        <v>30</v>
      </c>
      <c r="F115" s="1099"/>
      <c r="G115" s="1099" t="s">
        <v>30</v>
      </c>
      <c r="H115" s="1099" t="s">
        <v>30</v>
      </c>
      <c r="I115" s="1099" t="s">
        <v>30</v>
      </c>
      <c r="J115" s="1099" t="s">
        <v>30</v>
      </c>
      <c r="K115" s="1099" t="s">
        <v>30</v>
      </c>
      <c r="L115" s="1099" t="s">
        <v>30</v>
      </c>
      <c r="M115" s="1100" t="s">
        <v>1496</v>
      </c>
      <c r="N115" s="1101" t="s">
        <v>1500</v>
      </c>
      <c r="O115" s="1115" t="s">
        <v>1311</v>
      </c>
      <c r="P115" s="1103" t="b">
        <v>1</v>
      </c>
      <c r="Q115" s="1103"/>
      <c r="R115" s="1100"/>
    </row>
    <row r="116" spans="1:18" ht="75" x14ac:dyDescent="0.25">
      <c r="A116" s="1098"/>
      <c r="B116" s="1098"/>
      <c r="C116" s="1098" t="s">
        <v>30</v>
      </c>
      <c r="D116" s="1098" t="s">
        <v>1253</v>
      </c>
      <c r="E116" s="1099" t="s">
        <v>30</v>
      </c>
      <c r="F116" s="1099"/>
      <c r="G116" s="1099" t="s">
        <v>30</v>
      </c>
      <c r="H116" s="1099" t="s">
        <v>30</v>
      </c>
      <c r="I116" s="1099" t="s">
        <v>30</v>
      </c>
      <c r="J116" s="1099" t="s">
        <v>30</v>
      </c>
      <c r="K116" s="1099" t="s">
        <v>30</v>
      </c>
      <c r="L116" s="1099" t="s">
        <v>30</v>
      </c>
      <c r="M116" s="1100" t="s">
        <v>1496</v>
      </c>
      <c r="N116" s="1101" t="s">
        <v>1501</v>
      </c>
      <c r="O116" s="1115" t="s">
        <v>1311</v>
      </c>
      <c r="P116" s="1103" t="b">
        <v>1</v>
      </c>
      <c r="Q116" s="1103"/>
      <c r="R116" s="1100"/>
    </row>
    <row r="117" spans="1:18" ht="120" x14ac:dyDescent="0.25">
      <c r="A117" s="1098"/>
      <c r="B117" s="1098"/>
      <c r="C117" s="1098" t="s">
        <v>30</v>
      </c>
      <c r="D117" s="1098" t="s">
        <v>1253</v>
      </c>
      <c r="E117" s="1099" t="s">
        <v>30</v>
      </c>
      <c r="F117" s="1099"/>
      <c r="G117" s="1099" t="s">
        <v>30</v>
      </c>
      <c r="H117" s="1099" t="s">
        <v>30</v>
      </c>
      <c r="I117" s="1099" t="s">
        <v>30</v>
      </c>
      <c r="J117" s="1099" t="s">
        <v>30</v>
      </c>
      <c r="K117" s="1099" t="s">
        <v>30</v>
      </c>
      <c r="L117" s="1099" t="s">
        <v>30</v>
      </c>
      <c r="M117" s="1100" t="s">
        <v>1496</v>
      </c>
      <c r="N117" s="1101" t="s">
        <v>1502</v>
      </c>
      <c r="O117" s="1115" t="s">
        <v>1311</v>
      </c>
      <c r="P117" s="1103" t="b">
        <v>1</v>
      </c>
      <c r="Q117" s="1103"/>
      <c r="R117" s="1100"/>
    </row>
    <row r="118" spans="1:18" ht="150" x14ac:dyDescent="0.25">
      <c r="A118" s="1098"/>
      <c r="B118" s="1098"/>
      <c r="C118" s="1098" t="s">
        <v>30</v>
      </c>
      <c r="D118" s="1098" t="s">
        <v>1253</v>
      </c>
      <c r="E118" s="1099" t="s">
        <v>30</v>
      </c>
      <c r="F118" s="1099"/>
      <c r="G118" s="1099" t="s">
        <v>30</v>
      </c>
      <c r="H118" s="1099" t="s">
        <v>30</v>
      </c>
      <c r="I118" s="1099" t="s">
        <v>30</v>
      </c>
      <c r="J118" s="1099" t="s">
        <v>30</v>
      </c>
      <c r="K118" s="1099" t="s">
        <v>30</v>
      </c>
      <c r="L118" s="1099" t="s">
        <v>30</v>
      </c>
      <c r="M118" s="1100" t="s">
        <v>1496</v>
      </c>
      <c r="N118" s="1101" t="s">
        <v>1503</v>
      </c>
      <c r="O118" s="1115" t="s">
        <v>1311</v>
      </c>
      <c r="P118" s="1103" t="b">
        <v>1</v>
      </c>
      <c r="Q118" s="1103"/>
      <c r="R118" s="1100"/>
    </row>
    <row r="119" spans="1:18" ht="120" x14ac:dyDescent="0.25">
      <c r="A119" s="1098" t="s">
        <v>1253</v>
      </c>
      <c r="B119" s="1098" t="s">
        <v>1253</v>
      </c>
      <c r="C119" s="1098" t="s">
        <v>30</v>
      </c>
      <c r="D119" s="1098" t="s">
        <v>1253</v>
      </c>
      <c r="E119" s="1099" t="s">
        <v>30</v>
      </c>
      <c r="F119" s="1099" t="s">
        <v>30</v>
      </c>
      <c r="G119" s="1099" t="s">
        <v>30</v>
      </c>
      <c r="H119" s="1099" t="s">
        <v>30</v>
      </c>
      <c r="I119" s="1099" t="s">
        <v>30</v>
      </c>
      <c r="J119" s="1099" t="s">
        <v>30</v>
      </c>
      <c r="K119" s="1099" t="s">
        <v>30</v>
      </c>
      <c r="L119" s="1099" t="s">
        <v>30</v>
      </c>
      <c r="M119" s="1100" t="s">
        <v>1504</v>
      </c>
      <c r="N119" s="1101" t="s">
        <v>1505</v>
      </c>
      <c r="O119" s="1102" t="s">
        <v>1255</v>
      </c>
      <c r="P119" s="1103">
        <v>-4</v>
      </c>
      <c r="Q119" s="1103">
        <v>-10000000000</v>
      </c>
      <c r="R119" s="1100" t="s">
        <v>1506</v>
      </c>
    </row>
    <row r="120" spans="1:18" ht="45" x14ac:dyDescent="0.25">
      <c r="A120" s="1098" t="s">
        <v>1253</v>
      </c>
      <c r="B120" s="1098" t="s">
        <v>1253</v>
      </c>
      <c r="C120" s="1098" t="s">
        <v>30</v>
      </c>
      <c r="D120" s="1098" t="s">
        <v>1253</v>
      </c>
      <c r="E120" s="1099" t="s">
        <v>30</v>
      </c>
      <c r="F120" s="1099" t="s">
        <v>30</v>
      </c>
      <c r="G120" s="1099" t="s">
        <v>30</v>
      </c>
      <c r="H120" s="1099" t="s">
        <v>30</v>
      </c>
      <c r="I120" s="1099" t="s">
        <v>30</v>
      </c>
      <c r="J120" s="1099" t="s">
        <v>30</v>
      </c>
      <c r="K120" s="1099" t="s">
        <v>30</v>
      </c>
      <c r="L120" s="1099" t="s">
        <v>30</v>
      </c>
      <c r="M120" s="1100" t="s">
        <v>1507</v>
      </c>
      <c r="N120" s="1101" t="s">
        <v>1508</v>
      </c>
      <c r="O120" s="1105" t="s">
        <v>1275</v>
      </c>
      <c r="P120" s="1103" t="b">
        <v>1</v>
      </c>
      <c r="Q120" s="1103"/>
      <c r="R120" s="1100" t="s">
        <v>1506</v>
      </c>
    </row>
    <row r="121" spans="1:18" ht="150" x14ac:dyDescent="0.25">
      <c r="A121" s="1098" t="s">
        <v>1253</v>
      </c>
      <c r="B121" s="1098" t="s">
        <v>1253</v>
      </c>
      <c r="C121" s="1098" t="s">
        <v>30</v>
      </c>
      <c r="D121" s="1098" t="s">
        <v>1253</v>
      </c>
      <c r="E121" s="1099" t="s">
        <v>30</v>
      </c>
      <c r="F121" s="1099" t="s">
        <v>30</v>
      </c>
      <c r="G121" s="1099" t="s">
        <v>30</v>
      </c>
      <c r="H121" s="1099" t="s">
        <v>30</v>
      </c>
      <c r="I121" s="1099" t="s">
        <v>30</v>
      </c>
      <c r="J121" s="1099" t="s">
        <v>30</v>
      </c>
      <c r="K121" s="1099" t="s">
        <v>30</v>
      </c>
      <c r="L121" s="1099" t="s">
        <v>30</v>
      </c>
      <c r="M121" s="1100" t="s">
        <v>1509</v>
      </c>
      <c r="N121" s="1101" t="s">
        <v>1510</v>
      </c>
      <c r="O121" s="1115" t="s">
        <v>1511</v>
      </c>
      <c r="P121" s="1103" t="b">
        <v>0</v>
      </c>
      <c r="Q121" s="1103"/>
      <c r="R121" s="1100"/>
    </row>
    <row r="122" spans="1:18" ht="60" x14ac:dyDescent="0.25">
      <c r="A122" s="1098" t="s">
        <v>1253</v>
      </c>
      <c r="B122" s="1098" t="s">
        <v>1253</v>
      </c>
      <c r="C122" s="1098" t="s">
        <v>30</v>
      </c>
      <c r="D122" s="1098" t="s">
        <v>1253</v>
      </c>
      <c r="E122" s="1099" t="s">
        <v>30</v>
      </c>
      <c r="F122" s="1099" t="s">
        <v>30</v>
      </c>
      <c r="G122" s="1099" t="s">
        <v>30</v>
      </c>
      <c r="H122" s="1099" t="s">
        <v>30</v>
      </c>
      <c r="I122" s="1099" t="s">
        <v>30</v>
      </c>
      <c r="J122" s="1099" t="s">
        <v>30</v>
      </c>
      <c r="K122" s="1099" t="s">
        <v>30</v>
      </c>
      <c r="L122" s="1099" t="s">
        <v>30</v>
      </c>
      <c r="M122" s="1100" t="s">
        <v>1512</v>
      </c>
      <c r="N122" s="1101" t="s">
        <v>1513</v>
      </c>
      <c r="O122" s="1105" t="s">
        <v>1514</v>
      </c>
      <c r="P122" s="1103" t="s">
        <v>0</v>
      </c>
      <c r="Q122" s="1103"/>
      <c r="R122" s="1100"/>
    </row>
    <row r="123" spans="1:18" x14ac:dyDescent="0.25">
      <c r="A123" s="1140" t="s">
        <v>1253</v>
      </c>
      <c r="B123" s="1140" t="s">
        <v>1253</v>
      </c>
      <c r="C123" s="1140" t="s">
        <v>30</v>
      </c>
      <c r="D123" s="1140" t="s">
        <v>1253</v>
      </c>
      <c r="E123" s="1138" t="s">
        <v>30</v>
      </c>
      <c r="F123" s="1138" t="s">
        <v>30</v>
      </c>
      <c r="G123" s="1138" t="s">
        <v>30</v>
      </c>
      <c r="H123" s="1138" t="s">
        <v>30</v>
      </c>
      <c r="I123" s="1138" t="s">
        <v>30</v>
      </c>
      <c r="J123" s="1138" t="s">
        <v>30</v>
      </c>
      <c r="K123" s="1138" t="s">
        <v>30</v>
      </c>
      <c r="L123" s="1138" t="s">
        <v>30</v>
      </c>
      <c r="M123" s="1146" t="s">
        <v>1515</v>
      </c>
      <c r="N123" s="1354" t="s">
        <v>1516</v>
      </c>
      <c r="O123" s="1120" t="s">
        <v>1255</v>
      </c>
      <c r="P123" s="1361" t="s">
        <v>1517</v>
      </c>
      <c r="Q123" s="1361"/>
      <c r="R123" s="1361"/>
    </row>
    <row r="124" spans="1:18" ht="113.25" customHeight="1" x14ac:dyDescent="0.25">
      <c r="A124" s="1121" t="s">
        <v>1253</v>
      </c>
      <c r="B124" s="1121" t="s">
        <v>1253</v>
      </c>
      <c r="C124" s="1121" t="s">
        <v>30</v>
      </c>
      <c r="D124" s="1121" t="s">
        <v>1253</v>
      </c>
      <c r="E124" s="1149" t="s">
        <v>30</v>
      </c>
      <c r="F124" s="1149" t="s">
        <v>30</v>
      </c>
      <c r="G124" s="1149" t="s">
        <v>30</v>
      </c>
      <c r="H124" s="1149" t="s">
        <v>30</v>
      </c>
      <c r="I124" s="1149" t="s">
        <v>30</v>
      </c>
      <c r="J124" s="1149" t="s">
        <v>30</v>
      </c>
      <c r="K124" s="1149" t="s">
        <v>30</v>
      </c>
      <c r="L124" s="1149" t="s">
        <v>30</v>
      </c>
      <c r="M124" s="1150" t="s">
        <v>1515</v>
      </c>
      <c r="N124" s="1353"/>
      <c r="O124" s="1123" t="s">
        <v>74</v>
      </c>
      <c r="P124" s="1362"/>
      <c r="Q124" s="1362"/>
      <c r="R124" s="1362"/>
    </row>
    <row r="125" spans="1:18" x14ac:dyDescent="0.25">
      <c r="A125" s="1140" t="s">
        <v>1253</v>
      </c>
      <c r="B125" s="1140" t="s">
        <v>1253</v>
      </c>
      <c r="C125" s="1140" t="s">
        <v>30</v>
      </c>
      <c r="D125" s="1140" t="s">
        <v>1253</v>
      </c>
      <c r="E125" s="1138" t="s">
        <v>30</v>
      </c>
      <c r="F125" s="1138" t="s">
        <v>30</v>
      </c>
      <c r="G125" s="1138" t="s">
        <v>30</v>
      </c>
      <c r="H125" s="1138" t="s">
        <v>30</v>
      </c>
      <c r="I125" s="1138" t="s">
        <v>30</v>
      </c>
      <c r="J125" s="1138" t="s">
        <v>30</v>
      </c>
      <c r="K125" s="1138" t="s">
        <v>30</v>
      </c>
      <c r="L125" s="1138" t="s">
        <v>30</v>
      </c>
      <c r="M125" s="1146" t="s">
        <v>1518</v>
      </c>
      <c r="N125" s="1354" t="s">
        <v>1519</v>
      </c>
      <c r="O125" s="1120" t="s">
        <v>1255</v>
      </c>
      <c r="P125" s="1361"/>
      <c r="Q125" s="1361"/>
      <c r="R125" s="1361"/>
    </row>
    <row r="126" spans="1:18" ht="157.5" customHeight="1" x14ac:dyDescent="0.25">
      <c r="A126" s="1121" t="s">
        <v>1253</v>
      </c>
      <c r="B126" s="1121" t="s">
        <v>1253</v>
      </c>
      <c r="C126" s="1121" t="s">
        <v>30</v>
      </c>
      <c r="D126" s="1121" t="s">
        <v>1253</v>
      </c>
      <c r="E126" s="1151" t="s">
        <v>30</v>
      </c>
      <c r="F126" s="1151" t="s">
        <v>30</v>
      </c>
      <c r="G126" s="1151" t="s">
        <v>30</v>
      </c>
      <c r="H126" s="1151" t="s">
        <v>30</v>
      </c>
      <c r="I126" s="1151" t="s">
        <v>30</v>
      </c>
      <c r="J126" s="1151" t="s">
        <v>30</v>
      </c>
      <c r="K126" s="1151" t="s">
        <v>30</v>
      </c>
      <c r="L126" s="1151" t="s">
        <v>30</v>
      </c>
      <c r="M126" s="1148" t="s">
        <v>1518</v>
      </c>
      <c r="N126" s="1353"/>
      <c r="O126" s="1123" t="s">
        <v>74</v>
      </c>
      <c r="P126" s="1362"/>
      <c r="Q126" s="1362"/>
      <c r="R126" s="1362"/>
    </row>
    <row r="127" spans="1:18" ht="60" x14ac:dyDescent="0.25">
      <c r="A127" s="1098" t="s">
        <v>1253</v>
      </c>
      <c r="B127" s="1098" t="s">
        <v>1253</v>
      </c>
      <c r="C127" s="1098" t="s">
        <v>30</v>
      </c>
      <c r="D127" s="1098" t="s">
        <v>1253</v>
      </c>
      <c r="E127" s="1099" t="s">
        <v>30</v>
      </c>
      <c r="F127" s="1099" t="s">
        <v>30</v>
      </c>
      <c r="G127" s="1099" t="s">
        <v>30</v>
      </c>
      <c r="H127" s="1099" t="s">
        <v>30</v>
      </c>
      <c r="I127" s="1099" t="s">
        <v>30</v>
      </c>
      <c r="J127" s="1099" t="s">
        <v>30</v>
      </c>
      <c r="K127" s="1099" t="s">
        <v>30</v>
      </c>
      <c r="L127" s="1099" t="s">
        <v>30</v>
      </c>
      <c r="M127" s="1100" t="s">
        <v>1520</v>
      </c>
      <c r="N127" s="1101" t="s">
        <v>1521</v>
      </c>
      <c r="O127" s="1105" t="s">
        <v>1520</v>
      </c>
      <c r="P127" s="1103" t="s">
        <v>1522</v>
      </c>
      <c r="Q127" s="1103"/>
      <c r="R127" s="1100"/>
    </row>
    <row r="128" spans="1:18" ht="120" x14ac:dyDescent="0.25">
      <c r="A128" s="1098" t="s">
        <v>1253</v>
      </c>
      <c r="B128" s="1098" t="s">
        <v>1253</v>
      </c>
      <c r="C128" s="1098" t="s">
        <v>1253</v>
      </c>
      <c r="D128" s="1098" t="s">
        <v>30</v>
      </c>
      <c r="E128" s="1099" t="s">
        <v>30</v>
      </c>
      <c r="F128" s="1099" t="s">
        <v>30</v>
      </c>
      <c r="G128" s="1099" t="s">
        <v>30</v>
      </c>
      <c r="H128" s="1099" t="s">
        <v>30</v>
      </c>
      <c r="I128" s="1099" t="s">
        <v>30</v>
      </c>
      <c r="J128" s="1099" t="s">
        <v>30</v>
      </c>
      <c r="K128" s="1099" t="s">
        <v>30</v>
      </c>
      <c r="L128" s="1099" t="s">
        <v>30</v>
      </c>
      <c r="M128" s="1100" t="s">
        <v>1523</v>
      </c>
      <c r="N128" s="1101" t="s">
        <v>1524</v>
      </c>
      <c r="O128" s="1105" t="s">
        <v>1272</v>
      </c>
      <c r="P128" s="1103" t="s">
        <v>1282</v>
      </c>
      <c r="Q128" s="1103"/>
      <c r="R128" s="1100"/>
    </row>
    <row r="129" spans="1:18" ht="60" x14ac:dyDescent="0.25">
      <c r="A129" s="1098" t="s">
        <v>30</v>
      </c>
      <c r="B129" s="1098" t="s">
        <v>30</v>
      </c>
      <c r="C129" s="1098" t="s">
        <v>1253</v>
      </c>
      <c r="D129" s="1098" t="s">
        <v>30</v>
      </c>
      <c r="E129" s="1099" t="s">
        <v>30</v>
      </c>
      <c r="F129" s="1099" t="s">
        <v>30</v>
      </c>
      <c r="G129" s="1099" t="s">
        <v>30</v>
      </c>
      <c r="H129" s="1099" t="s">
        <v>30</v>
      </c>
      <c r="I129" s="1099" t="s">
        <v>30</v>
      </c>
      <c r="J129" s="1099" t="s">
        <v>30</v>
      </c>
      <c r="K129" s="1099" t="s">
        <v>30</v>
      </c>
      <c r="L129" s="1099" t="s">
        <v>30</v>
      </c>
      <c r="M129" s="1100" t="s">
        <v>1525</v>
      </c>
      <c r="N129" s="1101" t="s">
        <v>1526</v>
      </c>
      <c r="O129" s="1102" t="s">
        <v>1255</v>
      </c>
      <c r="P129" s="1103">
        <v>1</v>
      </c>
      <c r="Q129" s="1103">
        <v>0</v>
      </c>
      <c r="R129" s="1100"/>
    </row>
    <row r="130" spans="1:18" ht="90" x14ac:dyDescent="0.25">
      <c r="A130" s="1098" t="s">
        <v>1253</v>
      </c>
      <c r="B130" s="1098" t="s">
        <v>30</v>
      </c>
      <c r="C130" s="1098" t="s">
        <v>1253</v>
      </c>
      <c r="D130" s="1098" t="s">
        <v>30</v>
      </c>
      <c r="E130" s="1099" t="s">
        <v>30</v>
      </c>
      <c r="F130" s="1099" t="s">
        <v>30</v>
      </c>
      <c r="G130" s="1099" t="s">
        <v>30</v>
      </c>
      <c r="H130" s="1099" t="s">
        <v>30</v>
      </c>
      <c r="I130" s="1099" t="s">
        <v>30</v>
      </c>
      <c r="J130" s="1099" t="s">
        <v>30</v>
      </c>
      <c r="K130" s="1099" t="s">
        <v>30</v>
      </c>
      <c r="L130" s="1099" t="s">
        <v>30</v>
      </c>
      <c r="M130" s="1100" t="s">
        <v>1527</v>
      </c>
      <c r="N130" s="1101" t="s">
        <v>1528</v>
      </c>
      <c r="O130" s="1102" t="s">
        <v>1302</v>
      </c>
      <c r="P130" s="1114" t="s">
        <v>1529</v>
      </c>
      <c r="Q130" s="1103">
        <v>0</v>
      </c>
      <c r="R130" s="1100"/>
    </row>
    <row r="131" spans="1:18" ht="240" x14ac:dyDescent="0.25">
      <c r="A131" s="1098" t="s">
        <v>1253</v>
      </c>
      <c r="B131" s="1098" t="s">
        <v>30</v>
      </c>
      <c r="C131" s="1098" t="s">
        <v>1253</v>
      </c>
      <c r="D131" s="1098" t="s">
        <v>1253</v>
      </c>
      <c r="E131" s="1099"/>
      <c r="F131" s="1099"/>
      <c r="G131" s="1099" t="s">
        <v>30</v>
      </c>
      <c r="H131" s="1099" t="s">
        <v>30</v>
      </c>
      <c r="I131" s="1099"/>
      <c r="J131" s="1099"/>
      <c r="K131" s="1099"/>
      <c r="L131" s="1099"/>
      <c r="M131" s="1100" t="s">
        <v>1530</v>
      </c>
      <c r="N131" s="1101" t="s">
        <v>1531</v>
      </c>
      <c r="O131" s="1105" t="s">
        <v>1275</v>
      </c>
      <c r="P131" s="1103" t="b">
        <v>0</v>
      </c>
      <c r="Q131" s="1103"/>
      <c r="R131" s="1100"/>
    </row>
    <row r="132" spans="1:18" x14ac:dyDescent="0.25">
      <c r="A132" s="1140" t="s">
        <v>30</v>
      </c>
      <c r="B132" s="1140" t="s">
        <v>30</v>
      </c>
      <c r="C132" s="1140" t="s">
        <v>1253</v>
      </c>
      <c r="D132" s="1140" t="s">
        <v>1253</v>
      </c>
      <c r="E132" s="1138" t="s">
        <v>30</v>
      </c>
      <c r="F132" s="1138" t="s">
        <v>30</v>
      </c>
      <c r="G132" s="1138" t="s">
        <v>30</v>
      </c>
      <c r="H132" s="1138" t="s">
        <v>30</v>
      </c>
      <c r="I132" s="1138" t="s">
        <v>30</v>
      </c>
      <c r="J132" s="1138" t="s">
        <v>30</v>
      </c>
      <c r="K132" s="1138" t="s">
        <v>30</v>
      </c>
      <c r="L132" s="1138" t="s">
        <v>30</v>
      </c>
      <c r="M132" s="1146" t="s">
        <v>1532</v>
      </c>
      <c r="N132" s="1354" t="s">
        <v>1688</v>
      </c>
      <c r="O132" s="1119" t="s">
        <v>74</v>
      </c>
      <c r="P132" s="1146"/>
      <c r="Q132" s="1146"/>
      <c r="R132" s="1146"/>
    </row>
    <row r="133" spans="1:18" ht="198" customHeight="1" x14ac:dyDescent="0.25">
      <c r="A133" s="1121" t="s">
        <v>30</v>
      </c>
      <c r="B133" s="1121" t="s">
        <v>30</v>
      </c>
      <c r="C133" s="1121" t="s">
        <v>1253</v>
      </c>
      <c r="D133" s="1121" t="s">
        <v>1253</v>
      </c>
      <c r="E133" s="1149" t="s">
        <v>30</v>
      </c>
      <c r="F133" s="1149" t="s">
        <v>30</v>
      </c>
      <c r="G133" s="1149" t="s">
        <v>30</v>
      </c>
      <c r="H133" s="1149" t="s">
        <v>30</v>
      </c>
      <c r="I133" s="1149" t="s">
        <v>30</v>
      </c>
      <c r="J133" s="1149" t="s">
        <v>30</v>
      </c>
      <c r="K133" s="1149" t="s">
        <v>30</v>
      </c>
      <c r="L133" s="1149" t="s">
        <v>30</v>
      </c>
      <c r="M133" s="1148" t="s">
        <v>1532</v>
      </c>
      <c r="N133" s="1353"/>
      <c r="O133" s="1109" t="s">
        <v>1533</v>
      </c>
      <c r="P133" s="1110"/>
      <c r="Q133" s="1110"/>
      <c r="R133" s="1110"/>
    </row>
    <row r="134" spans="1:18" x14ac:dyDescent="0.25">
      <c r="A134" s="1140" t="s">
        <v>1253</v>
      </c>
      <c r="B134" s="1140" t="s">
        <v>1253</v>
      </c>
      <c r="C134" s="1140" t="s">
        <v>30</v>
      </c>
      <c r="D134" s="1140" t="s">
        <v>1253</v>
      </c>
      <c r="E134" s="1138"/>
      <c r="F134" s="1138"/>
      <c r="G134" s="1138"/>
      <c r="H134" s="1138"/>
      <c r="I134" s="1138"/>
      <c r="J134" s="1138"/>
      <c r="K134" s="1138" t="s">
        <v>30</v>
      </c>
      <c r="L134" s="1138"/>
      <c r="M134" s="1146" t="s">
        <v>1534</v>
      </c>
      <c r="N134" s="1354" t="s">
        <v>1535</v>
      </c>
      <c r="O134" s="1119" t="s">
        <v>1536</v>
      </c>
      <c r="P134" s="1137" t="s">
        <v>150</v>
      </c>
      <c r="Q134" s="1146"/>
      <c r="R134" s="1146"/>
    </row>
    <row r="135" spans="1:18" ht="71.25" customHeight="1" x14ac:dyDescent="0.25">
      <c r="A135" s="1121" t="s">
        <v>1253</v>
      </c>
      <c r="B135" s="1121" t="s">
        <v>1253</v>
      </c>
      <c r="C135" s="1121" t="s">
        <v>30</v>
      </c>
      <c r="D135" s="1121" t="s">
        <v>1253</v>
      </c>
      <c r="E135" s="1151"/>
      <c r="F135" s="1151"/>
      <c r="G135" s="1151"/>
      <c r="H135" s="1151"/>
      <c r="I135" s="1151"/>
      <c r="J135" s="1151"/>
      <c r="K135" s="1151" t="s">
        <v>30</v>
      </c>
      <c r="L135" s="1151"/>
      <c r="M135" s="1148" t="s">
        <v>1534</v>
      </c>
      <c r="N135" s="1353"/>
      <c r="O135" s="1124" t="s">
        <v>1275</v>
      </c>
      <c r="P135" s="1113"/>
      <c r="Q135" s="1110"/>
      <c r="R135" s="1110"/>
    </row>
    <row r="136" spans="1:18" ht="45" x14ac:dyDescent="0.25">
      <c r="A136" s="1098" t="s">
        <v>1253</v>
      </c>
      <c r="B136" s="1098" t="s">
        <v>1253</v>
      </c>
      <c r="C136" s="1098" t="s">
        <v>30</v>
      </c>
      <c r="D136" s="1098" t="s">
        <v>1253</v>
      </c>
      <c r="E136" s="1099" t="s">
        <v>30</v>
      </c>
      <c r="F136" s="1099" t="s">
        <v>30</v>
      </c>
      <c r="G136" s="1099" t="s">
        <v>30</v>
      </c>
      <c r="H136" s="1099" t="s">
        <v>30</v>
      </c>
      <c r="I136" s="1099" t="s">
        <v>30</v>
      </c>
      <c r="J136" s="1099" t="s">
        <v>30</v>
      </c>
      <c r="K136" s="1099" t="s">
        <v>30</v>
      </c>
      <c r="L136" s="1099" t="s">
        <v>30</v>
      </c>
      <c r="M136" s="1100" t="s">
        <v>1537</v>
      </c>
      <c r="N136" s="1101" t="s">
        <v>1538</v>
      </c>
      <c r="O136" s="1102" t="s">
        <v>1255</v>
      </c>
      <c r="P136" s="1103">
        <v>0</v>
      </c>
      <c r="Q136" s="1103">
        <v>0</v>
      </c>
      <c r="R136" s="1100"/>
    </row>
    <row r="137" spans="1:18" ht="120" x14ac:dyDescent="0.25">
      <c r="A137" s="1098" t="s">
        <v>1253</v>
      </c>
      <c r="B137" s="1098" t="s">
        <v>1253</v>
      </c>
      <c r="C137" s="1098" t="s">
        <v>30</v>
      </c>
      <c r="D137" s="1098" t="s">
        <v>1253</v>
      </c>
      <c r="E137" s="1099"/>
      <c r="F137" s="1099" t="s">
        <v>30</v>
      </c>
      <c r="G137" s="1099"/>
      <c r="H137" s="1099"/>
      <c r="I137" s="1099"/>
      <c r="J137" s="1099"/>
      <c r="K137" s="1099"/>
      <c r="L137" s="1099"/>
      <c r="M137" s="1100" t="s">
        <v>1539</v>
      </c>
      <c r="N137" s="1101" t="s">
        <v>1700</v>
      </c>
      <c r="O137" s="1105" t="s">
        <v>1540</v>
      </c>
      <c r="P137" s="1103"/>
      <c r="Q137" s="1103"/>
      <c r="R137" s="1100"/>
    </row>
    <row r="138" spans="1:18" ht="105" x14ac:dyDescent="0.25">
      <c r="A138" s="1098" t="s">
        <v>1253</v>
      </c>
      <c r="B138" s="1098" t="s">
        <v>1253</v>
      </c>
      <c r="C138" s="1098" t="s">
        <v>30</v>
      </c>
      <c r="D138" s="1098" t="s">
        <v>1253</v>
      </c>
      <c r="E138" s="1099"/>
      <c r="F138" s="1099" t="s">
        <v>30</v>
      </c>
      <c r="G138" s="1099"/>
      <c r="H138" s="1099"/>
      <c r="I138" s="1099"/>
      <c r="J138" s="1099"/>
      <c r="K138" s="1099"/>
      <c r="L138" s="1099"/>
      <c r="M138" s="1100" t="s">
        <v>1541</v>
      </c>
      <c r="N138" s="1101" t="s">
        <v>1701</v>
      </c>
      <c r="O138" s="1105" t="s">
        <v>1541</v>
      </c>
      <c r="P138" s="1103" t="s">
        <v>222</v>
      </c>
      <c r="Q138" s="1103"/>
      <c r="R138" s="1100"/>
    </row>
    <row r="139" spans="1:18" ht="84" customHeight="1" x14ac:dyDescent="0.25">
      <c r="A139" s="1357" t="s">
        <v>1253</v>
      </c>
      <c r="B139" s="1357" t="s">
        <v>1253</v>
      </c>
      <c r="C139" s="1357" t="s">
        <v>30</v>
      </c>
      <c r="D139" s="1357" t="s">
        <v>1253</v>
      </c>
      <c r="E139" s="1355"/>
      <c r="F139" s="1355" t="s">
        <v>30</v>
      </c>
      <c r="G139" s="1355"/>
      <c r="H139" s="1355"/>
      <c r="I139" s="1355"/>
      <c r="J139" s="1355"/>
      <c r="K139" s="1355"/>
      <c r="L139" s="1355" t="s">
        <v>30</v>
      </c>
      <c r="M139" s="1359" t="s">
        <v>1542</v>
      </c>
      <c r="N139" s="1354" t="s">
        <v>1702</v>
      </c>
      <c r="O139" s="1125" t="s">
        <v>1255</v>
      </c>
      <c r="P139" s="1365" t="s">
        <v>1543</v>
      </c>
      <c r="Q139" s="1361">
        <v>0.02</v>
      </c>
      <c r="R139" s="1361"/>
    </row>
    <row r="140" spans="1:18" ht="158.25" customHeight="1" x14ac:dyDescent="0.25">
      <c r="A140" s="1358"/>
      <c r="B140" s="1358"/>
      <c r="C140" s="1358"/>
      <c r="D140" s="1358"/>
      <c r="E140" s="1356"/>
      <c r="F140" s="1356"/>
      <c r="G140" s="1356"/>
      <c r="H140" s="1356"/>
      <c r="I140" s="1356"/>
      <c r="J140" s="1356"/>
      <c r="K140" s="1356"/>
      <c r="L140" s="1356"/>
      <c r="M140" s="1360"/>
      <c r="N140" s="1353"/>
      <c r="O140" s="1124" t="s">
        <v>1544</v>
      </c>
      <c r="P140" s="1366"/>
      <c r="Q140" s="1362"/>
      <c r="R140" s="1362"/>
    </row>
    <row r="141" spans="1:18" ht="375" x14ac:dyDescent="0.25">
      <c r="A141" s="1140" t="s">
        <v>1253</v>
      </c>
      <c r="B141" s="1140" t="s">
        <v>1253</v>
      </c>
      <c r="C141" s="1140" t="s">
        <v>30</v>
      </c>
      <c r="D141" s="1140" t="s">
        <v>1253</v>
      </c>
      <c r="E141" s="1138" t="s">
        <v>30</v>
      </c>
      <c r="F141" s="1138" t="s">
        <v>30</v>
      </c>
      <c r="G141" s="1138" t="s">
        <v>30</v>
      </c>
      <c r="H141" s="1138" t="s">
        <v>30</v>
      </c>
      <c r="I141" s="1138" t="s">
        <v>30</v>
      </c>
      <c r="J141" s="1138" t="s">
        <v>30</v>
      </c>
      <c r="K141" s="1138" t="s">
        <v>30</v>
      </c>
      <c r="L141" s="1138" t="s">
        <v>30</v>
      </c>
      <c r="M141" s="1136" t="s">
        <v>1545</v>
      </c>
      <c r="N141" s="1126" t="s">
        <v>1546</v>
      </c>
      <c r="O141" s="1367" t="s">
        <v>1547</v>
      </c>
      <c r="P141" s="1146"/>
      <c r="Q141" s="1146"/>
      <c r="R141" s="1146"/>
    </row>
    <row r="142" spans="1:18" ht="165" x14ac:dyDescent="0.25">
      <c r="A142" s="1141"/>
      <c r="B142" s="1141"/>
      <c r="C142" s="1141"/>
      <c r="D142" s="1141"/>
      <c r="E142" s="1139"/>
      <c r="F142" s="1139"/>
      <c r="G142" s="1139"/>
      <c r="H142" s="1139"/>
      <c r="I142" s="1139"/>
      <c r="J142" s="1139"/>
      <c r="K142" s="1139"/>
      <c r="L142" s="1139"/>
      <c r="M142" s="1110"/>
      <c r="N142" s="1111" t="s">
        <v>1548</v>
      </c>
      <c r="O142" s="1368"/>
      <c r="P142" s="1110"/>
      <c r="Q142" s="1110"/>
      <c r="R142" s="1110"/>
    </row>
    <row r="143" spans="1:18" ht="30" x14ac:dyDescent="0.25">
      <c r="A143" s="1098" t="s">
        <v>1253</v>
      </c>
      <c r="B143" s="1098" t="s">
        <v>30</v>
      </c>
      <c r="C143" s="1098" t="s">
        <v>1253</v>
      </c>
      <c r="D143" s="1098" t="s">
        <v>1253</v>
      </c>
      <c r="E143" s="1099" t="s">
        <v>30</v>
      </c>
      <c r="F143" s="1099" t="s">
        <v>30</v>
      </c>
      <c r="G143" s="1099" t="s">
        <v>30</v>
      </c>
      <c r="H143" s="1099" t="s">
        <v>30</v>
      </c>
      <c r="I143" s="1099" t="s">
        <v>30</v>
      </c>
      <c r="J143" s="1099" t="s">
        <v>30</v>
      </c>
      <c r="K143" s="1099" t="s">
        <v>30</v>
      </c>
      <c r="L143" s="1099" t="s">
        <v>30</v>
      </c>
      <c r="M143" s="1100" t="s">
        <v>1549</v>
      </c>
      <c r="N143" s="1101" t="s">
        <v>1550</v>
      </c>
      <c r="O143" s="1105" t="s">
        <v>93</v>
      </c>
      <c r="P143" s="1103"/>
      <c r="Q143" s="1103"/>
      <c r="R143" s="1104" t="s">
        <v>1270</v>
      </c>
    </row>
    <row r="144" spans="1:18" ht="45" x14ac:dyDescent="0.25">
      <c r="A144" s="1098" t="s">
        <v>1253</v>
      </c>
      <c r="B144" s="1098" t="s">
        <v>30</v>
      </c>
      <c r="C144" s="1098" t="s">
        <v>1253</v>
      </c>
      <c r="D144" s="1098" t="s">
        <v>1253</v>
      </c>
      <c r="E144" s="1099" t="s">
        <v>30</v>
      </c>
      <c r="F144" s="1099" t="s">
        <v>30</v>
      </c>
      <c r="G144" s="1099" t="s">
        <v>30</v>
      </c>
      <c r="H144" s="1099" t="s">
        <v>30</v>
      </c>
      <c r="I144" s="1099" t="s">
        <v>30</v>
      </c>
      <c r="J144" s="1099" t="s">
        <v>30</v>
      </c>
      <c r="K144" s="1099" t="s">
        <v>30</v>
      </c>
      <c r="L144" s="1099" t="s">
        <v>30</v>
      </c>
      <c r="M144" s="1100" t="s">
        <v>1551</v>
      </c>
      <c r="N144" s="1101" t="s">
        <v>1552</v>
      </c>
      <c r="O144" s="1105" t="s">
        <v>1275</v>
      </c>
      <c r="P144" s="1103" t="b">
        <v>0</v>
      </c>
      <c r="Q144" s="1103"/>
      <c r="R144" s="1100"/>
    </row>
    <row r="145" spans="1:18" ht="45" x14ac:dyDescent="0.25">
      <c r="A145" s="1098" t="s">
        <v>1253</v>
      </c>
      <c r="B145" s="1098" t="s">
        <v>1253</v>
      </c>
      <c r="C145" s="1098" t="s">
        <v>30</v>
      </c>
      <c r="D145" s="1098" t="s">
        <v>1253</v>
      </c>
      <c r="E145" s="1099"/>
      <c r="F145" s="1099" t="s">
        <v>30</v>
      </c>
      <c r="G145" s="1099"/>
      <c r="H145" s="1099"/>
      <c r="I145" s="1099"/>
      <c r="J145" s="1099"/>
      <c r="K145" s="1099"/>
      <c r="L145" s="1099"/>
      <c r="M145" s="1100" t="s">
        <v>1553</v>
      </c>
      <c r="N145" s="1101" t="s">
        <v>1554</v>
      </c>
      <c r="O145" s="1105" t="s">
        <v>1275</v>
      </c>
      <c r="P145" s="1103" t="b">
        <v>1</v>
      </c>
      <c r="Q145" s="1103"/>
      <c r="R145" s="1100"/>
    </row>
    <row r="146" spans="1:18" ht="60" x14ac:dyDescent="0.25">
      <c r="A146" s="1098" t="s">
        <v>1253</v>
      </c>
      <c r="B146" s="1098" t="s">
        <v>1253</v>
      </c>
      <c r="C146" s="1098" t="s">
        <v>30</v>
      </c>
      <c r="D146" s="1098" t="s">
        <v>1253</v>
      </c>
      <c r="E146" s="1099"/>
      <c r="F146" s="1099"/>
      <c r="G146" s="1099"/>
      <c r="H146" s="1099"/>
      <c r="I146" s="1099"/>
      <c r="J146" s="1099"/>
      <c r="K146" s="1099" t="s">
        <v>30</v>
      </c>
      <c r="L146" s="1099"/>
      <c r="M146" s="1100" t="s">
        <v>1555</v>
      </c>
      <c r="N146" s="1101" t="s">
        <v>1556</v>
      </c>
      <c r="O146" s="1102" t="s">
        <v>1255</v>
      </c>
      <c r="P146" s="1103">
        <v>1</v>
      </c>
      <c r="Q146" s="1103">
        <v>0</v>
      </c>
      <c r="R146" s="1100"/>
    </row>
    <row r="147" spans="1:18" ht="30" x14ac:dyDescent="0.25">
      <c r="A147" s="1098" t="s">
        <v>1253</v>
      </c>
      <c r="B147" s="1098" t="s">
        <v>1253</v>
      </c>
      <c r="C147" s="1098" t="s">
        <v>30</v>
      </c>
      <c r="D147" s="1098" t="s">
        <v>1253</v>
      </c>
      <c r="E147" s="1099" t="s">
        <v>30</v>
      </c>
      <c r="F147" s="1099" t="s">
        <v>30</v>
      </c>
      <c r="G147" s="1099" t="s">
        <v>30</v>
      </c>
      <c r="H147" s="1099" t="s">
        <v>30</v>
      </c>
      <c r="I147" s="1099" t="s">
        <v>30</v>
      </c>
      <c r="J147" s="1099" t="s">
        <v>30</v>
      </c>
      <c r="K147" s="1099" t="s">
        <v>30</v>
      </c>
      <c r="L147" s="1099" t="s">
        <v>30</v>
      </c>
      <c r="M147" s="1100" t="s">
        <v>1557</v>
      </c>
      <c r="N147" s="1101" t="s">
        <v>1558</v>
      </c>
      <c r="O147" s="1102" t="s">
        <v>1255</v>
      </c>
      <c r="P147" s="1114" t="s">
        <v>1559</v>
      </c>
      <c r="Q147" s="1103"/>
      <c r="R147" s="1100" t="s">
        <v>1317</v>
      </c>
    </row>
    <row r="148" spans="1:18" ht="210" x14ac:dyDescent="0.25">
      <c r="A148" s="1098" t="s">
        <v>1253</v>
      </c>
      <c r="B148" s="1098" t="s">
        <v>30</v>
      </c>
      <c r="C148" s="1098" t="s">
        <v>30</v>
      </c>
      <c r="D148" s="1098" t="s">
        <v>1253</v>
      </c>
      <c r="E148" s="1099" t="s">
        <v>30</v>
      </c>
      <c r="F148" s="1099"/>
      <c r="G148" s="1099"/>
      <c r="H148" s="1099"/>
      <c r="I148" s="1099"/>
      <c r="J148" s="1099"/>
      <c r="K148" s="1099"/>
      <c r="L148" s="1099" t="s">
        <v>30</v>
      </c>
      <c r="M148" s="1100" t="s">
        <v>1560</v>
      </c>
      <c r="N148" s="1101" t="s">
        <v>1561</v>
      </c>
      <c r="O148" s="1115" t="s">
        <v>1311</v>
      </c>
      <c r="P148" s="1114" t="s">
        <v>1562</v>
      </c>
      <c r="Q148" s="1103"/>
      <c r="R148" s="1100"/>
    </row>
    <row r="149" spans="1:18" ht="30" x14ac:dyDescent="0.25">
      <c r="A149" s="1098" t="s">
        <v>1253</v>
      </c>
      <c r="B149" s="1098" t="s">
        <v>1253</v>
      </c>
      <c r="C149" s="1098" t="s">
        <v>30</v>
      </c>
      <c r="D149" s="1098" t="s">
        <v>1253</v>
      </c>
      <c r="E149" s="1099" t="s">
        <v>30</v>
      </c>
      <c r="F149" s="1099" t="s">
        <v>30</v>
      </c>
      <c r="G149" s="1099" t="s">
        <v>30</v>
      </c>
      <c r="H149" s="1099" t="s">
        <v>30</v>
      </c>
      <c r="I149" s="1099" t="s">
        <v>30</v>
      </c>
      <c r="J149" s="1099" t="s">
        <v>30</v>
      </c>
      <c r="K149" s="1099" t="s">
        <v>30</v>
      </c>
      <c r="L149" s="1099" t="s">
        <v>30</v>
      </c>
      <c r="M149" s="1100" t="s">
        <v>1563</v>
      </c>
      <c r="N149" s="1101" t="s">
        <v>1564</v>
      </c>
      <c r="O149" s="1102" t="s">
        <v>1302</v>
      </c>
      <c r="P149" s="1103">
        <v>0</v>
      </c>
      <c r="Q149" s="1103"/>
      <c r="R149" s="1100"/>
    </row>
    <row r="150" spans="1:18" ht="45" x14ac:dyDescent="0.25">
      <c r="A150" s="1098" t="s">
        <v>1253</v>
      </c>
      <c r="B150" s="1098" t="s">
        <v>1253</v>
      </c>
      <c r="C150" s="1098" t="s">
        <v>30</v>
      </c>
      <c r="D150" s="1098" t="s">
        <v>1253</v>
      </c>
      <c r="E150" s="1099"/>
      <c r="F150" s="1099"/>
      <c r="G150" s="1099"/>
      <c r="H150" s="1099"/>
      <c r="I150" s="1099"/>
      <c r="J150" s="1099"/>
      <c r="K150" s="1099" t="s">
        <v>30</v>
      </c>
      <c r="L150" s="1099"/>
      <c r="M150" s="1100" t="s">
        <v>1565</v>
      </c>
      <c r="N150" s="1101" t="s">
        <v>1566</v>
      </c>
      <c r="O150" s="1102" t="s">
        <v>1255</v>
      </c>
      <c r="P150" s="1103">
        <v>0</v>
      </c>
      <c r="Q150" s="1103"/>
      <c r="R150" s="1100"/>
    </row>
    <row r="151" spans="1:18" ht="60" x14ac:dyDescent="0.25">
      <c r="A151" s="1098" t="s">
        <v>30</v>
      </c>
      <c r="B151" s="1098" t="s">
        <v>1253</v>
      </c>
      <c r="C151" s="1098" t="s">
        <v>1253</v>
      </c>
      <c r="D151" s="1098" t="s">
        <v>1253</v>
      </c>
      <c r="E151" s="1099"/>
      <c r="F151" s="1099" t="s">
        <v>30</v>
      </c>
      <c r="G151" s="1099"/>
      <c r="H151" s="1099"/>
      <c r="I151" s="1099"/>
      <c r="J151" s="1099"/>
      <c r="K151" s="1099"/>
      <c r="L151" s="1099"/>
      <c r="M151" s="1100" t="s">
        <v>1567</v>
      </c>
      <c r="N151" s="1101" t="s">
        <v>1568</v>
      </c>
      <c r="O151" s="1102" t="s">
        <v>1257</v>
      </c>
      <c r="P151" s="1103" t="s">
        <v>1285</v>
      </c>
      <c r="Q151" s="1103"/>
      <c r="R151" s="1104" t="s">
        <v>1264</v>
      </c>
    </row>
    <row r="152" spans="1:18" ht="60" x14ac:dyDescent="0.25">
      <c r="A152" s="1098" t="s">
        <v>30</v>
      </c>
      <c r="B152" s="1098" t="s">
        <v>1253</v>
      </c>
      <c r="C152" s="1098" t="s">
        <v>1253</v>
      </c>
      <c r="D152" s="1098" t="s">
        <v>1253</v>
      </c>
      <c r="E152" s="1099"/>
      <c r="F152" s="1099" t="s">
        <v>30</v>
      </c>
      <c r="G152" s="1099"/>
      <c r="H152" s="1099"/>
      <c r="I152" s="1099"/>
      <c r="J152" s="1099"/>
      <c r="K152" s="1099"/>
      <c r="L152" s="1099"/>
      <c r="M152" s="1100" t="s">
        <v>1569</v>
      </c>
      <c r="N152" s="1101" t="s">
        <v>1570</v>
      </c>
      <c r="O152" s="1102" t="s">
        <v>1257</v>
      </c>
      <c r="P152" s="1103" t="s">
        <v>1285</v>
      </c>
      <c r="Q152" s="1103"/>
      <c r="R152" s="1104" t="s">
        <v>1264</v>
      </c>
    </row>
    <row r="153" spans="1:18" ht="75" x14ac:dyDescent="0.25">
      <c r="A153" s="1098" t="s">
        <v>1253</v>
      </c>
      <c r="B153" s="1098" t="s">
        <v>30</v>
      </c>
      <c r="C153" s="1098" t="s">
        <v>1253</v>
      </c>
      <c r="D153" s="1098" t="s">
        <v>1253</v>
      </c>
      <c r="E153" s="1099" t="s">
        <v>30</v>
      </c>
      <c r="F153" s="1099" t="s">
        <v>30</v>
      </c>
      <c r="G153" s="1099" t="s">
        <v>30</v>
      </c>
      <c r="H153" s="1099" t="s">
        <v>30</v>
      </c>
      <c r="I153" s="1099" t="s">
        <v>30</v>
      </c>
      <c r="J153" s="1099" t="s">
        <v>30</v>
      </c>
      <c r="K153" s="1099" t="s">
        <v>30</v>
      </c>
      <c r="L153" s="1099" t="s">
        <v>30</v>
      </c>
      <c r="M153" s="1100" t="s">
        <v>1571</v>
      </c>
      <c r="N153" s="1101" t="s">
        <v>1572</v>
      </c>
      <c r="O153" s="1102" t="s">
        <v>1302</v>
      </c>
      <c r="P153" s="1114" t="s">
        <v>1573</v>
      </c>
      <c r="Q153" s="1103"/>
      <c r="R153" s="1100"/>
    </row>
    <row r="154" spans="1:18" ht="45" x14ac:dyDescent="0.25">
      <c r="A154" s="1098" t="s">
        <v>1253</v>
      </c>
      <c r="B154" s="1098" t="s">
        <v>1253</v>
      </c>
      <c r="C154" s="1098" t="s">
        <v>30</v>
      </c>
      <c r="D154" s="1098" t="s">
        <v>1253</v>
      </c>
      <c r="E154" s="1099" t="s">
        <v>30</v>
      </c>
      <c r="F154" s="1099"/>
      <c r="G154" s="1099" t="s">
        <v>30</v>
      </c>
      <c r="H154" s="1099" t="s">
        <v>30</v>
      </c>
      <c r="I154" s="1099" t="s">
        <v>30</v>
      </c>
      <c r="J154" s="1099" t="s">
        <v>30</v>
      </c>
      <c r="K154" s="1099" t="s">
        <v>30</v>
      </c>
      <c r="L154" s="1099" t="s">
        <v>30</v>
      </c>
      <c r="M154" s="1100" t="s">
        <v>1574</v>
      </c>
      <c r="N154" s="1101" t="s">
        <v>1575</v>
      </c>
      <c r="O154" s="1115" t="s">
        <v>1576</v>
      </c>
      <c r="P154" s="1103"/>
      <c r="Q154" s="1103"/>
      <c r="R154" s="1100"/>
    </row>
    <row r="155" spans="1:18" ht="45" x14ac:dyDescent="0.25">
      <c r="A155" s="1098" t="s">
        <v>1253</v>
      </c>
      <c r="B155" s="1098" t="s">
        <v>1253</v>
      </c>
      <c r="C155" s="1098" t="s">
        <v>30</v>
      </c>
      <c r="D155" s="1098" t="s">
        <v>1253</v>
      </c>
      <c r="E155" s="1099"/>
      <c r="F155" s="1099" t="s">
        <v>30</v>
      </c>
      <c r="G155" s="1099"/>
      <c r="H155" s="1099"/>
      <c r="I155" s="1099"/>
      <c r="J155" s="1099"/>
      <c r="K155" s="1099"/>
      <c r="L155" s="1099"/>
      <c r="M155" s="1100" t="s">
        <v>1577</v>
      </c>
      <c r="N155" s="1101" t="s">
        <v>1578</v>
      </c>
      <c r="O155" s="1102" t="s">
        <v>1302</v>
      </c>
      <c r="P155" s="1103">
        <v>30</v>
      </c>
      <c r="Q155" s="1103"/>
      <c r="R155" s="1100"/>
    </row>
    <row r="156" spans="1:18" ht="201.75" customHeight="1" x14ac:dyDescent="0.25">
      <c r="A156" s="1357" t="s">
        <v>1253</v>
      </c>
      <c r="B156" s="1357" t="s">
        <v>1253</v>
      </c>
      <c r="C156" s="1357" t="s">
        <v>30</v>
      </c>
      <c r="D156" s="1357" t="s">
        <v>1253</v>
      </c>
      <c r="E156" s="1355" t="s">
        <v>30</v>
      </c>
      <c r="F156" s="1355"/>
      <c r="G156" s="1355" t="s">
        <v>30</v>
      </c>
      <c r="H156" s="1355" t="s">
        <v>30</v>
      </c>
      <c r="I156" s="1355" t="s">
        <v>30</v>
      </c>
      <c r="J156" s="1355" t="s">
        <v>30</v>
      </c>
      <c r="K156" s="1355" t="s">
        <v>30</v>
      </c>
      <c r="L156" s="1355" t="s">
        <v>30</v>
      </c>
      <c r="M156" s="1359" t="s">
        <v>1579</v>
      </c>
      <c r="N156" s="1354" t="s">
        <v>1703</v>
      </c>
      <c r="O156" s="1106" t="s">
        <v>1334</v>
      </c>
      <c r="P156" s="1361">
        <v>4</v>
      </c>
      <c r="Q156" s="1361"/>
      <c r="R156" s="1361"/>
    </row>
    <row r="157" spans="1:18" ht="180" customHeight="1" x14ac:dyDescent="0.25">
      <c r="A157" s="1358"/>
      <c r="B157" s="1358"/>
      <c r="C157" s="1358"/>
      <c r="D157" s="1358"/>
      <c r="E157" s="1356"/>
      <c r="F157" s="1356"/>
      <c r="G157" s="1356"/>
      <c r="H157" s="1356"/>
      <c r="I157" s="1356"/>
      <c r="J157" s="1356"/>
      <c r="K157" s="1356"/>
      <c r="L157" s="1356"/>
      <c r="M157" s="1360"/>
      <c r="N157" s="1353"/>
      <c r="O157" s="1109" t="s">
        <v>1335</v>
      </c>
      <c r="P157" s="1362"/>
      <c r="Q157" s="1362"/>
      <c r="R157" s="1362"/>
    </row>
    <row r="158" spans="1:18" ht="30" x14ac:dyDescent="0.25">
      <c r="A158" s="1098" t="s">
        <v>1253</v>
      </c>
      <c r="B158" s="1098" t="s">
        <v>30</v>
      </c>
      <c r="C158" s="1098" t="s">
        <v>1253</v>
      </c>
      <c r="D158" s="1098" t="s">
        <v>1253</v>
      </c>
      <c r="E158" s="1099" t="s">
        <v>30</v>
      </c>
      <c r="F158" s="1099" t="s">
        <v>30</v>
      </c>
      <c r="G158" s="1099" t="s">
        <v>30</v>
      </c>
      <c r="H158" s="1099" t="s">
        <v>30</v>
      </c>
      <c r="I158" s="1099" t="s">
        <v>30</v>
      </c>
      <c r="J158" s="1099" t="s">
        <v>30</v>
      </c>
      <c r="K158" s="1099" t="s">
        <v>30</v>
      </c>
      <c r="L158" s="1099" t="s">
        <v>30</v>
      </c>
      <c r="M158" s="1100" t="s">
        <v>1580</v>
      </c>
      <c r="N158" s="1101" t="s">
        <v>1581</v>
      </c>
      <c r="O158" s="1102" t="s">
        <v>1580</v>
      </c>
      <c r="P158" s="1103" t="s">
        <v>71</v>
      </c>
      <c r="Q158" s="1103"/>
      <c r="R158" s="1100"/>
    </row>
    <row r="159" spans="1:18" ht="90" x14ac:dyDescent="0.25">
      <c r="A159" s="1098" t="s">
        <v>1253</v>
      </c>
      <c r="B159" s="1098" t="s">
        <v>30</v>
      </c>
      <c r="C159" s="1098" t="s">
        <v>1253</v>
      </c>
      <c r="D159" s="1098" t="s">
        <v>1253</v>
      </c>
      <c r="E159" s="1099" t="s">
        <v>30</v>
      </c>
      <c r="F159" s="1099" t="s">
        <v>30</v>
      </c>
      <c r="G159" s="1099" t="s">
        <v>30</v>
      </c>
      <c r="H159" s="1099" t="s">
        <v>30</v>
      </c>
      <c r="I159" s="1099" t="s">
        <v>30</v>
      </c>
      <c r="J159" s="1099" t="s">
        <v>30</v>
      </c>
      <c r="K159" s="1099" t="s">
        <v>30</v>
      </c>
      <c r="L159" s="1099" t="s">
        <v>30</v>
      </c>
      <c r="M159" s="1100" t="s">
        <v>1582</v>
      </c>
      <c r="N159" s="1101" t="s">
        <v>1583</v>
      </c>
      <c r="O159" s="1102" t="s">
        <v>1257</v>
      </c>
      <c r="P159" s="1103" t="s">
        <v>1285</v>
      </c>
      <c r="Q159" s="1103"/>
      <c r="R159" s="1100"/>
    </row>
    <row r="160" spans="1:18" ht="45" x14ac:dyDescent="0.25">
      <c r="A160" s="1098" t="s">
        <v>30</v>
      </c>
      <c r="B160" s="1098" t="s">
        <v>30</v>
      </c>
      <c r="C160" s="1098" t="s">
        <v>30</v>
      </c>
      <c r="D160" s="1098" t="s">
        <v>1253</v>
      </c>
      <c r="E160" s="1099"/>
      <c r="F160" s="1099" t="s">
        <v>30</v>
      </c>
      <c r="G160" s="1099"/>
      <c r="H160" s="1099"/>
      <c r="I160" s="1099"/>
      <c r="J160" s="1099"/>
      <c r="K160" s="1099"/>
      <c r="L160" s="1099"/>
      <c r="M160" s="1100" t="s">
        <v>1584</v>
      </c>
      <c r="N160" s="1101" t="s">
        <v>1585</v>
      </c>
      <c r="O160" s="1102" t="s">
        <v>1302</v>
      </c>
      <c r="P160" s="1103">
        <v>0</v>
      </c>
      <c r="Q160" s="1103">
        <v>0</v>
      </c>
      <c r="R160" s="1100"/>
    </row>
    <row r="161" spans="1:18" ht="31.5" x14ac:dyDescent="0.25">
      <c r="A161" s="1098" t="s">
        <v>1253</v>
      </c>
      <c r="B161" s="1098" t="s">
        <v>30</v>
      </c>
      <c r="C161" s="1098" t="s">
        <v>1253</v>
      </c>
      <c r="D161" s="1098" t="s">
        <v>1253</v>
      </c>
      <c r="E161" s="1099" t="s">
        <v>30</v>
      </c>
      <c r="F161" s="1099" t="s">
        <v>30</v>
      </c>
      <c r="G161" s="1099" t="s">
        <v>30</v>
      </c>
      <c r="H161" s="1099" t="s">
        <v>30</v>
      </c>
      <c r="I161" s="1099" t="s">
        <v>30</v>
      </c>
      <c r="J161" s="1099" t="s">
        <v>30</v>
      </c>
      <c r="K161" s="1099" t="s">
        <v>30</v>
      </c>
      <c r="L161" s="1099" t="s">
        <v>30</v>
      </c>
      <c r="M161" s="1100" t="s">
        <v>1586</v>
      </c>
      <c r="N161" s="1101" t="s">
        <v>1587</v>
      </c>
      <c r="O161" s="1102" t="s">
        <v>1302</v>
      </c>
      <c r="P161" s="1103">
        <v>4</v>
      </c>
      <c r="Q161" s="1103">
        <v>0</v>
      </c>
      <c r="R161" s="1100"/>
    </row>
    <row r="162" spans="1:18" ht="180" x14ac:dyDescent="0.25">
      <c r="A162" s="1098" t="s">
        <v>1253</v>
      </c>
      <c r="B162" s="1098" t="s">
        <v>1253</v>
      </c>
      <c r="C162" s="1098" t="s">
        <v>30</v>
      </c>
      <c r="D162" s="1098" t="s">
        <v>1253</v>
      </c>
      <c r="E162" s="1099" t="s">
        <v>30</v>
      </c>
      <c r="F162" s="1099" t="s">
        <v>30</v>
      </c>
      <c r="G162" s="1099" t="s">
        <v>30</v>
      </c>
      <c r="H162" s="1099" t="s">
        <v>30</v>
      </c>
      <c r="I162" s="1099" t="s">
        <v>30</v>
      </c>
      <c r="J162" s="1099" t="s">
        <v>30</v>
      </c>
      <c r="K162" s="1099" t="s">
        <v>30</v>
      </c>
      <c r="L162" s="1099" t="s">
        <v>30</v>
      </c>
      <c r="M162" s="1100" t="s">
        <v>1588</v>
      </c>
      <c r="N162" s="1101" t="s">
        <v>1589</v>
      </c>
      <c r="O162" s="1115" t="s">
        <v>1576</v>
      </c>
      <c r="P162" s="1103"/>
      <c r="Q162" s="1103"/>
      <c r="R162" s="1100"/>
    </row>
    <row r="163" spans="1:18" ht="45" x14ac:dyDescent="0.25">
      <c r="A163" s="1098" t="s">
        <v>1253</v>
      </c>
      <c r="B163" s="1098" t="s">
        <v>30</v>
      </c>
      <c r="C163" s="1098" t="s">
        <v>1253</v>
      </c>
      <c r="D163" s="1098" t="s">
        <v>1253</v>
      </c>
      <c r="E163" s="1099" t="s">
        <v>30</v>
      </c>
      <c r="F163" s="1099" t="s">
        <v>30</v>
      </c>
      <c r="G163" s="1099" t="s">
        <v>30</v>
      </c>
      <c r="H163" s="1099" t="s">
        <v>30</v>
      </c>
      <c r="I163" s="1099" t="s">
        <v>30</v>
      </c>
      <c r="J163" s="1099" t="s">
        <v>30</v>
      </c>
      <c r="K163" s="1099" t="s">
        <v>30</v>
      </c>
      <c r="L163" s="1099" t="s">
        <v>30</v>
      </c>
      <c r="M163" s="1100" t="s">
        <v>1590</v>
      </c>
      <c r="N163" s="1101" t="s">
        <v>1591</v>
      </c>
      <c r="O163" s="1102" t="s">
        <v>1255</v>
      </c>
      <c r="P163" s="1103">
        <v>0</v>
      </c>
      <c r="Q163" s="1103">
        <v>-100</v>
      </c>
      <c r="R163" s="1100"/>
    </row>
    <row r="164" spans="1:18" ht="45" x14ac:dyDescent="0.25">
      <c r="A164" s="1098" t="s">
        <v>1253</v>
      </c>
      <c r="B164" s="1098" t="s">
        <v>1253</v>
      </c>
      <c r="C164" s="1098" t="s">
        <v>30</v>
      </c>
      <c r="D164" s="1098" t="s">
        <v>1253</v>
      </c>
      <c r="E164" s="1099"/>
      <c r="F164" s="1099"/>
      <c r="G164" s="1099"/>
      <c r="H164" s="1099"/>
      <c r="I164" s="1099"/>
      <c r="J164" s="1099"/>
      <c r="K164" s="1099" t="s">
        <v>30</v>
      </c>
      <c r="L164" s="1099"/>
      <c r="M164" s="1100" t="s">
        <v>1592</v>
      </c>
      <c r="N164" s="1101" t="s">
        <v>1593</v>
      </c>
      <c r="O164" s="1105" t="s">
        <v>1594</v>
      </c>
      <c r="P164" s="1103" t="s">
        <v>1595</v>
      </c>
      <c r="Q164" s="1103"/>
      <c r="R164" s="1100"/>
    </row>
    <row r="165" spans="1:18" ht="45" x14ac:dyDescent="0.25">
      <c r="A165" s="1098" t="s">
        <v>1253</v>
      </c>
      <c r="B165" s="1098" t="s">
        <v>30</v>
      </c>
      <c r="C165" s="1098" t="s">
        <v>30</v>
      </c>
      <c r="D165" s="1098" t="s">
        <v>30</v>
      </c>
      <c r="E165" s="1099" t="s">
        <v>30</v>
      </c>
      <c r="F165" s="1099" t="s">
        <v>30</v>
      </c>
      <c r="G165" s="1099" t="s">
        <v>30</v>
      </c>
      <c r="H165" s="1099" t="s">
        <v>30</v>
      </c>
      <c r="I165" s="1099" t="s">
        <v>30</v>
      </c>
      <c r="J165" s="1099" t="s">
        <v>30</v>
      </c>
      <c r="K165" s="1099" t="s">
        <v>30</v>
      </c>
      <c r="L165" s="1099" t="s">
        <v>30</v>
      </c>
      <c r="M165" s="1100" t="s">
        <v>1596</v>
      </c>
      <c r="N165" s="1101" t="s">
        <v>1597</v>
      </c>
      <c r="O165" s="1102" t="s">
        <v>1302</v>
      </c>
      <c r="P165" s="1103">
        <v>0</v>
      </c>
      <c r="Q165" s="1103">
        <v>0</v>
      </c>
      <c r="R165" s="1100"/>
    </row>
    <row r="166" spans="1:18" ht="30" x14ac:dyDescent="0.25">
      <c r="A166" s="1098" t="s">
        <v>1253</v>
      </c>
      <c r="B166" s="1098" t="s">
        <v>1253</v>
      </c>
      <c r="C166" s="1098" t="s">
        <v>30</v>
      </c>
      <c r="D166" s="1098" t="s">
        <v>1253</v>
      </c>
      <c r="E166" s="1099" t="s">
        <v>30</v>
      </c>
      <c r="F166" s="1099" t="s">
        <v>30</v>
      </c>
      <c r="G166" s="1099" t="s">
        <v>30</v>
      </c>
      <c r="H166" s="1099" t="s">
        <v>30</v>
      </c>
      <c r="I166" s="1099" t="s">
        <v>30</v>
      </c>
      <c r="J166" s="1099" t="s">
        <v>30</v>
      </c>
      <c r="K166" s="1099" t="s">
        <v>30</v>
      </c>
      <c r="L166" s="1099" t="s">
        <v>30</v>
      </c>
      <c r="M166" s="1100" t="s">
        <v>1598</v>
      </c>
      <c r="N166" s="1101"/>
      <c r="O166" s="1115" t="s">
        <v>1340</v>
      </c>
      <c r="P166" s="1103"/>
      <c r="Q166" s="1103"/>
      <c r="R166" s="1100"/>
    </row>
    <row r="167" spans="1:18" ht="60" x14ac:dyDescent="0.25">
      <c r="A167" s="1098" t="s">
        <v>1253</v>
      </c>
      <c r="B167" s="1098" t="s">
        <v>1253</v>
      </c>
      <c r="C167" s="1098" t="s">
        <v>30</v>
      </c>
      <c r="D167" s="1098" t="s">
        <v>1253</v>
      </c>
      <c r="E167" s="1099"/>
      <c r="F167" s="1099"/>
      <c r="G167" s="1099" t="s">
        <v>30</v>
      </c>
      <c r="H167" s="1099" t="s">
        <v>30</v>
      </c>
      <c r="I167" s="1099"/>
      <c r="J167" s="1099"/>
      <c r="K167" s="1099"/>
      <c r="L167" s="1099"/>
      <c r="M167" s="1100" t="s">
        <v>1599</v>
      </c>
      <c r="N167" s="1101" t="s">
        <v>1600</v>
      </c>
      <c r="O167" s="1105" t="s">
        <v>1601</v>
      </c>
      <c r="P167" s="1103" t="s">
        <v>1285</v>
      </c>
      <c r="Q167" s="1103"/>
      <c r="R167" s="1100"/>
    </row>
    <row r="168" spans="1:18" ht="240" x14ac:dyDescent="0.25">
      <c r="A168" s="1098" t="s">
        <v>30</v>
      </c>
      <c r="B168" s="1098" t="s">
        <v>30</v>
      </c>
      <c r="C168" s="1098" t="s">
        <v>30</v>
      </c>
      <c r="D168" s="1098" t="s">
        <v>30</v>
      </c>
      <c r="E168" s="1099" t="s">
        <v>30</v>
      </c>
      <c r="F168" s="1099" t="s">
        <v>30</v>
      </c>
      <c r="G168" s="1099" t="s">
        <v>30</v>
      </c>
      <c r="H168" s="1099" t="s">
        <v>30</v>
      </c>
      <c r="I168" s="1099" t="s">
        <v>30</v>
      </c>
      <c r="J168" s="1099" t="s">
        <v>30</v>
      </c>
      <c r="K168" s="1099" t="s">
        <v>30</v>
      </c>
      <c r="L168" s="1099" t="s">
        <v>30</v>
      </c>
      <c r="M168" s="1100" t="s">
        <v>1602</v>
      </c>
      <c r="N168" s="1101" t="s">
        <v>1603</v>
      </c>
      <c r="O168" s="1102" t="s">
        <v>1602</v>
      </c>
      <c r="P168" s="1103" t="s">
        <v>1285</v>
      </c>
      <c r="Q168" s="1103"/>
      <c r="R168" s="1100"/>
    </row>
    <row r="169" spans="1:18" ht="30" x14ac:dyDescent="0.25">
      <c r="A169" s="1098" t="s">
        <v>1253</v>
      </c>
      <c r="B169" s="1098" t="s">
        <v>1253</v>
      </c>
      <c r="C169" s="1098" t="s">
        <v>30</v>
      </c>
      <c r="D169" s="1098" t="s">
        <v>1253</v>
      </c>
      <c r="E169" s="1099" t="s">
        <v>30</v>
      </c>
      <c r="F169" s="1099" t="s">
        <v>30</v>
      </c>
      <c r="G169" s="1099" t="s">
        <v>30</v>
      </c>
      <c r="H169" s="1099" t="s">
        <v>30</v>
      </c>
      <c r="I169" s="1099" t="s">
        <v>30</v>
      </c>
      <c r="J169" s="1099" t="s">
        <v>30</v>
      </c>
      <c r="K169" s="1099" t="s">
        <v>30</v>
      </c>
      <c r="L169" s="1099" t="s">
        <v>30</v>
      </c>
      <c r="M169" s="1100" t="s">
        <v>1604</v>
      </c>
      <c r="N169" s="1101" t="s">
        <v>1605</v>
      </c>
      <c r="O169" s="1102" t="s">
        <v>1257</v>
      </c>
      <c r="P169" s="1103" t="s">
        <v>1285</v>
      </c>
      <c r="Q169" s="1103"/>
      <c r="R169" s="1100" t="s">
        <v>1348</v>
      </c>
    </row>
    <row r="170" spans="1:18" ht="45" x14ac:dyDescent="0.25">
      <c r="A170" s="1098" t="s">
        <v>30</v>
      </c>
      <c r="B170" s="1098" t="s">
        <v>1253</v>
      </c>
      <c r="C170" s="1098" t="s">
        <v>1253</v>
      </c>
      <c r="D170" s="1098" t="s">
        <v>1253</v>
      </c>
      <c r="E170" s="1099" t="s">
        <v>30</v>
      </c>
      <c r="F170" s="1099" t="s">
        <v>30</v>
      </c>
      <c r="G170" s="1099" t="s">
        <v>30</v>
      </c>
      <c r="H170" s="1099" t="s">
        <v>30</v>
      </c>
      <c r="I170" s="1099" t="s">
        <v>30</v>
      </c>
      <c r="J170" s="1099" t="s">
        <v>30</v>
      </c>
      <c r="K170" s="1099" t="s">
        <v>30</v>
      </c>
      <c r="L170" s="1099" t="s">
        <v>30</v>
      </c>
      <c r="M170" s="1100" t="s">
        <v>1606</v>
      </c>
      <c r="N170" s="1101" t="s">
        <v>1607</v>
      </c>
      <c r="O170" s="1105" t="s">
        <v>1320</v>
      </c>
      <c r="P170" s="1103" t="s">
        <v>1285</v>
      </c>
      <c r="Q170" s="1103"/>
      <c r="R170" s="1117" t="s">
        <v>1321</v>
      </c>
    </row>
    <row r="171" spans="1:18" ht="45" x14ac:dyDescent="0.25">
      <c r="A171" s="1098" t="s">
        <v>30</v>
      </c>
      <c r="B171" s="1098" t="s">
        <v>1253</v>
      </c>
      <c r="C171" s="1098" t="s">
        <v>1253</v>
      </c>
      <c r="D171" s="1098" t="s">
        <v>1253</v>
      </c>
      <c r="E171" s="1099" t="s">
        <v>30</v>
      </c>
      <c r="F171" s="1099" t="s">
        <v>30</v>
      </c>
      <c r="G171" s="1099" t="s">
        <v>30</v>
      </c>
      <c r="H171" s="1099" t="s">
        <v>30</v>
      </c>
      <c r="I171" s="1099" t="s">
        <v>30</v>
      </c>
      <c r="J171" s="1099" t="s">
        <v>30</v>
      </c>
      <c r="K171" s="1099" t="s">
        <v>30</v>
      </c>
      <c r="L171" s="1099" t="s">
        <v>30</v>
      </c>
      <c r="M171" s="1100" t="s">
        <v>1608</v>
      </c>
      <c r="N171" s="1101" t="s">
        <v>1609</v>
      </c>
      <c r="O171" s="1105" t="s">
        <v>74</v>
      </c>
      <c r="P171" s="1103"/>
      <c r="Q171" s="1103"/>
      <c r="R171" s="1104" t="s">
        <v>1270</v>
      </c>
    </row>
    <row r="172" spans="1:18" ht="60" x14ac:dyDescent="0.25">
      <c r="A172" s="1098" t="s">
        <v>30</v>
      </c>
      <c r="B172" s="1098" t="s">
        <v>1253</v>
      </c>
      <c r="C172" s="1098" t="s">
        <v>1253</v>
      </c>
      <c r="D172" s="1098" t="s">
        <v>1253</v>
      </c>
      <c r="E172" s="1099" t="s">
        <v>30</v>
      </c>
      <c r="F172" s="1099" t="s">
        <v>30</v>
      </c>
      <c r="G172" s="1099" t="s">
        <v>30</v>
      </c>
      <c r="H172" s="1099" t="s">
        <v>30</v>
      </c>
      <c r="I172" s="1099" t="s">
        <v>30</v>
      </c>
      <c r="J172" s="1099" t="s">
        <v>30</v>
      </c>
      <c r="K172" s="1099" t="s">
        <v>30</v>
      </c>
      <c r="L172" s="1099" t="s">
        <v>30</v>
      </c>
      <c r="M172" s="1100" t="s">
        <v>1610</v>
      </c>
      <c r="N172" s="1101" t="s">
        <v>1611</v>
      </c>
      <c r="O172" s="1105" t="s">
        <v>1275</v>
      </c>
      <c r="P172" s="1103" t="b">
        <v>1</v>
      </c>
      <c r="Q172" s="1103"/>
      <c r="R172" s="1100"/>
    </row>
    <row r="173" spans="1:18" ht="30" x14ac:dyDescent="0.25">
      <c r="A173" s="1098" t="s">
        <v>30</v>
      </c>
      <c r="B173" s="1098" t="s">
        <v>1253</v>
      </c>
      <c r="C173" s="1098" t="s">
        <v>1253</v>
      </c>
      <c r="D173" s="1098" t="s">
        <v>1253</v>
      </c>
      <c r="E173" s="1099" t="s">
        <v>30</v>
      </c>
      <c r="F173" s="1099" t="s">
        <v>30</v>
      </c>
      <c r="G173" s="1099" t="s">
        <v>30</v>
      </c>
      <c r="H173" s="1099" t="s">
        <v>30</v>
      </c>
      <c r="I173" s="1099" t="s">
        <v>30</v>
      </c>
      <c r="J173" s="1099" t="s">
        <v>30</v>
      </c>
      <c r="K173" s="1099" t="s">
        <v>30</v>
      </c>
      <c r="L173" s="1099" t="s">
        <v>30</v>
      </c>
      <c r="M173" s="1100" t="s">
        <v>1612</v>
      </c>
      <c r="N173" s="1101" t="s">
        <v>1613</v>
      </c>
      <c r="O173" s="1105" t="s">
        <v>1320</v>
      </c>
      <c r="P173" s="1103" t="s">
        <v>1285</v>
      </c>
      <c r="Q173" s="1103"/>
      <c r="R173" s="1100" t="s">
        <v>1324</v>
      </c>
    </row>
    <row r="174" spans="1:18" ht="30" x14ac:dyDescent="0.25">
      <c r="A174" s="1098" t="s">
        <v>30</v>
      </c>
      <c r="B174" s="1098" t="s">
        <v>1253</v>
      </c>
      <c r="C174" s="1098" t="s">
        <v>1253</v>
      </c>
      <c r="D174" s="1098" t="s">
        <v>1253</v>
      </c>
      <c r="E174" s="1099" t="s">
        <v>30</v>
      </c>
      <c r="F174" s="1099" t="s">
        <v>30</v>
      </c>
      <c r="G174" s="1099" t="s">
        <v>30</v>
      </c>
      <c r="H174" s="1099" t="s">
        <v>30</v>
      </c>
      <c r="I174" s="1099" t="s">
        <v>30</v>
      </c>
      <c r="J174" s="1099" t="s">
        <v>30</v>
      </c>
      <c r="K174" s="1099" t="s">
        <v>30</v>
      </c>
      <c r="L174" s="1099" t="s">
        <v>30</v>
      </c>
      <c r="M174" s="1100" t="s">
        <v>1614</v>
      </c>
      <c r="N174" s="1101" t="s">
        <v>1615</v>
      </c>
      <c r="O174" s="1105" t="s">
        <v>1371</v>
      </c>
      <c r="P174" s="1103" t="s">
        <v>1285</v>
      </c>
      <c r="Q174" s="1103"/>
      <c r="R174" s="1104" t="s">
        <v>1264</v>
      </c>
    </row>
    <row r="175" spans="1:18" ht="30" x14ac:dyDescent="0.25">
      <c r="A175" s="1098" t="s">
        <v>30</v>
      </c>
      <c r="B175" s="1098" t="s">
        <v>1253</v>
      </c>
      <c r="C175" s="1098" t="s">
        <v>1253</v>
      </c>
      <c r="D175" s="1098" t="s">
        <v>1253</v>
      </c>
      <c r="E175" s="1099" t="s">
        <v>30</v>
      </c>
      <c r="F175" s="1099" t="s">
        <v>30</v>
      </c>
      <c r="G175" s="1099" t="s">
        <v>30</v>
      </c>
      <c r="H175" s="1099" t="s">
        <v>30</v>
      </c>
      <c r="I175" s="1099" t="s">
        <v>30</v>
      </c>
      <c r="J175" s="1099" t="s">
        <v>30</v>
      </c>
      <c r="K175" s="1099" t="s">
        <v>30</v>
      </c>
      <c r="L175" s="1099" t="s">
        <v>30</v>
      </c>
      <c r="M175" s="1100" t="s">
        <v>1616</v>
      </c>
      <c r="N175" s="1101" t="s">
        <v>1617</v>
      </c>
      <c r="O175" s="1105" t="s">
        <v>1374</v>
      </c>
      <c r="P175" s="1103" t="s">
        <v>245</v>
      </c>
      <c r="Q175" s="1103"/>
      <c r="R175" s="1104" t="s">
        <v>1264</v>
      </c>
    </row>
    <row r="176" spans="1:18" ht="75" x14ac:dyDescent="0.25">
      <c r="A176" s="1098" t="s">
        <v>30</v>
      </c>
      <c r="B176" s="1098" t="s">
        <v>1253</v>
      </c>
      <c r="C176" s="1098" t="s">
        <v>1253</v>
      </c>
      <c r="D176" s="1098" t="s">
        <v>1253</v>
      </c>
      <c r="E176" s="1099" t="s">
        <v>30</v>
      </c>
      <c r="F176" s="1099" t="s">
        <v>30</v>
      </c>
      <c r="G176" s="1099" t="s">
        <v>30</v>
      </c>
      <c r="H176" s="1099" t="s">
        <v>30</v>
      </c>
      <c r="I176" s="1099" t="s">
        <v>30</v>
      </c>
      <c r="J176" s="1099" t="s">
        <v>30</v>
      </c>
      <c r="K176" s="1099" t="s">
        <v>30</v>
      </c>
      <c r="L176" s="1099" t="s">
        <v>30</v>
      </c>
      <c r="M176" s="1100" t="s">
        <v>1618</v>
      </c>
      <c r="N176" s="1101" t="s">
        <v>1704</v>
      </c>
      <c r="O176" s="1105" t="s">
        <v>1320</v>
      </c>
      <c r="P176" s="1103" t="s">
        <v>1258</v>
      </c>
      <c r="Q176" s="1103"/>
      <c r="R176" s="1100" t="s">
        <v>1324</v>
      </c>
    </row>
    <row r="177" spans="1:18" ht="45" x14ac:dyDescent="0.25">
      <c r="A177" s="1141" t="s">
        <v>30</v>
      </c>
      <c r="B177" s="1141" t="s">
        <v>1253</v>
      </c>
      <c r="C177" s="1141" t="s">
        <v>1253</v>
      </c>
      <c r="D177" s="1141" t="s">
        <v>1253</v>
      </c>
      <c r="E177" s="1139" t="s">
        <v>30</v>
      </c>
      <c r="F177" s="1139" t="s">
        <v>30</v>
      </c>
      <c r="G177" s="1139" t="s">
        <v>30</v>
      </c>
      <c r="H177" s="1139" t="s">
        <v>30</v>
      </c>
      <c r="I177" s="1139" t="s">
        <v>30</v>
      </c>
      <c r="J177" s="1139" t="s">
        <v>30</v>
      </c>
      <c r="K177" s="1139" t="s">
        <v>30</v>
      </c>
      <c r="L177" s="1139" t="s">
        <v>30</v>
      </c>
      <c r="M177" s="1110" t="s">
        <v>1619</v>
      </c>
      <c r="N177" s="1111" t="s">
        <v>1620</v>
      </c>
      <c r="O177" s="1123" t="s">
        <v>1320</v>
      </c>
      <c r="P177" s="1113" t="s">
        <v>1285</v>
      </c>
      <c r="Q177" s="1113"/>
      <c r="R177" s="1110" t="s">
        <v>1329</v>
      </c>
    </row>
    <row r="178" spans="1:18" ht="45" x14ac:dyDescent="0.25">
      <c r="A178" s="1098" t="s">
        <v>30</v>
      </c>
      <c r="B178" s="1098" t="s">
        <v>30</v>
      </c>
      <c r="C178" s="1098" t="s">
        <v>30</v>
      </c>
      <c r="D178" s="1098" t="s">
        <v>30</v>
      </c>
      <c r="E178" s="1099" t="s">
        <v>30</v>
      </c>
      <c r="F178" s="1099" t="s">
        <v>30</v>
      </c>
      <c r="G178" s="1099" t="s">
        <v>30</v>
      </c>
      <c r="H178" s="1099" t="s">
        <v>30</v>
      </c>
      <c r="I178" s="1099" t="s">
        <v>30</v>
      </c>
      <c r="J178" s="1099" t="s">
        <v>30</v>
      </c>
      <c r="K178" s="1099" t="s">
        <v>30</v>
      </c>
      <c r="L178" s="1099" t="s">
        <v>30</v>
      </c>
      <c r="M178" s="1100" t="s">
        <v>1621</v>
      </c>
      <c r="N178" s="1101" t="s">
        <v>1622</v>
      </c>
      <c r="O178" s="1115" t="s">
        <v>1623</v>
      </c>
      <c r="P178" s="1103" t="s">
        <v>1258</v>
      </c>
      <c r="Q178" s="1103"/>
      <c r="R178" s="1100" t="s">
        <v>1324</v>
      </c>
    </row>
    <row r="179" spans="1:18" ht="75" x14ac:dyDescent="0.25">
      <c r="A179" s="1098" t="s">
        <v>30</v>
      </c>
      <c r="B179" s="1098" t="s">
        <v>30</v>
      </c>
      <c r="C179" s="1098" t="s">
        <v>1253</v>
      </c>
      <c r="D179" s="1098" t="s">
        <v>30</v>
      </c>
      <c r="E179" s="1099" t="s">
        <v>30</v>
      </c>
      <c r="F179" s="1099" t="s">
        <v>30</v>
      </c>
      <c r="G179" s="1099" t="s">
        <v>30</v>
      </c>
      <c r="H179" s="1099" t="s">
        <v>30</v>
      </c>
      <c r="I179" s="1099" t="s">
        <v>30</v>
      </c>
      <c r="J179" s="1099" t="s">
        <v>30</v>
      </c>
      <c r="K179" s="1099" t="s">
        <v>30</v>
      </c>
      <c r="L179" s="1099" t="s">
        <v>30</v>
      </c>
      <c r="M179" s="1100" t="s">
        <v>1624</v>
      </c>
      <c r="N179" s="1101" t="s">
        <v>1625</v>
      </c>
      <c r="O179" s="1105" t="s">
        <v>1320</v>
      </c>
      <c r="P179" s="1103" t="s">
        <v>1285</v>
      </c>
      <c r="Q179" s="1103"/>
      <c r="R179" s="1100" t="s">
        <v>1329</v>
      </c>
    </row>
    <row r="180" spans="1:18" ht="210" x14ac:dyDescent="0.25">
      <c r="A180" s="1098" t="s">
        <v>1253</v>
      </c>
      <c r="B180" s="1098" t="s">
        <v>1253</v>
      </c>
      <c r="C180" s="1098" t="s">
        <v>30</v>
      </c>
      <c r="D180" s="1098" t="s">
        <v>1253</v>
      </c>
      <c r="E180" s="1099" t="s">
        <v>30</v>
      </c>
      <c r="F180" s="1099" t="s">
        <v>30</v>
      </c>
      <c r="G180" s="1099" t="s">
        <v>30</v>
      </c>
      <c r="H180" s="1099" t="s">
        <v>30</v>
      </c>
      <c r="I180" s="1099" t="s">
        <v>30</v>
      </c>
      <c r="J180" s="1099" t="s">
        <v>30</v>
      </c>
      <c r="K180" s="1099" t="s">
        <v>30</v>
      </c>
      <c r="L180" s="1099" t="s">
        <v>30</v>
      </c>
      <c r="M180" s="1100" t="s">
        <v>1626</v>
      </c>
      <c r="N180" s="1101" t="s">
        <v>1705</v>
      </c>
      <c r="O180" s="1105" t="s">
        <v>1275</v>
      </c>
      <c r="P180" s="1103"/>
      <c r="Q180" s="1103"/>
      <c r="R180" s="1100" t="s">
        <v>1627</v>
      </c>
    </row>
    <row r="181" spans="1:18" ht="300" x14ac:dyDescent="0.25">
      <c r="A181" s="1098" t="s">
        <v>30</v>
      </c>
      <c r="B181" s="1098" t="s">
        <v>30</v>
      </c>
      <c r="C181" s="1098" t="s">
        <v>30</v>
      </c>
      <c r="D181" s="1098" t="s">
        <v>30</v>
      </c>
      <c r="E181" s="1099" t="s">
        <v>30</v>
      </c>
      <c r="F181" s="1099" t="s">
        <v>30</v>
      </c>
      <c r="G181" s="1099" t="s">
        <v>30</v>
      </c>
      <c r="H181" s="1099" t="s">
        <v>30</v>
      </c>
      <c r="I181" s="1099" t="s">
        <v>30</v>
      </c>
      <c r="J181" s="1099" t="s">
        <v>30</v>
      </c>
      <c r="K181" s="1099" t="s">
        <v>30</v>
      </c>
      <c r="L181" s="1099" t="s">
        <v>30</v>
      </c>
      <c r="M181" s="1100" t="s">
        <v>1628</v>
      </c>
      <c r="N181" s="1101" t="s">
        <v>1629</v>
      </c>
      <c r="O181" s="1105" t="s">
        <v>1320</v>
      </c>
      <c r="P181" s="1103" t="s">
        <v>1258</v>
      </c>
      <c r="Q181" s="1103"/>
      <c r="R181" s="1100" t="s">
        <v>1382</v>
      </c>
    </row>
    <row r="182" spans="1:18" ht="75" x14ac:dyDescent="0.25">
      <c r="A182" s="1098" t="s">
        <v>1253</v>
      </c>
      <c r="B182" s="1098" t="s">
        <v>30</v>
      </c>
      <c r="C182" s="1098" t="s">
        <v>1253</v>
      </c>
      <c r="D182" s="1098" t="s">
        <v>1253</v>
      </c>
      <c r="E182" s="1099" t="s">
        <v>30</v>
      </c>
      <c r="F182" s="1099" t="s">
        <v>30</v>
      </c>
      <c r="G182" s="1099" t="s">
        <v>30</v>
      </c>
      <c r="H182" s="1099" t="s">
        <v>30</v>
      </c>
      <c r="I182" s="1099" t="s">
        <v>30</v>
      </c>
      <c r="J182" s="1099" t="s">
        <v>30</v>
      </c>
      <c r="K182" s="1099" t="s">
        <v>30</v>
      </c>
      <c r="L182" s="1099" t="s">
        <v>30</v>
      </c>
      <c r="M182" s="1100" t="s">
        <v>1630</v>
      </c>
      <c r="N182" s="1101" t="s">
        <v>1631</v>
      </c>
      <c r="O182" s="1105" t="s">
        <v>1632</v>
      </c>
      <c r="P182" s="1103"/>
      <c r="Q182" s="1103"/>
      <c r="R182" s="1104" t="s">
        <v>1270</v>
      </c>
    </row>
    <row r="183" spans="1:18" ht="60" x14ac:dyDescent="0.25">
      <c r="A183" s="1098" t="s">
        <v>1253</v>
      </c>
      <c r="B183" s="1098" t="s">
        <v>1253</v>
      </c>
      <c r="C183" s="1098" t="s">
        <v>30</v>
      </c>
      <c r="D183" s="1098" t="s">
        <v>1253</v>
      </c>
      <c r="E183" s="1099" t="s">
        <v>30</v>
      </c>
      <c r="F183" s="1099" t="s">
        <v>30</v>
      </c>
      <c r="G183" s="1099" t="s">
        <v>30</v>
      </c>
      <c r="H183" s="1099" t="s">
        <v>30</v>
      </c>
      <c r="I183" s="1099" t="s">
        <v>30</v>
      </c>
      <c r="J183" s="1099" t="s">
        <v>30</v>
      </c>
      <c r="K183" s="1099" t="s">
        <v>30</v>
      </c>
      <c r="L183" s="1099" t="s">
        <v>30</v>
      </c>
      <c r="M183" s="1100" t="s">
        <v>1633</v>
      </c>
      <c r="N183" s="1101" t="s">
        <v>1634</v>
      </c>
      <c r="O183" s="1105" t="s">
        <v>1635</v>
      </c>
      <c r="P183" s="1103" t="s">
        <v>1285</v>
      </c>
      <c r="Q183" s="1103"/>
      <c r="R183" s="1100"/>
    </row>
    <row r="184" spans="1:18" ht="45" x14ac:dyDescent="0.25">
      <c r="A184" s="1098" t="s">
        <v>1253</v>
      </c>
      <c r="B184" s="1098" t="s">
        <v>1253</v>
      </c>
      <c r="C184" s="1098" t="s">
        <v>30</v>
      </c>
      <c r="D184" s="1098" t="s">
        <v>1253</v>
      </c>
      <c r="E184" s="1099" t="s">
        <v>30</v>
      </c>
      <c r="F184" s="1099"/>
      <c r="G184" s="1099" t="s">
        <v>30</v>
      </c>
      <c r="H184" s="1099" t="s">
        <v>30</v>
      </c>
      <c r="I184" s="1099" t="s">
        <v>30</v>
      </c>
      <c r="J184" s="1099" t="s">
        <v>30</v>
      </c>
      <c r="K184" s="1099" t="s">
        <v>30</v>
      </c>
      <c r="L184" s="1099" t="s">
        <v>30</v>
      </c>
      <c r="M184" s="1100" t="s">
        <v>1636</v>
      </c>
      <c r="N184" s="1101" t="s">
        <v>1637</v>
      </c>
      <c r="O184" s="1102" t="s">
        <v>1255</v>
      </c>
      <c r="P184" s="1103">
        <v>0.05</v>
      </c>
      <c r="Q184" s="1103">
        <v>0</v>
      </c>
      <c r="R184" s="1100"/>
    </row>
    <row r="185" spans="1:18" ht="90" x14ac:dyDescent="0.25">
      <c r="A185" s="1098" t="s">
        <v>30</v>
      </c>
      <c r="B185" s="1098" t="s">
        <v>1253</v>
      </c>
      <c r="C185" s="1098" t="s">
        <v>1253</v>
      </c>
      <c r="D185" s="1098" t="s">
        <v>1253</v>
      </c>
      <c r="E185" s="1099" t="s">
        <v>30</v>
      </c>
      <c r="F185" s="1099" t="s">
        <v>30</v>
      </c>
      <c r="G185" s="1099" t="s">
        <v>30</v>
      </c>
      <c r="H185" s="1099" t="s">
        <v>30</v>
      </c>
      <c r="I185" s="1099" t="s">
        <v>30</v>
      </c>
      <c r="J185" s="1099" t="s">
        <v>30</v>
      </c>
      <c r="K185" s="1099" t="s">
        <v>30</v>
      </c>
      <c r="L185" s="1099" t="s">
        <v>30</v>
      </c>
      <c r="M185" s="1100" t="s">
        <v>1638</v>
      </c>
      <c r="N185" s="1101" t="s">
        <v>1639</v>
      </c>
      <c r="O185" s="1115" t="s">
        <v>1640</v>
      </c>
      <c r="P185" s="1103">
        <v>1</v>
      </c>
      <c r="Q185" s="1114" t="s">
        <v>1641</v>
      </c>
      <c r="R185" s="1100"/>
    </row>
    <row r="186" spans="1:18" ht="165" x14ac:dyDescent="0.25">
      <c r="A186" s="1098" t="s">
        <v>1253</v>
      </c>
      <c r="B186" s="1098" t="s">
        <v>30</v>
      </c>
      <c r="C186" s="1098" t="s">
        <v>1253</v>
      </c>
      <c r="D186" s="1098" t="s">
        <v>1253</v>
      </c>
      <c r="E186" s="1099" t="s">
        <v>30</v>
      </c>
      <c r="F186" s="1099" t="s">
        <v>30</v>
      </c>
      <c r="G186" s="1099" t="s">
        <v>30</v>
      </c>
      <c r="H186" s="1099" t="s">
        <v>30</v>
      </c>
      <c r="I186" s="1099" t="s">
        <v>30</v>
      </c>
      <c r="J186" s="1099" t="s">
        <v>30</v>
      </c>
      <c r="K186" s="1099" t="s">
        <v>30</v>
      </c>
      <c r="L186" s="1099" t="s">
        <v>30</v>
      </c>
      <c r="M186" s="1100" t="s">
        <v>204</v>
      </c>
      <c r="N186" s="1101" t="s">
        <v>1642</v>
      </c>
      <c r="O186" s="1102" t="s">
        <v>1255</v>
      </c>
      <c r="P186" s="1103">
        <v>0.75</v>
      </c>
      <c r="Q186" s="1103">
        <v>0.01</v>
      </c>
      <c r="R186" s="1100"/>
    </row>
    <row r="187" spans="1:18" ht="45" x14ac:dyDescent="0.25">
      <c r="A187" s="1098" t="s">
        <v>1253</v>
      </c>
      <c r="B187" s="1098" t="s">
        <v>1253</v>
      </c>
      <c r="C187" s="1098" t="s">
        <v>30</v>
      </c>
      <c r="D187" s="1098" t="s">
        <v>1253</v>
      </c>
      <c r="E187" s="1099" t="s">
        <v>30</v>
      </c>
      <c r="F187" s="1099" t="s">
        <v>30</v>
      </c>
      <c r="G187" s="1099" t="s">
        <v>30</v>
      </c>
      <c r="H187" s="1099" t="s">
        <v>30</v>
      </c>
      <c r="I187" s="1099" t="s">
        <v>30</v>
      </c>
      <c r="J187" s="1099" t="s">
        <v>30</v>
      </c>
      <c r="K187" s="1099" t="s">
        <v>30</v>
      </c>
      <c r="L187" s="1099" t="s">
        <v>30</v>
      </c>
      <c r="M187" s="1100" t="s">
        <v>1643</v>
      </c>
      <c r="N187" s="1101" t="s">
        <v>1644</v>
      </c>
      <c r="O187" s="1102" t="s">
        <v>1257</v>
      </c>
      <c r="P187" s="1103"/>
      <c r="Q187" s="1103"/>
      <c r="R187" s="1100" t="s">
        <v>1645</v>
      </c>
    </row>
    <row r="188" spans="1:18" ht="165" x14ac:dyDescent="0.25">
      <c r="A188" s="1098" t="s">
        <v>30</v>
      </c>
      <c r="B188" s="1098" t="s">
        <v>30</v>
      </c>
      <c r="C188" s="1098" t="s">
        <v>1253</v>
      </c>
      <c r="D188" s="1098" t="s">
        <v>1253</v>
      </c>
      <c r="E188" s="1099" t="s">
        <v>30</v>
      </c>
      <c r="F188" s="1099" t="s">
        <v>30</v>
      </c>
      <c r="G188" s="1099" t="s">
        <v>30</v>
      </c>
      <c r="H188" s="1099" t="s">
        <v>30</v>
      </c>
      <c r="I188" s="1099" t="s">
        <v>30</v>
      </c>
      <c r="J188" s="1099" t="s">
        <v>30</v>
      </c>
      <c r="K188" s="1099" t="s">
        <v>30</v>
      </c>
      <c r="L188" s="1099" t="s">
        <v>30</v>
      </c>
      <c r="M188" s="1100" t="s">
        <v>1646</v>
      </c>
      <c r="N188" s="1101" t="s">
        <v>1647</v>
      </c>
      <c r="O188" s="1105" t="s">
        <v>1371</v>
      </c>
      <c r="P188" s="1103" t="s">
        <v>1285</v>
      </c>
      <c r="Q188" s="1103"/>
      <c r="R188" s="1100"/>
    </row>
    <row r="189" spans="1:18" ht="45" x14ac:dyDescent="0.25">
      <c r="A189" s="1098" t="s">
        <v>30</v>
      </c>
      <c r="B189" s="1098" t="s">
        <v>30</v>
      </c>
      <c r="C189" s="1098" t="s">
        <v>1253</v>
      </c>
      <c r="D189" s="1098" t="s">
        <v>1253</v>
      </c>
      <c r="E189" s="1099" t="s">
        <v>30</v>
      </c>
      <c r="F189" s="1099" t="s">
        <v>30</v>
      </c>
      <c r="G189" s="1099" t="s">
        <v>30</v>
      </c>
      <c r="H189" s="1099" t="s">
        <v>30</v>
      </c>
      <c r="I189" s="1099" t="s">
        <v>30</v>
      </c>
      <c r="J189" s="1099" t="s">
        <v>30</v>
      </c>
      <c r="K189" s="1099" t="s">
        <v>30</v>
      </c>
      <c r="L189" s="1099" t="s">
        <v>30</v>
      </c>
      <c r="M189" s="1100" t="s">
        <v>1648</v>
      </c>
      <c r="N189" s="1101" t="s">
        <v>1649</v>
      </c>
      <c r="O189" s="1105" t="s">
        <v>74</v>
      </c>
      <c r="P189" s="1103"/>
      <c r="Q189" s="1103"/>
      <c r="R189" s="1104" t="s">
        <v>1270</v>
      </c>
    </row>
    <row r="190" spans="1:18" ht="195" x14ac:dyDescent="0.25">
      <c r="A190" s="1098" t="s">
        <v>1253</v>
      </c>
      <c r="B190" s="1098" t="s">
        <v>30</v>
      </c>
      <c r="C190" s="1098" t="s">
        <v>1253</v>
      </c>
      <c r="D190" s="1098" t="s">
        <v>1253</v>
      </c>
      <c r="E190" s="1099" t="s">
        <v>30</v>
      </c>
      <c r="F190" s="1099" t="s">
        <v>30</v>
      </c>
      <c r="G190" s="1099" t="s">
        <v>30</v>
      </c>
      <c r="H190" s="1099" t="s">
        <v>30</v>
      </c>
      <c r="I190" s="1099" t="s">
        <v>30</v>
      </c>
      <c r="J190" s="1099" t="s">
        <v>30</v>
      </c>
      <c r="K190" s="1099" t="s">
        <v>30</v>
      </c>
      <c r="L190" s="1099" t="s">
        <v>30</v>
      </c>
      <c r="M190" s="1100" t="s">
        <v>1650</v>
      </c>
      <c r="N190" s="1101" t="s">
        <v>1651</v>
      </c>
      <c r="O190" s="1102" t="s">
        <v>1255</v>
      </c>
      <c r="P190" s="1103">
        <v>0</v>
      </c>
      <c r="Q190" s="1116" t="s">
        <v>1652</v>
      </c>
      <c r="R190" s="1100"/>
    </row>
    <row r="192" spans="1:18" ht="15.75" thickBot="1" x14ac:dyDescent="0.3"/>
    <row r="193" spans="1:18" ht="22.5" thickTop="1" thickBot="1" x14ac:dyDescent="0.3">
      <c r="M193" s="1373" t="s">
        <v>1653</v>
      </c>
      <c r="N193" s="1373"/>
    </row>
    <row r="194" spans="1:18" ht="15.75" thickTop="1" x14ac:dyDescent="0.25"/>
    <row r="195" spans="1:18" s="38" customFormat="1" x14ac:dyDescent="0.25">
      <c r="A195" s="1127"/>
      <c r="B195" s="1127"/>
      <c r="C195" s="1127"/>
      <c r="D195" s="1127"/>
      <c r="E195" s="1127"/>
      <c r="F195" s="1127"/>
      <c r="G195" s="1127"/>
      <c r="H195" s="1127"/>
      <c r="I195" s="1127"/>
      <c r="J195" s="1127"/>
      <c r="K195" s="1127"/>
      <c r="L195" s="1127"/>
      <c r="M195" s="1128" t="s">
        <v>1241</v>
      </c>
      <c r="N195" s="1129" t="s">
        <v>1240</v>
      </c>
      <c r="O195" s="1127"/>
      <c r="P195" s="1127"/>
      <c r="Q195" s="1127"/>
    </row>
    <row r="196" spans="1:18" ht="30" x14ac:dyDescent="0.25">
      <c r="M196" s="1130" t="s">
        <v>1334</v>
      </c>
      <c r="N196" s="1101" t="s">
        <v>1654</v>
      </c>
    </row>
    <row r="197" spans="1:18" ht="30" x14ac:dyDescent="0.25">
      <c r="M197" s="1130" t="s">
        <v>1335</v>
      </c>
      <c r="N197" s="1101" t="s">
        <v>1655</v>
      </c>
    </row>
    <row r="198" spans="1:18" ht="60" x14ac:dyDescent="0.25">
      <c r="M198" s="1130" t="s">
        <v>1275</v>
      </c>
      <c r="N198" s="1101" t="s">
        <v>1656</v>
      </c>
    </row>
    <row r="199" spans="1:18" ht="30" x14ac:dyDescent="0.25">
      <c r="M199" s="1130" t="s">
        <v>1280</v>
      </c>
      <c r="N199" s="1101" t="s">
        <v>1657</v>
      </c>
    </row>
    <row r="200" spans="1:18" ht="375" x14ac:dyDescent="0.25">
      <c r="M200" s="1131" t="s">
        <v>1272</v>
      </c>
      <c r="N200" s="1101" t="s">
        <v>1658</v>
      </c>
    </row>
    <row r="201" spans="1:18" ht="270" x14ac:dyDescent="0.25">
      <c r="M201" s="1131" t="s">
        <v>1273</v>
      </c>
      <c r="N201" s="1101" t="s">
        <v>1659</v>
      </c>
    </row>
    <row r="202" spans="1:18" ht="255" x14ac:dyDescent="0.25">
      <c r="M202" s="1131" t="s">
        <v>1307</v>
      </c>
      <c r="N202" s="1101" t="s">
        <v>1660</v>
      </c>
      <c r="P202"/>
      <c r="R202"/>
    </row>
    <row r="203" spans="1:18" ht="270" x14ac:dyDescent="0.25">
      <c r="M203" s="1130" t="s">
        <v>1320</v>
      </c>
      <c r="N203" s="1101" t="s">
        <v>1661</v>
      </c>
      <c r="P203"/>
      <c r="R203"/>
    </row>
    <row r="204" spans="1:18" ht="45" x14ac:dyDescent="0.25">
      <c r="M204" s="1132" t="s">
        <v>1433</v>
      </c>
      <c r="N204" s="32" t="s">
        <v>1662</v>
      </c>
      <c r="P204"/>
      <c r="R204"/>
    </row>
    <row r="205" spans="1:18" ht="165" x14ac:dyDescent="0.25">
      <c r="M205" s="1133" t="s">
        <v>1427</v>
      </c>
      <c r="N205" s="1111" t="s">
        <v>1663</v>
      </c>
      <c r="P205"/>
      <c r="R205"/>
    </row>
    <row r="206" spans="1:18" ht="30" x14ac:dyDescent="0.25">
      <c r="M206" s="1131" t="s">
        <v>1371</v>
      </c>
      <c r="N206" s="1101" t="s">
        <v>1664</v>
      </c>
    </row>
    <row r="207" spans="1:18" ht="165" x14ac:dyDescent="0.25">
      <c r="M207" s="1131" t="s">
        <v>1494</v>
      </c>
      <c r="N207" s="1101" t="s">
        <v>1665</v>
      </c>
    </row>
    <row r="208" spans="1:18" ht="409.5" x14ac:dyDescent="0.25">
      <c r="M208" s="1370" t="s">
        <v>1514</v>
      </c>
      <c r="N208" s="1126" t="s">
        <v>1666</v>
      </c>
      <c r="O208" s="1372"/>
    </row>
    <row r="209" spans="13:15" ht="105" x14ac:dyDescent="0.25">
      <c r="M209" s="1371"/>
      <c r="N209" s="1111" t="s">
        <v>1667</v>
      </c>
      <c r="O209" s="1372"/>
    </row>
    <row r="210" spans="13:15" ht="105" x14ac:dyDescent="0.25">
      <c r="M210" s="1131" t="s">
        <v>1520</v>
      </c>
      <c r="N210" s="1101" t="s">
        <v>1668</v>
      </c>
    </row>
    <row r="211" spans="13:15" ht="90" x14ac:dyDescent="0.25">
      <c r="M211" s="1134" t="s">
        <v>74</v>
      </c>
      <c r="N211" s="1111" t="s">
        <v>1669</v>
      </c>
    </row>
    <row r="212" spans="13:15" ht="30" x14ac:dyDescent="0.25">
      <c r="M212" s="1131" t="s">
        <v>1632</v>
      </c>
      <c r="N212" s="1101" t="s">
        <v>1670</v>
      </c>
    </row>
    <row r="213" spans="13:15" ht="375" x14ac:dyDescent="0.25">
      <c r="M213" s="1131" t="s">
        <v>1374</v>
      </c>
      <c r="N213" s="1101" t="s">
        <v>1671</v>
      </c>
    </row>
    <row r="214" spans="13:15" ht="45" x14ac:dyDescent="0.25">
      <c r="M214" s="1131" t="s">
        <v>1672</v>
      </c>
      <c r="N214" s="1101" t="s">
        <v>1673</v>
      </c>
    </row>
    <row r="215" spans="13:15" ht="60" x14ac:dyDescent="0.25">
      <c r="M215" s="1131" t="s">
        <v>1541</v>
      </c>
      <c r="N215" s="1101" t="s">
        <v>1674</v>
      </c>
    </row>
    <row r="216" spans="13:15" ht="30" x14ac:dyDescent="0.25">
      <c r="M216" s="1131" t="s">
        <v>1540</v>
      </c>
      <c r="N216" s="1101" t="s">
        <v>1675</v>
      </c>
    </row>
    <row r="217" spans="13:15" ht="45" x14ac:dyDescent="0.25">
      <c r="M217" s="1131" t="s">
        <v>93</v>
      </c>
      <c r="N217" s="1101" t="s">
        <v>1676</v>
      </c>
    </row>
    <row r="218" spans="13:15" ht="45" x14ac:dyDescent="0.25">
      <c r="M218" s="1131" t="s">
        <v>1594</v>
      </c>
      <c r="N218" s="1101" t="s">
        <v>1677</v>
      </c>
    </row>
    <row r="219" spans="13:15" ht="165" x14ac:dyDescent="0.25">
      <c r="M219" s="1131" t="s">
        <v>1533</v>
      </c>
      <c r="N219" s="1101" t="s">
        <v>1678</v>
      </c>
    </row>
    <row r="220" spans="13:15" ht="255" x14ac:dyDescent="0.25">
      <c r="M220" s="1131" t="s">
        <v>1601</v>
      </c>
      <c r="N220" s="1101" t="s">
        <v>1679</v>
      </c>
    </row>
    <row r="221" spans="13:15" ht="225" x14ac:dyDescent="0.25">
      <c r="M221" s="1131" t="s">
        <v>1635</v>
      </c>
      <c r="N221" s="1101" t="s">
        <v>1680</v>
      </c>
    </row>
    <row r="223" spans="13:15" ht="15.75" thickBot="1" x14ac:dyDescent="0.3"/>
    <row r="224" spans="13:15" ht="22.5" thickTop="1" thickBot="1" x14ac:dyDescent="0.3">
      <c r="M224" s="1373" t="s">
        <v>1244</v>
      </c>
      <c r="N224" s="1373"/>
    </row>
    <row r="225" spans="13:15" ht="15.75" thickTop="1" x14ac:dyDescent="0.25"/>
    <row r="226" spans="13:15" x14ac:dyDescent="0.25">
      <c r="M226" s="1135" t="s">
        <v>1681</v>
      </c>
      <c r="N226" s="1129" t="s">
        <v>1240</v>
      </c>
    </row>
    <row r="227" spans="13:15" ht="210" x14ac:dyDescent="0.25">
      <c r="M227" s="1100" t="s">
        <v>1682</v>
      </c>
      <c r="N227" s="1101" t="s">
        <v>1683</v>
      </c>
    </row>
    <row r="228" spans="13:15" ht="45" x14ac:dyDescent="0.25">
      <c r="M228" s="1100" t="s">
        <v>1270</v>
      </c>
      <c r="N228" s="1101" t="s">
        <v>1684</v>
      </c>
    </row>
    <row r="231" spans="13:15" ht="15.75" thickBot="1" x14ac:dyDescent="0.3"/>
    <row r="232" spans="13:15" ht="22.5" thickTop="1" thickBot="1" x14ac:dyDescent="0.3">
      <c r="M232" s="1373" t="s">
        <v>1685</v>
      </c>
      <c r="N232" s="1373"/>
    </row>
    <row r="233" spans="13:15" ht="15.75" thickTop="1" x14ac:dyDescent="0.25"/>
    <row r="234" spans="13:15" x14ac:dyDescent="0.25">
      <c r="M234" s="1369" t="s">
        <v>1686</v>
      </c>
      <c r="N234" s="1369"/>
      <c r="O234" s="1369"/>
    </row>
    <row r="235" spans="13:15" x14ac:dyDescent="0.25">
      <c r="M235" s="1369" t="s">
        <v>1687</v>
      </c>
      <c r="N235" s="1369"/>
      <c r="O235" s="1369"/>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AboutSheet"/>
  <dimension ref="B1:D92"/>
  <sheetViews>
    <sheetView showGridLines="0" showRowColHeaders="0" zoomScaleNormal="100" workbookViewId="0">
      <selection activeCell="C86" sqref="C86"/>
    </sheetView>
  </sheetViews>
  <sheetFormatPr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5"/>
      <c r="C2" s="16"/>
      <c r="D2" s="17"/>
    </row>
    <row r="3" spans="2:4" ht="15.75" thickTop="1" x14ac:dyDescent="0.25">
      <c r="B3" s="18"/>
      <c r="C3" s="8"/>
      <c r="D3" s="20"/>
    </row>
    <row r="4" spans="2:4" x14ac:dyDescent="0.25">
      <c r="B4" s="18"/>
      <c r="C4" s="9" t="s">
        <v>1812</v>
      </c>
      <c r="D4" s="20"/>
    </row>
    <row r="5" spans="2:4" x14ac:dyDescent="0.25">
      <c r="B5" s="18"/>
      <c r="C5" s="10" t="s">
        <v>1979</v>
      </c>
      <c r="D5" s="20"/>
    </row>
    <row r="6" spans="2:4" x14ac:dyDescent="0.25">
      <c r="B6" s="18"/>
      <c r="C6" s="11" t="s">
        <v>1980</v>
      </c>
      <c r="D6" s="20"/>
    </row>
    <row r="7" spans="2:4" x14ac:dyDescent="0.25">
      <c r="B7" s="18"/>
      <c r="C7" s="12" t="s">
        <v>1795</v>
      </c>
      <c r="D7" s="20"/>
    </row>
    <row r="8" spans="2:4" x14ac:dyDescent="0.25">
      <c r="B8" s="18"/>
      <c r="C8" s="10"/>
      <c r="D8" s="20"/>
    </row>
    <row r="9" spans="2:4" x14ac:dyDescent="0.25">
      <c r="B9" s="18"/>
      <c r="C9" s="10" t="s">
        <v>199</v>
      </c>
      <c r="D9" s="20"/>
    </row>
    <row r="10" spans="2:4" x14ac:dyDescent="0.25">
      <c r="B10" s="18"/>
      <c r="C10" s="12" t="s">
        <v>1813</v>
      </c>
      <c r="D10" s="20"/>
    </row>
    <row r="11" spans="2:4" x14ac:dyDescent="0.25">
      <c r="B11" s="18"/>
      <c r="C11" s="13" t="s">
        <v>1982</v>
      </c>
      <c r="D11" s="20"/>
    </row>
    <row r="12" spans="2:4" x14ac:dyDescent="0.25">
      <c r="B12" s="18"/>
      <c r="C12" s="13"/>
      <c r="D12" s="20"/>
    </row>
    <row r="13" spans="2:4" x14ac:dyDescent="0.25">
      <c r="B13" s="18"/>
      <c r="C13" s="13" t="s">
        <v>1811</v>
      </c>
      <c r="D13" s="20"/>
    </row>
    <row r="14" spans="2:4" x14ac:dyDescent="0.25">
      <c r="B14" s="18"/>
      <c r="C14" s="12" t="s">
        <v>1814</v>
      </c>
      <c r="D14" s="20"/>
    </row>
    <row r="15" spans="2:4" ht="15.75" thickBot="1" x14ac:dyDescent="0.3">
      <c r="B15" s="18"/>
      <c r="C15" s="14"/>
      <c r="D15" s="20"/>
    </row>
    <row r="16" spans="2:4" ht="16.5" thickTop="1" thickBot="1" x14ac:dyDescent="0.3">
      <c r="B16" s="19"/>
      <c r="C16" s="22"/>
      <c r="D16" s="21"/>
    </row>
    <row r="17" spans="2:4" ht="16.5" thickTop="1" thickBot="1" x14ac:dyDescent="0.3"/>
    <row r="18" spans="2:4" ht="16.5" thickTop="1" thickBot="1" x14ac:dyDescent="0.3">
      <c r="B18" s="15"/>
      <c r="C18" s="16"/>
      <c r="D18" s="17"/>
    </row>
    <row r="19" spans="2:4" ht="15.75" thickTop="1" x14ac:dyDescent="0.25">
      <c r="B19" s="18"/>
      <c r="C19" s="8"/>
      <c r="D19" s="20"/>
    </row>
    <row r="20" spans="2:4" x14ac:dyDescent="0.25">
      <c r="B20" s="18"/>
      <c r="C20" s="1205" t="s">
        <v>1810</v>
      </c>
      <c r="D20" s="20"/>
    </row>
    <row r="21" spans="2:4" x14ac:dyDescent="0.25">
      <c r="B21" s="18"/>
      <c r="C21" s="13" t="s">
        <v>1809</v>
      </c>
      <c r="D21" s="20"/>
    </row>
    <row r="22" spans="2:4" ht="15.75" thickBot="1" x14ac:dyDescent="0.3">
      <c r="B22" s="18"/>
      <c r="C22" s="14"/>
      <c r="D22" s="20"/>
    </row>
    <row r="23" spans="2:4" ht="16.5" thickTop="1" thickBot="1" x14ac:dyDescent="0.3">
      <c r="B23" s="19"/>
      <c r="C23" s="22"/>
      <c r="D23" s="21"/>
    </row>
    <row r="24" spans="2:4" ht="15.75" thickTop="1" x14ac:dyDescent="0.25"/>
    <row r="25" spans="2:4" x14ac:dyDescent="0.25">
      <c r="C25" s="2" t="s">
        <v>1815</v>
      </c>
    </row>
    <row r="26" spans="2:4" ht="15.75" thickBot="1" x14ac:dyDescent="0.3"/>
    <row r="27" spans="2:4" ht="16.5" thickTop="1" thickBot="1" x14ac:dyDescent="0.3">
      <c r="B27" s="15"/>
      <c r="C27" s="16"/>
      <c r="D27" s="17"/>
    </row>
    <row r="28" spans="2:4" ht="15.75" thickTop="1" x14ac:dyDescent="0.25">
      <c r="B28" s="18"/>
      <c r="C28" s="8"/>
      <c r="D28" s="20"/>
    </row>
    <row r="29" spans="2:4" x14ac:dyDescent="0.25">
      <c r="B29" s="18"/>
      <c r="C29" s="9" t="s">
        <v>234</v>
      </c>
      <c r="D29" s="20"/>
    </row>
    <row r="30" spans="2:4" x14ac:dyDescent="0.25">
      <c r="B30" s="18"/>
      <c r="C30" s="10" t="s">
        <v>235</v>
      </c>
      <c r="D30" s="20"/>
    </row>
    <row r="31" spans="2:4" x14ac:dyDescent="0.25">
      <c r="B31" s="18"/>
      <c r="C31" s="11" t="s">
        <v>236</v>
      </c>
      <c r="D31" s="20"/>
    </row>
    <row r="32" spans="2:4" x14ac:dyDescent="0.25">
      <c r="B32" s="18"/>
      <c r="C32" s="10"/>
      <c r="D32" s="20"/>
    </row>
    <row r="33" spans="2:4" x14ac:dyDescent="0.25">
      <c r="B33" s="18"/>
      <c r="C33" s="10" t="s">
        <v>238</v>
      </c>
      <c r="D33" s="20"/>
    </row>
    <row r="34" spans="2:4" x14ac:dyDescent="0.25">
      <c r="B34" s="18"/>
      <c r="C34" s="12" t="s">
        <v>237</v>
      </c>
      <c r="D34" s="20"/>
    </row>
    <row r="35" spans="2:4" x14ac:dyDescent="0.25">
      <c r="B35" s="18"/>
      <c r="C35" s="10"/>
      <c r="D35" s="20"/>
    </row>
    <row r="36" spans="2:4" x14ac:dyDescent="0.25">
      <c r="B36" s="18"/>
      <c r="C36" s="13" t="s">
        <v>239</v>
      </c>
      <c r="D36" s="20"/>
    </row>
    <row r="37" spans="2:4" x14ac:dyDescent="0.25">
      <c r="B37" s="18"/>
      <c r="C37" s="12" t="s">
        <v>1966</v>
      </c>
      <c r="D37" s="20"/>
    </row>
    <row r="38" spans="2:4" ht="15.75" thickBot="1" x14ac:dyDescent="0.3">
      <c r="B38" s="18"/>
      <c r="C38" s="14"/>
      <c r="D38" s="20"/>
    </row>
    <row r="39" spans="2:4" ht="16.5" thickTop="1" thickBot="1" x14ac:dyDescent="0.3">
      <c r="B39" s="19"/>
      <c r="C39" s="22"/>
      <c r="D39" s="21"/>
    </row>
    <row r="40" spans="2:4" ht="16.5" thickTop="1" thickBot="1" x14ac:dyDescent="0.3"/>
    <row r="41" spans="2:4" ht="16.5" thickTop="1" thickBot="1" x14ac:dyDescent="0.3">
      <c r="B41" s="15"/>
      <c r="C41" s="16"/>
      <c r="D41" s="17"/>
    </row>
    <row r="42" spans="2:4" ht="15.75" thickTop="1" x14ac:dyDescent="0.25">
      <c r="B42" s="18"/>
      <c r="C42" s="8"/>
      <c r="D42" s="20"/>
    </row>
    <row r="43" spans="2:4" x14ac:dyDescent="0.25">
      <c r="B43" s="18"/>
      <c r="C43" s="9" t="s">
        <v>241</v>
      </c>
      <c r="D43" s="20"/>
    </row>
    <row r="44" spans="2:4" x14ac:dyDescent="0.25">
      <c r="B44" s="18"/>
      <c r="C44" s="10" t="s">
        <v>251</v>
      </c>
      <c r="D44" s="20"/>
    </row>
    <row r="45" spans="2:4" x14ac:dyDescent="0.25">
      <c r="B45" s="18"/>
      <c r="C45" s="11" t="s">
        <v>249</v>
      </c>
      <c r="D45" s="20"/>
    </row>
    <row r="46" spans="2:4" x14ac:dyDescent="0.25">
      <c r="B46" s="18"/>
      <c r="C46" s="10"/>
      <c r="D46" s="20"/>
    </row>
    <row r="47" spans="2:4" x14ac:dyDescent="0.25">
      <c r="B47" s="18"/>
      <c r="C47" s="10" t="s">
        <v>248</v>
      </c>
      <c r="D47" s="20"/>
    </row>
    <row r="48" spans="2:4" x14ac:dyDescent="0.25">
      <c r="B48" s="18"/>
      <c r="C48" s="37" t="s">
        <v>247</v>
      </c>
      <c r="D48" s="20"/>
    </row>
    <row r="49" spans="2:4" x14ac:dyDescent="0.25">
      <c r="B49" s="18"/>
      <c r="C49" s="10"/>
      <c r="D49" s="20"/>
    </row>
    <row r="50" spans="2:4" ht="45" x14ac:dyDescent="0.25">
      <c r="B50" s="18"/>
      <c r="C50" s="13" t="s">
        <v>250</v>
      </c>
      <c r="D50" s="20"/>
    </row>
    <row r="51" spans="2:4" ht="15.75" thickBot="1" x14ac:dyDescent="0.3">
      <c r="B51" s="18"/>
      <c r="C51" s="14"/>
      <c r="D51" s="20"/>
    </row>
    <row r="52" spans="2:4" ht="16.5" thickTop="1" thickBot="1" x14ac:dyDescent="0.3">
      <c r="B52" s="19"/>
      <c r="C52" s="22"/>
      <c r="D52" s="21"/>
    </row>
    <row r="53" spans="2:4" ht="16.5" thickTop="1" thickBot="1" x14ac:dyDescent="0.3"/>
    <row r="54" spans="2:4" ht="16.5" thickTop="1" thickBot="1" x14ac:dyDescent="0.3">
      <c r="B54" s="15"/>
      <c r="C54" s="16"/>
      <c r="D54" s="17"/>
    </row>
    <row r="55" spans="2:4" ht="15.75" thickTop="1" x14ac:dyDescent="0.25">
      <c r="B55" s="18"/>
      <c r="C55" s="8"/>
      <c r="D55" s="20"/>
    </row>
    <row r="56" spans="2:4" x14ac:dyDescent="0.25">
      <c r="B56" s="18"/>
      <c r="C56" s="9" t="s">
        <v>1214</v>
      </c>
      <c r="D56" s="20"/>
    </row>
    <row r="57" spans="2:4" x14ac:dyDescent="0.25">
      <c r="B57" s="18"/>
      <c r="C57" s="10" t="s">
        <v>1215</v>
      </c>
      <c r="D57" s="20"/>
    </row>
    <row r="58" spans="2:4" x14ac:dyDescent="0.25">
      <c r="B58" s="18"/>
      <c r="C58" s="11" t="s">
        <v>1216</v>
      </c>
      <c r="D58" s="20"/>
    </row>
    <row r="59" spans="2:4" x14ac:dyDescent="0.25">
      <c r="B59" s="18"/>
      <c r="C59" s="10"/>
      <c r="D59" s="20"/>
    </row>
    <row r="60" spans="2:4" x14ac:dyDescent="0.25">
      <c r="B60" s="18"/>
      <c r="C60" s="10" t="s">
        <v>1217</v>
      </c>
      <c r="D60" s="20"/>
    </row>
    <row r="61" spans="2:4" x14ac:dyDescent="0.25">
      <c r="B61" s="18"/>
      <c r="C61" s="37" t="s">
        <v>1218</v>
      </c>
      <c r="D61" s="20"/>
    </row>
    <row r="62" spans="2:4" x14ac:dyDescent="0.25">
      <c r="B62" s="18"/>
      <c r="C62" s="10"/>
      <c r="D62" s="20"/>
    </row>
    <row r="63" spans="2:4" ht="30" x14ac:dyDescent="0.25">
      <c r="B63" s="18"/>
      <c r="C63" s="13" t="s">
        <v>1219</v>
      </c>
      <c r="D63" s="20"/>
    </row>
    <row r="64" spans="2:4" x14ac:dyDescent="0.25">
      <c r="B64" s="18"/>
      <c r="C64" s="13"/>
      <c r="D64" s="20"/>
    </row>
    <row r="65" spans="2:4" x14ac:dyDescent="0.25">
      <c r="B65" s="18"/>
      <c r="C65" s="1076"/>
      <c r="D65" s="20"/>
    </row>
    <row r="66" spans="2:4" ht="382.5" x14ac:dyDescent="0.25">
      <c r="B66" s="18"/>
      <c r="C66" s="1077" t="s">
        <v>1220</v>
      </c>
      <c r="D66" s="20"/>
    </row>
    <row r="67" spans="2:4" ht="153.75" thickBot="1" x14ac:dyDescent="0.3">
      <c r="B67" s="18"/>
      <c r="C67" s="1078" t="s">
        <v>1221</v>
      </c>
      <c r="D67" s="20"/>
    </row>
    <row r="68" spans="2:4" ht="16.5" thickTop="1" thickBot="1" x14ac:dyDescent="0.3">
      <c r="B68" s="19"/>
      <c r="C68" s="22"/>
      <c r="D68" s="21"/>
    </row>
    <row r="69" spans="2:4" ht="15.75" thickTop="1" x14ac:dyDescent="0.25"/>
    <row r="70" spans="2:4" x14ac:dyDescent="0.25">
      <c r="C70" s="2" t="s">
        <v>1968</v>
      </c>
    </row>
    <row r="71" spans="2:4" ht="15.75" thickBot="1" x14ac:dyDescent="0.3"/>
    <row r="72" spans="2:4" ht="16.5" thickTop="1" thickBot="1" x14ac:dyDescent="0.3">
      <c r="B72" s="15"/>
      <c r="C72" s="16"/>
      <c r="D72" s="17"/>
    </row>
    <row r="73" spans="2:4" ht="15.75" thickTop="1" x14ac:dyDescent="0.25">
      <c r="B73" s="18"/>
      <c r="C73" s="8"/>
      <c r="D73" s="20"/>
    </row>
    <row r="74" spans="2:4" x14ac:dyDescent="0.25">
      <c r="B74" s="18"/>
      <c r="C74" s="9" t="s">
        <v>1961</v>
      </c>
      <c r="D74" s="20"/>
    </row>
    <row r="75" spans="2:4" x14ac:dyDescent="0.25">
      <c r="B75" s="18"/>
      <c r="C75" s="10" t="s">
        <v>1972</v>
      </c>
      <c r="D75" s="20"/>
    </row>
    <row r="76" spans="2:4" x14ac:dyDescent="0.25">
      <c r="B76" s="18"/>
      <c r="C76" s="11" t="s">
        <v>1973</v>
      </c>
      <c r="D76" s="20"/>
    </row>
    <row r="77" spans="2:4" x14ac:dyDescent="0.25">
      <c r="B77" s="18"/>
      <c r="C77" s="10"/>
      <c r="D77" s="20"/>
    </row>
    <row r="78" spans="2:4" x14ac:dyDescent="0.25">
      <c r="B78" s="18"/>
      <c r="C78" s="12" t="s">
        <v>1963</v>
      </c>
      <c r="D78" s="20"/>
    </row>
    <row r="79" spans="2:4" x14ac:dyDescent="0.25">
      <c r="B79" s="18"/>
      <c r="C79" s="13" t="s">
        <v>1964</v>
      </c>
      <c r="D79" s="20"/>
    </row>
    <row r="80" spans="2:4" x14ac:dyDescent="0.25">
      <c r="B80" s="18"/>
      <c r="C80" s="10"/>
      <c r="D80" s="20"/>
    </row>
    <row r="81" spans="2:4" x14ac:dyDescent="0.25">
      <c r="B81" s="18"/>
      <c r="C81" s="13" t="s">
        <v>1962</v>
      </c>
      <c r="D81" s="20"/>
    </row>
    <row r="82" spans="2:4" x14ac:dyDescent="0.25">
      <c r="B82" s="18"/>
      <c r="C82" s="12" t="s">
        <v>1965</v>
      </c>
      <c r="D82" s="20"/>
    </row>
    <row r="83" spans="2:4" ht="15.75" thickBot="1" x14ac:dyDescent="0.3">
      <c r="B83" s="18"/>
      <c r="C83" s="14"/>
      <c r="D83" s="20"/>
    </row>
    <row r="84" spans="2:4" ht="16.5" thickTop="1" thickBot="1" x14ac:dyDescent="0.3">
      <c r="B84" s="19"/>
      <c r="C84" s="22"/>
      <c r="D84" s="21"/>
    </row>
    <row r="85" spans="2:4" ht="15.75" thickTop="1" x14ac:dyDescent="0.25"/>
    <row r="92" spans="2:4" x14ac:dyDescent="0.25">
      <c r="C92"/>
    </row>
  </sheetData>
  <hyperlinks>
    <hyperlink ref="C34" r:id="rId1" xr:uid="{00000000-0004-0000-0A00-000000000000}"/>
    <hyperlink ref="C37" r:id="rId2" xr:uid="{00000000-0004-0000-0A00-000001000000}"/>
    <hyperlink ref="C48" r:id="rId3" xr:uid="{00000000-0004-0000-0A00-000002000000}"/>
    <hyperlink ref="C61" r:id="rId4" xr:uid="{00000000-0004-0000-0A00-000003000000}"/>
    <hyperlink ref="C10" r:id="rId5" xr:uid="{00000000-0004-0000-0A00-000004000000}"/>
    <hyperlink ref="C14" r:id="rId6" xr:uid="{00000000-0004-0000-0A00-000005000000}"/>
    <hyperlink ref="C7" r:id="rId7" xr:uid="{00000000-0004-0000-0A00-000006000000}"/>
    <hyperlink ref="C78" r:id="rId8" xr:uid="{00000000-0004-0000-0A00-000007000000}"/>
    <hyperlink ref="C82" r:id="rId9" xr:uid="{00000000-0004-0000-0A00-000008000000}"/>
  </hyperlinks>
  <pageMargins left="0.7" right="0.7" top="0.75" bottom="0.75" header="0.3" footer="0.3"/>
  <drawing r:id="rId1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ListsSheet"/>
  <dimension ref="A1:AF362"/>
  <sheetViews>
    <sheetView topLeftCell="N1" workbookViewId="0">
      <pane ySplit="1" topLeftCell="A2" activePane="bottomLeft" state="frozen"/>
      <selection pane="bottomLeft" activeCell="AE39" sqref="AE39"/>
    </sheetView>
  </sheetViews>
  <sheetFormatPr defaultRowHeight="15" x14ac:dyDescent="0.25"/>
  <cols>
    <col min="1" max="1" width="6.140625" bestFit="1" customWidth="1"/>
    <col min="2" max="2" width="11.85546875" customWidth="1"/>
    <col min="3" max="4" width="10.42578125" customWidth="1"/>
    <col min="6" max="6" width="11.7109375" bestFit="1" customWidth="1"/>
    <col min="7" max="7" width="13.7109375" bestFit="1" customWidth="1"/>
    <col min="8" max="8" width="10.85546875" customWidth="1"/>
    <col min="10" max="10" width="11.28515625" bestFit="1" customWidth="1"/>
    <col min="11" max="11" width="13.85546875" bestFit="1" customWidth="1"/>
    <col min="12" max="12" width="10.5703125" bestFit="1" customWidth="1"/>
    <col min="13" max="13" width="10.5703125" customWidth="1"/>
    <col min="14" max="14" width="9.140625" customWidth="1"/>
    <col min="15" max="15" width="13.28515625" bestFit="1" customWidth="1"/>
    <col min="16" max="16" width="14.7109375" bestFit="1" customWidth="1"/>
    <col min="17" max="17" width="7.7109375" style="2" bestFit="1" customWidth="1"/>
    <col min="18" max="18" width="16.42578125" bestFit="1" customWidth="1"/>
    <col min="19" max="19" width="11" bestFit="1" customWidth="1"/>
    <col min="20" max="20" width="14.5703125" bestFit="1" customWidth="1"/>
    <col min="21" max="21" width="13.28515625" bestFit="1" customWidth="1"/>
    <col min="22" max="23" width="13.28515625" customWidth="1"/>
    <col min="24" max="24" width="10" bestFit="1" customWidth="1"/>
    <col min="25" max="25" width="11.28515625" bestFit="1" customWidth="1"/>
    <col min="26" max="26" width="5.5703125" customWidth="1"/>
    <col min="27" max="27" width="15.42578125" customWidth="1"/>
    <col min="28" max="28" width="10.42578125" customWidth="1"/>
    <col min="29" max="29" width="5.7109375" bestFit="1" customWidth="1"/>
    <col min="30" max="31" width="9.140625" customWidth="1"/>
  </cols>
  <sheetData>
    <row r="1" spans="1:32" x14ac:dyDescent="0.25">
      <c r="A1" s="24" t="s">
        <v>512</v>
      </c>
      <c r="B1" s="4" t="s">
        <v>153</v>
      </c>
      <c r="C1" s="4" t="s">
        <v>146</v>
      </c>
      <c r="D1" s="4" t="s">
        <v>202</v>
      </c>
      <c r="E1" s="24" t="s">
        <v>513</v>
      </c>
      <c r="F1" s="4" t="s">
        <v>252</v>
      </c>
      <c r="G1" s="4" t="s">
        <v>787</v>
      </c>
      <c r="H1" s="24" t="s">
        <v>1820</v>
      </c>
      <c r="I1" s="4" t="s">
        <v>192</v>
      </c>
      <c r="J1" s="4" t="s">
        <v>1879</v>
      </c>
      <c r="K1" s="4" t="s">
        <v>1880</v>
      </c>
      <c r="L1" s="4" t="s">
        <v>171</v>
      </c>
      <c r="M1" s="4" t="s">
        <v>1706</v>
      </c>
      <c r="N1" s="4" t="s">
        <v>145</v>
      </c>
      <c r="O1" s="24" t="s">
        <v>509</v>
      </c>
      <c r="P1" s="24" t="s">
        <v>226</v>
      </c>
      <c r="Q1" s="1202" t="s">
        <v>1819</v>
      </c>
      <c r="R1" s="24" t="s">
        <v>1718</v>
      </c>
      <c r="S1" s="24" t="s">
        <v>203</v>
      </c>
      <c r="T1" s="24" t="s">
        <v>1225</v>
      </c>
      <c r="U1" s="24" t="s">
        <v>1782</v>
      </c>
      <c r="V1" s="24" t="s">
        <v>1862</v>
      </c>
      <c r="W1" s="24" t="s">
        <v>1865</v>
      </c>
      <c r="X1" s="4" t="s">
        <v>133</v>
      </c>
      <c r="Y1" s="24" t="s">
        <v>240</v>
      </c>
      <c r="Z1" s="4" t="s">
        <v>134</v>
      </c>
      <c r="AA1" s="4" t="s">
        <v>173</v>
      </c>
      <c r="AB1" s="4" t="s">
        <v>144</v>
      </c>
      <c r="AC1" s="4" t="s">
        <v>196</v>
      </c>
      <c r="AD1" s="4" t="s">
        <v>253</v>
      </c>
      <c r="AE1" s="1256" t="s">
        <v>1878</v>
      </c>
      <c r="AF1" s="24" t="s">
        <v>514</v>
      </c>
    </row>
    <row r="2" spans="1:32" x14ac:dyDescent="0.25">
      <c r="A2">
        <v>0</v>
      </c>
      <c r="B2" t="s">
        <v>69</v>
      </c>
      <c r="C2" t="s">
        <v>69</v>
      </c>
      <c r="D2" s="1259">
        <v>0.25</v>
      </c>
      <c r="E2" s="6"/>
      <c r="F2" t="s">
        <v>130</v>
      </c>
      <c r="G2" t="s">
        <v>788</v>
      </c>
      <c r="H2" s="2" t="s">
        <v>6</v>
      </c>
      <c r="I2" t="s">
        <v>193</v>
      </c>
      <c r="J2" s="1251">
        <v>180</v>
      </c>
      <c r="K2" s="1259">
        <v>0</v>
      </c>
      <c r="L2" t="s">
        <v>130</v>
      </c>
      <c r="M2" s="1152" t="s">
        <v>1707</v>
      </c>
      <c r="N2">
        <v>4</v>
      </c>
      <c r="O2" t="s">
        <v>510</v>
      </c>
      <c r="P2" s="1216" t="s">
        <v>223</v>
      </c>
      <c r="Q2" s="1217" t="s">
        <v>227</v>
      </c>
      <c r="R2" t="s">
        <v>1719</v>
      </c>
      <c r="S2" s="1" t="str">
        <f>TEXT("false","#")</f>
        <v>false</v>
      </c>
      <c r="T2" s="1" t="s">
        <v>1224</v>
      </c>
      <c r="U2" t="s">
        <v>244</v>
      </c>
      <c r="V2" t="s">
        <v>1863</v>
      </c>
      <c r="W2" t="s">
        <v>1495</v>
      </c>
      <c r="X2" s="1192">
        <v>1</v>
      </c>
      <c r="Y2">
        <v>1</v>
      </c>
      <c r="Z2" t="s">
        <v>142</v>
      </c>
      <c r="AA2" t="s">
        <v>113</v>
      </c>
      <c r="AB2" s="1152">
        <v>0</v>
      </c>
      <c r="AC2">
        <v>0</v>
      </c>
      <c r="AD2" t="s">
        <v>130</v>
      </c>
      <c r="AE2">
        <v>0</v>
      </c>
      <c r="AF2" t="s">
        <v>2</v>
      </c>
    </row>
    <row r="3" spans="1:32" x14ac:dyDescent="0.25">
      <c r="A3">
        <v>1</v>
      </c>
      <c r="B3" t="s">
        <v>147</v>
      </c>
      <c r="C3" t="s">
        <v>147</v>
      </c>
      <c r="D3" s="1259">
        <v>0.5</v>
      </c>
      <c r="F3" t="s">
        <v>127</v>
      </c>
      <c r="G3" t="s">
        <v>789</v>
      </c>
      <c r="H3" s="2" t="s">
        <v>7</v>
      </c>
      <c r="I3" t="s">
        <v>194</v>
      </c>
      <c r="J3" s="1251">
        <v>165</v>
      </c>
      <c r="K3" s="1259">
        <v>0.5</v>
      </c>
      <c r="L3" t="s">
        <v>127</v>
      </c>
      <c r="M3" s="1152" t="s">
        <v>1708</v>
      </c>
      <c r="N3">
        <v>6</v>
      </c>
      <c r="O3" s="6" t="s">
        <v>511</v>
      </c>
      <c r="P3" s="1218" t="s">
        <v>224</v>
      </c>
      <c r="Q3" s="1219" t="s">
        <v>228</v>
      </c>
      <c r="R3" s="6" t="s">
        <v>219</v>
      </c>
      <c r="S3" s="1" t="str">
        <f>TEXT("true","#")</f>
        <v>true</v>
      </c>
      <c r="T3" s="6" t="s">
        <v>1226</v>
      </c>
      <c r="U3" t="s">
        <v>245</v>
      </c>
      <c r="V3" s="6" t="s">
        <v>1423</v>
      </c>
      <c r="W3" s="1251" t="s">
        <v>1866</v>
      </c>
      <c r="X3" s="1192">
        <v>2</v>
      </c>
      <c r="Y3">
        <v>2</v>
      </c>
      <c r="Z3" t="s">
        <v>143</v>
      </c>
      <c r="AA3" t="s">
        <v>69</v>
      </c>
      <c r="AB3" s="1152">
        <v>6.25E-2</v>
      </c>
      <c r="AC3">
        <v>1</v>
      </c>
      <c r="AD3" t="s">
        <v>127</v>
      </c>
      <c r="AE3">
        <v>25</v>
      </c>
      <c r="AF3" s="6" t="s">
        <v>242</v>
      </c>
    </row>
    <row r="4" spans="1:32" x14ac:dyDescent="0.25">
      <c r="A4">
        <v>2</v>
      </c>
      <c r="B4" t="s">
        <v>174</v>
      </c>
      <c r="C4" t="s">
        <v>174</v>
      </c>
      <c r="D4" s="1259">
        <v>0.75</v>
      </c>
      <c r="F4" t="s">
        <v>128</v>
      </c>
      <c r="G4" s="41" t="s">
        <v>517</v>
      </c>
      <c r="H4" s="2" t="s">
        <v>8</v>
      </c>
      <c r="I4" t="s">
        <v>195</v>
      </c>
      <c r="J4" s="1251">
        <v>150</v>
      </c>
      <c r="K4" s="1259">
        <v>1</v>
      </c>
      <c r="L4" t="s">
        <v>128</v>
      </c>
      <c r="M4" s="1153" t="s">
        <v>1580</v>
      </c>
      <c r="N4">
        <v>8</v>
      </c>
      <c r="P4" s="1218" t="s">
        <v>225</v>
      </c>
      <c r="Q4" s="1219" t="s">
        <v>229</v>
      </c>
      <c r="S4" t="s">
        <v>204</v>
      </c>
      <c r="U4" s="6" t="s">
        <v>246</v>
      </c>
      <c r="V4" s="1245"/>
      <c r="W4" s="6" t="s">
        <v>1867</v>
      </c>
      <c r="X4" s="1192">
        <v>3</v>
      </c>
      <c r="Y4">
        <v>3</v>
      </c>
      <c r="Z4" t="s">
        <v>137</v>
      </c>
      <c r="AA4" t="s">
        <v>102</v>
      </c>
      <c r="AB4" s="1152">
        <v>0.125</v>
      </c>
      <c r="AC4">
        <v>2</v>
      </c>
      <c r="AD4" t="s">
        <v>125</v>
      </c>
      <c r="AE4">
        <v>50</v>
      </c>
    </row>
    <row r="5" spans="1:32" x14ac:dyDescent="0.25">
      <c r="A5">
        <v>3</v>
      </c>
      <c r="B5" t="s">
        <v>79</v>
      </c>
      <c r="C5" t="s">
        <v>79</v>
      </c>
      <c r="D5" s="1259">
        <v>1</v>
      </c>
      <c r="F5" t="s">
        <v>124</v>
      </c>
      <c r="G5" s="41" t="s">
        <v>518</v>
      </c>
      <c r="H5" s="2" t="s">
        <v>9</v>
      </c>
      <c r="I5" s="6" t="s">
        <v>97</v>
      </c>
      <c r="J5" s="1251">
        <v>135</v>
      </c>
      <c r="K5" s="1259">
        <v>1.5</v>
      </c>
      <c r="L5" t="s">
        <v>131</v>
      </c>
      <c r="N5">
        <v>10</v>
      </c>
      <c r="P5" s="1220" t="s">
        <v>221</v>
      </c>
      <c r="Q5" s="1221" t="s">
        <v>222</v>
      </c>
      <c r="S5" t="s">
        <v>205</v>
      </c>
      <c r="X5" s="1192">
        <v>4</v>
      </c>
      <c r="Y5">
        <v>4</v>
      </c>
      <c r="Z5" t="s">
        <v>135</v>
      </c>
      <c r="AA5" t="s">
        <v>105</v>
      </c>
      <c r="AB5" s="1152">
        <v>0.1875</v>
      </c>
      <c r="AC5">
        <v>3</v>
      </c>
      <c r="AD5" t="s">
        <v>128</v>
      </c>
      <c r="AE5">
        <v>75</v>
      </c>
    </row>
    <row r="6" spans="1:32" x14ac:dyDescent="0.25">
      <c r="A6">
        <v>4</v>
      </c>
      <c r="B6" t="s">
        <v>148</v>
      </c>
      <c r="C6" t="s">
        <v>148</v>
      </c>
      <c r="D6" s="1259">
        <v>1.25</v>
      </c>
      <c r="F6" t="s">
        <v>126</v>
      </c>
      <c r="G6" s="41" t="s">
        <v>519</v>
      </c>
      <c r="H6" s="2" t="s">
        <v>10</v>
      </c>
      <c r="J6" s="1251">
        <v>120</v>
      </c>
      <c r="K6" s="1259">
        <v>2</v>
      </c>
      <c r="L6" t="s">
        <v>129</v>
      </c>
      <c r="N6">
        <v>12</v>
      </c>
      <c r="S6" s="6" t="s">
        <v>194</v>
      </c>
      <c r="X6" s="1192">
        <v>5</v>
      </c>
      <c r="Y6" s="6">
        <v>5</v>
      </c>
      <c r="Z6" t="s">
        <v>136</v>
      </c>
      <c r="AA6" t="s">
        <v>73</v>
      </c>
      <c r="AB6" s="1152">
        <v>0.25</v>
      </c>
      <c r="AC6">
        <v>4</v>
      </c>
      <c r="AD6" t="s">
        <v>124</v>
      </c>
      <c r="AE6" s="6">
        <v>100</v>
      </c>
    </row>
    <row r="7" spans="1:32" x14ac:dyDescent="0.25">
      <c r="A7">
        <v>5</v>
      </c>
      <c r="B7" t="s">
        <v>175</v>
      </c>
      <c r="C7" t="s">
        <v>175</v>
      </c>
      <c r="D7" s="1259">
        <v>1.5</v>
      </c>
      <c r="F7" s="6" t="s">
        <v>129</v>
      </c>
      <c r="G7" s="41" t="s">
        <v>520</v>
      </c>
      <c r="H7" s="2" t="s">
        <v>11</v>
      </c>
      <c r="J7" s="1251">
        <v>105</v>
      </c>
      <c r="K7" s="1259">
        <v>2.5</v>
      </c>
      <c r="L7" s="6" t="s">
        <v>1783</v>
      </c>
      <c r="N7">
        <v>14</v>
      </c>
      <c r="X7" s="1192">
        <v>6</v>
      </c>
      <c r="Z7" t="s">
        <v>141</v>
      </c>
      <c r="AA7" t="s">
        <v>103</v>
      </c>
      <c r="AB7" s="1152">
        <v>0.3125</v>
      </c>
      <c r="AC7">
        <v>5</v>
      </c>
      <c r="AD7" t="s">
        <v>126</v>
      </c>
    </row>
    <row r="8" spans="1:32" x14ac:dyDescent="0.25">
      <c r="A8">
        <v>6</v>
      </c>
      <c r="B8" t="s">
        <v>149</v>
      </c>
      <c r="C8" t="s">
        <v>149</v>
      </c>
      <c r="D8" s="1259">
        <v>1.75</v>
      </c>
      <c r="G8" s="41" t="s">
        <v>521</v>
      </c>
      <c r="H8" s="2" t="s">
        <v>12</v>
      </c>
      <c r="J8" s="1251">
        <v>90</v>
      </c>
      <c r="K8" s="1259">
        <v>3</v>
      </c>
      <c r="N8">
        <v>16</v>
      </c>
      <c r="X8" s="1192">
        <v>7</v>
      </c>
      <c r="Z8" t="s">
        <v>172</v>
      </c>
      <c r="AA8" t="s">
        <v>1852</v>
      </c>
      <c r="AB8" s="1152">
        <v>0.375</v>
      </c>
      <c r="AC8">
        <v>6</v>
      </c>
      <c r="AD8" s="6" t="s">
        <v>129</v>
      </c>
    </row>
    <row r="9" spans="1:32" x14ac:dyDescent="0.25">
      <c r="A9">
        <v>7</v>
      </c>
      <c r="B9" t="s">
        <v>154</v>
      </c>
      <c r="C9" t="s">
        <v>154</v>
      </c>
      <c r="D9" s="1259">
        <v>2</v>
      </c>
      <c r="G9" s="41" t="s">
        <v>522</v>
      </c>
      <c r="H9" s="2" t="s">
        <v>13</v>
      </c>
      <c r="J9" s="1251">
        <v>75</v>
      </c>
      <c r="K9" s="1259">
        <v>3.5</v>
      </c>
      <c r="N9">
        <v>18</v>
      </c>
      <c r="X9" s="1192">
        <v>8</v>
      </c>
      <c r="Z9" t="s">
        <v>138</v>
      </c>
      <c r="AA9" t="s">
        <v>79</v>
      </c>
      <c r="AB9" s="1152">
        <v>0.4375</v>
      </c>
      <c r="AC9">
        <v>7</v>
      </c>
    </row>
    <row r="10" spans="1:32" x14ac:dyDescent="0.25">
      <c r="A10">
        <v>8</v>
      </c>
      <c r="B10" t="s">
        <v>155</v>
      </c>
      <c r="C10" t="s">
        <v>155</v>
      </c>
      <c r="D10" s="1259">
        <v>2.25</v>
      </c>
      <c r="G10" s="41" t="s">
        <v>523</v>
      </c>
      <c r="H10" s="2" t="s">
        <v>14</v>
      </c>
      <c r="J10" s="1251">
        <v>60</v>
      </c>
      <c r="K10" s="1259">
        <v>4</v>
      </c>
      <c r="N10">
        <v>20</v>
      </c>
      <c r="X10" s="1192">
        <v>9</v>
      </c>
      <c r="Z10" t="s">
        <v>139</v>
      </c>
      <c r="AA10" t="s">
        <v>84</v>
      </c>
      <c r="AB10" s="1152">
        <v>0.5</v>
      </c>
      <c r="AC10">
        <v>8</v>
      </c>
    </row>
    <row r="11" spans="1:32" x14ac:dyDescent="0.25">
      <c r="A11">
        <v>9</v>
      </c>
      <c r="B11" t="s">
        <v>186</v>
      </c>
      <c r="C11" t="s">
        <v>186</v>
      </c>
      <c r="D11" s="1259">
        <v>2.5</v>
      </c>
      <c r="G11" s="41" t="s">
        <v>524</v>
      </c>
      <c r="H11" s="2" t="s">
        <v>15</v>
      </c>
      <c r="J11" s="1251">
        <v>45</v>
      </c>
      <c r="K11" s="1259">
        <v>4.5</v>
      </c>
      <c r="N11">
        <v>22</v>
      </c>
      <c r="X11" s="1192">
        <v>10</v>
      </c>
      <c r="Z11" s="6" t="s">
        <v>140</v>
      </c>
      <c r="AA11" t="s">
        <v>85</v>
      </c>
      <c r="AB11" s="1152">
        <v>0.5625</v>
      </c>
      <c r="AC11">
        <v>9</v>
      </c>
    </row>
    <row r="12" spans="1:32" x14ac:dyDescent="0.25">
      <c r="A12">
        <v>10</v>
      </c>
      <c r="B12" t="s">
        <v>156</v>
      </c>
      <c r="C12" t="s">
        <v>156</v>
      </c>
      <c r="D12" s="1259">
        <v>2.75</v>
      </c>
      <c r="G12" s="41" t="s">
        <v>525</v>
      </c>
      <c r="H12" s="2" t="s">
        <v>16</v>
      </c>
      <c r="J12" s="1251">
        <v>30</v>
      </c>
      <c r="K12" s="1260">
        <v>5</v>
      </c>
      <c r="N12">
        <v>24</v>
      </c>
      <c r="X12" s="1192">
        <v>11</v>
      </c>
      <c r="AA12" t="s">
        <v>75</v>
      </c>
      <c r="AB12" s="1152">
        <v>0.625</v>
      </c>
      <c r="AC12">
        <v>10</v>
      </c>
    </row>
    <row r="13" spans="1:32" x14ac:dyDescent="0.25">
      <c r="A13">
        <v>11</v>
      </c>
      <c r="B13" t="s">
        <v>188</v>
      </c>
      <c r="C13" t="s">
        <v>188</v>
      </c>
      <c r="D13" s="1260">
        <v>3</v>
      </c>
      <c r="G13" s="41" t="s">
        <v>526</v>
      </c>
      <c r="H13" s="2" t="s">
        <v>17</v>
      </c>
      <c r="J13" s="1251">
        <v>15</v>
      </c>
      <c r="N13">
        <v>26</v>
      </c>
      <c r="X13" s="1192">
        <v>12</v>
      </c>
      <c r="AA13" t="s">
        <v>71</v>
      </c>
      <c r="AB13" s="1152">
        <v>0.6875</v>
      </c>
      <c r="AC13">
        <v>11</v>
      </c>
    </row>
    <row r="14" spans="1:32" x14ac:dyDescent="0.25">
      <c r="A14">
        <v>12</v>
      </c>
      <c r="B14" t="s">
        <v>157</v>
      </c>
      <c r="C14" t="s">
        <v>157</v>
      </c>
      <c r="G14" s="41" t="s">
        <v>527</v>
      </c>
      <c r="H14" s="2" t="s">
        <v>18</v>
      </c>
      <c r="J14" s="1245">
        <v>0</v>
      </c>
      <c r="N14">
        <v>28</v>
      </c>
      <c r="X14" s="1192">
        <v>13</v>
      </c>
      <c r="AA14" t="s">
        <v>110</v>
      </c>
      <c r="AB14" s="1152">
        <v>0.75</v>
      </c>
      <c r="AC14">
        <v>12</v>
      </c>
    </row>
    <row r="15" spans="1:32" x14ac:dyDescent="0.25">
      <c r="A15">
        <v>13</v>
      </c>
      <c r="B15" t="s">
        <v>158</v>
      </c>
      <c r="C15" t="s">
        <v>158</v>
      </c>
      <c r="G15" s="41" t="s">
        <v>528</v>
      </c>
      <c r="H15" s="2" t="s">
        <v>19</v>
      </c>
      <c r="J15">
        <v>-15</v>
      </c>
      <c r="N15">
        <v>30</v>
      </c>
      <c r="X15" s="1192">
        <v>14</v>
      </c>
      <c r="AA15" t="s">
        <v>101</v>
      </c>
      <c r="AB15" s="1152">
        <v>0.8125</v>
      </c>
      <c r="AC15">
        <v>13</v>
      </c>
    </row>
    <row r="16" spans="1:32" x14ac:dyDescent="0.25">
      <c r="A16">
        <v>14</v>
      </c>
      <c r="B16" t="s">
        <v>159</v>
      </c>
      <c r="C16" t="s">
        <v>159</v>
      </c>
      <c r="G16" s="41" t="s">
        <v>529</v>
      </c>
      <c r="H16" s="2" t="s">
        <v>20</v>
      </c>
      <c r="J16">
        <v>-30</v>
      </c>
      <c r="N16">
        <v>32</v>
      </c>
      <c r="X16" s="1192">
        <v>15</v>
      </c>
      <c r="AA16" t="s">
        <v>83</v>
      </c>
      <c r="AB16" s="1152">
        <v>0.875</v>
      </c>
      <c r="AC16">
        <v>14</v>
      </c>
    </row>
    <row r="17" spans="1:29" x14ac:dyDescent="0.25">
      <c r="A17">
        <v>15</v>
      </c>
      <c r="B17" t="s">
        <v>160</v>
      </c>
      <c r="C17" t="s">
        <v>160</v>
      </c>
      <c r="G17" s="41" t="s">
        <v>532</v>
      </c>
      <c r="H17" s="2" t="s">
        <v>21</v>
      </c>
      <c r="J17">
        <v>-45</v>
      </c>
      <c r="N17">
        <v>34</v>
      </c>
      <c r="X17" s="1192">
        <v>16</v>
      </c>
      <c r="AA17" t="s">
        <v>81</v>
      </c>
      <c r="AB17" s="1152">
        <v>0.9375</v>
      </c>
      <c r="AC17">
        <v>15</v>
      </c>
    </row>
    <row r="18" spans="1:29" x14ac:dyDescent="0.25">
      <c r="A18">
        <v>16</v>
      </c>
      <c r="B18" t="s">
        <v>97</v>
      </c>
      <c r="C18" t="s">
        <v>97</v>
      </c>
      <c r="G18" s="41" t="s">
        <v>533</v>
      </c>
      <c r="H18" s="2" t="s">
        <v>22</v>
      </c>
      <c r="J18">
        <v>-60</v>
      </c>
      <c r="N18">
        <v>36</v>
      </c>
      <c r="X18" s="1192">
        <v>17</v>
      </c>
      <c r="AA18" t="s">
        <v>115</v>
      </c>
      <c r="AB18" s="1152">
        <v>1</v>
      </c>
      <c r="AC18">
        <v>16</v>
      </c>
    </row>
    <row r="19" spans="1:29" x14ac:dyDescent="0.25">
      <c r="A19">
        <v>17</v>
      </c>
      <c r="B19" t="s">
        <v>150</v>
      </c>
      <c r="C19" t="s">
        <v>150</v>
      </c>
      <c r="G19" s="41" t="s">
        <v>534</v>
      </c>
      <c r="H19" s="2" t="s">
        <v>23</v>
      </c>
      <c r="J19">
        <v>-75</v>
      </c>
      <c r="N19">
        <v>38</v>
      </c>
      <c r="X19" s="1192">
        <v>18</v>
      </c>
      <c r="AA19" t="s">
        <v>89</v>
      </c>
      <c r="AB19" s="1152">
        <v>1.0625</v>
      </c>
      <c r="AC19">
        <v>17</v>
      </c>
    </row>
    <row r="20" spans="1:29" x14ac:dyDescent="0.25">
      <c r="A20">
        <v>18</v>
      </c>
      <c r="B20" t="s">
        <v>168</v>
      </c>
      <c r="C20" t="s">
        <v>168</v>
      </c>
      <c r="G20" s="41" t="s">
        <v>535</v>
      </c>
      <c r="H20" s="2" t="s">
        <v>24</v>
      </c>
      <c r="J20">
        <v>-90</v>
      </c>
      <c r="N20">
        <v>40</v>
      </c>
      <c r="X20" s="1192">
        <v>19</v>
      </c>
      <c r="AA20" t="s">
        <v>88</v>
      </c>
      <c r="AB20" s="1152">
        <v>1.125</v>
      </c>
      <c r="AC20">
        <v>18</v>
      </c>
    </row>
    <row r="21" spans="1:29" x14ac:dyDescent="0.25">
      <c r="A21">
        <v>19</v>
      </c>
      <c r="B21" t="s">
        <v>178</v>
      </c>
      <c r="C21" t="s">
        <v>178</v>
      </c>
      <c r="G21" s="41" t="s">
        <v>536</v>
      </c>
      <c r="H21" s="2" t="s">
        <v>25</v>
      </c>
      <c r="J21">
        <v>-105</v>
      </c>
      <c r="N21">
        <v>42</v>
      </c>
      <c r="X21" s="1192">
        <v>20</v>
      </c>
      <c r="AA21" t="s">
        <v>87</v>
      </c>
      <c r="AB21" s="1152">
        <v>1.1875</v>
      </c>
      <c r="AC21">
        <v>19</v>
      </c>
    </row>
    <row r="22" spans="1:29" x14ac:dyDescent="0.25">
      <c r="A22">
        <v>20</v>
      </c>
      <c r="B22" t="s">
        <v>181</v>
      </c>
      <c r="C22" t="s">
        <v>181</v>
      </c>
      <c r="G22" s="41" t="s">
        <v>537</v>
      </c>
      <c r="H22" s="2" t="s">
        <v>26</v>
      </c>
      <c r="J22">
        <v>-120</v>
      </c>
      <c r="N22">
        <v>44</v>
      </c>
      <c r="X22" s="1192">
        <v>21</v>
      </c>
      <c r="AA22" t="s">
        <v>122</v>
      </c>
      <c r="AB22" s="1152">
        <v>1.25</v>
      </c>
      <c r="AC22" s="6">
        <v>20</v>
      </c>
    </row>
    <row r="23" spans="1:29" x14ac:dyDescent="0.25">
      <c r="A23">
        <v>21</v>
      </c>
      <c r="B23" t="s">
        <v>169</v>
      </c>
      <c r="C23" t="s">
        <v>169</v>
      </c>
      <c r="G23" s="41" t="s">
        <v>538</v>
      </c>
      <c r="H23" s="2" t="s">
        <v>27</v>
      </c>
      <c r="J23">
        <v>-135</v>
      </c>
      <c r="N23" s="6">
        <v>48</v>
      </c>
      <c r="X23" s="1192">
        <v>22</v>
      </c>
      <c r="AA23" s="1245" t="s">
        <v>123</v>
      </c>
      <c r="AB23" s="1152">
        <v>1.3125</v>
      </c>
    </row>
    <row r="24" spans="1:29" x14ac:dyDescent="0.25">
      <c r="A24">
        <v>22</v>
      </c>
      <c r="B24" t="s">
        <v>176</v>
      </c>
      <c r="C24" t="s">
        <v>176</v>
      </c>
      <c r="G24" s="41" t="s">
        <v>530</v>
      </c>
      <c r="H24" s="2" t="s">
        <v>28</v>
      </c>
      <c r="J24">
        <v>-150</v>
      </c>
      <c r="X24" s="1192">
        <v>23</v>
      </c>
      <c r="AA24" t="s">
        <v>92</v>
      </c>
      <c r="AB24" s="1152">
        <v>1.375</v>
      </c>
    </row>
    <row r="25" spans="1:29" x14ac:dyDescent="0.25">
      <c r="A25">
        <v>23</v>
      </c>
      <c r="B25" t="s">
        <v>179</v>
      </c>
      <c r="C25" t="s">
        <v>179</v>
      </c>
      <c r="G25" s="41" t="s">
        <v>531</v>
      </c>
      <c r="H25" s="2" t="s">
        <v>29</v>
      </c>
      <c r="J25">
        <v>-165</v>
      </c>
      <c r="X25" s="1192">
        <v>24</v>
      </c>
      <c r="AA25" t="s">
        <v>90</v>
      </c>
      <c r="AB25" s="1152">
        <v>1.4375</v>
      </c>
    </row>
    <row r="26" spans="1:29" x14ac:dyDescent="0.25">
      <c r="A26">
        <v>24</v>
      </c>
      <c r="B26" t="s">
        <v>182</v>
      </c>
      <c r="C26" t="s">
        <v>182</v>
      </c>
      <c r="G26" s="41" t="s">
        <v>539</v>
      </c>
      <c r="H26" s="2" t="s">
        <v>30</v>
      </c>
      <c r="J26" s="6">
        <v>-180</v>
      </c>
      <c r="X26" s="1192">
        <v>25</v>
      </c>
      <c r="AA26" t="s">
        <v>91</v>
      </c>
      <c r="AB26" s="1152">
        <v>1.5</v>
      </c>
    </row>
    <row r="27" spans="1:29" x14ac:dyDescent="0.25">
      <c r="A27">
        <v>25</v>
      </c>
      <c r="B27" t="s">
        <v>184</v>
      </c>
      <c r="C27" t="s">
        <v>184</v>
      </c>
      <c r="G27" s="41" t="s">
        <v>540</v>
      </c>
      <c r="H27" s="2" t="s">
        <v>31</v>
      </c>
      <c r="X27" s="1192">
        <v>26</v>
      </c>
      <c r="AA27" t="s">
        <v>97</v>
      </c>
      <c r="AB27" s="1152">
        <v>1.5625</v>
      </c>
    </row>
    <row r="28" spans="1:29" x14ac:dyDescent="0.25">
      <c r="A28">
        <v>26</v>
      </c>
      <c r="B28" t="s">
        <v>170</v>
      </c>
      <c r="C28" t="s">
        <v>170</v>
      </c>
      <c r="G28" s="41" t="s">
        <v>541</v>
      </c>
      <c r="H28" s="2" t="s">
        <v>32</v>
      </c>
      <c r="X28" s="1192">
        <v>27</v>
      </c>
      <c r="AA28" t="s">
        <v>99</v>
      </c>
      <c r="AB28" s="1152">
        <v>1.625</v>
      </c>
    </row>
    <row r="29" spans="1:29" x14ac:dyDescent="0.25">
      <c r="A29">
        <v>27</v>
      </c>
      <c r="B29" t="s">
        <v>177</v>
      </c>
      <c r="C29" t="s">
        <v>177</v>
      </c>
      <c r="G29" s="41" t="s">
        <v>542</v>
      </c>
      <c r="H29" s="2" t="s">
        <v>33</v>
      </c>
      <c r="X29" s="1192">
        <v>28</v>
      </c>
      <c r="AA29" t="s">
        <v>112</v>
      </c>
      <c r="AB29" s="1152">
        <v>1.6875</v>
      </c>
    </row>
    <row r="30" spans="1:29" x14ac:dyDescent="0.25">
      <c r="A30">
        <v>28</v>
      </c>
      <c r="B30" t="s">
        <v>180</v>
      </c>
      <c r="C30" t="s">
        <v>180</v>
      </c>
      <c r="G30" s="41" t="s">
        <v>543</v>
      </c>
      <c r="H30" s="2" t="s">
        <v>34</v>
      </c>
      <c r="X30" s="1192">
        <v>29</v>
      </c>
      <c r="AA30" t="s">
        <v>1949</v>
      </c>
      <c r="AB30" s="1152">
        <v>1.75</v>
      </c>
    </row>
    <row r="31" spans="1:29" x14ac:dyDescent="0.25">
      <c r="A31">
        <v>29</v>
      </c>
      <c r="B31" t="s">
        <v>183</v>
      </c>
      <c r="C31" t="s">
        <v>183</v>
      </c>
      <c r="G31" s="41" t="s">
        <v>544</v>
      </c>
      <c r="H31" s="2" t="s">
        <v>35</v>
      </c>
      <c r="X31" s="1192">
        <v>30</v>
      </c>
      <c r="AA31" t="s">
        <v>72</v>
      </c>
      <c r="AB31" s="1152">
        <v>1.8125</v>
      </c>
    </row>
    <row r="32" spans="1:29" x14ac:dyDescent="0.25">
      <c r="A32">
        <v>30</v>
      </c>
      <c r="B32" t="s">
        <v>185</v>
      </c>
      <c r="C32" t="s">
        <v>185</v>
      </c>
      <c r="G32" s="41" t="s">
        <v>545</v>
      </c>
      <c r="H32" s="2" t="s">
        <v>36</v>
      </c>
      <c r="X32" s="1192">
        <v>31</v>
      </c>
      <c r="AA32" t="s">
        <v>82</v>
      </c>
      <c r="AB32" s="1152">
        <v>1.875</v>
      </c>
    </row>
    <row r="33" spans="1:28" x14ac:dyDescent="0.25">
      <c r="A33">
        <v>31</v>
      </c>
      <c r="B33" t="s">
        <v>161</v>
      </c>
      <c r="C33" t="s">
        <v>161</v>
      </c>
      <c r="G33" s="41" t="s">
        <v>546</v>
      </c>
      <c r="H33" s="2" t="s">
        <v>37</v>
      </c>
      <c r="X33" s="1192">
        <v>32</v>
      </c>
      <c r="AA33" t="s">
        <v>78</v>
      </c>
      <c r="AB33" s="1152">
        <v>1.9375</v>
      </c>
    </row>
    <row r="34" spans="1:28" x14ac:dyDescent="0.25">
      <c r="A34">
        <v>32</v>
      </c>
      <c r="B34" t="s">
        <v>162</v>
      </c>
      <c r="C34" t="s">
        <v>162</v>
      </c>
      <c r="G34" s="41" t="s">
        <v>547</v>
      </c>
      <c r="H34" s="2" t="s">
        <v>38</v>
      </c>
      <c r="X34" s="1192">
        <v>33</v>
      </c>
      <c r="AA34" t="s">
        <v>77</v>
      </c>
      <c r="AB34" s="1152">
        <v>2</v>
      </c>
    </row>
    <row r="35" spans="1:28" x14ac:dyDescent="0.25">
      <c r="A35">
        <v>33</v>
      </c>
      <c r="B35" t="s">
        <v>187</v>
      </c>
      <c r="C35" t="s">
        <v>187</v>
      </c>
      <c r="G35" s="41" t="s">
        <v>548</v>
      </c>
      <c r="H35" s="2" t="s">
        <v>39</v>
      </c>
      <c r="X35" s="1192">
        <v>34</v>
      </c>
      <c r="AA35" t="s">
        <v>74</v>
      </c>
      <c r="AB35" s="1152">
        <v>2.0625</v>
      </c>
    </row>
    <row r="36" spans="1:28" x14ac:dyDescent="0.25">
      <c r="A36">
        <v>34</v>
      </c>
      <c r="B36" t="s">
        <v>163</v>
      </c>
      <c r="C36" t="s">
        <v>163</v>
      </c>
      <c r="G36" s="41" t="s">
        <v>549</v>
      </c>
      <c r="H36" s="2" t="s">
        <v>40</v>
      </c>
      <c r="X36" s="1192">
        <v>35</v>
      </c>
      <c r="AA36" t="s">
        <v>70</v>
      </c>
      <c r="AB36" s="1152">
        <v>2.125</v>
      </c>
    </row>
    <row r="37" spans="1:28" x14ac:dyDescent="0.25">
      <c r="A37">
        <v>35</v>
      </c>
      <c r="B37" t="s">
        <v>189</v>
      </c>
      <c r="C37" t="s">
        <v>189</v>
      </c>
      <c r="G37" s="41" t="s">
        <v>550</v>
      </c>
      <c r="H37" s="2" t="s">
        <v>41</v>
      </c>
      <c r="X37" s="1192">
        <v>36</v>
      </c>
      <c r="AA37" t="s">
        <v>108</v>
      </c>
      <c r="AB37" s="1152">
        <v>2.1875</v>
      </c>
    </row>
    <row r="38" spans="1:28" x14ac:dyDescent="0.25">
      <c r="A38">
        <v>36</v>
      </c>
      <c r="B38" t="s">
        <v>164</v>
      </c>
      <c r="C38" t="s">
        <v>164</v>
      </c>
      <c r="G38" s="41" t="s">
        <v>551</v>
      </c>
      <c r="H38" s="2" t="s">
        <v>42</v>
      </c>
      <c r="X38" s="1192">
        <v>37</v>
      </c>
      <c r="AA38" t="s">
        <v>104</v>
      </c>
      <c r="AB38" s="1152">
        <v>2.25</v>
      </c>
    </row>
    <row r="39" spans="1:28" x14ac:dyDescent="0.25">
      <c r="A39">
        <v>37</v>
      </c>
      <c r="B39" t="s">
        <v>165</v>
      </c>
      <c r="C39" t="s">
        <v>165</v>
      </c>
      <c r="G39" s="41" t="s">
        <v>552</v>
      </c>
      <c r="H39" s="2" t="s">
        <v>43</v>
      </c>
      <c r="X39" s="1192">
        <v>38</v>
      </c>
      <c r="AA39" t="s">
        <v>118</v>
      </c>
      <c r="AB39" s="1152">
        <v>2.3125</v>
      </c>
    </row>
    <row r="40" spans="1:28" x14ac:dyDescent="0.25">
      <c r="A40">
        <v>38</v>
      </c>
      <c r="B40" t="s">
        <v>166</v>
      </c>
      <c r="C40" t="s">
        <v>166</v>
      </c>
      <c r="G40" s="41" t="s">
        <v>553</v>
      </c>
      <c r="H40" s="2" t="s">
        <v>44</v>
      </c>
      <c r="X40" s="1192">
        <v>39</v>
      </c>
      <c r="AA40" t="s">
        <v>119</v>
      </c>
      <c r="AB40" s="1152">
        <v>2.375</v>
      </c>
    </row>
    <row r="41" spans="1:28" x14ac:dyDescent="0.25">
      <c r="A41">
        <v>39</v>
      </c>
      <c r="B41" t="s">
        <v>167</v>
      </c>
      <c r="C41" t="s">
        <v>167</v>
      </c>
      <c r="G41" s="41" t="s">
        <v>554</v>
      </c>
      <c r="H41" s="2" t="s">
        <v>45</v>
      </c>
      <c r="X41" s="1192">
        <v>40</v>
      </c>
      <c r="AA41" t="s">
        <v>121</v>
      </c>
      <c r="AB41" s="1152">
        <v>2.4375</v>
      </c>
    </row>
    <row r="42" spans="1:28" x14ac:dyDescent="0.25">
      <c r="A42">
        <v>40</v>
      </c>
      <c r="B42" t="s">
        <v>151</v>
      </c>
      <c r="C42" t="s">
        <v>151</v>
      </c>
      <c r="G42" s="41" t="s">
        <v>555</v>
      </c>
      <c r="H42" s="2" t="s">
        <v>46</v>
      </c>
      <c r="X42" s="1192">
        <v>41</v>
      </c>
      <c r="AA42" t="s">
        <v>191</v>
      </c>
      <c r="AB42" s="1152">
        <v>2.5</v>
      </c>
    </row>
    <row r="43" spans="1:28" x14ac:dyDescent="0.25">
      <c r="A43">
        <v>41</v>
      </c>
      <c r="B43" s="6" t="s">
        <v>152</v>
      </c>
      <c r="C43" s="6" t="s">
        <v>152</v>
      </c>
      <c r="G43" s="41" t="s">
        <v>556</v>
      </c>
      <c r="H43" s="2" t="s">
        <v>47</v>
      </c>
      <c r="X43" s="1192">
        <v>42</v>
      </c>
      <c r="AA43" t="s">
        <v>93</v>
      </c>
      <c r="AB43" s="1152">
        <v>2.5625</v>
      </c>
    </row>
    <row r="44" spans="1:28" x14ac:dyDescent="0.25">
      <c r="A44">
        <v>42</v>
      </c>
      <c r="G44" s="41" t="s">
        <v>557</v>
      </c>
      <c r="H44" s="2" t="s">
        <v>48</v>
      </c>
      <c r="X44" s="1192">
        <v>43</v>
      </c>
      <c r="AA44" t="s">
        <v>94</v>
      </c>
      <c r="AB44" s="1152">
        <v>2.625</v>
      </c>
    </row>
    <row r="45" spans="1:28" x14ac:dyDescent="0.25">
      <c r="A45">
        <v>43</v>
      </c>
      <c r="G45" s="41" t="s">
        <v>558</v>
      </c>
      <c r="H45" s="2" t="s">
        <v>49</v>
      </c>
      <c r="X45" s="1192">
        <v>44</v>
      </c>
      <c r="AA45" t="s">
        <v>109</v>
      </c>
      <c r="AB45" s="1152">
        <v>2.6875</v>
      </c>
    </row>
    <row r="46" spans="1:28" x14ac:dyDescent="0.25">
      <c r="A46">
        <v>44</v>
      </c>
      <c r="G46" s="41" t="s">
        <v>559</v>
      </c>
      <c r="H46" s="2" t="s">
        <v>50</v>
      </c>
      <c r="X46" s="1192">
        <v>45</v>
      </c>
      <c r="AA46" t="s">
        <v>116</v>
      </c>
      <c r="AB46" s="1152">
        <v>2.75</v>
      </c>
    </row>
    <row r="47" spans="1:28" x14ac:dyDescent="0.25">
      <c r="A47">
        <v>45</v>
      </c>
      <c r="G47" s="41" t="s">
        <v>560</v>
      </c>
      <c r="H47" s="2" t="s">
        <v>51</v>
      </c>
      <c r="X47" s="1192">
        <v>46</v>
      </c>
      <c r="AA47" t="s">
        <v>117</v>
      </c>
      <c r="AB47" s="1152">
        <v>2.8125</v>
      </c>
    </row>
    <row r="48" spans="1:28" x14ac:dyDescent="0.25">
      <c r="A48">
        <v>46</v>
      </c>
      <c r="G48" s="41" t="s">
        <v>561</v>
      </c>
      <c r="H48" s="2" t="s">
        <v>52</v>
      </c>
      <c r="X48" s="1192">
        <v>47</v>
      </c>
      <c r="AA48" t="s">
        <v>120</v>
      </c>
      <c r="AB48" s="1152">
        <v>2.875</v>
      </c>
    </row>
    <row r="49" spans="1:28" x14ac:dyDescent="0.25">
      <c r="A49">
        <v>47</v>
      </c>
      <c r="G49" s="41" t="s">
        <v>562</v>
      </c>
      <c r="H49" s="2" t="s">
        <v>53</v>
      </c>
      <c r="X49" s="1192">
        <v>48</v>
      </c>
      <c r="AA49" t="s">
        <v>114</v>
      </c>
      <c r="AB49" s="1152">
        <v>2.9375</v>
      </c>
    </row>
    <row r="50" spans="1:28" x14ac:dyDescent="0.25">
      <c r="A50">
        <v>48</v>
      </c>
      <c r="G50" s="41" t="s">
        <v>563</v>
      </c>
      <c r="H50" s="2" t="s">
        <v>54</v>
      </c>
      <c r="X50" s="1192">
        <v>49</v>
      </c>
      <c r="AA50" t="s">
        <v>95</v>
      </c>
      <c r="AB50" s="1152">
        <v>3</v>
      </c>
    </row>
    <row r="51" spans="1:28" x14ac:dyDescent="0.25">
      <c r="A51">
        <v>49</v>
      </c>
      <c r="G51" s="41" t="s">
        <v>564</v>
      </c>
      <c r="H51" s="2" t="s">
        <v>55</v>
      </c>
      <c r="X51" s="1192">
        <v>50</v>
      </c>
      <c r="AA51" t="s">
        <v>96</v>
      </c>
      <c r="AB51" s="1152">
        <v>3.0625</v>
      </c>
    </row>
    <row r="52" spans="1:28" x14ac:dyDescent="0.25">
      <c r="A52">
        <v>50</v>
      </c>
      <c r="G52" s="41" t="s">
        <v>565</v>
      </c>
      <c r="H52" s="2" t="s">
        <v>56</v>
      </c>
      <c r="X52" s="1192">
        <v>51</v>
      </c>
      <c r="AA52" t="s">
        <v>100</v>
      </c>
      <c r="AB52" s="1152">
        <v>3.125</v>
      </c>
    </row>
    <row r="53" spans="1:28" x14ac:dyDescent="0.25">
      <c r="A53">
        <v>51</v>
      </c>
      <c r="G53" s="41" t="s">
        <v>566</v>
      </c>
      <c r="H53" s="2" t="s">
        <v>57</v>
      </c>
      <c r="X53" s="1192">
        <v>52</v>
      </c>
      <c r="AA53" t="s">
        <v>106</v>
      </c>
      <c r="AB53" s="1152">
        <v>3.1875</v>
      </c>
    </row>
    <row r="54" spans="1:28" x14ac:dyDescent="0.25">
      <c r="A54">
        <v>52</v>
      </c>
      <c r="G54" s="41" t="s">
        <v>567</v>
      </c>
      <c r="X54" s="1192">
        <v>53</v>
      </c>
      <c r="AA54" t="s">
        <v>111</v>
      </c>
      <c r="AB54" s="1152">
        <v>3.25</v>
      </c>
    </row>
    <row r="55" spans="1:28" x14ac:dyDescent="0.25">
      <c r="A55">
        <v>53</v>
      </c>
      <c r="G55" s="41" t="s">
        <v>568</v>
      </c>
      <c r="X55" s="1192">
        <v>54</v>
      </c>
      <c r="AA55" t="s">
        <v>80</v>
      </c>
      <c r="AB55" s="1152">
        <v>3.3125</v>
      </c>
    </row>
    <row r="56" spans="1:28" x14ac:dyDescent="0.25">
      <c r="A56">
        <v>54</v>
      </c>
      <c r="G56" s="41" t="s">
        <v>569</v>
      </c>
      <c r="X56" s="1192">
        <v>55</v>
      </c>
      <c r="AA56" t="s">
        <v>76</v>
      </c>
      <c r="AB56" s="1152">
        <v>3.375</v>
      </c>
    </row>
    <row r="57" spans="1:28" x14ac:dyDescent="0.25">
      <c r="A57">
        <v>55</v>
      </c>
      <c r="G57" s="41" t="s">
        <v>570</v>
      </c>
      <c r="X57" s="1192">
        <v>56</v>
      </c>
      <c r="AA57" t="s">
        <v>86</v>
      </c>
      <c r="AB57" s="1152">
        <v>3.4375</v>
      </c>
    </row>
    <row r="58" spans="1:28" x14ac:dyDescent="0.25">
      <c r="A58">
        <v>56</v>
      </c>
      <c r="G58" s="41" t="s">
        <v>571</v>
      </c>
      <c r="X58" s="1192">
        <v>57</v>
      </c>
      <c r="AA58" t="s">
        <v>98</v>
      </c>
      <c r="AB58" s="1152">
        <v>3.5</v>
      </c>
    </row>
    <row r="59" spans="1:28" x14ac:dyDescent="0.25">
      <c r="A59">
        <v>57</v>
      </c>
      <c r="G59" s="41" t="s">
        <v>572</v>
      </c>
      <c r="X59" s="1192">
        <v>58</v>
      </c>
      <c r="AA59" s="6" t="s">
        <v>107</v>
      </c>
      <c r="AB59" s="1152">
        <v>3.5625</v>
      </c>
    </row>
    <row r="60" spans="1:28" x14ac:dyDescent="0.25">
      <c r="A60">
        <v>58</v>
      </c>
      <c r="G60" s="41" t="s">
        <v>573</v>
      </c>
      <c r="X60" s="1192">
        <v>59</v>
      </c>
      <c r="AB60" s="1152">
        <v>3.625</v>
      </c>
    </row>
    <row r="61" spans="1:28" x14ac:dyDescent="0.25">
      <c r="A61">
        <v>59</v>
      </c>
      <c r="G61" s="41" t="s">
        <v>574</v>
      </c>
      <c r="X61" s="1192">
        <v>60</v>
      </c>
      <c r="AB61" s="1152">
        <v>3.6875</v>
      </c>
    </row>
    <row r="62" spans="1:28" x14ac:dyDescent="0.25">
      <c r="A62">
        <v>60</v>
      </c>
      <c r="G62" s="41" t="s">
        <v>575</v>
      </c>
      <c r="X62" s="1192">
        <v>61</v>
      </c>
      <c r="AB62" s="1152">
        <v>3.75</v>
      </c>
    </row>
    <row r="63" spans="1:28" x14ac:dyDescent="0.25">
      <c r="A63">
        <v>61</v>
      </c>
      <c r="G63" s="41" t="s">
        <v>576</v>
      </c>
      <c r="X63" s="1192">
        <v>62</v>
      </c>
      <c r="AB63" s="1152">
        <v>3.8125</v>
      </c>
    </row>
    <row r="64" spans="1:28" x14ac:dyDescent="0.25">
      <c r="A64">
        <v>62</v>
      </c>
      <c r="G64" s="41" t="s">
        <v>577</v>
      </c>
      <c r="X64" s="1192">
        <v>63</v>
      </c>
      <c r="AB64" s="1152">
        <v>3.875</v>
      </c>
    </row>
    <row r="65" spans="1:28" x14ac:dyDescent="0.25">
      <c r="A65">
        <v>63</v>
      </c>
      <c r="G65" s="41" t="s">
        <v>578</v>
      </c>
      <c r="X65" s="1192">
        <v>64</v>
      </c>
      <c r="AB65" s="1152">
        <v>3.9375</v>
      </c>
    </row>
    <row r="66" spans="1:28" x14ac:dyDescent="0.25">
      <c r="A66">
        <v>64</v>
      </c>
      <c r="G66" s="41" t="s">
        <v>579</v>
      </c>
      <c r="X66" s="1192">
        <v>65</v>
      </c>
      <c r="AB66" s="1152">
        <v>4</v>
      </c>
    </row>
    <row r="67" spans="1:28" x14ac:dyDescent="0.25">
      <c r="A67">
        <v>65</v>
      </c>
      <c r="G67" s="41" t="s">
        <v>580</v>
      </c>
      <c r="X67" s="1192">
        <v>66</v>
      </c>
      <c r="AB67" s="1152">
        <v>4.0625</v>
      </c>
    </row>
    <row r="68" spans="1:28" x14ac:dyDescent="0.25">
      <c r="A68">
        <v>66</v>
      </c>
      <c r="G68" s="41" t="s">
        <v>581</v>
      </c>
      <c r="X68" s="1192">
        <v>67</v>
      </c>
      <c r="AB68" s="1152">
        <v>4.125</v>
      </c>
    </row>
    <row r="69" spans="1:28" x14ac:dyDescent="0.25">
      <c r="A69">
        <v>67</v>
      </c>
      <c r="G69" s="41" t="s">
        <v>582</v>
      </c>
      <c r="X69" s="1192">
        <v>68</v>
      </c>
      <c r="AB69" s="1152">
        <v>4.1875</v>
      </c>
    </row>
    <row r="70" spans="1:28" x14ac:dyDescent="0.25">
      <c r="A70">
        <v>68</v>
      </c>
      <c r="G70" s="41" t="s">
        <v>583</v>
      </c>
      <c r="X70" s="1192">
        <v>69</v>
      </c>
      <c r="AB70" s="1152">
        <v>4.25</v>
      </c>
    </row>
    <row r="71" spans="1:28" x14ac:dyDescent="0.25">
      <c r="A71">
        <v>69</v>
      </c>
      <c r="G71" s="41" t="s">
        <v>584</v>
      </c>
      <c r="X71" s="1192">
        <v>70</v>
      </c>
      <c r="AB71" s="1152">
        <v>4.3125</v>
      </c>
    </row>
    <row r="72" spans="1:28" x14ac:dyDescent="0.25">
      <c r="A72">
        <v>70</v>
      </c>
      <c r="G72" s="41" t="s">
        <v>585</v>
      </c>
      <c r="X72" s="1192">
        <v>71</v>
      </c>
      <c r="AB72" s="1152">
        <v>4.375</v>
      </c>
    </row>
    <row r="73" spans="1:28" x14ac:dyDescent="0.25">
      <c r="A73">
        <v>71</v>
      </c>
      <c r="G73" s="41" t="s">
        <v>586</v>
      </c>
      <c r="X73" s="1193">
        <v>72</v>
      </c>
      <c r="AB73" s="1152">
        <v>4.4375</v>
      </c>
    </row>
    <row r="74" spans="1:28" x14ac:dyDescent="0.25">
      <c r="A74">
        <v>72</v>
      </c>
      <c r="G74" s="41" t="s">
        <v>587</v>
      </c>
      <c r="AB74" s="1152">
        <v>4.5</v>
      </c>
    </row>
    <row r="75" spans="1:28" x14ac:dyDescent="0.25">
      <c r="A75">
        <v>73</v>
      </c>
      <c r="G75" s="41" t="s">
        <v>588</v>
      </c>
      <c r="AB75" s="1152">
        <v>4.5625</v>
      </c>
    </row>
    <row r="76" spans="1:28" x14ac:dyDescent="0.25">
      <c r="A76">
        <v>74</v>
      </c>
      <c r="G76" s="41" t="s">
        <v>589</v>
      </c>
      <c r="AB76" s="1152">
        <v>4.625</v>
      </c>
    </row>
    <row r="77" spans="1:28" x14ac:dyDescent="0.25">
      <c r="A77">
        <v>75</v>
      </c>
      <c r="G77" s="41" t="s">
        <v>590</v>
      </c>
      <c r="AB77" s="1152">
        <v>4.6875</v>
      </c>
    </row>
    <row r="78" spans="1:28" x14ac:dyDescent="0.25">
      <c r="A78">
        <v>76</v>
      </c>
      <c r="G78" s="41" t="s">
        <v>591</v>
      </c>
      <c r="AB78" s="1152">
        <v>4.75</v>
      </c>
    </row>
    <row r="79" spans="1:28" x14ac:dyDescent="0.25">
      <c r="A79">
        <v>77</v>
      </c>
      <c r="G79" s="41" t="s">
        <v>592</v>
      </c>
      <c r="AB79">
        <v>4.8125</v>
      </c>
    </row>
    <row r="80" spans="1:28" x14ac:dyDescent="0.25">
      <c r="A80">
        <v>78</v>
      </c>
      <c r="G80" s="41" t="s">
        <v>593</v>
      </c>
      <c r="AB80" s="1152">
        <v>4.875</v>
      </c>
    </row>
    <row r="81" spans="1:28" x14ac:dyDescent="0.25">
      <c r="A81">
        <v>79</v>
      </c>
      <c r="G81" s="41" t="s">
        <v>594</v>
      </c>
      <c r="AB81" s="1152">
        <v>4.9375</v>
      </c>
    </row>
    <row r="82" spans="1:28" x14ac:dyDescent="0.25">
      <c r="A82">
        <v>80</v>
      </c>
      <c r="G82" s="41" t="s">
        <v>595</v>
      </c>
      <c r="AB82" s="1152">
        <v>5</v>
      </c>
    </row>
    <row r="83" spans="1:28" x14ac:dyDescent="0.25">
      <c r="A83">
        <v>81</v>
      </c>
      <c r="G83" s="41" t="s">
        <v>596</v>
      </c>
    </row>
    <row r="84" spans="1:28" x14ac:dyDescent="0.25">
      <c r="A84">
        <v>82</v>
      </c>
      <c r="G84" s="41" t="s">
        <v>597</v>
      </c>
    </row>
    <row r="85" spans="1:28" x14ac:dyDescent="0.25">
      <c r="A85">
        <v>83</v>
      </c>
      <c r="G85" s="41" t="s">
        <v>598</v>
      </c>
    </row>
    <row r="86" spans="1:28" x14ac:dyDescent="0.25">
      <c r="A86">
        <v>84</v>
      </c>
      <c r="G86" s="41" t="s">
        <v>599</v>
      </c>
    </row>
    <row r="87" spans="1:28" x14ac:dyDescent="0.25">
      <c r="A87">
        <v>85</v>
      </c>
      <c r="G87" s="41" t="s">
        <v>600</v>
      </c>
    </row>
    <row r="88" spans="1:28" x14ac:dyDescent="0.25">
      <c r="A88">
        <v>86</v>
      </c>
      <c r="G88" s="41" t="s">
        <v>601</v>
      </c>
    </row>
    <row r="89" spans="1:28" x14ac:dyDescent="0.25">
      <c r="A89">
        <v>87</v>
      </c>
      <c r="G89" s="41" t="s">
        <v>602</v>
      </c>
    </row>
    <row r="90" spans="1:28" x14ac:dyDescent="0.25">
      <c r="A90">
        <v>88</v>
      </c>
      <c r="G90" s="41" t="s">
        <v>603</v>
      </c>
    </row>
    <row r="91" spans="1:28" x14ac:dyDescent="0.25">
      <c r="A91">
        <v>89</v>
      </c>
      <c r="G91" s="41" t="s">
        <v>604</v>
      </c>
    </row>
    <row r="92" spans="1:28" x14ac:dyDescent="0.25">
      <c r="A92">
        <v>90</v>
      </c>
      <c r="G92" s="41" t="s">
        <v>605</v>
      </c>
    </row>
    <row r="93" spans="1:28" x14ac:dyDescent="0.25">
      <c r="A93">
        <v>91</v>
      </c>
      <c r="G93" s="41" t="s">
        <v>606</v>
      </c>
    </row>
    <row r="94" spans="1:28" x14ac:dyDescent="0.25">
      <c r="A94">
        <v>92</v>
      </c>
      <c r="G94" s="41" t="s">
        <v>607</v>
      </c>
    </row>
    <row r="95" spans="1:28" x14ac:dyDescent="0.25">
      <c r="A95">
        <v>93</v>
      </c>
      <c r="G95" s="41" t="s">
        <v>608</v>
      </c>
    </row>
    <row r="96" spans="1:28" x14ac:dyDescent="0.25">
      <c r="A96">
        <v>94</v>
      </c>
      <c r="G96" s="41" t="s">
        <v>609</v>
      </c>
    </row>
    <row r="97" spans="1:7" x14ac:dyDescent="0.25">
      <c r="A97">
        <v>95</v>
      </c>
      <c r="G97" s="41" t="s">
        <v>610</v>
      </c>
    </row>
    <row r="98" spans="1:7" x14ac:dyDescent="0.25">
      <c r="A98">
        <v>96</v>
      </c>
      <c r="G98" s="41" t="s">
        <v>611</v>
      </c>
    </row>
    <row r="99" spans="1:7" x14ac:dyDescent="0.25">
      <c r="A99">
        <v>97</v>
      </c>
      <c r="G99" s="41" t="s">
        <v>612</v>
      </c>
    </row>
    <row r="100" spans="1:7" x14ac:dyDescent="0.25">
      <c r="A100">
        <v>98</v>
      </c>
      <c r="G100" s="41" t="s">
        <v>613</v>
      </c>
    </row>
    <row r="101" spans="1:7" x14ac:dyDescent="0.25">
      <c r="A101">
        <v>99</v>
      </c>
      <c r="G101" s="41" t="s">
        <v>614</v>
      </c>
    </row>
    <row r="102" spans="1:7" x14ac:dyDescent="0.25">
      <c r="A102">
        <v>100</v>
      </c>
      <c r="G102" s="41" t="s">
        <v>615</v>
      </c>
    </row>
    <row r="103" spans="1:7" x14ac:dyDescent="0.25">
      <c r="A103">
        <v>101</v>
      </c>
      <c r="G103" s="41" t="s">
        <v>616</v>
      </c>
    </row>
    <row r="104" spans="1:7" x14ac:dyDescent="0.25">
      <c r="A104">
        <v>102</v>
      </c>
      <c r="G104" s="41" t="s">
        <v>617</v>
      </c>
    </row>
    <row r="105" spans="1:7" x14ac:dyDescent="0.25">
      <c r="A105">
        <v>103</v>
      </c>
      <c r="G105" s="41" t="s">
        <v>618</v>
      </c>
    </row>
    <row r="106" spans="1:7" x14ac:dyDescent="0.25">
      <c r="A106">
        <v>104</v>
      </c>
      <c r="G106" s="41" t="s">
        <v>619</v>
      </c>
    </row>
    <row r="107" spans="1:7" x14ac:dyDescent="0.25">
      <c r="A107">
        <v>105</v>
      </c>
      <c r="G107" s="41" t="s">
        <v>620</v>
      </c>
    </row>
    <row r="108" spans="1:7" x14ac:dyDescent="0.25">
      <c r="A108">
        <v>106</v>
      </c>
      <c r="G108" s="41" t="s">
        <v>621</v>
      </c>
    </row>
    <row r="109" spans="1:7" x14ac:dyDescent="0.25">
      <c r="A109">
        <v>107</v>
      </c>
      <c r="G109" s="41" t="s">
        <v>622</v>
      </c>
    </row>
    <row r="110" spans="1:7" x14ac:dyDescent="0.25">
      <c r="A110">
        <v>108</v>
      </c>
      <c r="G110" s="41" t="s">
        <v>623</v>
      </c>
    </row>
    <row r="111" spans="1:7" x14ac:dyDescent="0.25">
      <c r="A111">
        <v>109</v>
      </c>
      <c r="G111" s="41" t="s">
        <v>624</v>
      </c>
    </row>
    <row r="112" spans="1:7" x14ac:dyDescent="0.25">
      <c r="A112">
        <v>110</v>
      </c>
      <c r="G112" s="41" t="s">
        <v>625</v>
      </c>
    </row>
    <row r="113" spans="1:7" x14ac:dyDescent="0.25">
      <c r="A113">
        <v>111</v>
      </c>
      <c r="G113" s="41" t="s">
        <v>626</v>
      </c>
    </row>
    <row r="114" spans="1:7" x14ac:dyDescent="0.25">
      <c r="A114">
        <v>112</v>
      </c>
      <c r="G114" s="41" t="s">
        <v>627</v>
      </c>
    </row>
    <row r="115" spans="1:7" x14ac:dyDescent="0.25">
      <c r="A115">
        <v>113</v>
      </c>
      <c r="G115" s="41" t="s">
        <v>628</v>
      </c>
    </row>
    <row r="116" spans="1:7" x14ac:dyDescent="0.25">
      <c r="A116">
        <v>114</v>
      </c>
      <c r="G116" s="41" t="s">
        <v>629</v>
      </c>
    </row>
    <row r="117" spans="1:7" x14ac:dyDescent="0.25">
      <c r="A117">
        <v>115</v>
      </c>
      <c r="G117" s="41" t="s">
        <v>630</v>
      </c>
    </row>
    <row r="118" spans="1:7" x14ac:dyDescent="0.25">
      <c r="A118">
        <v>116</v>
      </c>
      <c r="G118" s="41" t="s">
        <v>631</v>
      </c>
    </row>
    <row r="119" spans="1:7" x14ac:dyDescent="0.25">
      <c r="A119">
        <v>117</v>
      </c>
      <c r="G119" s="41" t="s">
        <v>632</v>
      </c>
    </row>
    <row r="120" spans="1:7" x14ac:dyDescent="0.25">
      <c r="A120">
        <v>118</v>
      </c>
      <c r="G120" s="41" t="s">
        <v>633</v>
      </c>
    </row>
    <row r="121" spans="1:7" x14ac:dyDescent="0.25">
      <c r="A121">
        <v>119</v>
      </c>
      <c r="G121" s="41" t="s">
        <v>634</v>
      </c>
    </row>
    <row r="122" spans="1:7" x14ac:dyDescent="0.25">
      <c r="A122">
        <v>120</v>
      </c>
      <c r="G122" s="41" t="s">
        <v>635</v>
      </c>
    </row>
    <row r="123" spans="1:7" x14ac:dyDescent="0.25">
      <c r="A123">
        <v>121</v>
      </c>
      <c r="G123" s="41" t="s">
        <v>636</v>
      </c>
    </row>
    <row r="124" spans="1:7" x14ac:dyDescent="0.25">
      <c r="A124">
        <v>122</v>
      </c>
      <c r="G124" s="41" t="s">
        <v>637</v>
      </c>
    </row>
    <row r="125" spans="1:7" x14ac:dyDescent="0.25">
      <c r="A125">
        <v>123</v>
      </c>
      <c r="G125" s="41" t="s">
        <v>638</v>
      </c>
    </row>
    <row r="126" spans="1:7" x14ac:dyDescent="0.25">
      <c r="A126">
        <v>124</v>
      </c>
      <c r="G126" s="41" t="s">
        <v>639</v>
      </c>
    </row>
    <row r="127" spans="1:7" x14ac:dyDescent="0.25">
      <c r="A127">
        <v>125</v>
      </c>
      <c r="G127" s="41" t="s">
        <v>640</v>
      </c>
    </row>
    <row r="128" spans="1:7" x14ac:dyDescent="0.25">
      <c r="A128">
        <v>126</v>
      </c>
      <c r="G128" s="41" t="s">
        <v>641</v>
      </c>
    </row>
    <row r="129" spans="1:7" x14ac:dyDescent="0.25">
      <c r="A129">
        <v>127</v>
      </c>
      <c r="G129" s="41" t="s">
        <v>642</v>
      </c>
    </row>
    <row r="130" spans="1:7" x14ac:dyDescent="0.25">
      <c r="A130">
        <v>128</v>
      </c>
      <c r="G130" s="41" t="s">
        <v>643</v>
      </c>
    </row>
    <row r="131" spans="1:7" x14ac:dyDescent="0.25">
      <c r="A131">
        <v>129</v>
      </c>
      <c r="G131" s="41" t="s">
        <v>644</v>
      </c>
    </row>
    <row r="132" spans="1:7" x14ac:dyDescent="0.25">
      <c r="A132">
        <v>130</v>
      </c>
      <c r="G132" s="41" t="s">
        <v>645</v>
      </c>
    </row>
    <row r="133" spans="1:7" x14ac:dyDescent="0.25">
      <c r="A133">
        <v>131</v>
      </c>
      <c r="G133" s="41" t="s">
        <v>646</v>
      </c>
    </row>
    <row r="134" spans="1:7" x14ac:dyDescent="0.25">
      <c r="A134">
        <v>132</v>
      </c>
      <c r="G134" s="41" t="s">
        <v>647</v>
      </c>
    </row>
    <row r="135" spans="1:7" x14ac:dyDescent="0.25">
      <c r="A135">
        <v>133</v>
      </c>
      <c r="G135" s="41" t="s">
        <v>648</v>
      </c>
    </row>
    <row r="136" spans="1:7" x14ac:dyDescent="0.25">
      <c r="A136">
        <v>134</v>
      </c>
      <c r="G136" s="41" t="s">
        <v>649</v>
      </c>
    </row>
    <row r="137" spans="1:7" x14ac:dyDescent="0.25">
      <c r="A137">
        <v>135</v>
      </c>
      <c r="G137" s="41" t="s">
        <v>650</v>
      </c>
    </row>
    <row r="138" spans="1:7" x14ac:dyDescent="0.25">
      <c r="A138">
        <v>136</v>
      </c>
      <c r="G138" s="41" t="s">
        <v>651</v>
      </c>
    </row>
    <row r="139" spans="1:7" x14ac:dyDescent="0.25">
      <c r="A139">
        <v>137</v>
      </c>
      <c r="G139" s="41" t="s">
        <v>652</v>
      </c>
    </row>
    <row r="140" spans="1:7" x14ac:dyDescent="0.25">
      <c r="A140">
        <v>138</v>
      </c>
      <c r="G140" s="41" t="s">
        <v>653</v>
      </c>
    </row>
    <row r="141" spans="1:7" x14ac:dyDescent="0.25">
      <c r="A141">
        <v>139</v>
      </c>
      <c r="G141" s="41" t="s">
        <v>654</v>
      </c>
    </row>
    <row r="142" spans="1:7" x14ac:dyDescent="0.25">
      <c r="A142">
        <v>140</v>
      </c>
      <c r="G142" s="41" t="s">
        <v>655</v>
      </c>
    </row>
    <row r="143" spans="1:7" x14ac:dyDescent="0.25">
      <c r="A143">
        <v>141</v>
      </c>
      <c r="G143" s="41" t="s">
        <v>656</v>
      </c>
    </row>
    <row r="144" spans="1:7" x14ac:dyDescent="0.25">
      <c r="A144">
        <v>142</v>
      </c>
      <c r="G144" s="41" t="s">
        <v>657</v>
      </c>
    </row>
    <row r="145" spans="1:7" x14ac:dyDescent="0.25">
      <c r="A145">
        <v>143</v>
      </c>
      <c r="G145" s="41" t="s">
        <v>658</v>
      </c>
    </row>
    <row r="146" spans="1:7" x14ac:dyDescent="0.25">
      <c r="A146">
        <v>144</v>
      </c>
      <c r="G146" s="41" t="s">
        <v>659</v>
      </c>
    </row>
    <row r="147" spans="1:7" x14ac:dyDescent="0.25">
      <c r="A147">
        <v>145</v>
      </c>
      <c r="G147" s="41" t="s">
        <v>660</v>
      </c>
    </row>
    <row r="148" spans="1:7" x14ac:dyDescent="0.25">
      <c r="A148">
        <v>146</v>
      </c>
      <c r="G148" s="41" t="s">
        <v>661</v>
      </c>
    </row>
    <row r="149" spans="1:7" x14ac:dyDescent="0.25">
      <c r="A149">
        <v>147</v>
      </c>
      <c r="G149" s="41" t="s">
        <v>662</v>
      </c>
    </row>
    <row r="150" spans="1:7" x14ac:dyDescent="0.25">
      <c r="A150">
        <v>148</v>
      </c>
      <c r="G150" s="41" t="s">
        <v>663</v>
      </c>
    </row>
    <row r="151" spans="1:7" x14ac:dyDescent="0.25">
      <c r="A151">
        <v>149</v>
      </c>
      <c r="G151" s="41" t="s">
        <v>664</v>
      </c>
    </row>
    <row r="152" spans="1:7" x14ac:dyDescent="0.25">
      <c r="A152">
        <v>150</v>
      </c>
      <c r="G152" s="41" t="s">
        <v>665</v>
      </c>
    </row>
    <row r="153" spans="1:7" x14ac:dyDescent="0.25">
      <c r="A153">
        <v>151</v>
      </c>
      <c r="G153" s="41" t="s">
        <v>666</v>
      </c>
    </row>
    <row r="154" spans="1:7" x14ac:dyDescent="0.25">
      <c r="A154">
        <v>152</v>
      </c>
      <c r="G154" s="41" t="s">
        <v>667</v>
      </c>
    </row>
    <row r="155" spans="1:7" x14ac:dyDescent="0.25">
      <c r="A155">
        <v>153</v>
      </c>
      <c r="G155" s="41" t="s">
        <v>668</v>
      </c>
    </row>
    <row r="156" spans="1:7" x14ac:dyDescent="0.25">
      <c r="A156">
        <v>154</v>
      </c>
      <c r="G156" s="41" t="s">
        <v>669</v>
      </c>
    </row>
    <row r="157" spans="1:7" x14ac:dyDescent="0.25">
      <c r="A157">
        <v>155</v>
      </c>
      <c r="G157" s="41" t="s">
        <v>670</v>
      </c>
    </row>
    <row r="158" spans="1:7" x14ac:dyDescent="0.25">
      <c r="A158">
        <v>156</v>
      </c>
      <c r="G158" s="41" t="s">
        <v>671</v>
      </c>
    </row>
    <row r="159" spans="1:7" x14ac:dyDescent="0.25">
      <c r="A159">
        <v>157</v>
      </c>
      <c r="G159" s="41" t="s">
        <v>672</v>
      </c>
    </row>
    <row r="160" spans="1:7" x14ac:dyDescent="0.25">
      <c r="A160">
        <v>158</v>
      </c>
      <c r="G160" s="41" t="s">
        <v>673</v>
      </c>
    </row>
    <row r="161" spans="1:7" x14ac:dyDescent="0.25">
      <c r="A161">
        <v>159</v>
      </c>
      <c r="G161" s="41" t="s">
        <v>674</v>
      </c>
    </row>
    <row r="162" spans="1:7" x14ac:dyDescent="0.25">
      <c r="A162">
        <v>160</v>
      </c>
      <c r="G162" s="41" t="s">
        <v>675</v>
      </c>
    </row>
    <row r="163" spans="1:7" x14ac:dyDescent="0.25">
      <c r="A163">
        <v>161</v>
      </c>
      <c r="G163" s="41" t="s">
        <v>676</v>
      </c>
    </row>
    <row r="164" spans="1:7" x14ac:dyDescent="0.25">
      <c r="A164">
        <v>162</v>
      </c>
      <c r="G164" s="41" t="s">
        <v>677</v>
      </c>
    </row>
    <row r="165" spans="1:7" x14ac:dyDescent="0.25">
      <c r="A165">
        <v>163</v>
      </c>
      <c r="G165" s="41" t="s">
        <v>678</v>
      </c>
    </row>
    <row r="166" spans="1:7" x14ac:dyDescent="0.25">
      <c r="A166">
        <v>164</v>
      </c>
      <c r="G166" s="41" t="s">
        <v>679</v>
      </c>
    </row>
    <row r="167" spans="1:7" x14ac:dyDescent="0.25">
      <c r="A167">
        <v>165</v>
      </c>
      <c r="G167" s="41" t="s">
        <v>680</v>
      </c>
    </row>
    <row r="168" spans="1:7" x14ac:dyDescent="0.25">
      <c r="A168">
        <v>166</v>
      </c>
      <c r="G168" s="41" t="s">
        <v>681</v>
      </c>
    </row>
    <row r="169" spans="1:7" x14ac:dyDescent="0.25">
      <c r="A169">
        <v>167</v>
      </c>
      <c r="G169" s="41" t="s">
        <v>682</v>
      </c>
    </row>
    <row r="170" spans="1:7" x14ac:dyDescent="0.25">
      <c r="A170">
        <v>168</v>
      </c>
      <c r="G170" s="41" t="s">
        <v>683</v>
      </c>
    </row>
    <row r="171" spans="1:7" x14ac:dyDescent="0.25">
      <c r="A171">
        <v>169</v>
      </c>
      <c r="G171" s="41" t="s">
        <v>684</v>
      </c>
    </row>
    <row r="172" spans="1:7" x14ac:dyDescent="0.25">
      <c r="A172">
        <v>170</v>
      </c>
      <c r="G172" s="41" t="s">
        <v>685</v>
      </c>
    </row>
    <row r="173" spans="1:7" x14ac:dyDescent="0.25">
      <c r="A173">
        <v>171</v>
      </c>
      <c r="G173" s="41" t="s">
        <v>686</v>
      </c>
    </row>
    <row r="174" spans="1:7" x14ac:dyDescent="0.25">
      <c r="A174">
        <v>172</v>
      </c>
      <c r="G174" s="41" t="s">
        <v>687</v>
      </c>
    </row>
    <row r="175" spans="1:7" x14ac:dyDescent="0.25">
      <c r="A175">
        <v>173</v>
      </c>
      <c r="G175" s="41" t="s">
        <v>688</v>
      </c>
    </row>
    <row r="176" spans="1:7" x14ac:dyDescent="0.25">
      <c r="A176">
        <v>174</v>
      </c>
      <c r="G176" s="41" t="s">
        <v>689</v>
      </c>
    </row>
    <row r="177" spans="1:7" x14ac:dyDescent="0.25">
      <c r="A177">
        <v>175</v>
      </c>
      <c r="G177" s="41" t="s">
        <v>690</v>
      </c>
    </row>
    <row r="178" spans="1:7" x14ac:dyDescent="0.25">
      <c r="A178">
        <v>176</v>
      </c>
      <c r="G178" s="41" t="s">
        <v>691</v>
      </c>
    </row>
    <row r="179" spans="1:7" x14ac:dyDescent="0.25">
      <c r="A179">
        <v>177</v>
      </c>
      <c r="G179" s="41" t="s">
        <v>692</v>
      </c>
    </row>
    <row r="180" spans="1:7" x14ac:dyDescent="0.25">
      <c r="A180">
        <v>178</v>
      </c>
      <c r="G180" s="41" t="s">
        <v>693</v>
      </c>
    </row>
    <row r="181" spans="1:7" x14ac:dyDescent="0.25">
      <c r="A181">
        <v>179</v>
      </c>
      <c r="G181" s="41" t="s">
        <v>694</v>
      </c>
    </row>
    <row r="182" spans="1:7" x14ac:dyDescent="0.25">
      <c r="A182">
        <v>180</v>
      </c>
      <c r="G182" s="41" t="s">
        <v>695</v>
      </c>
    </row>
    <row r="183" spans="1:7" x14ac:dyDescent="0.25">
      <c r="A183">
        <v>181</v>
      </c>
      <c r="G183" s="41" t="s">
        <v>696</v>
      </c>
    </row>
    <row r="184" spans="1:7" x14ac:dyDescent="0.25">
      <c r="A184">
        <v>182</v>
      </c>
      <c r="G184" s="41" t="s">
        <v>697</v>
      </c>
    </row>
    <row r="185" spans="1:7" x14ac:dyDescent="0.25">
      <c r="A185">
        <v>183</v>
      </c>
      <c r="G185" s="41" t="s">
        <v>698</v>
      </c>
    </row>
    <row r="186" spans="1:7" x14ac:dyDescent="0.25">
      <c r="A186">
        <v>184</v>
      </c>
      <c r="G186" s="41" t="s">
        <v>699</v>
      </c>
    </row>
    <row r="187" spans="1:7" x14ac:dyDescent="0.25">
      <c r="A187">
        <v>185</v>
      </c>
      <c r="G187" s="41" t="s">
        <v>700</v>
      </c>
    </row>
    <row r="188" spans="1:7" x14ac:dyDescent="0.25">
      <c r="A188">
        <v>186</v>
      </c>
      <c r="G188" s="41" t="s">
        <v>701</v>
      </c>
    </row>
    <row r="189" spans="1:7" x14ac:dyDescent="0.25">
      <c r="A189">
        <v>187</v>
      </c>
      <c r="G189" s="41" t="s">
        <v>702</v>
      </c>
    </row>
    <row r="190" spans="1:7" x14ac:dyDescent="0.25">
      <c r="A190">
        <v>188</v>
      </c>
      <c r="G190" s="41" t="s">
        <v>703</v>
      </c>
    </row>
    <row r="191" spans="1:7" x14ac:dyDescent="0.25">
      <c r="A191">
        <v>189</v>
      </c>
      <c r="G191" s="41" t="s">
        <v>704</v>
      </c>
    </row>
    <row r="192" spans="1:7" x14ac:dyDescent="0.25">
      <c r="A192">
        <v>190</v>
      </c>
      <c r="G192" s="41" t="s">
        <v>705</v>
      </c>
    </row>
    <row r="193" spans="1:7" x14ac:dyDescent="0.25">
      <c r="A193">
        <v>191</v>
      </c>
      <c r="G193" s="41" t="s">
        <v>706</v>
      </c>
    </row>
    <row r="194" spans="1:7" x14ac:dyDescent="0.25">
      <c r="A194">
        <v>192</v>
      </c>
      <c r="G194" s="41" t="s">
        <v>707</v>
      </c>
    </row>
    <row r="195" spans="1:7" x14ac:dyDescent="0.25">
      <c r="A195">
        <v>193</v>
      </c>
      <c r="G195" s="41" t="s">
        <v>708</v>
      </c>
    </row>
    <row r="196" spans="1:7" x14ac:dyDescent="0.25">
      <c r="A196">
        <v>194</v>
      </c>
      <c r="G196" s="41" t="s">
        <v>709</v>
      </c>
    </row>
    <row r="197" spans="1:7" x14ac:dyDescent="0.25">
      <c r="A197">
        <v>195</v>
      </c>
      <c r="G197" s="41" t="s">
        <v>710</v>
      </c>
    </row>
    <row r="198" spans="1:7" x14ac:dyDescent="0.25">
      <c r="A198">
        <v>196</v>
      </c>
      <c r="G198" s="41" t="s">
        <v>711</v>
      </c>
    </row>
    <row r="199" spans="1:7" x14ac:dyDescent="0.25">
      <c r="A199">
        <v>197</v>
      </c>
      <c r="G199" s="41" t="s">
        <v>712</v>
      </c>
    </row>
    <row r="200" spans="1:7" x14ac:dyDescent="0.25">
      <c r="A200">
        <v>198</v>
      </c>
      <c r="G200" s="41" t="s">
        <v>713</v>
      </c>
    </row>
    <row r="201" spans="1:7" x14ac:dyDescent="0.25">
      <c r="A201">
        <v>199</v>
      </c>
      <c r="G201" s="41" t="s">
        <v>714</v>
      </c>
    </row>
    <row r="202" spans="1:7" x14ac:dyDescent="0.25">
      <c r="A202">
        <v>200</v>
      </c>
      <c r="G202" s="41" t="s">
        <v>715</v>
      </c>
    </row>
    <row r="203" spans="1:7" x14ac:dyDescent="0.25">
      <c r="A203">
        <v>201</v>
      </c>
      <c r="G203" s="41" t="s">
        <v>716</v>
      </c>
    </row>
    <row r="204" spans="1:7" x14ac:dyDescent="0.25">
      <c r="A204">
        <v>202</v>
      </c>
      <c r="G204" s="41" t="s">
        <v>717</v>
      </c>
    </row>
    <row r="205" spans="1:7" x14ac:dyDescent="0.25">
      <c r="A205">
        <v>203</v>
      </c>
      <c r="G205" s="41" t="s">
        <v>718</v>
      </c>
    </row>
    <row r="206" spans="1:7" x14ac:dyDescent="0.25">
      <c r="A206">
        <v>204</v>
      </c>
      <c r="G206" s="41" t="s">
        <v>719</v>
      </c>
    </row>
    <row r="207" spans="1:7" x14ac:dyDescent="0.25">
      <c r="A207">
        <v>205</v>
      </c>
      <c r="G207" s="41" t="s">
        <v>720</v>
      </c>
    </row>
    <row r="208" spans="1:7" x14ac:dyDescent="0.25">
      <c r="A208">
        <v>206</v>
      </c>
      <c r="G208" s="41" t="s">
        <v>721</v>
      </c>
    </row>
    <row r="209" spans="1:7" x14ac:dyDescent="0.25">
      <c r="A209">
        <v>207</v>
      </c>
      <c r="G209" s="41" t="s">
        <v>722</v>
      </c>
    </row>
    <row r="210" spans="1:7" x14ac:dyDescent="0.25">
      <c r="A210">
        <v>208</v>
      </c>
      <c r="G210" s="41" t="s">
        <v>723</v>
      </c>
    </row>
    <row r="211" spans="1:7" x14ac:dyDescent="0.25">
      <c r="A211">
        <v>209</v>
      </c>
      <c r="G211" s="41" t="s">
        <v>724</v>
      </c>
    </row>
    <row r="212" spans="1:7" x14ac:dyDescent="0.25">
      <c r="A212">
        <v>210</v>
      </c>
      <c r="G212" s="41" t="s">
        <v>725</v>
      </c>
    </row>
    <row r="213" spans="1:7" x14ac:dyDescent="0.25">
      <c r="A213">
        <v>211</v>
      </c>
      <c r="G213" s="41" t="s">
        <v>726</v>
      </c>
    </row>
    <row r="214" spans="1:7" x14ac:dyDescent="0.25">
      <c r="A214">
        <v>212</v>
      </c>
      <c r="G214" s="41" t="s">
        <v>727</v>
      </c>
    </row>
    <row r="215" spans="1:7" x14ac:dyDescent="0.25">
      <c r="A215">
        <v>213</v>
      </c>
      <c r="G215" s="41" t="s">
        <v>728</v>
      </c>
    </row>
    <row r="216" spans="1:7" x14ac:dyDescent="0.25">
      <c r="A216">
        <v>214</v>
      </c>
      <c r="G216" s="41" t="s">
        <v>729</v>
      </c>
    </row>
    <row r="217" spans="1:7" x14ac:dyDescent="0.25">
      <c r="A217">
        <v>215</v>
      </c>
      <c r="G217" s="41" t="s">
        <v>730</v>
      </c>
    </row>
    <row r="218" spans="1:7" x14ac:dyDescent="0.25">
      <c r="A218">
        <v>216</v>
      </c>
      <c r="G218" s="41" t="s">
        <v>731</v>
      </c>
    </row>
    <row r="219" spans="1:7" x14ac:dyDescent="0.25">
      <c r="A219">
        <v>217</v>
      </c>
      <c r="G219" s="41" t="s">
        <v>732</v>
      </c>
    </row>
    <row r="220" spans="1:7" x14ac:dyDescent="0.25">
      <c r="A220">
        <v>218</v>
      </c>
      <c r="G220" s="41" t="s">
        <v>733</v>
      </c>
    </row>
    <row r="221" spans="1:7" x14ac:dyDescent="0.25">
      <c r="A221">
        <v>219</v>
      </c>
      <c r="G221" s="41" t="s">
        <v>734</v>
      </c>
    </row>
    <row r="222" spans="1:7" x14ac:dyDescent="0.25">
      <c r="A222">
        <v>220</v>
      </c>
      <c r="G222" s="41" t="s">
        <v>735</v>
      </c>
    </row>
    <row r="223" spans="1:7" x14ac:dyDescent="0.25">
      <c r="A223">
        <v>221</v>
      </c>
      <c r="G223" s="41" t="s">
        <v>736</v>
      </c>
    </row>
    <row r="224" spans="1:7" x14ac:dyDescent="0.25">
      <c r="A224">
        <v>222</v>
      </c>
      <c r="G224" s="41" t="s">
        <v>737</v>
      </c>
    </row>
    <row r="225" spans="1:7" x14ac:dyDescent="0.25">
      <c r="A225">
        <v>223</v>
      </c>
      <c r="G225" s="41" t="s">
        <v>738</v>
      </c>
    </row>
    <row r="226" spans="1:7" x14ac:dyDescent="0.25">
      <c r="A226">
        <v>224</v>
      </c>
      <c r="G226" s="41" t="s">
        <v>739</v>
      </c>
    </row>
    <row r="227" spans="1:7" x14ac:dyDescent="0.25">
      <c r="A227">
        <v>225</v>
      </c>
      <c r="G227" s="41" t="s">
        <v>740</v>
      </c>
    </row>
    <row r="228" spans="1:7" x14ac:dyDescent="0.25">
      <c r="A228">
        <v>226</v>
      </c>
      <c r="G228" s="41" t="s">
        <v>741</v>
      </c>
    </row>
    <row r="229" spans="1:7" x14ac:dyDescent="0.25">
      <c r="A229">
        <v>227</v>
      </c>
      <c r="G229" s="41" t="s">
        <v>742</v>
      </c>
    </row>
    <row r="230" spans="1:7" x14ac:dyDescent="0.25">
      <c r="A230">
        <v>228</v>
      </c>
      <c r="G230" s="41" t="s">
        <v>743</v>
      </c>
    </row>
    <row r="231" spans="1:7" x14ac:dyDescent="0.25">
      <c r="A231">
        <v>229</v>
      </c>
      <c r="G231" s="41" t="s">
        <v>744</v>
      </c>
    </row>
    <row r="232" spans="1:7" x14ac:dyDescent="0.25">
      <c r="A232">
        <v>230</v>
      </c>
      <c r="G232" s="41" t="s">
        <v>745</v>
      </c>
    </row>
    <row r="233" spans="1:7" x14ac:dyDescent="0.25">
      <c r="A233">
        <v>231</v>
      </c>
      <c r="G233" s="41" t="s">
        <v>746</v>
      </c>
    </row>
    <row r="234" spans="1:7" x14ac:dyDescent="0.25">
      <c r="A234">
        <v>232</v>
      </c>
      <c r="G234" s="41" t="s">
        <v>747</v>
      </c>
    </row>
    <row r="235" spans="1:7" x14ac:dyDescent="0.25">
      <c r="A235">
        <v>233</v>
      </c>
      <c r="G235" s="41" t="s">
        <v>748</v>
      </c>
    </row>
    <row r="236" spans="1:7" x14ac:dyDescent="0.25">
      <c r="A236">
        <v>234</v>
      </c>
      <c r="G236" s="41" t="s">
        <v>749</v>
      </c>
    </row>
    <row r="237" spans="1:7" x14ac:dyDescent="0.25">
      <c r="A237">
        <v>235</v>
      </c>
      <c r="G237" s="41" t="s">
        <v>750</v>
      </c>
    </row>
    <row r="238" spans="1:7" x14ac:dyDescent="0.25">
      <c r="A238">
        <v>236</v>
      </c>
      <c r="G238" s="41" t="s">
        <v>751</v>
      </c>
    </row>
    <row r="239" spans="1:7" x14ac:dyDescent="0.25">
      <c r="A239">
        <v>237</v>
      </c>
      <c r="G239" s="41" t="s">
        <v>752</v>
      </c>
    </row>
    <row r="240" spans="1:7" x14ac:dyDescent="0.25">
      <c r="A240">
        <v>238</v>
      </c>
      <c r="G240" s="41" t="s">
        <v>753</v>
      </c>
    </row>
    <row r="241" spans="1:7" x14ac:dyDescent="0.25">
      <c r="A241">
        <v>239</v>
      </c>
      <c r="G241" s="41" t="s">
        <v>754</v>
      </c>
    </row>
    <row r="242" spans="1:7" x14ac:dyDescent="0.25">
      <c r="A242">
        <v>240</v>
      </c>
      <c r="G242" s="41" t="s">
        <v>755</v>
      </c>
    </row>
    <row r="243" spans="1:7" x14ac:dyDescent="0.25">
      <c r="A243">
        <v>241</v>
      </c>
      <c r="G243" s="41" t="s">
        <v>756</v>
      </c>
    </row>
    <row r="244" spans="1:7" x14ac:dyDescent="0.25">
      <c r="A244">
        <v>242</v>
      </c>
      <c r="G244" s="41" t="s">
        <v>757</v>
      </c>
    </row>
    <row r="245" spans="1:7" x14ac:dyDescent="0.25">
      <c r="A245">
        <v>243</v>
      </c>
      <c r="G245" s="41" t="s">
        <v>758</v>
      </c>
    </row>
    <row r="246" spans="1:7" x14ac:dyDescent="0.25">
      <c r="A246">
        <v>244</v>
      </c>
      <c r="G246" s="41" t="s">
        <v>759</v>
      </c>
    </row>
    <row r="247" spans="1:7" x14ac:dyDescent="0.25">
      <c r="A247">
        <v>245</v>
      </c>
      <c r="G247" s="41" t="s">
        <v>760</v>
      </c>
    </row>
    <row r="248" spans="1:7" x14ac:dyDescent="0.25">
      <c r="A248">
        <v>246</v>
      </c>
      <c r="G248" s="41" t="s">
        <v>761</v>
      </c>
    </row>
    <row r="249" spans="1:7" x14ac:dyDescent="0.25">
      <c r="A249">
        <v>247</v>
      </c>
      <c r="G249" s="41" t="s">
        <v>762</v>
      </c>
    </row>
    <row r="250" spans="1:7" x14ac:dyDescent="0.25">
      <c r="A250">
        <v>248</v>
      </c>
      <c r="G250" s="41" t="s">
        <v>763</v>
      </c>
    </row>
    <row r="251" spans="1:7" x14ac:dyDescent="0.25">
      <c r="A251">
        <v>249</v>
      </c>
      <c r="G251" s="41" t="s">
        <v>764</v>
      </c>
    </row>
    <row r="252" spans="1:7" x14ac:dyDescent="0.25">
      <c r="A252">
        <v>250</v>
      </c>
      <c r="G252" s="41" t="s">
        <v>765</v>
      </c>
    </row>
    <row r="253" spans="1:7" x14ac:dyDescent="0.25">
      <c r="A253">
        <v>251</v>
      </c>
      <c r="G253" s="41" t="s">
        <v>766</v>
      </c>
    </row>
    <row r="254" spans="1:7" x14ac:dyDescent="0.25">
      <c r="A254">
        <v>252</v>
      </c>
      <c r="G254" s="41" t="s">
        <v>767</v>
      </c>
    </row>
    <row r="255" spans="1:7" x14ac:dyDescent="0.25">
      <c r="A255">
        <v>253</v>
      </c>
      <c r="G255" s="41" t="s">
        <v>768</v>
      </c>
    </row>
    <row r="256" spans="1:7" x14ac:dyDescent="0.25">
      <c r="A256">
        <v>254</v>
      </c>
      <c r="G256" s="41" t="s">
        <v>769</v>
      </c>
    </row>
    <row r="257" spans="1:7" x14ac:dyDescent="0.25">
      <c r="A257">
        <v>255</v>
      </c>
      <c r="G257" s="41" t="s">
        <v>770</v>
      </c>
    </row>
    <row r="258" spans="1:7" x14ac:dyDescent="0.25">
      <c r="A258">
        <v>256</v>
      </c>
      <c r="G258" s="41" t="s">
        <v>771</v>
      </c>
    </row>
    <row r="259" spans="1:7" x14ac:dyDescent="0.25">
      <c r="A259">
        <v>257</v>
      </c>
      <c r="G259" s="41" t="s">
        <v>772</v>
      </c>
    </row>
    <row r="260" spans="1:7" x14ac:dyDescent="0.25">
      <c r="A260">
        <v>258</v>
      </c>
      <c r="G260" s="41" t="s">
        <v>773</v>
      </c>
    </row>
    <row r="261" spans="1:7" x14ac:dyDescent="0.25">
      <c r="A261">
        <v>259</v>
      </c>
      <c r="G261" s="41" t="s">
        <v>774</v>
      </c>
    </row>
    <row r="262" spans="1:7" x14ac:dyDescent="0.25">
      <c r="A262">
        <v>260</v>
      </c>
      <c r="G262" s="41" t="s">
        <v>775</v>
      </c>
    </row>
    <row r="263" spans="1:7" x14ac:dyDescent="0.25">
      <c r="A263">
        <v>261</v>
      </c>
      <c r="G263" s="41" t="s">
        <v>776</v>
      </c>
    </row>
    <row r="264" spans="1:7" x14ac:dyDescent="0.25">
      <c r="A264">
        <v>262</v>
      </c>
      <c r="G264" s="41" t="s">
        <v>777</v>
      </c>
    </row>
    <row r="265" spans="1:7" x14ac:dyDescent="0.25">
      <c r="A265">
        <v>263</v>
      </c>
      <c r="G265" s="41" t="s">
        <v>778</v>
      </c>
    </row>
    <row r="266" spans="1:7" x14ac:dyDescent="0.25">
      <c r="A266">
        <v>264</v>
      </c>
      <c r="G266" s="41" t="s">
        <v>779</v>
      </c>
    </row>
    <row r="267" spans="1:7" x14ac:dyDescent="0.25">
      <c r="A267">
        <v>265</v>
      </c>
      <c r="G267" s="41" t="s">
        <v>780</v>
      </c>
    </row>
    <row r="268" spans="1:7" x14ac:dyDescent="0.25">
      <c r="A268">
        <v>266</v>
      </c>
      <c r="G268" s="977" t="s">
        <v>781</v>
      </c>
    </row>
    <row r="269" spans="1:7" x14ac:dyDescent="0.25">
      <c r="A269">
        <v>267</v>
      </c>
    </row>
    <row r="270" spans="1:7" x14ac:dyDescent="0.25">
      <c r="A270">
        <v>268</v>
      </c>
    </row>
    <row r="271" spans="1:7" x14ac:dyDescent="0.25">
      <c r="A271">
        <v>269</v>
      </c>
    </row>
    <row r="272" spans="1:7" x14ac:dyDescent="0.25">
      <c r="A272">
        <v>270</v>
      </c>
    </row>
    <row r="273" spans="1:1" x14ac:dyDescent="0.25">
      <c r="A273">
        <v>271</v>
      </c>
    </row>
    <row r="274" spans="1:1" x14ac:dyDescent="0.25">
      <c r="A274">
        <v>272</v>
      </c>
    </row>
    <row r="275" spans="1:1" x14ac:dyDescent="0.25">
      <c r="A275">
        <v>273</v>
      </c>
    </row>
    <row r="276" spans="1:1" x14ac:dyDescent="0.25">
      <c r="A276">
        <v>274</v>
      </c>
    </row>
    <row r="277" spans="1:1" x14ac:dyDescent="0.25">
      <c r="A277">
        <v>275</v>
      </c>
    </row>
    <row r="278" spans="1:1" x14ac:dyDescent="0.25">
      <c r="A278">
        <v>276</v>
      </c>
    </row>
    <row r="279" spans="1:1" x14ac:dyDescent="0.25">
      <c r="A279">
        <v>277</v>
      </c>
    </row>
    <row r="280" spans="1:1" x14ac:dyDescent="0.25">
      <c r="A280">
        <v>278</v>
      </c>
    </row>
    <row r="281" spans="1:1" x14ac:dyDescent="0.25">
      <c r="A281">
        <v>279</v>
      </c>
    </row>
    <row r="282" spans="1:1" x14ac:dyDescent="0.25">
      <c r="A282">
        <v>280</v>
      </c>
    </row>
    <row r="283" spans="1:1" x14ac:dyDescent="0.25">
      <c r="A283">
        <v>281</v>
      </c>
    </row>
    <row r="284" spans="1:1" x14ac:dyDescent="0.25">
      <c r="A284">
        <v>282</v>
      </c>
    </row>
    <row r="285" spans="1:1" x14ac:dyDescent="0.25">
      <c r="A285">
        <v>283</v>
      </c>
    </row>
    <row r="286" spans="1:1" x14ac:dyDescent="0.25">
      <c r="A286">
        <v>284</v>
      </c>
    </row>
    <row r="287" spans="1:1" x14ac:dyDescent="0.25">
      <c r="A287">
        <v>285</v>
      </c>
    </row>
    <row r="288" spans="1:1" x14ac:dyDescent="0.25">
      <c r="A288">
        <v>286</v>
      </c>
    </row>
    <row r="289" spans="1:1" x14ac:dyDescent="0.25">
      <c r="A289">
        <v>287</v>
      </c>
    </row>
    <row r="290" spans="1:1" x14ac:dyDescent="0.25">
      <c r="A290">
        <v>288</v>
      </c>
    </row>
    <row r="291" spans="1:1" x14ac:dyDescent="0.25">
      <c r="A291">
        <v>289</v>
      </c>
    </row>
    <row r="292" spans="1:1" x14ac:dyDescent="0.25">
      <c r="A292">
        <v>290</v>
      </c>
    </row>
    <row r="293" spans="1:1" x14ac:dyDescent="0.25">
      <c r="A293">
        <v>291</v>
      </c>
    </row>
    <row r="294" spans="1:1" x14ac:dyDescent="0.25">
      <c r="A294">
        <v>292</v>
      </c>
    </row>
    <row r="295" spans="1:1" x14ac:dyDescent="0.25">
      <c r="A295">
        <v>293</v>
      </c>
    </row>
    <row r="296" spans="1:1" x14ac:dyDescent="0.25">
      <c r="A296">
        <v>294</v>
      </c>
    </row>
    <row r="297" spans="1:1" x14ac:dyDescent="0.25">
      <c r="A297">
        <v>295</v>
      </c>
    </row>
    <row r="298" spans="1:1" x14ac:dyDescent="0.25">
      <c r="A298">
        <v>296</v>
      </c>
    </row>
    <row r="299" spans="1:1" x14ac:dyDescent="0.25">
      <c r="A299">
        <v>297</v>
      </c>
    </row>
    <row r="300" spans="1:1" x14ac:dyDescent="0.25">
      <c r="A300">
        <v>298</v>
      </c>
    </row>
    <row r="301" spans="1:1" x14ac:dyDescent="0.25">
      <c r="A301">
        <v>299</v>
      </c>
    </row>
    <row r="302" spans="1:1" x14ac:dyDescent="0.25">
      <c r="A302">
        <v>300</v>
      </c>
    </row>
    <row r="303" spans="1:1" x14ac:dyDescent="0.25">
      <c r="A303">
        <v>301</v>
      </c>
    </row>
    <row r="304" spans="1:1" x14ac:dyDescent="0.25">
      <c r="A304">
        <v>302</v>
      </c>
    </row>
    <row r="305" spans="1:1" x14ac:dyDescent="0.25">
      <c r="A305">
        <v>303</v>
      </c>
    </row>
    <row r="306" spans="1:1" x14ac:dyDescent="0.25">
      <c r="A306">
        <v>304</v>
      </c>
    </row>
    <row r="307" spans="1:1" x14ac:dyDescent="0.25">
      <c r="A307">
        <v>305</v>
      </c>
    </row>
    <row r="308" spans="1:1" x14ac:dyDescent="0.25">
      <c r="A308">
        <v>306</v>
      </c>
    </row>
    <row r="309" spans="1:1" x14ac:dyDescent="0.25">
      <c r="A309">
        <v>307</v>
      </c>
    </row>
    <row r="310" spans="1:1" x14ac:dyDescent="0.25">
      <c r="A310">
        <v>308</v>
      </c>
    </row>
    <row r="311" spans="1:1" x14ac:dyDescent="0.25">
      <c r="A311">
        <v>309</v>
      </c>
    </row>
    <row r="312" spans="1:1" x14ac:dyDescent="0.25">
      <c r="A312">
        <v>310</v>
      </c>
    </row>
    <row r="313" spans="1:1" x14ac:dyDescent="0.25">
      <c r="A313">
        <v>311</v>
      </c>
    </row>
    <row r="314" spans="1:1" x14ac:dyDescent="0.25">
      <c r="A314">
        <v>312</v>
      </c>
    </row>
    <row r="315" spans="1:1" x14ac:dyDescent="0.25">
      <c r="A315">
        <v>313</v>
      </c>
    </row>
    <row r="316" spans="1:1" x14ac:dyDescent="0.25">
      <c r="A316">
        <v>314</v>
      </c>
    </row>
    <row r="317" spans="1:1" x14ac:dyDescent="0.25">
      <c r="A317">
        <v>315</v>
      </c>
    </row>
    <row r="318" spans="1:1" x14ac:dyDescent="0.25">
      <c r="A318">
        <v>316</v>
      </c>
    </row>
    <row r="319" spans="1:1" x14ac:dyDescent="0.25">
      <c r="A319">
        <v>317</v>
      </c>
    </row>
    <row r="320" spans="1:1" x14ac:dyDescent="0.25">
      <c r="A320">
        <v>318</v>
      </c>
    </row>
    <row r="321" spans="1:1" x14ac:dyDescent="0.25">
      <c r="A321">
        <v>319</v>
      </c>
    </row>
    <row r="322" spans="1:1" x14ac:dyDescent="0.25">
      <c r="A322">
        <v>320</v>
      </c>
    </row>
    <row r="323" spans="1:1" x14ac:dyDescent="0.25">
      <c r="A323">
        <v>321</v>
      </c>
    </row>
    <row r="324" spans="1:1" x14ac:dyDescent="0.25">
      <c r="A324">
        <v>322</v>
      </c>
    </row>
    <row r="325" spans="1:1" x14ac:dyDescent="0.25">
      <c r="A325">
        <v>323</v>
      </c>
    </row>
    <row r="326" spans="1:1" x14ac:dyDescent="0.25">
      <c r="A326">
        <v>324</v>
      </c>
    </row>
    <row r="327" spans="1:1" x14ac:dyDescent="0.25">
      <c r="A327">
        <v>325</v>
      </c>
    </row>
    <row r="328" spans="1:1" x14ac:dyDescent="0.25">
      <c r="A328">
        <v>326</v>
      </c>
    </row>
    <row r="329" spans="1:1" x14ac:dyDescent="0.25">
      <c r="A329">
        <v>327</v>
      </c>
    </row>
    <row r="330" spans="1:1" x14ac:dyDescent="0.25">
      <c r="A330">
        <v>328</v>
      </c>
    </row>
    <row r="331" spans="1:1" x14ac:dyDescent="0.25">
      <c r="A331">
        <v>329</v>
      </c>
    </row>
    <row r="332" spans="1:1" x14ac:dyDescent="0.25">
      <c r="A332">
        <v>330</v>
      </c>
    </row>
    <row r="333" spans="1:1" x14ac:dyDescent="0.25">
      <c r="A333">
        <v>331</v>
      </c>
    </row>
    <row r="334" spans="1:1" x14ac:dyDescent="0.25">
      <c r="A334">
        <v>332</v>
      </c>
    </row>
    <row r="335" spans="1:1" x14ac:dyDescent="0.25">
      <c r="A335">
        <v>333</v>
      </c>
    </row>
    <row r="336" spans="1:1" x14ac:dyDescent="0.25">
      <c r="A336">
        <v>334</v>
      </c>
    </row>
    <row r="337" spans="1:1" x14ac:dyDescent="0.25">
      <c r="A337">
        <v>335</v>
      </c>
    </row>
    <row r="338" spans="1:1" x14ac:dyDescent="0.25">
      <c r="A338">
        <v>336</v>
      </c>
    </row>
    <row r="339" spans="1:1" x14ac:dyDescent="0.25">
      <c r="A339">
        <v>337</v>
      </c>
    </row>
    <row r="340" spans="1:1" x14ac:dyDescent="0.25">
      <c r="A340">
        <v>338</v>
      </c>
    </row>
    <row r="341" spans="1:1" x14ac:dyDescent="0.25">
      <c r="A341">
        <v>339</v>
      </c>
    </row>
    <row r="342" spans="1:1" x14ac:dyDescent="0.25">
      <c r="A342">
        <v>340</v>
      </c>
    </row>
    <row r="343" spans="1:1" x14ac:dyDescent="0.25">
      <c r="A343">
        <v>341</v>
      </c>
    </row>
    <row r="344" spans="1:1" x14ac:dyDescent="0.25">
      <c r="A344">
        <v>342</v>
      </c>
    </row>
    <row r="345" spans="1:1" x14ac:dyDescent="0.25">
      <c r="A345">
        <v>343</v>
      </c>
    </row>
    <row r="346" spans="1:1" x14ac:dyDescent="0.25">
      <c r="A346">
        <v>344</v>
      </c>
    </row>
    <row r="347" spans="1:1" x14ac:dyDescent="0.25">
      <c r="A347">
        <v>345</v>
      </c>
    </row>
    <row r="348" spans="1:1" x14ac:dyDescent="0.25">
      <c r="A348">
        <v>346</v>
      </c>
    </row>
    <row r="349" spans="1:1" x14ac:dyDescent="0.25">
      <c r="A349">
        <v>347</v>
      </c>
    </row>
    <row r="350" spans="1:1" x14ac:dyDescent="0.25">
      <c r="A350">
        <v>348</v>
      </c>
    </row>
    <row r="351" spans="1:1" x14ac:dyDescent="0.25">
      <c r="A351">
        <v>349</v>
      </c>
    </row>
    <row r="352" spans="1:1" x14ac:dyDescent="0.25">
      <c r="A352">
        <v>350</v>
      </c>
    </row>
    <row r="353" spans="1:1" x14ac:dyDescent="0.25">
      <c r="A353">
        <v>351</v>
      </c>
    </row>
    <row r="354" spans="1:1" x14ac:dyDescent="0.25">
      <c r="A354">
        <v>352</v>
      </c>
    </row>
    <row r="355" spans="1:1" x14ac:dyDescent="0.25">
      <c r="A355">
        <v>353</v>
      </c>
    </row>
    <row r="356" spans="1:1" x14ac:dyDescent="0.25">
      <c r="A356">
        <v>354</v>
      </c>
    </row>
    <row r="357" spans="1:1" x14ac:dyDescent="0.25">
      <c r="A357">
        <v>355</v>
      </c>
    </row>
    <row r="358" spans="1:1" x14ac:dyDescent="0.25">
      <c r="A358">
        <v>356</v>
      </c>
    </row>
    <row r="359" spans="1:1" x14ac:dyDescent="0.25">
      <c r="A359">
        <v>357</v>
      </c>
    </row>
    <row r="360" spans="1:1" x14ac:dyDescent="0.25">
      <c r="A360">
        <v>358</v>
      </c>
    </row>
    <row r="361" spans="1:1" x14ac:dyDescent="0.25">
      <c r="A361">
        <v>359</v>
      </c>
    </row>
    <row r="362" spans="1:1" x14ac:dyDescent="0.25">
      <c r="A362" s="6">
        <v>360</v>
      </c>
    </row>
  </sheetData>
  <pageMargins left="0.7" right="0.7" top="0.75" bottom="0.75" header="0.3" footer="0.3"/>
</worksheet>
</file>

<file path=customUI/_rels/customUI.xml.rels><?xml version="1.0" encoding="UTF-8" standalone="yes"?>
<Relationships xmlns="http://schemas.openxmlformats.org/package/2006/relationships"><Relationship Id="about" Type="http://schemas.openxmlformats.org/officeDocument/2006/relationships/image" Target="images/about0.PNG"/></Relationships>
</file>

<file path=customUI/_rels/customUI14.xml.rels><?xml version="1.0" encoding="UTF-8" standalone="yes"?>
<Relationships xmlns="http://schemas.openxmlformats.org/package/2006/relationships"><Relationship Id="about" Type="http://schemas.openxmlformats.org/officeDocument/2006/relationships/image" Target="images/about.PNG"/></Relationships>
</file>

<file path=customUI/customUI.xml><?xml version="1.0" encoding="utf-8"?>
<!-- Copyright (c) 2015-2019 Jeffrey J. Long. All rights reserved. -->
<customUI xmlns="http://schemas.microsoft.com/office/2006/01/customui" onLoad="ribbon_onLoad">
  <ribbon startFromScratch="false">
    <tabs>
      <tab id="graphvizTab" label="Graphviz" getVisible="ribbon_getVisible" tag="graphvizTab">
        <group id="graphvizGroup1" label="Graph to Worksheet" imageMso="GroupChartLocation">
          <button id="graphToWorksheet" screentip="Graph to Worksheet (Ctrl + q)" supertip="Converts the relationship data to a graph and displays it within an Excel worksheet." label="Graph to Worksheet" imageMso="GroupChartLocation" size="large" onAction="graphToWorksheet_onAction" getEnabled="graphToWorksheet_getEnabled"/>
          <separator id="Separator00"/>
          <toggleButton id="graphAuto" screentip="Automatically refresh the graph diagram as data is entered into cells" supertip="Automatically refreshes the graph diagram into the 'data' worksheet as data is entered into the cells. If the graph worksheet is specified as 'graph' then the automatic refresh of the visualization is disabled." label="Auto Refresh" imageMso="PostcardWizard" size="normal" onAction="graphAuto_onAction" getPressed="graphAuto_getPressed"/>
          <button id="clearWorksheetGraphs" label="Delete graph" screentip="Delete graph from worksheet" supertip="Deletes the graph out of the worksheet." imageMso="Delete" size="normal" onAction="clearWorksheetGraphs_onAction"/>
          <separator id="Separator00a"/>
          <dropDown id="imageFormat" enabled="true" label="Image Type" screentip="Image type of worksheet graph" supertip="Specify the type of image to display in the Excel spreadsheet." showItemLabel="true" showLabel="true" onAction="imageFormat_onAction" sizeString="graph" getSelectedItemID="imageFormat_getSelectedItemID">
            <item id="img_bmp" label="bmp"/>
            <item id="img_gif" label="gif"/>
            <item id="img_png" label="png"/>
            <item id="img_jpg" label="jpg"/>
          </dropDown>
          <dropDown id="graphWorksheet" enabled="true" label="Worksheet" screentip="Worksheet to display graph" supertip="Specify the worksheet where the graph should be displayed. 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 showItemLabel="true" showLabel="true" onAction="graphWorksheet_onAction" sizeString="graph" getSelectedItemID="graphWorksheet_getSelectedItemID">
            <item id="data" label="data"/>
            <item id="graph" label="graph"/>
          </dropDown>
        </group>
        <group id="graphvizGroup2" label="Graph to File" imageMso="PublishToPdfOrEdoc">
          <button id="graphToFile" label="Graph to File" supertip="Converts the relationship data to a graph and writes the graph to a file." imageMso="ExportTextFile" size="large" onAction="graphToFile_onAction" getEnabled="graphToFile_getEnabled"/>
          <separator id="Separator04"/>
          <button id="graphAllViewsToFile" label="All views to File" supertip="Iterates through all the values in the 'View' dropdown list. For each view name the relationship data is converted to a a graph, and the graph is written to a file." imageMso="PublishToPdfOrEdoc" size="large" onAction="graphAllViewsToFile_onAction" getEnabled="graphToFile_getEnabled"/>
          <separator id="Separator05"/>
          <button id="getDir" screentip="Specify the output directory" supertip="Brings up the directory selection dialog where you can choose which directory the graph should be written to." imageMso="FileOpen" size="normal" getLabel="dirName_getLabel" onAction="getDir_onAction"/>
          <box id="filenameBox" boxStyle="horizontal">
            <editBox id="filePrefix" supertip="The base portion of the file name.&#13;&#13;You may also build a file name using the following character strings in the file prefix to insert run-time values into the file name.&#13;&#13;%D - Current date&#13;%T - Current time&#13;%E - Graphviz engine&#13;%S - Splines&#13;%V - View name&#13;&#13;NOTE: you must check the boxes to the right of the File prefix for the substitutions to occur." onChange="filePrefix_onChange" getText="filePrefix_getText"/>
            <labelControl id="dotLabel" label="."/>
            <dropDown enabled="true" id="fileFormat" supertip="The type of file to create." showItemLabel="true" showLabel="false" onAction="fileFormat_onAction" sizeString="json" getSelectedItemID="fileFormat_getSelectedItemID">
              <item id="bmp" label="bmp"/>
              <item id="gif" label="gif"/>
              <item id="jpg" label="jpg"/>
              <item id="pdf" label="pdf"/>
              <item id="png" label="png"/>
              <item id="ps" label="ps"/>
              <item id="svg" label="svg"/>
              <item id="tiff" label="tiff"/>
              <item id="json" label="json"/>
            </dropDown>
          </box>
          <box id="namingOptionsBox" boxStyle="horizontal">
            <menu id="fileNameOptions" label="Filename options">
              <checkBox id="addTimestamp" screentip="Add the date and time to the file name?" supertip="When checked, adds a date and time string to the file name. This feature is useful when iterating changes as the graphing can fail if a previous graph file is open in an application such as Adobe Reader. Adding a timestamp to the file name makes it unique." label="Add date/time to the filename" onAction="addTimestamp_onAction" getPressed="addTimestamp_getPressed"/>
              <checkBox id="addOptions" screentip="Add the layout options to the file name?" supertip="When checked, adds the name of the layout engine and the splines setting to the file name." label="Add Engine/Splines to the filename" onAction="addOptions_onAction" getPressed="addOptions_getPressed"/>
            </menu>
          </box>
        </group>
        <group id="graphvizGroup4" label="Layout" imageMso="CreateClassModule">
          <dropDown enabled="true" id="layoutEngine" screentip="Layout engine" supertip="Specifies the layout engine (Graphviz executable) which should be used to create the graph." label="Engine" showItemLabel="true" showLabel="true" onAction="layoutEngine_onAction" sizeString="top to bottom" getSelectedItemID="layoutEngine_getSelectedItemID">
            <item id="circo" label="circo"/>
            <item id="dot" label="dot"/>
            <item id="fdp" label="fdp"/>
            <item id="neato" label="neato"/>
            <item id="osage" label="osage"/>
            <item id="patchwork" label="patchwork"/>
            <item id="sfdp" label="sfdp"/>
            <item id="twopi" label="twopi"/>
          </dropDown>
          <dropDown enabled="true" id="layoutDirection" screentip="Layout Direction" supertip="Only available when the layout engine is 'dot', it specifies the direction in which the nodes of similar ranks are laid out." label="Direction" showItemLabel="true" showLabel="true" sizeString="top to bottom" getVisible="layoutDirection_getVisible" onAction="layoutDirection_onAction" getSelectedItemID="layoutDirection_getSelectedItemID">
            <item id="TB" label="top to bottom"/>
            <item id="BT" label="bottom to top"/>
            <item id="LR" label="left to right"/>
            <item id="RL" label="right to left"/>
          </dropDown>
          <dropDown enabled="true" id="splines" screentip="Edge splines" supertip="Specifies how the edge lines should be drawn." label="Splines" showItemLabel="true" showLabel="true" onAction="splines_onAction" sizeString="top to bottom" getSelectedItemID="splines_getSelectedItemID">
            <item id="curved" label="curved"/>
            <item id="line" label="line"/>
            <item id="none" label="none"/>
            <item id="ortho" label="ortho"/>
            <item id="polyline" label="polyline"/>
            <item id="spline" label="spline"/>
          </dropDown>
        </group>
        <group id="graphvizGroup100" label="Options" imageMso="SmartArtOrganizationChartMenu">
          <menu id="graphMenu" label="Graph" imageMso="SmartArtOrganizationChartMenu" screentip="Graph Options" supertip="Graph-level settings which can influence the way the graph is drawn, or enable optional features.">
            <menuSeparator id="graphMenu1" title="Clusters"/>
            <checkBox id="compound" screentip="Allow edges between clusters?" supertip="If checked, allows edges between clusters (dot only)." label="Allow edges between clusters" onAction="compound_onAction" getPressed="compound_getPressed" getVisible="compound_getVisible"/>
            <checkBox id="newrank" screentip="Rank ignoring clusters?" supertip="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 label="Rank ignoring clusters" onAction="newrank_onAction" getPressed="newrank_getPressed"/>
            <menuSeparator id="graphMenu3" title="Drawing"/>
            <checkBox id="center" screentip="Center the drawing in the output canvas?" supertip="If checked, the drawing is centered in the output canvas." label="Center drawing" onAction="center_onAction" getPressed="center_getPressed"/>
            <checkBox id="directed" screentip="Create a 'directed' or 'undirected' graph?" supertip="Specifies if the graph should be 'directed' or 'undirected'. Directed graphs have arrow heads, undirected graphs do not." label="Directed graph" onAction="directed_onAction" getPressed="directed_getPressed"/>
            <checkBox id="forceLabels" screentip="Force placement of xlabels?" supertip="If checked, all xlabel attributes are placed, even if there is some overlap with nodes or other labels." label="Force xlabel placement" onAction="forceLabels_onAction" getPressed="forceLabels_getPressed"/>
            <menu id="outputOrderMenu" label="Output Order" screentip="output order" supertip="Specify the order in which nodes and edges are drawn in output graph.">
              <checkBox id="breadthFirst" screentip="Breadth First" supertip="The default &quot;breadthfirst&quot; is the simplest, but when the graph layout does not avoid edge-node overlap, this mode will sometimes have edges drawn over nodes and sometimes on top of nodes." label="Breadth First" onAction="breadthFirst_onAction" getPressed="breadthFirst_getPressed"/>
              <checkBox id="nodesFirst" screentip="Nodes First" supertip="If the mode &quot;nodesfirst&quot; is chosen, all nodes are drawn first, followed by the edges. This guarantees an edge-node overlap will not be mistaken for an edge ending at a node." label="Nodes First" onAction="nodesFirst_onAction" getPressed="nodesFirst_getPressed"/>
              <checkBox id="edgesFirst" screentip="Edges First" supertip="It may be desirable for aesthetic reasons that all edges appear beneath nodes, even if the resulting drawing is ambiguous. This effect can be achieved by choosing &quot;edgesfirst&quot;." label="Edges First" onAction="edgesFirst_onAction" getPressed="edgesFirst_getPressed"/>
            </menu>
            <menu id="overlapMenu" label="Overlap" screentip="overlap" supertip="Determines if and how node overlaps should be removed. Nodes are first enlarged using the &quot;sep&quot; attribute." getVisible="overlap_getVisible">
              <checkBox id="compress" screentip="Compress" supertip="If the value is &quot;compress&quot;, the layout will be scaled down as much as possible without introducing any overlaps, obviously assuming there are none to begin with." label="Compress" onAction="overlap_onAction" getPressed="overlap_getPressed" getVisible="overlap_getVisible"/>
              <checkBox id="prism" screentip="Prism" supertip="Prism is a proximity graph-based algorithm  used to remove node overlaps. This technique starts with a small scaling up, controlled by the &quot;overlap_scaling&quot; attribute, which can remove a significant portion of the overlap." label="Prism" onAction="overlap_onAction" getPressed="overlap_getPressed" getVisible="overlap_getVisible"/>
              <checkBox id="scale" screentip="Scale" supertip=" If the value is &quot;scale&quot;, overlaps are removed by uniformly scaling in x and y." label="Scale" onAction="overlap_onAction" getPressed="overlap_getPressed" getVisible="overlap_getVisible"/>
              <checkBox id="scalexy" screentip="Scale X Y" supertip=" If the value is &quot;scalexy&quot;, x and y are separately scaled to remove overlaps." label="Scale X Y" onAction="overlap_onAction" getPressed="overlap_getPressed" getVisible="overlap_getVisible"/>
              <checkBox id="voronoi" screentip="Voronoi" supertip=" If the value is &quot;voronoi&quot;, a Voronoi-based technique is used to remove overlaps." label="Voronoi" onAction="overlap_onAction" getPressed="overlap_getPressed" getVisible="overlap_getVisible"/>
            </menu>
            <checkBox id="rotate" screentip="Rotate diagram 90°" supertip="If checked, rotates the diagram 90° counterclockwise" label="Rotate 90° counterclockwise" onAction="rotate_onAction" getPressed="rotate_getPressed"/>
            <checkBox id="transparent" screentip="Make graph background transparent?" supertip="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 label="Transparent Background" onAction="transparent_onAction" getPressed="transparent_getPressed"/>
          </menu>
          <menu id="nodeMenu" label="Nodes" imageMso="ShapesMoreShapes">
            <menuSeparator id="nodeMenu3" title="Filter"/>
            <checkBox id="includeOrphanNodes" screentip="Should stand-alone nodes be graphed?" supertip="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 label="Include stand-alone nodes" onAction="includeOrphanNodes_onAction" getPressed="includeOrphanNodes_getPressed"/>
            <menuSeparator id="nodeMenu1" title="Label Columns"/>
            <checkBox id="showNodeLabels" supertip="Allows you to toggle on/off inclusion of the node labels." label="Include &quot;Label&quot;" onAction="showNodeLabels_onAction" getPressed="showNodeLabels_getPressed"/>
            <checkBox id="showNodeXLabels" supertip="Allows you to toggle on/off inclusion of the node xlabels." label="Include &quot;Outside Label&quot;" onAction="showNodeXLabels_onAction" getPressed="showNodeXLabels_getPressed"/>
            <menuSeparator id="nodeMenu2" title="Label Values"/>
            <menu id="blankNodeLabelMenu" label="When &quot;Label&quot; is blank..." supertip="How should blank node labels be interpreted?" imageMso="ActiveXTextBox">
              <checkBox id="blankNodeLabels" supertip="When checked, blank values in the 'Label' column result in nodes having no label." label="Use blank" onAction="blankNodeLabels_onAction" getPressed="blankNodeLabels_getPressed"/>
              <checkBox id="defaultNodeLabels" supertip="When checked, blank values in the 'Label' column result in the node's name being used as the node label." label="Use node name ()" onAction="defaultNodeLabels_onAction" getPressed="defaultNodeLabels_getPressed"/>
            </menu>
          </menu>
          <menu id="edgeMenu" label="Edges" imageMso="DiagramReverseClassic">
            <menuSeparator id="graphMenu2" title="Consolidate"/>
            <checkBox id="strict" screentip="&quot;strict&quot; edges" supertip="Describing the graph as &quot;strict&quo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 label="Apply &quot;strict&quot; rules" onAction="strict_onAction" getPressed="strict_getPressed"/>
            <checkBox id="concentrate" screentip="Use edge concentrators?" supertip="If checked, use edge concentrators. Edge concentrators merge multiedges into a single edge and (in dot) causes partially parallel edges to share part of their paths." label="Concentrate edges" onAction="concentrate_onAction" getPressed="concentrate_getPressed"/>
            <menuSeparator id="edgeMenu3" title="Filter"/>
            <checkBox id="includeOrphanEdges" supertip="When checked, edges which are specified but do not connect to nodes with definitions are included in the graph. When unchecked, edges which do not connect to nodes with definitions are dropped from the graph. This feature is useful when creating a subset view of the data." label="Include edges which reference undefined nodes" screentip="Should edges referencing missing nodes be graphed?" onAction="includeOrphanEdges_onAction" getPressed="includeOrphanEdges_getPressed"/>
            <menuSeparator id="edgeMenu1" title="Label Columns"/>
            <checkBox id="showEdgeLabels" supertip="Allows you to toggle on/off inclusion of the edge labels." label="Include &quot;Label&quot;" onAction="showEdgeLabels_onAction" getPressed="showEdgeLabels_getPressed"/>
            <checkBox id="showEdgeXLabels" supertip="Allows you to toggle on/off inclusion of the edge xlabels." label="Include &quot;Outside Label&quot;" onAction="showEdgeXLabels_onAction" getPressed="showEdgeXLabels_getPressed"/>
            <checkBox id="showEdgeHeadLabels" supertip="Allows you to toggle on/off inclusion of the edge head labels" label="Include &quot;Head Label&quot;" onAction="showEdgeHeadLabels_onAction" getPressed="showEdgeHeadLabels_getPressed"/>
            <checkBox id="showEdgeTailLabels" supertip="Allows you to toggle on/off inclusion of the edge tail labels" label="Include &quot;Tail Label&quot;" onAction="showEdgeTailLabels_onAction" getPressed="showEdgeTailLabels_getPressed"/>
            <menuSeparator id="edgeMenu2" title="Label Values"/>
            <menu id="blankEdgeLabelMenu" label="When &quot;Label&quot; is blank..." supertip="How should blank edge labels be interpreted?" imageMso="TextEffectTracking">
              <checkBox id="blankEdgeLabels" supertip="When checked, blank values in the 'Label' column result in edges having no label." label="Use blank" onAction="blankEdgeLabels_onAction" getPressed="blankEdgeLabels_getPressed"/>
              <checkBox id="defaultEdgeLabels" supertip="When checked, blank values in the 'Label' column result in the edges's name being used as the node label." label="Use edge name ()" onAction="defaultEdgeLabels_onAction" getPressed="defaultEdgeLabels_getPressed"/>
            </menu>
          </menu>
        </group>
        <group id="graphvizGroup6" label="Styles" imageMso="DatasheetNewField">
          <dropDown enabled="true" id="yesNoView" screentip="Style column name" supertip="Specifies the names of the Yes/No view columns from the 'styles' worksheet. The name selected corresponds to the column of switches which specify what styles to include in the graph to be generated." label="View" showItemLabel="true" showLabel="true" onAction="yesNoView_onAction" getItemCount="yesNoView_getItemCount" getItemLabel="yesNoView_getItemLabel" getSelectedItemIndex="yesNoView_getSelectedItemIndex">
     </dropDown>
          <checkBox id="useDefinedStyles" supertip="When checked, includes the style format from the 'styles' worksheet for the given node, edge, etc." label="Use style formats" onAction="useDefinedStyles_onAction" getPressed="useDefinedStyles_getPressed"/>
          <checkBox id="useExtraStyles" supertip="When checked, includes the 'Extra style attributes' values from the 'data' worksheet for the given node, edge, etc." label="Use extra attributes" onAction="useExtraStyles_onAction" getPressed="useExtraStyles_getPressed"/>
        </group>
        <group id="graphvizGroup9" label="Debug" imageMso="ZoomPrintPreviewExcel">
          <checkBox id="toggleDebugLabels" supertip="Toggles on/off a feature which adds the Excel row number and Item ID information to nodes and edges to tell you what rows of data compose what elements in the graph." label="Debug Labels" screentip="Add debugging statements to labels?" onAction="toggleDebugLabels_onAction" getPressed="toggleDebugLabels_getPressed"/>
          <checkBox id="keepGvFile" supertip="When checked, the DOT language .gv file created for Graphviz graphing is not deleted after graphing. The file resides in the same directory as the graph created by the 'Graph to File' button." label="Keep .gv file" onAction="keepGvFile_onAction" getPressed="keepGvFile_getPressed"/>
        </group>
        <group id="graphvizGroup10" label="'data' Worksheet" imageMso="FieldsMenu">
          <menu id="dataMenu" label="Show/Hide Columns" imageMso="FieldsMenu">
            <checkBox id="ShowComment" label="Comment Indicator" onAction="showColumn_onAction" getPressed="showColumn_getPressed"/>
            <checkBox id="ShowItem" label="Item" onAction="showColumn_onAction" getPressed="showColumn_getPressed"/>
            <checkBox id="ShowLabel" label="Label" onAction="showColumn_onAction" getPressed="showColumn_getPressed"/>
            <checkBox id="ShowOutsideLabel" label="Outside Label" onAction="showColumn_onAction" getPressed="showColumn_getPressed"/>
            <checkBox id="ShowTailLabel" label="Tail Label" onAction="showColumn_onAction" getPressed="showColumn_getPressed"/>
            <checkBox id="ShowHeadLabel" label="Head Label" onAction="showColumn_onAction" getPressed="showColumn_getPressed"/>
            <checkBox id="ShowIsRelatedToItem" label="Is Related To Item" onAction="showColumn_onAction" getPressed="showColumn_getPressed"/>
            <checkBox id="ShowStyle" label="Style Name" onAction="showColumn_onAction" getPressed="showColumn_getPressed"/>
            <checkBox id="ShowExtraStyleAttributes" label="Extra Style Attributes" onAction="showColumn_onAction" getPressed="showColumn_getPressed"/>
            <checkBox id="ShowMessages" label="Messages" onAction="showColumn_onAction" getPressed="showColumn_getPressed"/>
          </menu>
          <button id="clearMessages" screentip="Clear all error messages" supertip="Clears any error messages which may be displayed." label="Clear all messages" imageMso="TableStyleClear" size="normal" onAction="clearMessages_onAction"/>
          <button id="clearData" screentip="Clear 'data' worksheet" supertip="Clears all data on the 'data', 'graph', and 'source' worksheets (but leaves the headings)." label="Reset data" imageMso="InkEraseMode" size="normal" onAction="clearData_onAction"/>
        </group>
        <group id="graphvizGroup11" label="Help" imageMso="FunctionsFinancialInsertGallery">
          <toggleButton id="helpShapes" screentip="Show the gallery of Graphviz node shapes" supertip="Toggles on/off the 'HELP - shapes' worksheet. Selecting a shape on this worksheet will transfer the shape name to the 'Style Designer' ribbon." label="Shapes" imageMso="StopAnimation" size="normal" onAction="helpShapes_onAction" getPressed="helpShapes_getPressed"/>
          <toggleButton id="helpColors" screentip="Show the color schemes and colors Graphviz supports" supertip="Toggles on/off the 'HELP - colors' worksheet" label="Colors" imageMso="SmartArtChangeColorsGallery" size="normal" onAction="helpColors_onAction" getPressed="helpColors_getPressed"/>
          <toggleButton id="helpAttributes" screentip="Display a table of Graphviz attributes" supertip="Toggles on/off the 'HELP - attributes' worksheet which contains a glossary of all Graphviz attributes which can be used in a graph." label="Attributes" imageMso="TableInsertExcel" size="normal" onAction="helpAttributes_onAction" getPressed="helpAttributes_getPressed"/>
        </group>
      </tab>
      <tab id="styleDesignerTab" label="Style Designer" getVisible="ribbon_getVisible" tag="styleDesignerTab">
        <group id="designerGroupDesignMode" label="Element" imageMso="ModuleInsert">
          <toggleButton id="designModeNode" screentip="Switch to Node design mode" supertip="Configures the 'style designer' worksheet and ribbon for creating Node definitions" label="Node" imageMso="ShapesMoreShapes" size="normal" onAction="designModeNode_onAction" getPressed="designModeNode_getPressed"/>
          <toggleButton id="designModeEdge" screentip="Switch to Edge design mode" supertip="Configures the 'style designer' worksheet and ribbon for creating Edge definitions" label="Edge" imageMso="DiagramReverseClassic" size="normal" onAction="designModeEdge_onAction" getPressed="designModeEdge_getPressed"/>
          <toggleButton id="designModeCluster" screentip="Switch to Cluster design mode" supertip="Configures the 'style designer' worksheet and ribbon for creating Cluster definitions" label="Cluster" imageMso="SlidesPerPageGallery" size="normal" onAction="designModeCluster_onAction" getPressed="designModeCluster_getPressed"/>
        </group>
        <group id="designerFormatString" label="Format" imageMso="ModuleInsert">
          <button id="saveToStylesWorksheet" supertip="Copy the format string to the 'styles' worksheet" label="Save" imageMso="SaveSelectionToCoverPageGallery" size="normal" onAction="saveToStylesWorksheet_onAction" getEnabled="saveToStylesWorksheet_getEnabled"/>
          <button id="copyToClipboard" supertip="Copy the format string to the clipboard." label="Copy" imageMso="Copy" size="normal" onAction="copyToClipboard_onAction" getEnabled="copyToClipboard_getEnabled"/>
          <button id="clearStyleRibbon" supertip="Clear all the settings from the style designer ribbon." label="Reset" imageMso="InkEraseMode" size="normal" onAction="clearStyleRibbon_onAction"/>
        </group>
        <group id="designerGroupNodeShape" label="Shape" imageMso="ObjectSendToBack" getVisible="designerGroupNodeShape_getVisible">
          <toggleButton id="helpDesignShapes" supertip="Toggles on/off the 'HELP - shapes' worksheet" label="Shapes" imageMso="StopAnimation" size="normal" onAction="helpShapes_onAction" getPressed="helpShapes_getPressed"/>
          <dropDown enabled="true" id="nodeShape" supertip="The shape of a node." showItemLabel="true" showLabel="true" onAction="nodeShape_onAction" getSelectedItemIndex="nodeShape_getSelectedItemIndex">
            <item id="s_" label=" "/>
            <item id="s_assembly" label="assembly"/>
            <item id="s_box" label="box"/>
            <item id="s_box3d" label="box3d"/>
            <item id="s_cds" label="cds"/>
            <item id="s_circle" label="circle"/>
            <item id="s_component" label="component"/>
            <item id="s_cylinder" label="cylinder"/>
            <item id="s_diamond" label="diamond"/>
            <item id="s_doublecircle" label="doublecircle"/>
            <item id="s_doubleoctagon" label="doubleoctagon"/>
            <item id="s_egg" label="egg"/>
            <item id="s_ellipse" label="ellipse"/>
            <item id="s_fivepoverhang" label="fivepoverhang"/>
            <item id="s_folder" label="folder"/>
            <item id="s_hexagon" label="hexagon"/>
            <item id="s_house" label="house"/>
            <item id="s_insulator" label="insulator"/>
            <item id="s_invhouse" label="invhouse"/>
            <item id="s_invtrapezium" label="invtrapezium"/>
            <item id="s_invtriangle" label="invtriangle"/>
            <item id="s_larrow" label="larrow"/>
            <item id="s_lpromoter" label="lpromoter"/>
            <item id="s_Mcircle" label="Mcircle"/>
            <item id="s_Mdiamond" label="Mdiamond"/>
            <item id="s_Msquare" label="Msquare"/>
            <item id="s_none" label="none"/>
            <item id="s_note" label="note"/>
            <item id="s_noverhang" label="noverhang"/>
            <item id="s_oval" label="oval"/>
            <item id="s_octagon" label="octagon"/>
            <item id="s_pentagon" label="pentagon"/>
            <item id="s_plain" label="plain"/>
            <item id="s_plaintext" label="plaintext"/>
            <item id="s_point" label="point"/>
            <item id="s_polygon" label="polygon"/>
            <item id="s_primersite" label="primersite"/>
            <item id="s_promoter" label="promoter"/>
            <item id="s_proteasesite" label="proteasesite"/>
            <item id="s_proteinstab" label="proteinstab"/>
            <item id="s_rarrow" label="rarrow"/>
            <item id="s_record" label="record"/>
            <item id="s_rect" label="rect"/>
            <item id="s_rectangle" label="rectangle"/>
            <item id="s_restrictionsite" label="restrictionsite"/>
            <item id="s_ribosite" label="ribosite"/>
            <item id="s_rnastab" label="rnastab"/>
            <item id="s_rpromoter" label="rpromoter"/>
            <item id="s_signature" label="signature"/>
            <item id="s_square" label="square"/>
            <item id="s_star" label="star"/>
            <item id="s_tab" label="tab"/>
            <item id="s_terminator" label="terminator"/>
            <item id="s_threepoverhang" label="threepoverhang"/>
            <item id="s_trapezium" label="trapezium"/>
            <item id="s_triangle" label="triangle"/>
            <item id="s_tripleoctagon" label="tripleoctagon"/>
            <item id="s_underline" label="underline"/>
            <item id="s_utr" label="utr"/>
          </dropDown>
        </group>
        <group id="designerGroupPolygon" label="Polygon" imageMso="ObjectSendToBack" getVisible="nodeShape_isPolygon">
          <box id="polygonBox1" boxStyle="vertical">
            <dropDown enabled="true" id="nodeSides" supertip="The number of sides a polygon should have. If not specified, a default of 4 sides is used." label="# Sides" sizeString="XXX" showItemLabel="true" showLabel="true" onAction="nodeSides_onActi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enabled="true" id="nodeRotation" supertip="Angle, in degrees, used to rotate polygon node shapes. For any number of polygon sides, 0 degrees rotation results in a flat base." label="Rotate" sizeString="XXX" showItemLabel="true" showLabel="true" onAction="nodeRotation_onActi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box>
          <separator id="polygonSeparator"/>
          <box id="polygonBox2" boxStyle="vertical">
            <editBox id="nodeSkew" sizeString="XXXXX" supertip="Skew factor for shape=&quot;polygon&quot;. Positive values skew top of polygon to right; negative to left." label="Skew" onChange="nodeSkew_onChange" getText="nodeSkew_getText"/>
            <editBox id="nodeDistortion" sizeString="XXXXX" supertip="Distortion factor for shape=&quot;polygon&quot;. Positive values cause top part to be larger than bottom; negative values cause the bottom part to be larger than the top." label="Distort" onChange="nodeDistortion_onChange" getText="nodeDistortion_getText"/>
            <checkBox id="nodeRegular" screentip="Force polygon to be regular?" supertip="If checked, forces the polygon to be regular. The vertices of the polygon will lie on a circle whose center is the center of the node." label="Regular" onAction="regular_onAction" getPressed="regular_getPressed"/>
          </box>
        </group>
        <group id="designerGroupNodeDimensions" label="Dimensions" imageMso="SizeToControlWidth" getVisible="designerGroupNodeDimensions_getVisible">
          <dropDown enabled="true" id="nodeHeight" supertip="Height of node, in inches. This is taken as the initial, minimum height of the node. If fixedsize=&quot;true&quot;, this size will be the final height of the node. Otherwise, if the node label requires more height to fit, the node's height will be increased to contain the label. Note also that, if the output format is DOT, the value given to height will be the final value." label="Height" sizeString="XXXXX" showItemLabel="true" showLabel="true" onAction="nodeHeight_onAction"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enabled="true" id="nodeWidth" supertip="Width of node, in inches. This is taken as the initial, minimum width of the node. If fixedsize=&quot;true&quot;, this size will be the final width of the node. Otherwise, if the node label requires more width to fit, the node's width will be increased to contain the label. Note also that, if the output format is DOT, the value given to width will be the final value." label="Width" sizeString="XXXXX" showItemLabel="true" showLabel="true" onAction="nodeWidth_onAction"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enabled="true" id="nodeFixedSize" supertip="If fixedsize=&quot;false&quot;,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13;&#13;If fixedsize=&quot;true&quot;, the node size is specified by the values of the width and height attributes only and is not expanded to contain the text label. There will be a warning if the label (with margin) cannot fit within these limits.&#13;&#13;If fixedsize=&quot;shape&quot;,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 label="Fixed Size" sizeString="XXXXX" showItemLabel="true" showLabel="true" onAction="nodeFixedSize_onAction" getSelectedItemIndex="nodeFixedSize_getSelectedItemIndex">
            <item id="fs_" label=" "/>
            <item id="fs_true" label="true"/>
            <item id="fs_false" label="false"/>
            <item id="fs_shape" label="shape"/>
          </dropDown>
        </group>
        <group id="designerGroupColorScheme" label="Color Scheme" imageMso="ViewBackToColorView">
          <toggleButton id="helpDesignColors" supertip="Toggles on/off the 'HELP - colors' worksheet" label="Colors" imageMso="SmartArtChangeColorsGallery" size="normal" onAction="helpColors_onAction" getPressed="helpColors_getPressed"/>
          <dropDown enabled="true" id="colorScheme" screentip="Color Scheme" supertip="This attribute specifies a color scheme namespace. If defined, it specifies the context for interpreting color names. If no color scheme is set, the standard X11 naming is used." showItemLabel="true" showLabel="true" onAction="colorScheme_onAction" getSelectedItemIndex="colorScheme_getSelectedItemIndex">
            <item id="cs_" label=" "/>
            <item id="cs_X11" label="X11"/>
            <item id="cs_SVG" label="SVG"/>
            <item id="cs_accent3" label="accent3"/>
            <item id="cs_accent4" label="accent4"/>
            <item id="cs_accent5" label="accent5"/>
            <item id="cs_accent6" label="accent6"/>
            <item id="cs_accent7" label="accent7"/>
            <item id="cs_accent8" label="accent8"/>
            <item id="cs_blues3" label="blues3"/>
            <item id="cs_blues4" label="blues4"/>
            <item id="cs_blues5" label="blues5"/>
            <item id="cs_blues6" label="blues6"/>
            <item id="cs_blues7" label="blues7"/>
            <item id="cs_blues8" label="blues8"/>
            <item id="cs_blues9" label="blues9"/>
            <item id="cs_brbg3" label="brbg3"/>
            <item id="cs_brbg4" label="brbg4"/>
            <item id="cs_brbg5" label="brbg5"/>
            <item id="cs_brbg6" label="brbg6"/>
            <item id="cs_brbg7" label="brbg7"/>
            <item id="cs_brbg8" label="brbg8"/>
            <item id="cs_brbg9" label="brbg9"/>
            <item id="cs_brbg10" label="brbg10"/>
            <item id="cs_brbg11" label="brbg11"/>
            <item id="cs_bugn3" label="bugn3"/>
            <item id="cs_bugn4" label="bugn4"/>
            <item id="cs_bugn5" label="bugn5"/>
            <item id="cs_bugn6" label="bugn6"/>
            <item id="cs_bugn7" label="bugn7"/>
            <item id="cs_bugn8" label="bugn8"/>
            <item id="cs_bugn9" label="bugn9"/>
            <item id="cs_bupu3" label="bupu3"/>
            <item id="cs_bupu4" label="bupu4"/>
            <item id="cs_bupu5" label="bupu5"/>
            <item id="cs_bupu6" label="bupu6"/>
            <item id="cs_bupu7" label="bupu7"/>
            <item id="cs_bupu8" label="bupu8"/>
            <item id="cs_bupu9" label="bupu9"/>
            <item id="cs_dark23" label="dark23"/>
            <item id="cs_dark24" label="dark24"/>
            <item id="cs_dark25" label="dark25"/>
            <item id="cs_dark26" label="dark26"/>
            <item id="cs_dark27" label="dark27"/>
            <item id="cs_dark28" label="dark28"/>
            <item id="cs_gnbu3" label="gnbu3"/>
            <item id="cs_gnbu4" label="gnbu4"/>
            <item id="cs_gnbu5" label="gnbu5"/>
            <item id="cs_gnbu6" label="gnbu6"/>
            <item id="cs_gnbu7" label="gnbu7"/>
            <item id="cs_gnbu8" label="gnbu8"/>
            <item id="cs_gnbu9" label="gnbu9"/>
            <item id="cs_greens3" label="greens3"/>
            <item id="cs_greens4" label="greens4"/>
            <item id="cs_greens5" label="greens5"/>
            <item id="cs_greens6" label="greens6"/>
            <item id="cs_greens7" label="greens7"/>
            <item id="cs_greens8" label="greens8"/>
            <item id="cs_greens9" label="greens9"/>
            <item id="cs_greys3" label="greys3"/>
            <item id="cs_greys4" label="greys4"/>
            <item id="cs_greys5" label="greys5"/>
            <item id="cs_greys6" label="greys6"/>
            <item id="cs_greys7" label="greys7"/>
            <item id="cs_greys8" label="greys8"/>
            <item id="cs_greys9" label="greys9"/>
            <item id="cs_oranges3" label="oranges3"/>
            <item id="cs_oranges4" label="oranges4"/>
            <item id="cs_oranges5" label="oranges5"/>
            <item id="cs_oranges6" label="oranges6"/>
            <item id="cs_oranges7" label="oranges7"/>
            <item id="cs_oranges8" label="oranges8"/>
            <item id="cs_oranges9" label="oranges9"/>
            <item id="cs_orrd3" label="orrd3"/>
            <item id="cs_orrd4" label="orrd4"/>
            <item id="cs_orrd5" label="orrd5"/>
            <item id="cs_orrd6" label="orrd6"/>
            <item id="cs_orrd7" label="orrd7"/>
            <item id="cs_orrd8" label="orrd8"/>
            <item id="cs_orrd9" label="orrd9"/>
            <item id="cs_paired3" label="paired3"/>
            <item id="cs_paired4" label="paired4"/>
            <item id="cs_paired5" label="paired5"/>
            <item id="cs_paired6" label="paired6"/>
            <item id="cs_paired7" label="paired7"/>
            <item id="cs_paired8" label="paired8"/>
            <item id="cs_paired9" label="paired9"/>
            <item id="cs_paired10" label="paired10"/>
            <item id="cs_paired11" label="paired11"/>
            <item id="cs_paired12" label="paired12"/>
            <item id="cs_pastel13" label="pastel13"/>
            <item id="cs_pastel14" label="pastel14"/>
            <item id="cs_pastel15" label="pastel15"/>
            <item id="cs_pastel16" label="pastel16"/>
            <item id="cs_pastel17" label="pastel17"/>
            <item id="cs_pastel18" label="pastel18"/>
            <item id="cs_pastel19" label="pastel19"/>
            <item id="cs_pastel23" label="pastel23"/>
            <item id="cs_pastel24" label="pastel24"/>
            <item id="cs_pastel25" label="pastel25"/>
            <item id="cs_pastel26" label="pastel26"/>
            <item id="cs_pastel27" label="pastel27"/>
            <item id="cs_pastel28" label="pastel28"/>
            <item id="cs_piyg3" label="piyg3"/>
            <item id="cs_piyg4" label="piyg4"/>
            <item id="cs_piyg5" label="piyg5"/>
            <item id="cs_piyg6" label="piyg6"/>
            <item id="cs_piyg7" label="piyg7"/>
            <item id="cs_piyg8" label="piyg8"/>
            <item id="cs_piyg9" label="piyg9"/>
            <item id="cs_piyg10" label="piyg10"/>
            <item id="cs_piyg11" label="piyg11"/>
            <item id="cs_prgn3" label="prgn3"/>
            <item id="cs_prgn4" label="prgn4"/>
            <item id="cs_prgn5" label="prgn5"/>
            <item id="cs_prgn6" label="prgn6"/>
            <item id="cs_prgn7" label="prgn7"/>
            <item id="cs_prgn8" label="prgn8"/>
            <item id="cs_prgn9" label="prgn9"/>
            <item id="cs_prgn10" label="prgn10"/>
            <item id="cs_prgn11" label="prgn11"/>
            <item id="cs_pubu3" label="pubu3"/>
            <item id="cs_pubu4" label="pubu4"/>
            <item id="cs_pubu5" label="pubu5"/>
            <item id="cs_pubu6" label="pubu6"/>
            <item id="cs_pubu7" label="pubu7"/>
            <item id="cs_pubu8" label="pubu8"/>
            <item id="cs_pubu9" label="pubu9"/>
            <item id="cs_pubugn3" label="pubugn3"/>
            <item id="cs_pubugn4" label="pubugn4"/>
            <item id="cs_pubugn5" label="pubugn5"/>
            <item id="cs_pubugn6" label="pubugn6"/>
            <item id="cs_pubugn7" label="pubugn7"/>
            <item id="cs_pubugn8" label="pubugn8"/>
            <item id="cs_pubugn9" label="pubugn9"/>
            <item id="cs_puor3" label="puor3"/>
            <item id="cs_puor4" label="puor4"/>
            <item id="cs_puor5" label="puor5"/>
            <item id="cs_puor6" label="puor6"/>
            <item id="cs_puor7" label="puor7"/>
            <item id="cs_puor8" label="puor8"/>
            <item id="cs_puor9" label="puor9"/>
            <item id="cs_puor10" label="puor10"/>
            <item id="cs_puor11" label="puor11"/>
            <item id="cs_purd3" label="purd3"/>
            <item id="cs_purd4" label="purd4"/>
            <item id="cs_purd5" label="purd5"/>
            <item id="cs_purd6" label="purd6"/>
            <item id="cs_purd7" label="purd7"/>
            <item id="cs_purd8" label="purd8"/>
            <item id="cs_purd9" label="purd9"/>
            <item id="cs_purples3" label="purples3"/>
            <item id="cs_purples4" label="purples4"/>
            <item id="cs_purples5" label="purples5"/>
            <item id="cs_purples6" label="purples6"/>
            <item id="cs_purples7" label="purples7"/>
            <item id="cs_purples8" label="purples8"/>
            <item id="cs_purples9" label="purples9"/>
            <item id="cs_rdbu3" label="rdbu3"/>
            <item id="cs_rdbu4" label="rdbu4"/>
            <item id="cs_rdbu5" label="rdbu5"/>
            <item id="cs_rdbu6" label="rdbu6"/>
            <item id="cs_rdbu7" label="rdbu7"/>
            <item id="cs_rdbu8" label="rdbu8"/>
            <item id="cs_rdbu9" label="rdbu9"/>
            <item id="cs_rdbu10" label="rdbu10"/>
            <item id="cs_rdbu11" label="rdbu11"/>
            <item id="cs_rdgy3" label="rdgy3"/>
            <item id="cs_rdgy4" label="rdgy4"/>
            <item id="cs_rdgy5" label="rdgy5"/>
            <item id="cs_rdgy6" label="rdgy6"/>
            <item id="cs_rdgy7" label="rdgy7"/>
            <item id="cs_rdgy8" label="rdgy8"/>
            <item id="cs_rdgy9" label="rdgy9"/>
            <item id="cs_rdgy10" label="rdgy10"/>
            <item id="cs_rdgy11" label="rdgy11"/>
            <item id="cs_rdpu3" label="rdpu3"/>
            <item id="cs_rdpu4" label="rdpu4"/>
            <item id="cs_rdpu5" label="rdpu5"/>
            <item id="cs_rdpu6" label="rdpu6"/>
            <item id="cs_rdpu7" label="rdpu7"/>
            <item id="cs_rdpu8" label="rdpu8"/>
            <item id="cs_rdpu9" label="rdpu9"/>
            <item id="cs_rdylbu3" label="rdylbu3"/>
            <item id="cs_rdylbu4" label="rdylbu4"/>
            <item id="cs_rdylbu5" label="rdylbu5"/>
            <item id="cs_rdylbu6" label="rdylbu6"/>
            <item id="cs_rdylbu7" label="rdylbu7"/>
            <item id="cs_rdylbu8" label="rdylbu8"/>
            <item id="cs_rdylbu9" label="rdylbu9"/>
            <item id="cs_rdylbu10" label="rdylbu10"/>
            <item id="cs_rdylbu11" label="rdylbu11"/>
            <item id="cs_rdylgn3" label="rdylgn3"/>
            <item id="cs_rdylgn4" label="rdylgn4"/>
            <item id="cs_rdylgn5" label="rdylgn5"/>
            <item id="cs_rdylgn6" label="rdylgn6"/>
            <item id="cs_rdylgn7" label="rdylgn7"/>
            <item id="cs_rdylgn8" label="rdylgn8"/>
            <item id="cs_rdylgn9" label="rdylgn9"/>
            <item id="cs_rdylgn10" label="rdylgn10"/>
            <item id="cs_rdylgn11" label="rdylgn11"/>
            <item id="cs_reds3" label="reds3"/>
            <item id="cs_reds4" label="reds4"/>
            <item id="cs_reds5" label="reds5"/>
            <item id="cs_reds6" label="reds6"/>
            <item id="cs_reds7" label="reds7"/>
            <item id="cs_reds8" label="reds8"/>
            <item id="cs_reds9" label="reds9"/>
            <item id="cs_set13" label="set13"/>
            <item id="cs_set14" label="set14"/>
            <item id="cs_set15" label="set15"/>
            <item id="cs_set16" label="set16"/>
            <item id="cs_set17" label="set17"/>
            <item id="cs_set18" label="set18"/>
            <item id="cs_set19" label="set19"/>
            <item id="cs_set23" label="set23"/>
            <item id="cs_set24" label="set24"/>
            <item id="cs_set25" label="set25"/>
            <item id="cs_set26" label="set26"/>
            <item id="cs_set27" label="set27"/>
            <item id="cs_set28" label="set28"/>
            <item id="cs_set33" label="set33"/>
            <item id="cs_set34" label="set34"/>
            <item id="cs_set35" label="set35"/>
            <item id="cs_set36" label="set36"/>
            <item id="cs_set37" label="set37"/>
            <item id="cs_set38" label="set38"/>
            <item id="cs_set39" label="set39"/>
            <item id="cs_set310" label="set310"/>
            <item id="cs_set311" label="set311"/>
            <item id="cs_set312" label="set312"/>
            <item id="cs_spectral3" label="spectral3"/>
            <item id="cs_spectral4" label="spectral4"/>
            <item id="cs_spectral5" label="spectral5"/>
            <item id="cs_spectral6" label="spectral6"/>
            <item id="cs_spectral7" label="spectral7"/>
            <item id="cs_spectral8" label="spectral8"/>
            <item id="cs_spectral9" label="spectral9"/>
            <item id="cs_spectral10" label="spectral10"/>
            <item id="cs_spectral11" label="spectral11"/>
            <item id="cs_ylgn3" label="ylgn3"/>
            <item id="cs_ylgn4" label="ylgn4"/>
            <item id="cs_ylgn5" label="ylgn5"/>
            <item id="cs_ylgn6" label="ylgn6"/>
            <item id="cs_ylgn7" label="ylgn7"/>
            <item id="cs_ylgn8" label="ylgn8"/>
            <item id="cs_ylgn9" label="ylgn9"/>
            <item id="cs_ylgnbu3" label="ylgnbu3"/>
            <item id="cs_ylgnbu4" label="ylgnbu4"/>
            <item id="cs_ylgnbu5" label="ylgnbu5"/>
            <item id="cs_ylgnbu6" label="ylgnbu6"/>
            <item id="cs_ylgnbu7" label="ylgnbu7"/>
            <item id="cs_ylgnbu8" label="ylgnbu8"/>
            <item id="cs_ylgnbu9" label="ylgnbu9"/>
            <item id="cs_ylorbr3" label="ylorbr3"/>
            <item id="cs_ylorbr4" label="ylorbr4"/>
            <item id="cs_ylorbr5" label="ylorbr5"/>
            <item id="cs_ylorbr6" label="ylorbr6"/>
            <item id="cs_ylorbr7" label="ylorbr7"/>
            <item id="cs_ylorbr8" label="ylorbr8"/>
            <item id="cs_ylorbr9" label="ylorbr9"/>
            <item id="cs_ylorrd3" label="ylorrd3"/>
            <item id="cs_ylorrd4" label="ylorrd4"/>
            <item id="cs_ylorrd5" label="ylorrd5"/>
            <item id="cs_ylorrd6" label="ylorrd6"/>
            <item id="cs_ylorrd7" label="ylorrd7"/>
            <item id="cs_ylorrd8" label="ylorrd8"/>
            <item id="cs_ylorrd9" label="ylorrd9"/>
          </dropDown>
        </group>
        <group id="designerGroupFont" label="Labels" imageMso="ChangeStylesMenu">
          <dropDown label="Font" enabled="true" id="fontName" screentip="Font Name" supertip="Name of the font for Nodes, Edges, or Clusters" showItemLabel="true" showLabel="true" onAction="fontName_onAction" getItemCount="fontName_getItemCount" getItemLabel="fontName_getItemLabel" getSelectedItemIndex="fontName_getSelectedItemIndex">
     </dropDown>
          <dropDown label="Size" enabled="true" id="fontSize" screentip="Font Size" supertip="Size of the font for Nodes, Edges, or Clusters" showItemLabel="true" showLabel="true" onAction="fontSize_onAction" getItemCount="fontSize_getItemCount" getItemLabel="fontSize_getItemLabel" getSelectedItemIndex="fontSize_getSelectedItemIndex">
     </dropDown>
          <dropDown enabled="true" id="fontColor" screentip="Font Color" supertip="Specifies the color of text fonts for nodes, edges, and clusters." label="Color" showItemLabel="true" showLabel="true" onAction="fontColor_onAction" getItemCount="color_getItemCount" getItemLabel="color_getItemLabel" getSelectedItemIndex="fontColor_getSelectedItemIndex">
     </dropDown>
          <separator id="fontSeparator"/>
          <buttonGroup id="buttonGroupFont">
            <toggleButton id="fontBold" screentip="Bold" supertip="Make label text bold." imageMso="Bold" onAction="fontBold_onAction" getPressed="fontBold_getPressed"/>
            <toggleButton id="fontItalic" screentip="Italic" supertip="Italicize label text" imageMso="Italic" onAction="fontItalic_onAction" getPressed="fontItalic_getPressed"/>
          </buttonGroup>
          <buttonGroup id="buttonGroupAlign" getVisible="designerGroupLabels_getVisible">
            <toggleButton id="alignTop" screentip="Align top" supertip="Align to top" imageMso="AlignTopExcel" onAction="alignTop_onAction" getPressed="alignTop_getPressed"/>
            <toggleButton id="alignBottom" screentip="Align to bottom" supertip="Align text to bottom" imageMso="AlignBottomExcel" onAction="alignBottom_onAction" getPressed="alignBottom_getPressed"/>
          </buttonGroup>
          <buttonGroup id="buttonGroupJustify" getVisible="labelJustification_getVisible">
            <toggleButton id="justifyLeft" screentip="Left justify" supertip="Left justify your label text" imageMso="AlignLeft" onAction="justifyLeft_onAction" getPressed="justifyLeft_getPressed"/>
            <toggleButton id="justifyRight" screentip="Align right" supertip="Right justify your label text" imageMso="AlignRight" onAction="justifyRight_onAction" getPressed="justifyRight_getPressed"/>
          </buttonGroup>
          <separator id="labelStyleSeparator" getVisible="designerGroupEdgeStyle_getVisible"/>
          <checkBox id="edgeLabelDecorate" screentip="Decorate" supertip="When checked, attaches the edge label to edge by a 2-segment polyline, underlining the label, then going to the closest point of spline." label="Decorate" onAction="edgeDecorate_onAction" getPressed="edgeDecorate_getPressed" getVisible="designerGroupEdgeStyle_getVisible"/>
          <checkBox id="edgeLabelFloat" screentip="Label Float" supertip="When checked, allows edge labels to be less constrained in position. In particular, an edge label may appear on top of other edges." label="Float" onAction="edgeLabelFloat_onAction" getPressed="edgeLabelFloat_getPressed" getVisible="designerGroupEdgeStyle_getVisible"/>
        </group>
        <group id="designerGroupBorders" label="Borders" imageMso="BlackAndWhiteGrayWithWhiteFill" getVisible="designerGroupBorders_getVisible">
          <dropDown enabled="true" id="borderStyle1" supertip="Sets style information for Node and Cluster borderss." label="Style 1" sizeString="XXXXXXX" showItemLabel="true" showLabel="true" onAction="borderStyle1_onAction" getSelectedItemIndex="borderStyle1_getSelectedItemIndex">
            <item id="bs1_" label=" "/>
            <item id="bs1_bold" label="bold"/>
            <item id="bs1_dashed" label="dashed"/>
            <item id="bs1_diagonals" label="diagonals"/>
            <item id="bs1_dotted" label="dotted"/>
            <item id="bs1_invisible" label="invisible"/>
            <item id="bs1_rounded" label="rounded"/>
            <item id="bs1_solid" label="solid"/>
          </dropDown>
          <dropDown enabled="true" id="borderStyle2" supertip="Sets a 2nd style attribute for Node and Cluster borders." label="Style 2" sizeString="XXXXXXX" showItemLabel="true" showLabel="true" onAction="borderStyle2_onAction" getSelectedItemIndex="borderStyle2_getSelectedItemIndex" getVisible="borderStyle2_getVisible">
            <item id="bs2_" label=" "/>
            <item id="bs2_bold" label="bold"/>
            <item id="bs2_dashed" label="dashed"/>
            <item id="bs2_diagonals" label="diagonals"/>
            <item id="bs2_dotted" label="dotted"/>
            <item id="bs2_invisible" label="invisible"/>
            <item id="bs2_rounded" label="rounded"/>
            <item id="bs2_solid" label="solid"/>
          </dropDown>
          <dropDown enabled="true" id="borderStyle3" supertip="Sets a 3rd style attribute for Node and Cluster borders." label="Style 3" sizeString="XXXXXXX" showItemLabel="true" showLabel="true" onAction="borderStyle3_onAction" getSelectedItemIndex="borderStyle3_getSelectedItemIndex" getVisible="borderStyle3_getVisible">
            <item id="bs3_" label=" "/>
            <item id="bs3_bold" label="bold"/>
            <item id="bs3_dashed" label="dashed"/>
            <item id="bs3_diagonals" label="diagonals"/>
            <item id="bs3_dotted" label="dotted"/>
            <item id="bs3_invisible" label="invisible"/>
            <item id="bs3_rounded" label="rounded"/>
            <item id="bs3_solid" label="solid"/>
          </dropDown>
          <separator id="Separator15"/>
          <box id="borderBox1" boxStyle="vertical">
            <dropDown enabled="true" id="borderColor" supertip="Drawing color for the border lines of Nodes and Clusters." label="Color" showItemLabel="true" showLabel="true" onAction="borderColor_onAction" getItemCount="color_getItemCount" getItemLabel="color_getItemLabel" getSelectedItemIndex="borderColor_getSelectedItemIndex">
     </dropDown>
            <dropDown enabled="true" id="borderPenWidth" supertip="Specifies the width of the pen, in points, used to draw the boundaries of edges and clusters. The value is inherited by subclusters. It has no effect on text." label="Pen Width" showItemLabel="true" showLabel="true" sizeString="XXX" onAction="borderPenWidth_onAction" getSelectedItemIndex="borderPenWidth_getSelectedItemIndex">
              <item id="bw_" label=" "/>
              <item id="bw_0" label="0"/>
              <item id="bw_1" label="1"/>
              <item id="bw_2" label="2"/>
              <item id="bw_3" label="3"/>
              <item id="bw_4" label="4"/>
              <item id="bw_5" label="5"/>
              <item id="bw_6" label="6"/>
              <item id="bw_7" label="7"/>
              <item id="bw_8" label="8"/>
              <item id="bw_9" label="9"/>
              <item id="bw_10" label="10"/>
              <item id="bw_11" label="11"/>
              <item id="bw_12" label="12"/>
              <item id="bw_13" label="13"/>
              <item id="bw_14" label="14"/>
              <item id="bw_15" label="15"/>
              <item id="bw_16" label="16"/>
              <item id="bw_17" label="17"/>
              <item id="bw_18" label="18"/>
              <item id="bw_19" label="19"/>
              <item id="bw_20" label="20"/>
              <item id="bw_21" label="21"/>
              <item id="bw_22" label="22"/>
              <item id="bw_23" label="23"/>
              <item id="bw_24" label="24"/>
              <item id="bw_25" label="25"/>
              <item id="bw_26" label="26"/>
              <item id="bw_27" label="27"/>
              <item id="bw_28" label="28"/>
              <item id="bw_29" label="29"/>
              <item id="bw_30" label="30"/>
              <item id="bw_31" label="31"/>
              <item id="bw_32" label="32"/>
              <item id="bw_33" label="33"/>
              <item id="bw_34" label="34"/>
              <item id="bw_35" label="35"/>
              <item id="bw_36" label="36"/>
              <item id="bw_37" label="37"/>
              <item id="bw_38" label="38"/>
              <item id="bw_39" label="39"/>
              <item id="bw_40" label="40"/>
              <item id="bw_41" label="41"/>
              <item id="bw_42" label="42"/>
              <item id="bw_43" label="43"/>
              <item id="bw_44" label="44"/>
              <item id="bw_45" label="45"/>
              <item id="bw_46" label="46"/>
              <item id="bw_47" label="47"/>
              <item id="bw_48" label="48"/>
              <item id="bw_49" label="49"/>
              <item id="bw_50" label="50"/>
              <item id="bw_51" label="51"/>
              <item id="bw_52" label="52"/>
              <item id="bw_53" label="53"/>
              <item id="bw_54" label="54"/>
              <item id="bw_55" label="55"/>
              <item id="bw_56" label="56"/>
              <item id="bw_57" label="57"/>
              <item id="bw_58" label="58"/>
              <item id="bw_59" label="59"/>
              <item id="bw_60" label="60"/>
              <item id="bw_61" label="61"/>
              <item id="bw_62" label="62"/>
              <item id="bw_63" label="63"/>
              <item id="bw_64" label="64"/>
              <item id="bw_65" label="65"/>
              <item id="bw_66" label="66"/>
              <item id="bw_67" label="67"/>
              <item id="bw_68" label="68"/>
              <item id="bw_69" label="69"/>
              <item id="bw_70" label="70"/>
              <item id="bw_71" label="71"/>
              <item id="bw_72" label="72"/>
            </dropDown>
            <dropDown enabled="true" id="borderPeripheries" screentip="Border Peripheries" supertip="Specifies the number of concentric borders around a Node" label="# Peripheries" showItemLabel="true" showLabel="true" sizeString="XXX" getVisible="borderPeripheries_getVisible" onAction="borderPeripheries_onAction" getSelectedItemIndex="borderPeripheries_getSelectedItemIndex">
              <item id="p_" label=" "/>
              <item id="p_1" label="1"/>
              <item id="p_2" label="2"/>
              <item id="p_3" label="3"/>
              <item id="p_4" label="4"/>
              <item id="p_5" label="5"/>
            </dropDown>
          </box>
        </group>
        <group id="designerGroupFillColor" label="Fill Color" imageMso="ShapeFillColorPickerClassic" getVisible="designerGroupFillColor_getVisible">
          <dropDown enabled="true" id="fillColor" supertip="Specifies the colors for the backgrounds of Node shapes and Clusters." label="Color" showItemLabel="true" showLabel="true" onAction="fillColor_onAction" getItemCount="color_getItemCount" getItemLabel="color_getItemLabel" getSelectedItemIndex="fillColor_getSelectedItemIndex">
     </dropDown>
        </group>
        <group id="designerGroupGradientFillColor" label="Gradient Fill Color" imageMso="ShapeStylesGallery" getVisible="designerGroupGradientFillColor_getVisible">
          <dropDown enabled="true" id="gradientFillColor" supertip="Specifies the gradient colors for the backgrounds of Node shapes and Clusters." label="Color" showItemLabel="true" showLabel="true" onAction="gradientFillColor_onAction" getItemCount="color_getItemCount" getItemLabel="color_getItemLabel" getSelectedItemIndex="gradientFillColor_getSelectedItemIndex">
     </dropDown>
          <dropDown enabled="true" id="gradientFillType" supertip="Specifies the type of gradient pattern to apply to the background colors of Node shapes and Clusters." label="Type" showItemLabel="true" showLabel="true" onAction="gradientFillType_onAction" getSelectedItemIndex="gradientFillType_getSelectedItemIndex" getVisible="gradientFillType_getVisible">
            <item id="ft_" label=" "/>
            <item id="ft_filled" label="filled"/>
            <item id="ft_radial" label="radial"/>
          </dropDown>
          <dropDown enabled="true" id="gradientFillAngle" supertip="Specifies the angle of the gradient pattern to apply to the background colors of Node shapes and Clusters." label="Angle" showItemLabel="true" showLabel="tru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group>
        <group id="designerGroupNodeImage" label="Image" imageMso="PictureInsertFromFile" getVisible="designerGroupNodeImage_getVisible">
          <button id="nodeImageChoose" supertip="Brings up the file selection dialog for choosing image file names." label="Choose image" imageMso="FileOpen" size="normal" onAction="nodeImageChoose_onAction"/>
          <editBox id="nodeImageName" supertip="Specifies the name of a file containing an image to be displayed inside a node. The image file must be in one of the recognized formats, typically JPEG, PNG, GIF, BMP, SVG or Postscript, and be able to be converted into the desired output format.&#13;&#13;The image is treated as node content rather than the entire node. In particular, an image can be contained in a node of any shape, not just a rectangle." label="File" onChange="nodeImageName_onChange" getText="nodeImageName_getText"/>
          <dropDown id="nodeImageScale" enabled="true" supertip="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quot;true&quot;, the width and height attributes specify the exact size of the node.&#13;&#13;During rendering, if imagescale=&quot;false&quot;, the image retains its natural size. If imagescale=&quot;true&quot;, the image is uniformly scaled (its aspect ratio is preserved) to fit inside the node. At least one dimension of the image will be as large as possible given the size of the node. When imagescale=&quot;width&quot;, the width of the image is scaled to fill the node width. The corresponding property holds when imagescale=&quot;height&quot;. When imagescale=&quot;both&quot;, both the height and the width are scaled separately to fill the node.&#13;&#13;As with the case of expansion, if imagescale=&quot;true&quot;, width and height are scaled uniformly." label="Scale" showItemLabel="true" showLabel="true" sizeString="XXXXXX" onAction="nodeImageScale_onAction" getSelectedItemIndex="nodeImageScale_getSelectedItemIndex">
            <item id="is_" label=" "/>
            <item id="is_false" label="false"/>
            <item id="is_true" label="true"/>
            <item id="is_width" label="width"/>
            <item id="is_height" label="height"/>
            <item id="is_both" label="both"/>
          </dropDown>
        </group>
        <group id="designerGroupEdgeStyle" label="Style" imageMso="OutlineWeightGallery" getVisible="designerGroupEdgeStyle_getVisible">
          <dropDown id="edgeStyle" enabled="true" supertip="Edge Style" label="Style" showItemLabel="true" showLabel="true" sizeString="XXXXXX" onAction="edgeStyle_onAction" getSelectedItemIndex="edgeStyle_getSelectedItemIndex">
            <item id="es_" label=" "/>
            <item id="es_bold" label="bold"/>
            <item id="es_dashed" label="dashed"/>
            <item id="es_dotted" label="dotted"/>
            <item id="es_invis" label="invis"/>
            <item id="es_invisible" label="invisible"/>
            <item id="es_solid" label="solid"/>
            <item id="es_tapered" label="tapered"/>
          </dropDown>
          <dropDown id="edgePenWidth" enabled="true" supertip="Specifies the width of the pen, in points, used to draw lines and curves. The value is inherited by subclusters. It has no effect on text." label="Pen Width" sizeString="XXX" showItemLabel="true" showLabel="true" onAction="edgePenWidth_onAction" getSelectedItemIndex="edgePenWidth_getSelectedItemIndex">
            <item id="ew_" label=" "/>
            <item id="ew_0" label="0"/>
            <item id="ew_1" label="1"/>
            <item id="ew_2" label="2"/>
            <item id="ew_3" label="3"/>
            <item id="ew_4" label="4"/>
            <item id="ew_5" label="5"/>
            <item id="ew_6" label="6"/>
            <item id="ew_7" label="7"/>
            <item id="ew_8" label="8"/>
            <item id="ew_9" label="9"/>
            <item id="ew_10" label="10"/>
            <item id="ew_11" label="11"/>
            <item id="ew_12" label="12"/>
            <item id="ew_13" label="13"/>
            <item id="ew_14" label="14"/>
            <item id="ew_15" label="15"/>
            <item id="ew_16" label="16"/>
            <item id="ew_17" label="17"/>
            <item id="ew_18" label="18"/>
            <item id="ew_19" label="19"/>
            <item id="ew_20" label="20"/>
            <item id="ew_21" label="21"/>
            <item id="ew_22" label="22"/>
            <item id="ew_23" label="23"/>
            <item id="ew_24" label="24"/>
            <item id="ew_25" label="25"/>
            <item id="ew_26" label="26"/>
            <item id="ew_27" label="27"/>
            <item id="ew_28" label="28"/>
            <item id="ew_29" label="29"/>
            <item id="ew_30" label="30"/>
            <item id="ew_31" label="31"/>
            <item id="ew_32" label="32"/>
            <item id="ew_33" label="33"/>
            <item id="ew_34" label="34"/>
            <item id="ew_35" label="35"/>
            <item id="ew_36" label="36"/>
            <item id="ew_37" label="37"/>
            <item id="ew_38" label="38"/>
            <item id="ew_39" label="39"/>
            <item id="ew_40" label="40"/>
            <item id="ew_41" label="41"/>
            <item id="ew_42" label="42"/>
            <item id="ew_43" label="43"/>
            <item id="ew_44" label="44"/>
            <item id="ew_45" label="45"/>
            <item id="ew_46" label="46"/>
            <item id="ew_47" label="47"/>
            <item id="ew_48" label="48"/>
            <item id="ew_49" label="49"/>
            <item id="ew_50" label="50"/>
            <item id="ew_51" label="51"/>
            <item id="ew_52" label="52"/>
            <item id="ew_53" label="53"/>
            <item id="ew_54" label="54"/>
            <item id="ew_55" label="55"/>
            <item id="ew_56" label="56"/>
            <item id="ew_57" label="57"/>
            <item id="ew_58" label="58"/>
            <item id="ew_59" label="59"/>
            <item id="ew_60" label="60"/>
            <item id="ew_61" label="61"/>
            <item id="ew_62" label="62"/>
            <item id="ew_63" label="63"/>
            <item id="ew_64" label="64"/>
            <item id="ew_65" label="65"/>
            <item id="ew_66" label="66"/>
            <item id="ew_67" label="67"/>
            <item id="ew_68" label="68"/>
            <item id="ew_69" label="69"/>
            <item id="ew_70" label="70"/>
            <item id="ew_71" label="71"/>
            <item id="ew_72" label="72"/>
          </dropDown>
          <dropDown id="edgeWeight" enabled="true" supertip="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 label="Weight" showItemLabel="true" showLabel="true"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label="Colors" imageMso="SmartArtChangeColorsGallery" getVisible="designerGroupEdgeColors_getVisible">
          <dropDown enabled="true" id="edgeColor1" supertip="Specifies the color for an edge." label="Color 1" showItemLabel="true" showLabel="true" onAction="edgeColor1_onAction" getItemCount="color_getItemCount" getItemLabel="color_getItemLabel" getSelectedItemIndex="edgeColor1_getSelectedItemIndex">
     </dropDown>
          <dropDown enabled="true" id="edgeColor2" supertip="Specifies the second color of an edge." label="Color 2" showItemLabel="true" showLabel="true" onAction="edgeColor2_onAction" getItemCount="color_getItemCount" getItemLabel="color_getItemLabel" getSelectedItemIndex="edgeColor2_getSelectedItemIndex" getVisible="edgeColor2_getVisible">
     </dropDown>
          <dropDown enabled="true" id="edgeColor3" supertip="Specifies the third color of an edge." label="Color 3" showItemLabel="true" showLabel="true" onAction="edgeColor3_onAction" getItemCount="color_getItemCount" getItemLabel="color_getItemLabel" getSelectedItemIndex="edgeColor3_getSelectedItemIndex" getVisible="edgeColor3_getVisible">
     </dropDown>
        </group>
        <group id="designerGroupEdgeArrow" label="Arrow" imageMso="ArrowsMore" getVisible="designerGroupEdgeStyle_getVisible">
          <dropDown id="edgeDirection" enabled="true" supertip="Sets the edge type for drawing arrowheads. This indicates which ends of the edge should be decorated with an arrowhead. The actual style of the arrowhead can be specified using the arrowhead and arrowtail attributes.&#13;&#13;For an edge T -&gt; H a glyph is drawn at the head end of an edge if and only if dirType is &quot;forward&quot; or &quot;both&quot;; a glyph is drawn at the tail end of an edge if and only if dirType is &quot;back&quot; or &quot;both&quot;.&#13;&#13;For undirected edges T -- H;, one of the nodes, usually the righthand one, is treated as the head for the purpose of interpreting &quot;forward&quot; and &quot;back&quot;." label="Direction" sizeString="XXXXXXX" showItemLabel="true" showLabel="true" onAction="edgeDirection_onAction" getSelectedItemIndex="edgeDirection_getSelectedItemIndex">
            <item id="ed_" label=" "/>
            <item id="ed_back" label="back"/>
            <item id="ed_both" label="both"/>
            <item id="ed_forward" label="forward"/>
            <item id="ed_none" label="none"/>
          </dropDown>
          <dropDown id="edgeArrowSize" enabled="true" supertip="Multiplicative scale factor for arrowheads." screentip="Arrow Size" label="Size" sizeString="XXXXXXX" showItemLabel="true" showLabel="true" onAction="edgeArrowSize_onAction" getSelectedItemIndex="edgeArrowSize_getSelectedItemIndex" getVisible="edgeArrowSize_getVisible">
            <item id="as_" label=" "/>
            <item id="as_0.25" label="0.25x"/>
            <item id="as_0.50" label="0.50x"/>
            <item id="as_0.75" label="0.75x"/>
            <item id="as_1.00" label="1.00x"/>
            <item id="as_1.25" label="1.25x"/>
            <item id="as_1.50" label="1.50x"/>
            <item id="as_1.75" label="1.75x"/>
            <item id="as_2.00" label="2.00x"/>
            <item id="as_2.25" label="2.25x"/>
            <item id="as_2.50" label="2.50x"/>
            <item id="as_2.75" label="2.75x"/>
            <item id="as_3.00" label="3.00x"/>
          </dropDown>
        </group>
        <group id="designerGroupEdgeArrowHead" label="Arrow Head" imageMso="LeftArrow2" getVisible="groupArrowHead_getVisible">
          <dropDown id="edgeArrowHead1" enabled="true" supertip="Style of arrowhead on the head node of an edge. This will only appear if the direction is omitted, is &quot;forward&quot; or &quot;both&quot;." label="Head 1" showItemLabel="true" showLabel="true" onAction="edgeArrowHead1_onAction" getSelectedItemIndex="edgeArrowHead1_getSelectedItemIndex">
            <item id="h1_" label=" "/>
            <item id="h1_box" label="box"/>
            <item id="h1_crow" label="crow"/>
            <item id="h1_curve" label="curve"/>
            <item id="h1_diamond" label="diamond"/>
            <item id="h1_dot" label="dot"/>
            <item id="h1_icurve" label="icurve"/>
            <item id="h1_inv" label="inv"/>
            <item id="h1_lbox" label="lbox"/>
            <item id="h1_lcrow" label="lcrow"/>
            <item id="h1_lcurve" label="lcurve"/>
            <item id="h1_ldiamond" label="ldiamond"/>
            <item id="h1_licurve" label="licurve"/>
            <item id="h1_linv" label="linv"/>
            <item id="h1_lnormal" label="lnormal"/>
            <item id="h1_ltee" label="ltee"/>
            <item id="h1_lvee" label="lvee"/>
            <item id="h1_none" label="none"/>
            <item id="h1_normal" label="normal"/>
            <item id="h1_obox" label="obox"/>
            <item id="h1_odiamond" label="odiamond"/>
            <item id="h1_odot" label="odot"/>
            <item id="h1_oinv" label="oinv"/>
            <item id="h1_olbox" label="olbox"/>
            <item id="h1_oldiamond" label="oldiamond"/>
            <item id="h1_olinv" label="olinv"/>
            <item id="h1_olnormal" label="olnormal"/>
            <item id="h1_onormal" label="onormal"/>
            <item id="h1_orbox" label="orbox"/>
            <item id="h1_ordiamond" label="ordiamond"/>
            <item id="h1_orinv" label="orinv"/>
            <item id="h1_ornormal" label="ornormal"/>
            <item id="h1_rbox" label="rbox"/>
            <item id="h1_rcrow" label="rcrow"/>
            <item id="h1_rcurve" label="rcurve"/>
            <item id="h1_rdiamond" label="rdiamond"/>
            <item id="h1_ricurve" label="ricurve"/>
            <item id="h1_rinv" label="rinv"/>
            <item id="h1_rnormal" label="rnormal"/>
            <item id="h1_rtee" label="rtee"/>
            <item id="h1_rvee" label="rvee"/>
            <item id="h1_tee" label="tee"/>
            <item id="h1_vee" label="vee"/>
          </dropDown>
          <dropDown id="edgeArrowHead2" enabled="true" supertip="Style of arrowhead on the head node of an edge. This will only appear if the direction is omitted, is &quot;forward&quot; or &quot;both&quot;." label="Head 2" showItemLabel="true" showLabel="true" onAction="edgeArrowHead2_onAction" getSelectedItemIndex="edgeArrowHead2_getSelectedItemIndex" getVisible="edgeArrowHead2_getVisible">
            <item id="h2_" label=" "/>
            <item id="h2_box" label="box"/>
            <item id="h2_crow" label="crow"/>
            <item id="h2_curve" label="curve"/>
            <item id="h2_diamond" label="diamond"/>
            <item id="h2_dot" label="dot"/>
            <item id="h2_icurve" label="icurve"/>
            <item id="h2_inv" label="inv"/>
            <item id="h2_lbox" label="lbox"/>
            <item id="h2_lcrow" label="lcrow"/>
            <item id="h2_lcurve" label="lcurve"/>
            <item id="h2_ldiamond" label="ldiamond"/>
            <item id="h2_licurve" label="licurve"/>
            <item id="h2_linv" label="linv"/>
            <item id="h2_lnormal" label="lnormal"/>
            <item id="h2_ltee" label="ltee"/>
            <item id="h2_lvee" label="lvee"/>
            <item id="h2_none" label="none"/>
            <item id="h2_normal" label="normal"/>
            <item id="h2_obox" label="obox"/>
            <item id="h2_odiamond" label="odiamond"/>
            <item id="h2_odot" label="odot"/>
            <item id="h2_oinv" label="oinv"/>
            <item id="h2_olbox" label="olbox"/>
            <item id="h2_oldiamond" label="oldiamond"/>
            <item id="h2_olinv" label="olinv"/>
            <item id="h2_olnormal" label="olnormal"/>
            <item id="h2_onormal" label="onormal"/>
            <item id="h2_orbox" label="orbox"/>
            <item id="h2_ordiamond" label="ordiamond"/>
            <item id="h2_orinv" label="orinv"/>
            <item id="h2_ornormal" label="ornormal"/>
            <item id="h2_rbox" label="rbox"/>
            <item id="h2_rcrow" label="rcrow"/>
            <item id="h2_rcurve" label="rcurve"/>
            <item id="h2_rdiamond" label="rdiamond"/>
            <item id="h2_ricurve" label="ricurve"/>
            <item id="h2_rinv" label="rinv"/>
            <item id="h2_rnormal" label="rnormal"/>
            <item id="h2_rtee" label="rtee"/>
            <item id="h2_rvee" label="rvee"/>
            <item id="h2_tee" label="tee"/>
            <item id="h2_vee" label="vee"/>
          </dropDown>
          <dropDown id="edgeArrowHead3" enabled="true" supertip="Style of arrowhead on the head node of an edge. This will only appear if the direction is omitted, is &quot;forward&quot; or &quot;both&quot;." label="Head 3" showItemLabel="true" showLabel="true" onAction="edgeArrowHead3_onAction" getSelectedItemIndex="edgeArrowHead3_getSelectedItemIndex" getVisible="edgeArrowHead3_getVisible">
            <item id="h3_" label=" "/>
            <item id="h3_box" label="box"/>
            <item id="h3_crow" label="crow"/>
            <item id="h3_curve" label="curve"/>
            <item id="h3_diamond" label="diamond"/>
            <item id="h3_dot" label="dot"/>
            <item id="h3_icurve" label="icurve"/>
            <item id="h3_inv" label="inv"/>
            <item id="h3_lbox" label="lbox"/>
            <item id="h3_lcrow" label="lcrow"/>
            <item id="h3_lcurve" label="lcurve"/>
            <item id="h3_ldiamond" label="ldiamond"/>
            <item id="h3_licurve" label="licurve"/>
            <item id="h3_linv" label="linv"/>
            <item id="h3_lnormal" label="lnormal"/>
            <item id="h3_ltee" label="ltee"/>
            <item id="h3_lvee" label="lvee"/>
            <item id="h3_none" label="none"/>
            <item id="h3_normal" label="normal"/>
            <item id="h3_obox" label="obox"/>
            <item id="h3_odiamond" label="odiamond"/>
            <item id="h3_odot" label="odot"/>
            <item id="h3_oinv" label="oinv"/>
            <item id="h3_olbox" label="olbox"/>
            <item id="h3_oldiamond" label="oldiamond"/>
            <item id="h3_olinv" label="olinv"/>
            <item id="h3_olnormal" label="olnormal"/>
            <item id="h3_onormal" label="onormal"/>
            <item id="h3_orbox" label="orbox"/>
            <item id="h3_ordiamond" label="ordiamond"/>
            <item id="h3_orinv" label="orinv"/>
            <item id="h3_ornormal" label="ornormal"/>
            <item id="h3_rbox" label="rbox"/>
            <item id="h3_rcrow" label="rcrow"/>
            <item id="h3_rcurve" label="rcurve"/>
            <item id="h3_rdiamond" label="rdiamond"/>
            <item id="h3_ricurve" label="ricurve"/>
            <item id="h3_rinv" label="rinv"/>
            <item id="h3_rnormal" label="rnormal"/>
            <item id="h3_rtee" label="rtee"/>
            <item id="h3_rvee" label="rvee"/>
            <item id="h3_tee" label="tee"/>
            <item id="h3_vee" label="vee"/>
          </dropDown>
        </group>
        <group id="designerGroupEdgeArrowTail" label="Arrow Tail" imageMso="RightArrow2" getVisible="groupArrowTail_getVisible">
          <dropDown id="edgeArrowTail1" enabled="true" supertip="Style of arrowhead on the tail node of an edge. This will only appear if the direction is &quot;back&quot; or &quot;both&quot;." label="Tail 1" showItemLabel="true" showLabel="true" onAction="edgeArrowTail1_onAction" getSelectedItemIndex="edgeArrowTail1_getSelectedItemIndex">
            <item id="t1_" label=" "/>
            <item id="t1_box" label="box"/>
            <item id="t1_crow" label="crow"/>
            <item id="t1_curve" label="curve"/>
            <item id="t1_diamond" label="diamond"/>
            <item id="t1_dot" label="dot"/>
            <item id="t1_icurve" label="icurve"/>
            <item id="t1_inv" label="inv"/>
            <item id="t1_lbox" label="lbox"/>
            <item id="t1_lcrow" label="lcrow"/>
            <item id="t1_lcurve" label="lcurve"/>
            <item id="t1_ldiamond" label="ldiamond"/>
            <item id="t1_licurve" label="licurve"/>
            <item id="t1_linv" label="linv"/>
            <item id="t1_lnormal" label="lnormal"/>
            <item id="t1_ltee" label="ltee"/>
            <item id="t1_lvee" label="lvee"/>
            <item id="t1_none" label="none"/>
            <item id="t1_normal" label="normal"/>
            <item id="t1_obox" label="obox"/>
            <item id="t1_odiamond" label="odiamond"/>
            <item id="t1_odot" label="odot"/>
            <item id="t1_oinv" label="oinv"/>
            <item id="t1_olbox" label="olbox"/>
            <item id="t1_oldiamond" label="oldiamond"/>
            <item id="t1_olinv" label="olinv"/>
            <item id="t1_olnormal" label="olnormal"/>
            <item id="t1_onormal" label="onormal"/>
            <item id="t1_orbox" label="orbox"/>
            <item id="t1_ordiamond" label="ordiamond"/>
            <item id="t1_orinv" label="orinv"/>
            <item id="t1_ornormal" label="ornormal"/>
            <item id="t1_rbox" label="rbox"/>
            <item id="t1_rcrow" label="rcrow"/>
            <item id="t1_rcurve" label="rcurve"/>
            <item id="t1_rdiamond" label="rdiamond"/>
            <item id="t1_ricurve" label="ricurve"/>
            <item id="t1_rinv" label="rinv"/>
            <item id="t1_rnormal" label="rnormal"/>
            <item id="t1_rtee" label="rtee"/>
            <item id="t1_rvee" label="rvee"/>
            <item id="t1_tee" label="tee"/>
            <item id="t1_vee" label="vee"/>
          </dropDown>
          <dropDown id="edgeArrowTail2" enabled="true" supertip="Style of arrowhead on the tail node of an edge. This will only appear if the direction is &quot;back&quot; or &quot;both&quot;." label="Tail 2" showItemLabel="true" showLabel="true" onAction="edgeArrowTail2_onAction" getSelectedItemIndex="edgeArrowTail2_getSelectedItemIndex" getVisible="edgeArrowTail2_getVisible">
            <item id="t2_" label=" "/>
            <item id="t2_box" label="box"/>
            <item id="t2_crow" label="crow"/>
            <item id="t2_curve" label="curve"/>
            <item id="t2_diamond" label="diamond"/>
            <item id="t2_dot" label="dot"/>
            <item id="t2_icurve" label="icurve"/>
            <item id="t2_inv" label="inv"/>
            <item id="t2_lbox" label="lbox"/>
            <item id="t2_lcrow" label="lcrow"/>
            <item id="t2_lcurve" label="lcurve"/>
            <item id="t2_ldiamond" label="ldiamond"/>
            <item id="t2_licurve" label="licurve"/>
            <item id="t2_linv" label="linv"/>
            <item id="t2_lnormal" label="lnormal"/>
            <item id="t2_ltee" label="ltee"/>
            <item id="t2_lvee" label="lvee"/>
            <item id="t2_none" label="none"/>
            <item id="t2_normal" label="normal"/>
            <item id="t2_obox" label="obox"/>
            <item id="t2_odiamond" label="odiamond"/>
            <item id="t2_odot" label="odot"/>
            <item id="t2_oinv" label="oinv"/>
            <item id="t2_olbox" label="olbox"/>
            <item id="t2_oldiamond" label="oldiamond"/>
            <item id="t2_olinv" label="olinv"/>
            <item id="t2_olnormal" label="olnormal"/>
            <item id="t2_onormal" label="onormal"/>
            <item id="t2_orbox" label="orbox"/>
            <item id="t2_ordiamond" label="ordiamond"/>
            <item id="t2_orinv" label="orinv"/>
            <item id="t2_ornormal" label="ornormal"/>
            <item id="t2_rbox" label="rbox"/>
            <item id="t2_rcrow" label="rcrow"/>
            <item id="t2_rcurve" label="rcurve"/>
            <item id="t2_rdiamond" label="rdiamond"/>
            <item id="t2_ricurve" label="ricurve"/>
            <item id="t2_rinv" label="rinv"/>
            <item id="t2_rnormal" label="rnormal"/>
            <item id="t2_rtee" label="rtee"/>
            <item id="t2_rvee" label="rvee"/>
            <item id="t2_tee" label="tee"/>
            <item id="t2_vee" label="vee"/>
          </dropDown>
          <dropDown id="edgeArrowTail3" enabled="true" supertip="Style of arrowhead on the tail node of an edge. This will only appear if the direction is &quot;back&quot; or &quot;both&quot;." label="Tail 3" showItemLabel="true" showLabel="true" onAction="edgeArrowTail3_onAction" getSelectedItemIndex="edgeArrowTail3_getSelectedItemIndex" getVisible="edgeArrowTail3_getVisible">
            <item id="t3_" label=" "/>
            <item id="t3_box" label="box"/>
            <item id="t3_crow" label="crow"/>
            <item id="t3_curve" label="curve"/>
            <item id="t3_diamond" label="diamond"/>
            <item id="t3_dot" label="dot"/>
            <item id="t3_icurve" label="icurve"/>
            <item id="t3_inv" label="inv"/>
            <item id="t3_lbox" label="lbox"/>
            <item id="t3_lcrow" label="lcrow"/>
            <item id="t3_lcurve" label="lcurve"/>
            <item id="t3_ldiamond" label="ldiamond"/>
            <item id="t3_licurve" label="licurve"/>
            <item id="t3_linv" label="linv"/>
            <item id="t3_lnormal" label="lnormal"/>
            <item id="t3_ltee" label="ltee"/>
            <item id="t3_lvee" label="lvee"/>
            <item id="t3_none" label="none"/>
            <item id="t3_normal" label="normal"/>
            <item id="t3_obox" label="obox"/>
            <item id="t3_odiamond" label="odiamond"/>
            <item id="t3_odot" label="odot"/>
            <item id="t3_oinv" label="oinv"/>
            <item id="t3_olbox" label="olbox"/>
            <item id="t3_oldiamond" label="oldiamond"/>
            <item id="t3_olinv" label="olinv"/>
            <item id="t3_olnormal" label="olnormal"/>
            <item id="t3_onormal" label="onormal"/>
            <item id="t3_orbox" label="orbox"/>
            <item id="t3_ordiamond" label="ordiamond"/>
            <item id="t3_orinv" label="orinv"/>
            <item id="t3_ornormal" label="ornormal"/>
            <item id="t3_rbox" label="rbox"/>
            <item id="t3_rcrow" label="rcrow"/>
            <item id="t3_rcurve" label="rcurve"/>
            <item id="t3_rdiamond" label="rdiamond"/>
            <item id="t3_ricurve" label="ricurve"/>
            <item id="t3_rinv" label="rinv"/>
            <item id="t3_rnormal" label="rnormal"/>
            <item id="t3_rtee" label="rtee"/>
            <item id="t3_rvee" label="rvee"/>
            <item id="t3_tee" label="tee"/>
            <item id="t3_vee" label="vee"/>
          </dropDown>
        </group>
        <group id="designerGroupHeadTail" label="Head/Tail Options" imageMso="DiagramReverseClassic" getVisible="designerGroupEdgeStyle_getVisible">
          <dropDown id="edgeLabelAngle" enabled="true" screentip="Head Label/Tail Label Angle" supertip="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 label="Angle" showItemLabel="true" showLabel="true"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HeadPort" enabled="true" supertip="Indicates where on the head node to attach the head of the edge. In the default case, the edge is aimed towards the center of the node, and then clipped at the node boundary." label="Head Port" showItemLabel="true" showLabel="true" sizeString="XX" onAction="edgeHeadPort_onAction" getSelectedItemIndex="edgeHeadPort_getSelectedItemIndex">
            <item id="hp_" label=" "/>
            <item id="hp__" label="_"/>
            <item id="hp_c" label="c"/>
            <item id="hp_e" label="e"/>
            <item id="hp_n" label="n"/>
            <item id="hp_ne" label="ne"/>
            <item id="hp_nw" label="nw"/>
            <item id="hp_s" label="s"/>
            <item id="hp_se" label="se"/>
            <item id="hp_sw" label="sw"/>
            <item id="hp_w" label="w"/>
          </dropDown>
          <checkBox id="edgeHeadClip" screentip="Head Clip" supertip="The head of an edge is clipped to the boundary of the head node when checked; otherwise, the end of the edge goes to the center of the node, or the center of a port, if applicable." label="Head Clip" onAction="edgeHeadClip_onAction" getPressed="edgeHeadClip_getPressed"/>
          <separator id="Separator24t"/>
          <dropDown id="edgeLabelDistance" enabled="true" screentip="Head Label/Tail Label Distance" supertip="Multiplicative scaling factor adjusting the distance that the head (tail) label is from the head (tail) node. The default distance is 10 points." label="Distance" showItemLabel="true" showLabel="true" sizeString="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dropDown id="edgeTailPort" enabled="true" supertip="Indicates where on the tail node to attach the tail of the edge. " label="Tail Port" showItemLabel="true" showLabel="true" sizeString="XX" onAction="edgeTailPort_onAction" getSelectedItemIndex="edgeTailPort_getSelectedItemIndex">
            <item id="tp_" label=" "/>
            <item id="tp__" label="_"/>
            <item id="tp_c" label="c"/>
            <item id="tp_e" label="e"/>
            <item id="tp_n" label="n"/>
            <item id="tp_ne" label="ne"/>
            <item id="tp_nw" label="nw"/>
            <item id="tp_s" label="s"/>
            <item id="tp_se" label="se"/>
            <item id="tp_sw" label="sw"/>
            <item id="tp_w" label="w"/>
          </dropDown>
          <checkBox id="edgeTailClip" screentip="Tail Clip" supertip="The tail of an edge is clipped to the boundary of the tail node when checked; otherwise, the end of the edge goes to the center of the node, or the center of a port, if applicable." label="Tail Clip" onAction="edgeTailClip_onAction" getPressed="edgeTailClip_getPressed"/>
        </group>
      </tab>
      <tab id="sqlTab" label="SQL" getVisible="ribbon_getVisible" tag="sqlTab">
        <group id="sqlGroup1" label="SQL" imageMso="ViewsAdpDiagramSqlView">
          <button id="sqlRun" screentip="Run the SQL commands" supertip="Runs the SQL statements and writes the reults to the 'data' worksheet." label="Run SQL Commands" imageMso="AdpVerifySqlSyntax" size="large" onAction="sqlRun_onAction"/>
          <separator id="sqlSeparator10"/>
          <button id="sqlClearStatus" screentip="Clear the SQL 'Status' column" supertip="Clears all the values from the 'Status' column." label="Clear Status" imageMso="TableStyleClear" size="large" onAction="sqlClearStatus_onAction"/>
        </group>
        <group id="sqlGroup2" label="Visualize" imageMso="GroupChartLocation">
          <button id="sqlGraphToWorksheet" screentip="Graph to Worksheet" supertip="Converts the data in the 'data' worksheet into a graph and displays it within an Excel worksheet." label="Graph to Worksheet" imageMso="GroupChartLocation" size="normal" onAction="graphToWorksheet_onAction" getEnabled="graphToWorksheet_getEnabled"/>
          <button id="sqlGraphToFile" label="Graph to File" supertip="Converts the relationship data to a graph and writes the graph to a file." imageMso="ExportTextFile" size="normal" onAction="graphToFile_onAction" getEnabled="graphToFile_getEnabled"/>
          <button id="sqlGraphAllViewsToFile" label="All views to File" supertip="Iterates through all the values in the 'View' dropdown list. For each view name the relationship data is converted to a a graph, and the graph is written to a file." imageMso="PublishToPdfOrEdoc" size="normal" onAction="graphAllViewsToFile_onAction" getEnabled="graphToFile_getEnabled"/>
        </group>
      </tab>
      <tab id="sourceTab" label="Source" getVisible="ribbon_getVisible" tag="sourceTab">
        <group id="sourceGroup1" label="Source" imageMso="GroupChartLocation">
          <button id="sourceSave" screentip="Save the source code to a file" supertip="Saves the Graphviz source code displayed on the 'source' worksheet to a file." label="Save Source" imageMso="FileSave" size="large" onAction="sourceSave_onAction" getEnabled="sourceSave_getEnabled"/>
          <separator id="Separator313"/>
          <button id="sourceCreate" screentip="Create Graphviz source code" supertip="Creates the Graphviz source code from the information in the 'data' worksheet without invoking Graphviz to render a graph." label="Create" imageMso="Refresh" size="normal" onAction="sourceCreate_onAction" getEnabled="sourceCreate_getEnabled"/>
          <button id="sourceClear" screentip="Reset 'source' worksheet" supertip="Clears all data on the source worksheet, but leaves the headings." label="Reset" imageMso="InkEraseMode" size="normal" onAction="sourceClear_onAction"/>
          <dropDown enabled="true" id="sourceIndent" screentip="Tab spaces" supertip="Number of spaces equalling a tab indentation." label="Indent" sizeString="X" showItemLabel="true" showLabel="true"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group>
        <group id="sourceGroup2" label="Clipboard" imageMso="SaveSelectionToTableOfContentsGallery">
          <button id="sourceCopy" screentip="Copy graph source to clipboard" supertip="Copy the Graphviz source code from the 'source' worksheet to the clipboard." label="Copy Source to Clipboard" imageMso="ConvertTableToText" size="large" onAction="sourceCopy_onAction" getEnabled="sourceCopy_getEnabled"/>
          <separator id="Separator315"/>
          <button idMso="Cut"/>
          <button idMso="Copy"/>
          <button idMso="Paste"/>
        </group>
        <group id="sourceGroup3" label="Visualize" imageMso="GroupChartLocation">
          <button id="sourceGraphToWorksheet" screentip="Graph to Worksheet" supertip="Converts the Graphviz data on the 'source' worksheet to a graph and displays it on the 'graph' worksheet." label="Graph to Worksheet" imageMso="GroupChartLocation" size="normal" onAction="sourceGraphToWorksheet_onAction"/>
          <button id="sourceGraphToFile" label="Graph to File" supertip="Converts the Graphviz source on the 'source' worksheet to a graph using the graph settings specified on the 'Graphviz' tab, and writes the graph to a file ." imageMso="ExportTextFile" size="normal" onAction="sourceGraphToFile_onAction" getEnabled="graphToFile_getEnabled"/>
        </group>
        <group id="sourceGroup4" label="Tools" imageMso="DesignMode">
          <button id="launchGVEdit" screentip="Launch the GVEdit tool" supertip="Launches the GVEdit tool which comes with Graphviz" label="GVEdit" imageMso="DesignMode" size="large" onAction="launchGVEdit_onAction" getEnabled="launchGVEdit_getEnabled"/>
        </group>
        <group id="sourceGroup5" label="Web Resources"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s>
  </ribbon>
</customUI>
</file>

<file path=customUI/customUI14.xml><?xml version="1.0" encoding="utf-8"?>
<!-- Copyright (c) 2015-2019 Jeffrey J. Long. All rights reserved. -->
<customUI xmlns="http://schemas.microsoft.com/office/2009/07/customui" onLoad="ribbon_onLoad">
  <ribbon startFromScratch="false">
    <tabs>
      <tab id="graphvizTab" label="Graphviz" getVisible="ribbon_getVisible" tag="graphvizTab">
        <group id="graphvizGroup1" label="Graph to Worksheet" imageMso="GroupChartLocation">
          <button id="graphToWorksheet" screentip="Graph to Worksheet (Ctrl + q)" supertip="Converts the relationship data to a graph and displays it within an Excel worksheet." label="Graph to Worksheet" imageMso="GroupChartLocation" size="large" onAction="graphToWorksheet_onAction" getEnabled="graphToWorksheet_getEnabled"/>
          <separator id="Separator00"/>
          <toggleButton id="graphAuto" screentip="Automatically refresh the graph diagram as data is entered into cells" supertip="Automatically refreshes the graph diagram into the 'data' worksheet as data is entered into the cells. If the graph worksheet is specified as 'graph' then the automatic refresh of the visualization is disabled." label="Auto Refresh" imageMso="PostcardWizard" size="normal" onAction="graphAuto_onAction" getPressed="graphAuto_getPressed"/>
          <button id="clearWorksheetGraphs" label="Delete graph" screentip="Delete graph from worksheet" supertip="Deletes the graph out of the worksheet." imageMso="Delete" size="normal" onAction="clearWorksheetGraphs_onAction"/>
          <separator id="Separator00a"/>
          <dropDown id="imageFormat" enabled="true" label="Image Type" screentip="Image type of worksheet graph" supertip="Specify the type of image to display in the Excel spreadsheet." showItemLabel="true" showLabel="true" onAction="imageFormat_onAction" sizeString="graph" getSelectedItemID="imageFormat_getSelectedItemID">
            <item id="img_bmp" label="bmp"/>
            <item id="img_gif" label="gif"/>
            <item id="img_png" label="png"/>
            <item id="img_jpg" label="jpg"/>
          </dropDown>
          <dropDown id="graphWorksheet" enabled="true" label="Worksheet" screentip="Worksheet to display graph" supertip="Specify the worksheet where the graph should be displayed. 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 showItemLabel="true" showLabel="true" onAction="graphWorksheet_onAction" sizeString="graph" getSelectedItemID="graphWorksheet_getSelectedItemID">
            <item id="data" label="data"/>
            <item id="graph" label="graph"/>
          </dropDown>
        </group>
        <group id="graphvizGroup2" label="Graph to File" imageMso="PublishToPdfOrEdoc">
          <button id="graphToFile" label="Graph to File" supertip="Converts the relationship data to a graph and writes the graph to a file." imageMso="ExportTextFile" size="large" onAction="graphToFile_onAction" getEnabled="graphToFile_getEnabled"/>
          <separator id="Separator04"/>
          <button id="graphAllViewsToFile" label="All views to File" supertip="Iterates through all the values in the 'View' dropdown list. For each view name the relationship data is converted to a a graph, and the graph is written to a file." imageMso="PublishToPdfOrEdoc" size="large" onAction="graphAllViewsToFile_onAction" getEnabled="graphToFile_getEnabled"/>
          <separator id="Separator05"/>
          <button id="getDir" screentip="Specify the output directory" supertip="Brings up the directory selection dialog where you can choose which directory the graph should be written to." imageMso="FileOpen" size="normal" getLabel="dirName_getLabel" onAction="getDir_onAction"/>
          <box id="filenameBox" boxStyle="horizontal">
            <editBox id="filePrefix" supertip="The base portion of the file name.&#13;&#13;You may also build a file name using the following character strings in the file prefix to insert run-time values into the file name.&#13;&#13;%D - Current date&#13;%T - Current time&#13;%E - Graphviz engine&#13;%S - Splines&#13;%V - View name&#13;&#13;NOTE: you must check the boxes to the right of the File prefix for the substitutions to occur." onChange="filePrefix_onChange" getText="filePrefix_getText"/>
            <labelControl id="dotLabel" label="."/>
            <dropDown enabled="true" id="fileFormat" supertip="The type of file to create." showItemLabel="true" showLabel="false" onAction="fileFormat_onAction" sizeString="json" getSelectedItemID="fileFormat_getSelectedItemID">
              <item id="bmp" label="bmp"/>
              <item id="gif" label="gif"/>
              <item id="jpg" label="jpg"/>
              <item id="pdf" label="pdf"/>
              <item id="png" label="png"/>
              <item id="ps" label="ps"/>
              <item id="svg" label="svg"/>
              <item id="tiff" label="tiff"/>
              <item id="json" label="json"/>
            </dropDown>
          </box>
          <box id="namingOptionsBox" boxStyle="horizontal">
            <menu id="fileNameOptions" label="Filename options">
              <checkBox id="addTimestamp" screentip="Add the date and time to the file name?" supertip="When checked, adds a date and time string to the file name. This feature is useful when iterating changes as the graphing can fail if a previous graph file is open in an application such as Adobe Reader. Adding a timestamp to the file name makes it unique." label="Add date/time to the filename" onAction="addTimestamp_onAction" getPressed="addTimestamp_getPressed"/>
              <checkBox id="addOptions" screentip="Add the layout options to the file name?" supertip="When checked, adds the name of the layout engine and the splines setting to the file name." label="Add Engine/Splines to the filename" onAction="addOptions_onAction" getPressed="addOptions_getPressed"/>
            </menu>
          </box>
        </group>
        <group id="graphvizGroup4" label="Layout" imageMso="CreateClassModule">
          <dropDown enabled="true" id="layoutEngine" screentip="Layout engine" supertip="Specifies the layout engine (Graphviz executable) which should be used to create the graph." label="Engine" showItemLabel="true" showLabel="true" onAction="layoutEngine_onAction" sizeString="top to bottom" getSelectedItemID="layoutEngine_getSelectedItemID">
            <item id="circo" label="circo"/>
            <item id="dot" label="dot"/>
            <item id="fdp" label="fdp"/>
            <item id="neato" label="neato"/>
            <item id="osage" label="osage"/>
            <item id="patchwork" label="patchwork"/>
            <item id="sfdp" label="sfdp"/>
            <item id="twopi" label="twopi"/>
          </dropDown>
          <dropDown enabled="true" id="layoutDirection" screentip="Layout Direction" supertip="Only available when the layout engine is 'dot', it specifies the direction in which the nodes of similar ranks are laid out." label="Direction" showItemLabel="true" showLabel="true" sizeString="top to bottom" getVisible="layoutDirection_getVisible" onAction="layoutDirection_onAction" getSelectedItemID="layoutDirection_getSelectedItemID">
            <item id="TB" label="top to bottom"/>
            <item id="BT" label="bottom to top"/>
            <item id="LR" label="left to right"/>
            <item id="RL" label="right to left"/>
          </dropDown>
          <dropDown enabled="true" id="splines" screentip="Edge splines" supertip="Specifies how the edge lines should be drawn." label="Splines" showItemLabel="true" showLabel="true" onAction="splines_onAction" sizeString="top to bottom" getSelectedItemID="splines_getSelectedItemID">
            <item id="curved" label="curved"/>
            <item id="line" label="line"/>
            <item id="none" label="none"/>
            <item id="ortho" label="ortho"/>
            <item id="polyline" label="polyline"/>
            <item id="spline" label="spline"/>
          </dropDown>
        </group>
        <group id="graphvizGroup100" label="Options" imageMso="SmartArtOrganizationChartMenu">
          <menu id="graphMenu" label="Graph" imageMso="SmartArtOrganizationChartMenu" screentip="Graph Options" supertip="Graph-level settings which can influence the way the graph is drawn, or enable optional features.">
            <menuSeparator id="graphMenu1" title="Clusters"/>
            <checkBox id="compound" screentip="Allow edges between clusters?" supertip="If checked, allows edges between clusters (dot only)." label="Allow edges between clusters" onAction="compound_onAction" getPressed="compound_getPressed" getVisible="compound_getVisible"/>
            <checkBox id="newrank" screentip="Rank ignoring clusters?" supertip="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 label="Rank ignoring clusters" onAction="newrank_onAction" getPressed="newrank_getPressed"/>
            <menuSeparator id="graphMenu3" title="Drawing"/>
            <checkBox id="center" screentip="Center the drawing in the output canvas?" supertip="If checked, the drawing is centered in the output canvas." label="Center drawing" onAction="center_onAction" getPressed="center_getPressed"/>
            <checkBox id="directed" screentip="Create a 'directed' or 'undirected' graph?" supertip="Specifies if the graph should be 'directed' or 'undirected'. Directed graphs have arrow heads, undirected graphs do not." label="Directed graph" onAction="directed_onAction" getPressed="directed_getPressed"/>
            <checkBox id="forceLabels" screentip="Force placement of xlabels?" supertip="If checked, all xlabel attributes are placed, even if there is some overlap with nodes or other labels." label="Force xlabel placement" onAction="forceLabels_onAction" getPressed="forceLabels_getPressed"/>
            <menu id="outputOrderMenu" label="Output Order" screentip="output order" supertip="Specify the order in which nodes and edges are drawn in output graph.">
              <checkBox id="breadthFirst" screentip="Breadth First" supertip="The default &quot;breadthfirst&quot; is the simplest, but when the graph layout does not avoid edge-node overlap, this mode will sometimes have edges drawn over nodes and sometimes on top of nodes." label="Breadth First" onAction="breadthFirst_onAction" getPressed="breadthFirst_getPressed"/>
              <checkBox id="nodesFirst" screentip="Nodes First" supertip="If the mode &quot;nodesfirst&quot; is chosen, all nodes are drawn first, followed by the edges. This guarantees an edge-node overlap will not be mistaken for an edge ending at a node." label="Nodes First" onAction="nodesFirst_onAction" getPressed="nodesFirst_getPressed"/>
              <checkBox id="edgesFirst" screentip="Edges First" supertip="It may be desirable for aesthetic reasons that all edges appear beneath nodes, even if the resulting drawing is ambiguous. This effect can be achieved by choosing &quot;edgesfirst&quot;." label="Edges First" onAction="edgesFirst_onAction" getPressed="edgesFirst_getPressed"/>
            </menu>
            <menu id="overlapMenu" label="Overlap" screentip="overlap" supertip="Determines if and how node overlaps should be removed. Nodes are first enlarged using the &quot;sep&quot; attribute." getVisible="overlap_getVisible">
              <checkBox id="compress" screentip="Compress" supertip="If the value is &quot;compress&quot;, the layout will be scaled down as much as possible without introducing any overlaps, obviously assuming there are none to begin with." label="Compress" onAction="overlap_onAction" getPressed="overlap_getPressed" getVisible="overlap_getVisible"/>
              <checkBox id="prism" screentip="Prism" supertip="Prism is a proximity graph-based algorithm  used to remove node overlaps. This technique starts with a small scaling up, controlled by the &quot;overlap_scaling&quot; attribute, which can remove a significant portion of the overlap." label="Prism" onAction="overlap_onAction" getPressed="overlap_getPressed" getVisible="overlap_getVisible"/>
              <checkBox id="scale" screentip="Scale" supertip=" If the value is &quot;scale&quot;, overlaps are removed by uniformly scaling in x and y." label="Scale" onAction="overlap_onAction" getPressed="overlap_getPressed" getVisible="overlap_getVisible"/>
              <checkBox id="scalexy" screentip="Scale X Y" supertip=" If the value is &quot;scalexy&quot;, x and y are separately scaled to remove overlaps." label="Scale X Y" onAction="overlap_onAction" getPressed="overlap_getPressed" getVisible="overlap_getVisible"/>
              <checkBox id="voronoi" screentip="Voronoi" supertip=" If the value is &quot;voronoi&quot;, a Voronoi-based technique is used to remove overlaps." label="Voronoi" onAction="overlap_onAction" getPressed="overlap_getPressed" getVisible="overlap_getVisible"/>
            </menu>
            <checkBox id="rotate" screentip="Rotate diagram 90°" supertip="If checked, rotates the diagram 90° counterclockwise" label="Rotate 90° counterclockwise" onAction="rotate_onAction" getPressed="rotate_getPressed"/>
            <checkBox id="transparent" screentip="Make graph background transparent?" supertip="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 label="Transparent Background" onAction="transparent_onAction" getPressed="transparent_getPressed"/>
          </menu>
          <menu id="nodeMenu" label="Nodes" imageMso="ShapesMoreShapes">
            <menuSeparator id="nodeMenu3" title="Filter"/>
            <checkBox id="includeOrphanNodes" screentip="Should stand-alone nodes be graphed?" supertip="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 label="Include stand-alone nodes" onAction="includeOrphanNodes_onAction" getPressed="includeOrphanNodes_getPressed"/>
            <menuSeparator id="nodeMenu1" title="Label Columns"/>
            <checkBox id="showNodeLabels" supertip="Allows you to toggle on/off inclusion of the node labels." label="Include &quot;Label&quot;" onAction="showNodeLabels_onAction" getPressed="showNodeLabels_getPressed"/>
            <checkBox id="showNodeXLabels" supertip="Allows you to toggle on/off inclusion of the node xlabels." label="Include &quot;Outside Label&quot;" onAction="showNodeXLabels_onAction" getPressed="showNodeXLabels_getPressed"/>
            <menuSeparator id="nodeMenu2" title="Label Values"/>
            <menu id="blankNodeLabelMenu" label="When &quot;Label&quot; is blank..." supertip="How should blank node labels be interpreted?" imageMso="ActiveXTextBox">
              <checkBox id="blankNodeLabels" supertip="When checked, blank values in the 'Label' column result in nodes having no label." label="Use blank" onAction="blankNodeLabels_onAction" getPressed="blankNodeLabels_getPressed"/>
              <checkBox id="defaultNodeLabels" supertip="When checked, blank values in the 'Label' column result in the node's name being used as the node label." label="Use node name ()" onAction="defaultNodeLabels_onAction" getPressed="defaultNodeLabels_getPressed"/>
            </menu>
          </menu>
          <menu id="edgeMenu" label="Edges" imageMso="DiagramReverseClassic">
            <menuSeparator id="graphMenu2" title="Consolidate"/>
            <checkBox id="strict" screentip="&quot;strict&quot; edges" supertip="Describing the graph as &quot;strict&quo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 label="Apply &quot;strict&quot; rules" onAction="strict_onAction" getPressed="strict_getPressed"/>
            <checkBox id="concentrate" screentip="Use edge concentrators?" supertip="If checked, use edge concentrators. Edge concentrators merge multiedges into a single edge and (in dot) causes partially parallel edges to share part of their paths." label="Concentrate edges" onAction="concentrate_onAction" getPressed="concentrate_getPressed"/>
            <menuSeparator id="edgeMenu3" title="Filter"/>
            <checkBox id="includeOrphanEdges" supertip="When checked, edges which are specified but do not connect to nodes with definitions are included in the graph. When unchecked, edges which do not connect to nodes with definitions are dropped from the graph. This feature is useful when creating a subset view of the data." label="Include edges which reference undefined nodes" screentip="Should edges referencing missing nodes be graphed?" onAction="includeOrphanEdges_onAction" getPressed="includeOrphanEdges_getPressed"/>
            <menuSeparator id="edgeMenu1" title="Label Columns"/>
            <checkBox id="showEdgeLabels" supertip="Allows you to toggle on/off inclusion of the edge labels." label="Include &quot;Label&quot;" onAction="showEdgeLabels_onAction" getPressed="showEdgeLabels_getPressed"/>
            <checkBox id="showEdgeXLabels" supertip="Allows you to toggle on/off inclusion of the edge xlabels." label="Include &quot;Outside Label&quot;" onAction="showEdgeXLabels_onAction" getPressed="showEdgeXLabels_getPressed"/>
            <checkBox id="showEdgeHeadLabels" supertip="Allows you to toggle on/off inclusion of the edge head labels" label="Include &quot;Head Label&quot;" onAction="showEdgeHeadLabels_onAction" getPressed="showEdgeHeadLabels_getPressed"/>
            <checkBox id="showEdgeTailLabels" supertip="Allows you to toggle on/off inclusion of the edge tail labels" label="Include &quot;Tail Label&quot;" onAction="showEdgeTailLabels_onAction" getPressed="showEdgeTailLabels_getPressed"/>
            <menuSeparator id="edgeMenu2" title="Label Values"/>
            <menu id="blankEdgeLabelMenu" label="When &quot;Label&quot; is blank..." supertip="How should blank edge labels be interpreted?" imageMso="TextEffectTracking">
              <checkBox id="blankEdgeLabels" supertip="When checked, blank values in the 'Label' column result in edges having no label." label="Use blank" onAction="blankEdgeLabels_onAction" getPressed="blankEdgeLabels_getPressed"/>
              <checkBox id="defaultEdgeLabels" supertip="When checked, blank values in the 'Label' column result in the edges's name being used as the node label." label="Use edge name ()" onAction="defaultEdgeLabels_onAction" getPressed="defaultEdgeLabels_getPressed"/>
            </menu>
          </menu>
        </group>
        <group id="graphvizGroup6" label="Styles" imageMso="DatasheetNewField">
          <dropDown enabled="true" id="yesNoView" screentip="Style column name" supertip="Specifies the names of the Yes/No view columns from the 'styles' worksheet. The name selected corresponds to the column of switches which specify what styles to include in the graph to be generated." label="View" showItemLabel="true" showLabel="true" onAction="yesNoView_onAction" getItemCount="yesNoView_getItemCount" getItemLabel="yesNoView_getItemLabel" getSelectedItemIndex="yesNoView_getSelectedItemIndex">
     </dropDown>
          <checkBox id="useDefinedStyles" supertip="When checked, includes the style format from the 'styles' worksheet for the given node, edge, etc." label="Use style formats" onAction="useDefinedStyles_onAction" getPressed="useDefinedStyles_getPressed"/>
          <checkBox id="useExtraStyles" supertip="When checked, includes the 'Extra style attributes' values from the 'data' worksheet for the given node, edge, etc." label="Use extra attributes" onAction="useExtraStyles_onAction" getPressed="useExtraStyles_getPressed"/>
        </group>
        <group id="graphvizGroup9" label="Debug" imageMso="ZoomPrintPreviewExcel">
          <checkBox id="toggleDebugLabels" supertip="Toggles on/off a feature which adds the Excel row number and Item ID information to nodes and edges to tell you what rows of data compose what elements in the graph." label="Debug Labels" screentip="Add debugging statements to labels?" onAction="toggleDebugLabels_onAction" getPressed="toggleDebugLabels_getPressed"/>
          <checkBox id="keepGvFile" supertip="When checked, the DOT language .gv file created for Graphviz graphing is not deleted after graphing. The file resides in the same directory as the graph created by the 'Graph to File' button." label="Keep .gv file" onAction="keepGvFile_onAction" getPressed="keepGvFile_getPressed"/>
        </group>
        <group id="graphvizGroup10" label="'data' Worksheet" imageMso="FieldsMenu">
          <menu id="dataMenu" label="Show/Hide Columns" imageMso="FieldsMenu">
            <checkBox id="ShowComment" label="Comment Indicator" onAction="showColumn_onAction" getPressed="showColumn_getPressed"/>
            <checkBox id="ShowItem" label="Item" onAction="showColumn_onAction" getPressed="showColumn_getPressed"/>
            <checkBox id="ShowLabel" label="Label" onAction="showColumn_onAction" getPressed="showColumn_getPressed"/>
            <checkBox id="ShowOutsideLabel" label="Outside Label" onAction="showColumn_onAction" getPressed="showColumn_getPressed"/>
            <checkBox id="ShowTailLabel" label="Tail Label" onAction="showColumn_onAction" getPressed="showColumn_getPressed"/>
            <checkBox id="ShowHeadLabel" label="Head Label" onAction="showColumn_onAction" getPressed="showColumn_getPressed"/>
            <checkBox id="ShowIsRelatedToItem" label="Is Related To Item" onAction="showColumn_onAction" getPressed="showColumn_getPressed"/>
            <checkBox id="ShowStyle" label="Style Name" onAction="showColumn_onAction" getPressed="showColumn_getPressed"/>
            <checkBox id="ShowExtraStyleAttributes" label="Extra Style Attributes" onAction="showColumn_onAction" getPressed="showColumn_getPressed"/>
            <checkBox id="ShowMessages" label="Messages" onAction="showColumn_onAction" getPressed="showColumn_getPressed"/>
          </menu>
          <button id="clearMessages" screentip="Clear all error messages" supertip="Clears any error messages which may be displayed." label="Clear all messages" imageMso="TableStyleClear" size="normal" onAction="clearMessages_onAction"/>
          <button id="clearData" screentip="Clear 'data' worksheet" supertip="Clears all data on the 'data', 'graph', and 'source' worksheets (but leaves the headings)." label="Reset data" imageMso="InkEraseMode" size="normal" onAction="clearData_onAction"/>
        </group>
        <group id="graphvizGroup11" label="Help" imageMso="FunctionsFinancialInsertGallery">
          <toggleButton id="helpShapes" screentip="Show the gallery of Graphviz node shapes" supertip="Toggles on/off the 'HELP - shapes' worksheet. Selecting a shape on this worksheet will transfer the shape name to the 'Style Designer' ribbon." label="Shapes" imageMso="StopAnimation" size="normal" onAction="helpShapes_onAction" getPressed="helpShapes_getPressed"/>
          <toggleButton id="helpColors" screentip="Show the color schemes and colors Graphviz supports" supertip="Toggles on/off the 'HELP - colors' worksheet" label="Colors" imageMso="SmartArtChangeColorsGallery" size="normal" onAction="helpColors_onAction" getPressed="helpColors_getPressed"/>
          <toggleButton id="helpAttributes" screentip="Display a table of Graphviz attributes" supertip="Toggles on/off the 'HELP - attributes' worksheet which contains a glossary of all Graphviz attributes which can be used in a graph." label="Attributes" imageMso="TableInsertExcel" size="normal" onAction="helpAttributes_onAction" getPressed="helpAttributes_getPressed"/>
        </group>
      </tab>
      <tab id="styleDesignerTab" label="Style Designer" getVisible="ribbon_getVisible" tag="styleDesignerTab">
        <group id="designerGroupDesignMode" label="Element" imageMso="ModuleInsert">
          <toggleButton id="designModeNode" screentip="Switch to Node design mode" supertip="Configures the 'style designer' worksheet and ribbon for creating Node definitions" label="Node" imageMso="ShapesMoreShapes" size="normal" onAction="designModeNode_onAction" getPressed="designModeNode_getPressed"/>
          <toggleButton id="designModeEdge" screentip="Switch to Edge design mode" supertip="Configures the 'style designer' worksheet and ribbon for creating Edge definitions" label="Edge" imageMso="DiagramReverseClassic" size="normal" onAction="designModeEdge_onAction" getPressed="designModeEdge_getPressed"/>
          <toggleButton id="designModeCluster" screentip="Switch to Cluster design mode" supertip="Configures the 'style designer' worksheet and ribbon for creating Cluster definitions" label="Cluster" imageMso="SlidesPerPageGallery" size="normal" onAction="designModeCluster_onAction" getPressed="designModeCluster_getPressed"/>
        </group>
        <group id="designerFormatString" label="Format" imageMso="ModuleInsert">
          <button id="saveToStylesWorksheet" supertip="Copy the format string to the 'styles' worksheet" label="Save" imageMso="SaveSelectionToCoverPageGallery" size="normal" onAction="saveToStylesWorksheet_onAction" getEnabled="saveToStylesWorksheet_getEnabled"/>
          <button id="copyToClipboard" supertip="Copy the format string to the clipboard." label="Copy" imageMso="Copy" size="normal" onAction="copyToClipboard_onAction" getEnabled="copyToClipboard_getEnabled"/>
          <button id="clearStyleRibbon" supertip="Clear all the settings from the style designer ribbon." label="Reset" imageMso="InkEraseMode" size="normal" onAction="clearStyleRibbon_onAction"/>
        </group>
        <group id="designerGroupNodeShape" label="Shape" imageMso="ObjectSendToBack" getVisible="designerGroupNodeShape_getVisible">
          <toggleButton id="helpDesignShapes" supertip="Toggles on/off the 'HELP - shapes' worksheet" label="Shapes" imageMso="StopAnimation" size="normal" onAction="helpShapes_onAction" getPressed="helpShapes_getPressed"/>
          <dropDown enabled="true" id="nodeShape" supertip="The shape of a node." showItemLabel="true" showLabel="true" onAction="nodeShape_onAction" getSelectedItemIndex="nodeShape_getSelectedItemIndex">
            <item id="s_" label=" "/>
            <item id="s_assembly" label="assembly"/>
            <item id="s_box" label="box"/>
            <item id="s_box3d" label="box3d"/>
            <item id="s_cds" label="cds"/>
            <item id="s_circle" label="circle"/>
            <item id="s_component" label="component"/>
            <item id="s_cylinder" label="cylinder"/>
            <item id="s_diamond" label="diamond"/>
            <item id="s_doublecircle" label="doublecircle"/>
            <item id="s_doubleoctagon" label="doubleoctagon"/>
            <item id="s_egg" label="egg"/>
            <item id="s_ellipse" label="ellipse"/>
            <item id="s_fivepoverhang" label="fivepoverhang"/>
            <item id="s_folder" label="folder"/>
            <item id="s_hexagon" label="hexagon"/>
            <item id="s_house" label="house"/>
            <item id="s_insulator" label="insulator"/>
            <item id="s_invhouse" label="invhouse"/>
            <item id="s_invtrapezium" label="invtrapezium"/>
            <item id="s_invtriangle" label="invtriangle"/>
            <item id="s_larrow" label="larrow"/>
            <item id="s_lpromoter" label="lpromoter"/>
            <item id="s_Mcircle" label="Mcircle"/>
            <item id="s_Mdiamond" label="Mdiamond"/>
            <item id="s_Msquare" label="Msquare"/>
            <item id="s_none" label="none"/>
            <item id="s_note" label="note"/>
            <item id="s_noverhang" label="noverhang"/>
            <item id="s_oval" label="oval"/>
            <item id="s_octagon" label="octagon"/>
            <item id="s_pentagon" label="pentagon"/>
            <item id="s_plain" label="plain"/>
            <item id="s_plaintext" label="plaintext"/>
            <item id="s_point" label="point"/>
            <item id="s_polygon" label="polygon"/>
            <item id="s_primersite" label="primersite"/>
            <item id="s_promoter" label="promoter"/>
            <item id="s_proteasesite" label="proteasesite"/>
            <item id="s_proteinstab" label="proteinstab"/>
            <item id="s_rarrow" label="rarrow"/>
            <item id="s_record" label="record"/>
            <item id="s_rect" label="rect"/>
            <item id="s_rectangle" label="rectangle"/>
            <item id="s_restrictionsite" label="restrictionsite"/>
            <item id="s_ribosite" label="ribosite"/>
            <item id="s_rnastab" label="rnastab"/>
            <item id="s_rpromoter" label="rpromoter"/>
            <item id="s_signature" label="signature"/>
            <item id="s_square" label="square"/>
            <item id="s_star" label="star"/>
            <item id="s_tab" label="tab"/>
            <item id="s_terminator" label="terminator"/>
            <item id="s_threepoverhang" label="threepoverhang"/>
            <item id="s_trapezium" label="trapezium"/>
            <item id="s_triangle" label="triangle"/>
            <item id="s_tripleoctagon" label="tripleoctagon"/>
            <item id="s_underline" label="underline"/>
            <item id="s_utr" label="utr"/>
          </dropDown>
        </group>
        <group id="designerGroupPolygon" label="Polygon" imageMso="ObjectSendToBack" getVisible="nodeShape_isPolygon">
          <box id="polygonBox1" boxStyle="vertical">
            <dropDown enabled="true" id="nodeSides" supertip="The number of sides a polygon should have. If not specified, a default of 4 sides is used." label="# Sides" sizeString="XXX" showItemLabel="true" showLabel="true" onAction="nodeSides_onActi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enabled="true" id="nodeRotation" supertip="Angle, in degrees, used to rotate polygon node shapes. For any number of polygon sides, 0 degrees rotation results in a flat base." label="Rotate" sizeString="XXX" showItemLabel="true" showLabel="true" onAction="nodeRotation_onActi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box>
          <separator id="polygonSeparator"/>
          <box id="polygonBox2" boxStyle="vertical">
            <editBox id="nodeSkew" sizeString="XXXXX" supertip="Skew factor for shape=&quot;polygon&quot;. Positive values skew top of polygon to right; negative to left." label="Skew" onChange="nodeSkew_onChange" getText="nodeSkew_getText"/>
            <editBox id="nodeDistortion" sizeString="XXXXX" supertip="Distortion factor for shape=&quot;polygon&quot;. Positive values cause top part to be larger than bottom; negative values cause the bottom part to be larger than the top." label="Distort" onChange="nodeDistortion_onChange" getText="nodeDistortion_getText"/>
            <checkBox id="nodeRegular" screentip="Force polygon to be regular?" supertip="If checked, forces the polygon to be regular. The vertices of the polygon will lie on a circle whose center is the center of the node." label="Regular" onAction="regular_onAction" getPressed="regular_getPressed"/>
          </box>
        </group>
        <group id="designerGroupNodeDimensions" label="Dimensions" imageMso="SizeToControlWidth" getVisible="designerGroupNodeDimensions_getVisible">
          <dropDown enabled="true" id="nodeHeight" supertip="Height of node, in inches. This is taken as the initial, minimum height of the node. If fixedsize=&quot;true&quot;, this size will be the final height of the node. Otherwise, if the node label requires more height to fit, the node's height will be increased to contain the label. Note also that, if the output format is DOT, the value given to height will be the final value." label="Height" sizeString="XXXXX" showItemLabel="true" showLabel="true" onAction="nodeHeight_onAction"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enabled="true" id="nodeWidth" supertip="Width of node, in inches. This is taken as the initial, minimum width of the node. If fixedsize=&quot;true&quot;, this size will be the final width of the node. Otherwise, if the node label requires more width to fit, the node's width will be increased to contain the label. Note also that, if the output format is DOT, the value given to width will be the final value." label="Width" sizeString="XXXXX" showItemLabel="true" showLabel="true" onAction="nodeWidth_onAction"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enabled="true" id="nodeFixedSize" supertip="If fixedsize=&quot;false&quot;,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13;&#13;If fixedsize=&quot;true&quot;, the node size is specified by the values of the width and height attributes only and is not expanded to contain the text label. There will be a warning if the label (with margin) cannot fit within these limits.&#13;&#13;If fixedsize=&quot;shape&quot;,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 label="Fixed Size" sizeString="XXXXX" showItemLabel="true" showLabel="true" onAction="nodeFixedSize_onAction" getSelectedItemIndex="nodeFixedSize_getSelectedItemIndex">
            <item id="fs_" label=" "/>
            <item id="fs_true" label="true"/>
            <item id="fs_false" label="false"/>
            <item id="fs_shape" label="shape"/>
          </dropDown>
        </group>
        <group id="designerGroupColorScheme" label="Color Scheme" imageMso="ViewBackToColorView">
          <toggleButton id="helpDesignColors" supertip="Toggles on/off the 'HELP - colors' worksheet" label="Colors" imageMso="SmartArtChangeColorsGallery" size="normal" onAction="helpColors_onAction" getPressed="helpColors_getPressed"/>
          <dropDown enabled="true" id="colorScheme" screentip="Color Scheme" supertip="This attribute specifies a color scheme namespace. If defined, it specifies the context for interpreting color names. If no color scheme is set, the standard X11 naming is used." showItemLabel="true" showLabel="true" onAction="colorScheme_onAction" getSelectedItemIndex="colorScheme_getSelectedItemIndex">
            <item id="cs_" label=" "/>
            <item id="cs_X11" label="X11"/>
            <item id="cs_SVG" label="SVG"/>
            <item id="cs_accent3" label="accent3"/>
            <item id="cs_accent4" label="accent4"/>
            <item id="cs_accent5" label="accent5"/>
            <item id="cs_accent6" label="accent6"/>
            <item id="cs_accent7" label="accent7"/>
            <item id="cs_accent8" label="accent8"/>
            <item id="cs_blues3" label="blues3"/>
            <item id="cs_blues4" label="blues4"/>
            <item id="cs_blues5" label="blues5"/>
            <item id="cs_blues6" label="blues6"/>
            <item id="cs_blues7" label="blues7"/>
            <item id="cs_blues8" label="blues8"/>
            <item id="cs_blues9" label="blues9"/>
            <item id="cs_brbg3" label="brbg3"/>
            <item id="cs_brbg4" label="brbg4"/>
            <item id="cs_brbg5" label="brbg5"/>
            <item id="cs_brbg6" label="brbg6"/>
            <item id="cs_brbg7" label="brbg7"/>
            <item id="cs_brbg8" label="brbg8"/>
            <item id="cs_brbg9" label="brbg9"/>
            <item id="cs_brbg10" label="brbg10"/>
            <item id="cs_brbg11" label="brbg11"/>
            <item id="cs_bugn3" label="bugn3"/>
            <item id="cs_bugn4" label="bugn4"/>
            <item id="cs_bugn5" label="bugn5"/>
            <item id="cs_bugn6" label="bugn6"/>
            <item id="cs_bugn7" label="bugn7"/>
            <item id="cs_bugn8" label="bugn8"/>
            <item id="cs_bugn9" label="bugn9"/>
            <item id="cs_bupu3" label="bupu3"/>
            <item id="cs_bupu4" label="bupu4"/>
            <item id="cs_bupu5" label="bupu5"/>
            <item id="cs_bupu6" label="bupu6"/>
            <item id="cs_bupu7" label="bupu7"/>
            <item id="cs_bupu8" label="bupu8"/>
            <item id="cs_bupu9" label="bupu9"/>
            <item id="cs_dark23" label="dark23"/>
            <item id="cs_dark24" label="dark24"/>
            <item id="cs_dark25" label="dark25"/>
            <item id="cs_dark26" label="dark26"/>
            <item id="cs_dark27" label="dark27"/>
            <item id="cs_dark28" label="dark28"/>
            <item id="cs_gnbu3" label="gnbu3"/>
            <item id="cs_gnbu4" label="gnbu4"/>
            <item id="cs_gnbu5" label="gnbu5"/>
            <item id="cs_gnbu6" label="gnbu6"/>
            <item id="cs_gnbu7" label="gnbu7"/>
            <item id="cs_gnbu8" label="gnbu8"/>
            <item id="cs_gnbu9" label="gnbu9"/>
            <item id="cs_greens3" label="greens3"/>
            <item id="cs_greens4" label="greens4"/>
            <item id="cs_greens5" label="greens5"/>
            <item id="cs_greens6" label="greens6"/>
            <item id="cs_greens7" label="greens7"/>
            <item id="cs_greens8" label="greens8"/>
            <item id="cs_greens9" label="greens9"/>
            <item id="cs_greys3" label="greys3"/>
            <item id="cs_greys4" label="greys4"/>
            <item id="cs_greys5" label="greys5"/>
            <item id="cs_greys6" label="greys6"/>
            <item id="cs_greys7" label="greys7"/>
            <item id="cs_greys8" label="greys8"/>
            <item id="cs_greys9" label="greys9"/>
            <item id="cs_oranges3" label="oranges3"/>
            <item id="cs_oranges4" label="oranges4"/>
            <item id="cs_oranges5" label="oranges5"/>
            <item id="cs_oranges6" label="oranges6"/>
            <item id="cs_oranges7" label="oranges7"/>
            <item id="cs_oranges8" label="oranges8"/>
            <item id="cs_oranges9" label="oranges9"/>
            <item id="cs_orrd3" label="orrd3"/>
            <item id="cs_orrd4" label="orrd4"/>
            <item id="cs_orrd5" label="orrd5"/>
            <item id="cs_orrd6" label="orrd6"/>
            <item id="cs_orrd7" label="orrd7"/>
            <item id="cs_orrd8" label="orrd8"/>
            <item id="cs_orrd9" label="orrd9"/>
            <item id="cs_paired3" label="paired3"/>
            <item id="cs_paired4" label="paired4"/>
            <item id="cs_paired5" label="paired5"/>
            <item id="cs_paired6" label="paired6"/>
            <item id="cs_paired7" label="paired7"/>
            <item id="cs_paired8" label="paired8"/>
            <item id="cs_paired9" label="paired9"/>
            <item id="cs_paired10" label="paired10"/>
            <item id="cs_paired11" label="paired11"/>
            <item id="cs_paired12" label="paired12"/>
            <item id="cs_pastel13" label="pastel13"/>
            <item id="cs_pastel14" label="pastel14"/>
            <item id="cs_pastel15" label="pastel15"/>
            <item id="cs_pastel16" label="pastel16"/>
            <item id="cs_pastel17" label="pastel17"/>
            <item id="cs_pastel18" label="pastel18"/>
            <item id="cs_pastel19" label="pastel19"/>
            <item id="cs_pastel23" label="pastel23"/>
            <item id="cs_pastel24" label="pastel24"/>
            <item id="cs_pastel25" label="pastel25"/>
            <item id="cs_pastel26" label="pastel26"/>
            <item id="cs_pastel27" label="pastel27"/>
            <item id="cs_pastel28" label="pastel28"/>
            <item id="cs_piyg3" label="piyg3"/>
            <item id="cs_piyg4" label="piyg4"/>
            <item id="cs_piyg5" label="piyg5"/>
            <item id="cs_piyg6" label="piyg6"/>
            <item id="cs_piyg7" label="piyg7"/>
            <item id="cs_piyg8" label="piyg8"/>
            <item id="cs_piyg9" label="piyg9"/>
            <item id="cs_piyg10" label="piyg10"/>
            <item id="cs_piyg11" label="piyg11"/>
            <item id="cs_prgn3" label="prgn3"/>
            <item id="cs_prgn4" label="prgn4"/>
            <item id="cs_prgn5" label="prgn5"/>
            <item id="cs_prgn6" label="prgn6"/>
            <item id="cs_prgn7" label="prgn7"/>
            <item id="cs_prgn8" label="prgn8"/>
            <item id="cs_prgn9" label="prgn9"/>
            <item id="cs_prgn10" label="prgn10"/>
            <item id="cs_prgn11" label="prgn11"/>
            <item id="cs_pubu3" label="pubu3"/>
            <item id="cs_pubu4" label="pubu4"/>
            <item id="cs_pubu5" label="pubu5"/>
            <item id="cs_pubu6" label="pubu6"/>
            <item id="cs_pubu7" label="pubu7"/>
            <item id="cs_pubu8" label="pubu8"/>
            <item id="cs_pubu9" label="pubu9"/>
            <item id="cs_pubugn3" label="pubugn3"/>
            <item id="cs_pubugn4" label="pubugn4"/>
            <item id="cs_pubugn5" label="pubugn5"/>
            <item id="cs_pubugn6" label="pubugn6"/>
            <item id="cs_pubugn7" label="pubugn7"/>
            <item id="cs_pubugn8" label="pubugn8"/>
            <item id="cs_pubugn9" label="pubugn9"/>
            <item id="cs_puor3" label="puor3"/>
            <item id="cs_puor4" label="puor4"/>
            <item id="cs_puor5" label="puor5"/>
            <item id="cs_puor6" label="puor6"/>
            <item id="cs_puor7" label="puor7"/>
            <item id="cs_puor8" label="puor8"/>
            <item id="cs_puor9" label="puor9"/>
            <item id="cs_puor10" label="puor10"/>
            <item id="cs_puor11" label="puor11"/>
            <item id="cs_purd3" label="purd3"/>
            <item id="cs_purd4" label="purd4"/>
            <item id="cs_purd5" label="purd5"/>
            <item id="cs_purd6" label="purd6"/>
            <item id="cs_purd7" label="purd7"/>
            <item id="cs_purd8" label="purd8"/>
            <item id="cs_purd9" label="purd9"/>
            <item id="cs_purples3" label="purples3"/>
            <item id="cs_purples4" label="purples4"/>
            <item id="cs_purples5" label="purples5"/>
            <item id="cs_purples6" label="purples6"/>
            <item id="cs_purples7" label="purples7"/>
            <item id="cs_purples8" label="purples8"/>
            <item id="cs_purples9" label="purples9"/>
            <item id="cs_rdbu3" label="rdbu3"/>
            <item id="cs_rdbu4" label="rdbu4"/>
            <item id="cs_rdbu5" label="rdbu5"/>
            <item id="cs_rdbu6" label="rdbu6"/>
            <item id="cs_rdbu7" label="rdbu7"/>
            <item id="cs_rdbu8" label="rdbu8"/>
            <item id="cs_rdbu9" label="rdbu9"/>
            <item id="cs_rdbu10" label="rdbu10"/>
            <item id="cs_rdbu11" label="rdbu11"/>
            <item id="cs_rdgy3" label="rdgy3"/>
            <item id="cs_rdgy4" label="rdgy4"/>
            <item id="cs_rdgy5" label="rdgy5"/>
            <item id="cs_rdgy6" label="rdgy6"/>
            <item id="cs_rdgy7" label="rdgy7"/>
            <item id="cs_rdgy8" label="rdgy8"/>
            <item id="cs_rdgy9" label="rdgy9"/>
            <item id="cs_rdgy10" label="rdgy10"/>
            <item id="cs_rdgy11" label="rdgy11"/>
            <item id="cs_rdpu3" label="rdpu3"/>
            <item id="cs_rdpu4" label="rdpu4"/>
            <item id="cs_rdpu5" label="rdpu5"/>
            <item id="cs_rdpu6" label="rdpu6"/>
            <item id="cs_rdpu7" label="rdpu7"/>
            <item id="cs_rdpu8" label="rdpu8"/>
            <item id="cs_rdpu9" label="rdpu9"/>
            <item id="cs_rdylbu3" label="rdylbu3"/>
            <item id="cs_rdylbu4" label="rdylbu4"/>
            <item id="cs_rdylbu5" label="rdylbu5"/>
            <item id="cs_rdylbu6" label="rdylbu6"/>
            <item id="cs_rdylbu7" label="rdylbu7"/>
            <item id="cs_rdylbu8" label="rdylbu8"/>
            <item id="cs_rdylbu9" label="rdylbu9"/>
            <item id="cs_rdylbu10" label="rdylbu10"/>
            <item id="cs_rdylbu11" label="rdylbu11"/>
            <item id="cs_rdylgn3" label="rdylgn3"/>
            <item id="cs_rdylgn4" label="rdylgn4"/>
            <item id="cs_rdylgn5" label="rdylgn5"/>
            <item id="cs_rdylgn6" label="rdylgn6"/>
            <item id="cs_rdylgn7" label="rdylgn7"/>
            <item id="cs_rdylgn8" label="rdylgn8"/>
            <item id="cs_rdylgn9" label="rdylgn9"/>
            <item id="cs_rdylgn10" label="rdylgn10"/>
            <item id="cs_rdylgn11" label="rdylgn11"/>
            <item id="cs_reds3" label="reds3"/>
            <item id="cs_reds4" label="reds4"/>
            <item id="cs_reds5" label="reds5"/>
            <item id="cs_reds6" label="reds6"/>
            <item id="cs_reds7" label="reds7"/>
            <item id="cs_reds8" label="reds8"/>
            <item id="cs_reds9" label="reds9"/>
            <item id="cs_set13" label="set13"/>
            <item id="cs_set14" label="set14"/>
            <item id="cs_set15" label="set15"/>
            <item id="cs_set16" label="set16"/>
            <item id="cs_set17" label="set17"/>
            <item id="cs_set18" label="set18"/>
            <item id="cs_set19" label="set19"/>
            <item id="cs_set23" label="set23"/>
            <item id="cs_set24" label="set24"/>
            <item id="cs_set25" label="set25"/>
            <item id="cs_set26" label="set26"/>
            <item id="cs_set27" label="set27"/>
            <item id="cs_set28" label="set28"/>
            <item id="cs_set33" label="set33"/>
            <item id="cs_set34" label="set34"/>
            <item id="cs_set35" label="set35"/>
            <item id="cs_set36" label="set36"/>
            <item id="cs_set37" label="set37"/>
            <item id="cs_set38" label="set38"/>
            <item id="cs_set39" label="set39"/>
            <item id="cs_set310" label="set310"/>
            <item id="cs_set311" label="set311"/>
            <item id="cs_set312" label="set312"/>
            <item id="cs_spectral3" label="spectral3"/>
            <item id="cs_spectral4" label="spectral4"/>
            <item id="cs_spectral5" label="spectral5"/>
            <item id="cs_spectral6" label="spectral6"/>
            <item id="cs_spectral7" label="spectral7"/>
            <item id="cs_spectral8" label="spectral8"/>
            <item id="cs_spectral9" label="spectral9"/>
            <item id="cs_spectral10" label="spectral10"/>
            <item id="cs_spectral11" label="spectral11"/>
            <item id="cs_ylgn3" label="ylgn3"/>
            <item id="cs_ylgn4" label="ylgn4"/>
            <item id="cs_ylgn5" label="ylgn5"/>
            <item id="cs_ylgn6" label="ylgn6"/>
            <item id="cs_ylgn7" label="ylgn7"/>
            <item id="cs_ylgn8" label="ylgn8"/>
            <item id="cs_ylgn9" label="ylgn9"/>
            <item id="cs_ylgnbu3" label="ylgnbu3"/>
            <item id="cs_ylgnbu4" label="ylgnbu4"/>
            <item id="cs_ylgnbu5" label="ylgnbu5"/>
            <item id="cs_ylgnbu6" label="ylgnbu6"/>
            <item id="cs_ylgnbu7" label="ylgnbu7"/>
            <item id="cs_ylgnbu8" label="ylgnbu8"/>
            <item id="cs_ylgnbu9" label="ylgnbu9"/>
            <item id="cs_ylorbr3" label="ylorbr3"/>
            <item id="cs_ylorbr4" label="ylorbr4"/>
            <item id="cs_ylorbr5" label="ylorbr5"/>
            <item id="cs_ylorbr6" label="ylorbr6"/>
            <item id="cs_ylorbr7" label="ylorbr7"/>
            <item id="cs_ylorbr8" label="ylorbr8"/>
            <item id="cs_ylorbr9" label="ylorbr9"/>
            <item id="cs_ylorrd3" label="ylorrd3"/>
            <item id="cs_ylorrd4" label="ylorrd4"/>
            <item id="cs_ylorrd5" label="ylorrd5"/>
            <item id="cs_ylorrd6" label="ylorrd6"/>
            <item id="cs_ylorrd7" label="ylorrd7"/>
            <item id="cs_ylorrd8" label="ylorrd8"/>
            <item id="cs_ylorrd9" label="ylorrd9"/>
          </dropDown>
        </group>
        <group id="designerGroupFont" label="Labels" imageMso="ChangeStylesMenu">
          <dropDown label="Font" enabled="true" id="fontName" screentip="Font Name" supertip="Name of the font for Nodes, Edges, or Clusters" showItemLabel="true" showLabel="true" onAction="fontName_onAction" getItemCount="fontName_getItemCount" getItemLabel="fontName_getItemLabel" getSelectedItemIndex="fontName_getSelectedItemIndex">
     </dropDown>
          <dropDown label="Size" enabled="true" id="fontSize" screentip="Font Size" supertip="Size of the font for Nodes, Edges, or Clusters" showItemLabel="true" showLabel="true" onAction="fontSize_onAction" getItemCount="fontSize_getItemCount" getItemLabel="fontSize_getItemLabel" getSelectedItemIndex="fontSize_getSelectedItemIndex">
     </dropDown>
          <dropDown enabled="true" id="fontColor" screentip="Font Color" supertip="Specifies the color of text fonts for nodes, edges, and clusters." label="Color" showItemLabel="true" showLabel="true" onAction="fontColor_onAction" getItemCount="color_getItemCount" getItemLabel="color_getItemLabel" getSelectedItemIndex="fontColor_getSelectedItemIndex">
     </dropDown>
          <separator id="fontSeparator"/>
          <buttonGroup id="buttonGroupFont">
            <toggleButton id="fontBold" screentip="Bold" supertip="Make label text bold." imageMso="Bold" onAction="fontBold_onAction" getPressed="fontBold_getPressed"/>
            <toggleButton id="fontItalic" screentip="Italic" supertip="Italicize label text" imageMso="Italic" onAction="fontItalic_onAction" getPressed="fontItalic_getPressed"/>
          </buttonGroup>
          <buttonGroup id="buttonGroupAlign" getVisible="designerGroupLabels_getVisible">
            <toggleButton id="alignTop" screentip="Align top" supertip="Align to top" imageMso="AlignTopExcel" onAction="alignTop_onAction" getPressed="alignTop_getPressed"/>
            <toggleButton id="alignBottom" screentip="Align to bottom" supertip="Align text to bottom" imageMso="AlignBottomExcel" onAction="alignBottom_onAction" getPressed="alignBottom_getPressed"/>
          </buttonGroup>
          <buttonGroup id="buttonGroupJustify" getVisible="labelJustification_getVisible">
            <toggleButton id="justifyLeft" screentip="Left justify" supertip="Left justify your label text" imageMso="AlignLeft" onAction="justifyLeft_onAction" getPressed="justifyLeft_getPressed"/>
            <toggleButton id="justifyRight" screentip="Align right" supertip="Right justify your label text" imageMso="AlignRight" onAction="justifyRight_onAction" getPressed="justifyRight_getPressed"/>
          </buttonGroup>
          <separator id="labelStyleSeparator" getVisible="designerGroupEdgeStyle_getVisible"/>
          <checkBox id="edgeLabelDecorate" screentip="Decorate" supertip="When checked, attaches the edge label to edge by a 2-segment polyline, underlining the label, then going to the closest point of spline." label="Decorate" onAction="edgeDecorate_onAction" getPressed="edgeDecorate_getPressed" getVisible="designerGroupEdgeStyle_getVisible"/>
          <checkBox id="edgeLabelFloat" screentip="Label Float" supertip="When checked, allows edge labels to be less constrained in position. In particular, an edge label may appear on top of other edges." label="Float" onAction="edgeLabelFloat_onAction" getPressed="edgeLabelFloat_getPressed" getVisible="designerGroupEdgeStyle_getVisible"/>
        </group>
        <group id="designerGroupBorders" label="Borders" imageMso="BlackAndWhiteGrayWithWhiteFill" getVisible="designerGroupBorders_getVisible">
          <dropDown enabled="true" id="borderStyle1" supertip="Sets style information for Node and Cluster borderss." label="Style 1" sizeString="XXXXXXX" showItemLabel="true" showLabel="true" onAction="borderStyle1_onAction" getSelectedItemIndex="borderStyle1_getSelectedItemIndex">
            <item id="bs1_" label=" "/>
            <item id="bs1_bold" label="bold"/>
            <item id="bs1_dashed" label="dashed"/>
            <item id="bs1_diagonals" label="diagonals"/>
            <item id="bs1_dotted" label="dotted"/>
            <item id="bs1_invisible" label="invisible"/>
            <item id="bs1_rounded" label="rounded"/>
            <item id="bs1_solid" label="solid"/>
          </dropDown>
          <dropDown enabled="true" id="borderStyle2" supertip="Sets a 2nd style attribute for Node and Cluster borders." label="Style 2" sizeString="XXXXXXX" showItemLabel="true" showLabel="true" onAction="borderStyle2_onAction" getSelectedItemIndex="borderStyle2_getSelectedItemIndex" getVisible="borderStyle2_getVisible">
            <item id="bs2_" label=" "/>
            <item id="bs2_bold" label="bold"/>
            <item id="bs2_dashed" label="dashed"/>
            <item id="bs2_diagonals" label="diagonals"/>
            <item id="bs2_dotted" label="dotted"/>
            <item id="bs2_invisible" label="invisible"/>
            <item id="bs2_rounded" label="rounded"/>
            <item id="bs2_solid" label="solid"/>
          </dropDown>
          <dropDown enabled="true" id="borderStyle3" supertip="Sets a 3rd style attribute for Node and Cluster borders." label="Style 3" sizeString="XXXXXXX" showItemLabel="true" showLabel="true" onAction="borderStyle3_onAction" getSelectedItemIndex="borderStyle3_getSelectedItemIndex" getVisible="borderStyle3_getVisible">
            <item id="bs3_" label=" "/>
            <item id="bs3_bold" label="bold"/>
            <item id="bs3_dashed" label="dashed"/>
            <item id="bs3_diagonals" label="diagonals"/>
            <item id="bs3_dotted" label="dotted"/>
            <item id="bs3_invisible" label="invisible"/>
            <item id="bs3_rounded" label="rounded"/>
            <item id="bs3_solid" label="solid"/>
          </dropDown>
          <separator id="Separator15"/>
          <box id="borderBox1" boxStyle="vertical">
            <dropDown enabled="true" id="borderColor" supertip="Drawing color for the border lines of Nodes and Clusters." label="Color" showItemLabel="true" showLabel="true" onAction="borderColor_onAction" getItemCount="color_getItemCount" getItemLabel="color_getItemLabel" getSelectedItemIndex="borderColor_getSelectedItemIndex">
     </dropDown>
            <dropDown enabled="true" id="borderPenWidth" supertip="Specifies the width of the pen, in points, used to draw the boundaries of edges and clusters. The value is inherited by subclusters. It has no effect on text." label="Pen Width" showItemLabel="true" showLabel="true" sizeString="XXX" onAction="borderPenWidth_onAction" getSelectedItemIndex="borderPenWidth_getSelectedItemIndex">
              <item id="bw_" label=" "/>
              <item id="bw_0" label="0"/>
              <item id="bw_1" label="1"/>
              <item id="bw_2" label="2"/>
              <item id="bw_3" label="3"/>
              <item id="bw_4" label="4"/>
              <item id="bw_5" label="5"/>
              <item id="bw_6" label="6"/>
              <item id="bw_7" label="7"/>
              <item id="bw_8" label="8"/>
              <item id="bw_9" label="9"/>
              <item id="bw_10" label="10"/>
              <item id="bw_11" label="11"/>
              <item id="bw_12" label="12"/>
              <item id="bw_13" label="13"/>
              <item id="bw_14" label="14"/>
              <item id="bw_15" label="15"/>
              <item id="bw_16" label="16"/>
              <item id="bw_17" label="17"/>
              <item id="bw_18" label="18"/>
              <item id="bw_19" label="19"/>
              <item id="bw_20" label="20"/>
              <item id="bw_21" label="21"/>
              <item id="bw_22" label="22"/>
              <item id="bw_23" label="23"/>
              <item id="bw_24" label="24"/>
              <item id="bw_25" label="25"/>
              <item id="bw_26" label="26"/>
              <item id="bw_27" label="27"/>
              <item id="bw_28" label="28"/>
              <item id="bw_29" label="29"/>
              <item id="bw_30" label="30"/>
              <item id="bw_31" label="31"/>
              <item id="bw_32" label="32"/>
              <item id="bw_33" label="33"/>
              <item id="bw_34" label="34"/>
              <item id="bw_35" label="35"/>
              <item id="bw_36" label="36"/>
              <item id="bw_37" label="37"/>
              <item id="bw_38" label="38"/>
              <item id="bw_39" label="39"/>
              <item id="bw_40" label="40"/>
              <item id="bw_41" label="41"/>
              <item id="bw_42" label="42"/>
              <item id="bw_43" label="43"/>
              <item id="bw_44" label="44"/>
              <item id="bw_45" label="45"/>
              <item id="bw_46" label="46"/>
              <item id="bw_47" label="47"/>
              <item id="bw_48" label="48"/>
              <item id="bw_49" label="49"/>
              <item id="bw_50" label="50"/>
              <item id="bw_51" label="51"/>
              <item id="bw_52" label="52"/>
              <item id="bw_53" label="53"/>
              <item id="bw_54" label="54"/>
              <item id="bw_55" label="55"/>
              <item id="bw_56" label="56"/>
              <item id="bw_57" label="57"/>
              <item id="bw_58" label="58"/>
              <item id="bw_59" label="59"/>
              <item id="bw_60" label="60"/>
              <item id="bw_61" label="61"/>
              <item id="bw_62" label="62"/>
              <item id="bw_63" label="63"/>
              <item id="bw_64" label="64"/>
              <item id="bw_65" label="65"/>
              <item id="bw_66" label="66"/>
              <item id="bw_67" label="67"/>
              <item id="bw_68" label="68"/>
              <item id="bw_69" label="69"/>
              <item id="bw_70" label="70"/>
              <item id="bw_71" label="71"/>
              <item id="bw_72" label="72"/>
            </dropDown>
            <dropDown enabled="true" id="borderPeripheries" screentip="Border Peripheries" supertip="Specifies the number of concentric borders around a Node" label="# Peripheries" showItemLabel="true" showLabel="true" sizeString="XXX" getVisible="borderPeripheries_getVisible" onAction="borderPeripheries_onAction" getSelectedItemIndex="borderPeripheries_getSelectedItemIndex">
              <item id="p_" label=" "/>
              <item id="p_1" label="1"/>
              <item id="p_2" label="2"/>
              <item id="p_3" label="3"/>
              <item id="p_4" label="4"/>
              <item id="p_5" label="5"/>
            </dropDown>
          </box>
        </group>
        <group id="designerGroupFillColor" label="Fill Color" imageMso="ShapeFillColorPickerClassic" getVisible="designerGroupFillColor_getVisible">
          <dropDown enabled="true" id="fillColor" supertip="Specifies the colors for the backgrounds of Node shapes and Clusters." label="Color" showItemLabel="true" showLabel="true" onAction="fillColor_onAction" getItemCount="color_getItemCount" getItemLabel="color_getItemLabel" getSelectedItemIndex="fillColor_getSelectedItemIndex">
     </dropDown>
        </group>
        <group id="designerGroupGradientFillColor" label="Gradient Fill Color" imageMso="ShapeStylesGallery" getVisible="designerGroupGradientFillColor_getVisible">
          <dropDown enabled="true" id="gradientFillColor" supertip="Specifies the gradient colors for the backgrounds of Node shapes and Clusters." label="Color" showItemLabel="true" showLabel="true" onAction="gradientFillColor_onAction" getItemCount="color_getItemCount" getItemLabel="color_getItemLabel" getSelectedItemIndex="gradientFillColor_getSelectedItemIndex">
     </dropDown>
          <dropDown enabled="true" id="gradientFillType" supertip="Specifies the type of gradient pattern to apply to the background colors of Node shapes and Clusters." label="Type" showItemLabel="true" showLabel="true" onAction="gradientFillType_onAction" getSelectedItemIndex="gradientFillType_getSelectedItemIndex" getVisible="gradientFillType_getVisible">
            <item id="ft_" label=" "/>
            <item id="ft_filled" label="filled"/>
            <item id="ft_radial" label="radial"/>
          </dropDown>
          <dropDown enabled="true" id="gradientFillAngle" supertip="Specifies the angle of the gradient pattern to apply to the background colors of Node shapes and Clusters." label="Angle" showItemLabel="true" showLabel="tru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group>
        <group id="designerGroupNodeImage" label="Image" imageMso="PictureInsertFromFile" getVisible="designerGroupNodeImage_getVisible">
          <button id="nodeImageChoose" supertip="Brings up the file selection dialog for choosing image file names." label="Choose image" imageMso="FileOpen" size="normal" onAction="nodeImageChoose_onAction"/>
          <editBox id="nodeImageName" supertip="Specifies the name of a file containing an image to be displayed inside a node. The image file must be in one of the recognized formats, typically JPEG, PNG, GIF, BMP, SVG or Postscript, and be able to be converted into the desired output format.&#13;&#13;The image is treated as node content rather than the entire node. In particular, an image can be contained in a node of any shape, not just a rectangle." label="File" onChange="nodeImageName_onChange" getText="nodeImageName_getText"/>
          <dropDown id="nodeImageScale" enabled="true" supertip="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quot;true&quot;, the width and height attributes specify the exact size of the node.&#13;&#13;During rendering, if imagescale=&quot;false&quot;, the image retains its natural size. If imagescale=&quot;true&quot;, the image is uniformly scaled (its aspect ratio is preserved) to fit inside the node. At least one dimension of the image will be as large as possible given the size of the node. When imagescale=&quot;width&quot;, the width of the image is scaled to fill the node width. The corresponding property holds when imagescale=&quot;height&quot;. When imagescale=&quot;both&quot;, both the height and the width are scaled separately to fill the node.&#13;&#13;As with the case of expansion, if imagescale=&quot;true&quot;, width and height are scaled uniformly." label="Scale" showItemLabel="true" showLabel="true" sizeString="XXXXXX" onAction="nodeImageScale_onAction" getSelectedItemIndex="nodeImageScale_getSelectedItemIndex">
            <item id="is_" label=" "/>
            <item id="is_false" label="false"/>
            <item id="is_true" label="true"/>
            <item id="is_width" label="width"/>
            <item id="is_height" label="height"/>
            <item id="is_both" label="both"/>
          </dropDown>
        </group>
        <group id="designerGroupEdgeStyle" label="Style" imageMso="OutlineWeightGallery" getVisible="designerGroupEdgeStyle_getVisible">
          <dropDown id="edgeStyle" enabled="true" supertip="Edge Style" label="Style" showItemLabel="true" showLabel="true" sizeString="XXXXXX" onAction="edgeStyle_onAction" getSelectedItemIndex="edgeStyle_getSelectedItemIndex">
            <item id="es_" label=" "/>
            <item id="es_bold" label="bold"/>
            <item id="es_dashed" label="dashed"/>
            <item id="es_dotted" label="dotted"/>
            <item id="es_invis" label="invis"/>
            <item id="es_invisible" label="invisible"/>
            <item id="es_solid" label="solid"/>
            <item id="es_tapered" label="tapered"/>
          </dropDown>
          <dropDown id="edgePenWidth" enabled="true" supertip="Specifies the width of the pen, in points, used to draw lines and curves. The value is inherited by subclusters. It has no effect on text." label="Pen Width" sizeString="XXX" showItemLabel="true" showLabel="true" onAction="edgePenWidth_onAction" getSelectedItemIndex="edgePenWidth_getSelectedItemIndex">
            <item id="ew_" label=" "/>
            <item id="ew_0" label="0"/>
            <item id="ew_1" label="1"/>
            <item id="ew_2" label="2"/>
            <item id="ew_3" label="3"/>
            <item id="ew_4" label="4"/>
            <item id="ew_5" label="5"/>
            <item id="ew_6" label="6"/>
            <item id="ew_7" label="7"/>
            <item id="ew_8" label="8"/>
            <item id="ew_9" label="9"/>
            <item id="ew_10" label="10"/>
            <item id="ew_11" label="11"/>
            <item id="ew_12" label="12"/>
            <item id="ew_13" label="13"/>
            <item id="ew_14" label="14"/>
            <item id="ew_15" label="15"/>
            <item id="ew_16" label="16"/>
            <item id="ew_17" label="17"/>
            <item id="ew_18" label="18"/>
            <item id="ew_19" label="19"/>
            <item id="ew_20" label="20"/>
            <item id="ew_21" label="21"/>
            <item id="ew_22" label="22"/>
            <item id="ew_23" label="23"/>
            <item id="ew_24" label="24"/>
            <item id="ew_25" label="25"/>
            <item id="ew_26" label="26"/>
            <item id="ew_27" label="27"/>
            <item id="ew_28" label="28"/>
            <item id="ew_29" label="29"/>
            <item id="ew_30" label="30"/>
            <item id="ew_31" label="31"/>
            <item id="ew_32" label="32"/>
            <item id="ew_33" label="33"/>
            <item id="ew_34" label="34"/>
            <item id="ew_35" label="35"/>
            <item id="ew_36" label="36"/>
            <item id="ew_37" label="37"/>
            <item id="ew_38" label="38"/>
            <item id="ew_39" label="39"/>
            <item id="ew_40" label="40"/>
            <item id="ew_41" label="41"/>
            <item id="ew_42" label="42"/>
            <item id="ew_43" label="43"/>
            <item id="ew_44" label="44"/>
            <item id="ew_45" label="45"/>
            <item id="ew_46" label="46"/>
            <item id="ew_47" label="47"/>
            <item id="ew_48" label="48"/>
            <item id="ew_49" label="49"/>
            <item id="ew_50" label="50"/>
            <item id="ew_51" label="51"/>
            <item id="ew_52" label="52"/>
            <item id="ew_53" label="53"/>
            <item id="ew_54" label="54"/>
            <item id="ew_55" label="55"/>
            <item id="ew_56" label="56"/>
            <item id="ew_57" label="57"/>
            <item id="ew_58" label="58"/>
            <item id="ew_59" label="59"/>
            <item id="ew_60" label="60"/>
            <item id="ew_61" label="61"/>
            <item id="ew_62" label="62"/>
            <item id="ew_63" label="63"/>
            <item id="ew_64" label="64"/>
            <item id="ew_65" label="65"/>
            <item id="ew_66" label="66"/>
            <item id="ew_67" label="67"/>
            <item id="ew_68" label="68"/>
            <item id="ew_69" label="69"/>
            <item id="ew_70" label="70"/>
            <item id="ew_71" label="71"/>
            <item id="ew_72" label="72"/>
          </dropDown>
          <dropDown id="edgeWeight" enabled="true" supertip="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 label="Weight" showItemLabel="true" showLabel="true"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label="Colors" imageMso="SmartArtChangeColorsGallery" getVisible="designerGroupEdgeColors_getVisible">
          <dropDown enabled="true" id="edgeColor1" supertip="Specifies the color for an edge." label="Color 1" showItemLabel="true" showLabel="true" onAction="edgeColor1_onAction" getItemCount="color_getItemCount" getItemLabel="color_getItemLabel" getSelectedItemIndex="edgeColor1_getSelectedItemIndex">
     </dropDown>
          <dropDown enabled="true" id="edgeColor2" supertip="Specifies the second color of an edge." label="Color 2" showItemLabel="true" showLabel="true" onAction="edgeColor2_onAction" getItemCount="color_getItemCount" getItemLabel="color_getItemLabel" getSelectedItemIndex="edgeColor2_getSelectedItemIndex" getVisible="edgeColor2_getVisible">
     </dropDown>
          <dropDown enabled="true" id="edgeColor3" supertip="Specifies the third color of an edge." label="Color 3" showItemLabel="true" showLabel="true" onAction="edgeColor3_onAction" getItemCount="color_getItemCount" getItemLabel="color_getItemLabel" getSelectedItemIndex="edgeColor3_getSelectedItemIndex" getVisible="edgeColor3_getVisible">
     </dropDown>
        </group>
        <group id="designerGroupEdgeArrow" label="Arrow" imageMso="ArrowsMore" getVisible="designerGroupEdgeStyle_getVisible">
          <dropDown id="edgeDirection" enabled="true" supertip="Sets the edge type for drawing arrowheads. This indicates which ends of the edge should be decorated with an arrowhead. The actual style of the arrowhead can be specified using the arrowhead and arrowtail attributes.&#13;&#13;For an edge T -&gt; H a glyph is drawn at the head end of an edge if and only if dirType is &quot;forward&quot; or &quot;both&quot;; a glyph is drawn at the tail end of an edge if and only if dirType is &quot;back&quot; or &quot;both&quot;.&#13;&#13;For undirected edges T -- H;, one of the nodes, usually the righthand one, is treated as the head for the purpose of interpreting &quot;forward&quot; and &quot;back&quot;." label="Direction" sizeString="XXXXXXX" showItemLabel="true" showLabel="true" onAction="edgeDirection_onAction" getSelectedItemIndex="edgeDirection_getSelectedItemIndex">
            <item id="ed_" label=" "/>
            <item id="ed_back" label="back"/>
            <item id="ed_both" label="both"/>
            <item id="ed_forward" label="forward"/>
            <item id="ed_none" label="none"/>
          </dropDown>
          <dropDown id="edgeArrowSize" enabled="true" supertip="Multiplicative scale factor for arrowheads." screentip="Arrow Size" label="Size" sizeString="XXXXXXX" showItemLabel="true" showLabel="true" onAction="edgeArrowSize_onAction" getSelectedItemIndex="edgeArrowSize_getSelectedItemIndex" getVisible="edgeArrowSize_getVisible">
            <item id="as_" label=" "/>
            <item id="as_0.25" label="0.25x"/>
            <item id="as_0.50" label="0.50x"/>
            <item id="as_0.75" label="0.75x"/>
            <item id="as_1.00" label="1.00x"/>
            <item id="as_1.25" label="1.25x"/>
            <item id="as_1.50" label="1.50x"/>
            <item id="as_1.75" label="1.75x"/>
            <item id="as_2.00" label="2.00x"/>
            <item id="as_2.25" label="2.25x"/>
            <item id="as_2.50" label="2.50x"/>
            <item id="as_2.75" label="2.75x"/>
            <item id="as_3.00" label="3.00x"/>
          </dropDown>
        </group>
        <group id="designerGroupEdgeArrowHead" label="Arrow Head" imageMso="LeftArrow2" getVisible="groupArrowHead_getVisible">
          <dropDown id="edgeArrowHead1" enabled="true" supertip="Style of arrowhead on the head node of an edge. This will only appear if the direction is omitted, is &quot;forward&quot; or &quot;both&quot;." label="Head 1" showItemLabel="true" showLabel="true" onAction="edgeArrowHead1_onAction" getSelectedItemIndex="edgeArrowHead1_getSelectedItemIndex">
            <item id="h1_" label=" "/>
            <item id="h1_box" label="box"/>
            <item id="h1_crow" label="crow"/>
            <item id="h1_curve" label="curve"/>
            <item id="h1_diamond" label="diamond"/>
            <item id="h1_dot" label="dot"/>
            <item id="h1_icurve" label="icurve"/>
            <item id="h1_inv" label="inv"/>
            <item id="h1_lbox" label="lbox"/>
            <item id="h1_lcrow" label="lcrow"/>
            <item id="h1_lcurve" label="lcurve"/>
            <item id="h1_ldiamond" label="ldiamond"/>
            <item id="h1_licurve" label="licurve"/>
            <item id="h1_linv" label="linv"/>
            <item id="h1_lnormal" label="lnormal"/>
            <item id="h1_ltee" label="ltee"/>
            <item id="h1_lvee" label="lvee"/>
            <item id="h1_none" label="none"/>
            <item id="h1_normal" label="normal"/>
            <item id="h1_obox" label="obox"/>
            <item id="h1_odiamond" label="odiamond"/>
            <item id="h1_odot" label="odot"/>
            <item id="h1_oinv" label="oinv"/>
            <item id="h1_olbox" label="olbox"/>
            <item id="h1_oldiamond" label="oldiamond"/>
            <item id="h1_olinv" label="olinv"/>
            <item id="h1_olnormal" label="olnormal"/>
            <item id="h1_onormal" label="onormal"/>
            <item id="h1_orbox" label="orbox"/>
            <item id="h1_ordiamond" label="ordiamond"/>
            <item id="h1_orinv" label="orinv"/>
            <item id="h1_ornormal" label="ornormal"/>
            <item id="h1_rbox" label="rbox"/>
            <item id="h1_rcrow" label="rcrow"/>
            <item id="h1_rcurve" label="rcurve"/>
            <item id="h1_rdiamond" label="rdiamond"/>
            <item id="h1_ricurve" label="ricurve"/>
            <item id="h1_rinv" label="rinv"/>
            <item id="h1_rnormal" label="rnormal"/>
            <item id="h1_rtee" label="rtee"/>
            <item id="h1_rvee" label="rvee"/>
            <item id="h1_tee" label="tee"/>
            <item id="h1_vee" label="vee"/>
          </dropDown>
          <dropDown id="edgeArrowHead2" enabled="true" supertip="Style of arrowhead on the head node of an edge. This will only appear if the direction is omitted, is &quot;forward&quot; or &quot;both&quot;." label="Head 2" showItemLabel="true" showLabel="true" onAction="edgeArrowHead2_onAction" getSelectedItemIndex="edgeArrowHead2_getSelectedItemIndex" getVisible="edgeArrowHead2_getVisible">
            <item id="h2_" label=" "/>
            <item id="h2_box" label="box"/>
            <item id="h2_crow" label="crow"/>
            <item id="h2_curve" label="curve"/>
            <item id="h2_diamond" label="diamond"/>
            <item id="h2_dot" label="dot"/>
            <item id="h2_icurve" label="icurve"/>
            <item id="h2_inv" label="inv"/>
            <item id="h2_lbox" label="lbox"/>
            <item id="h2_lcrow" label="lcrow"/>
            <item id="h2_lcurve" label="lcurve"/>
            <item id="h2_ldiamond" label="ldiamond"/>
            <item id="h2_licurve" label="licurve"/>
            <item id="h2_linv" label="linv"/>
            <item id="h2_lnormal" label="lnormal"/>
            <item id="h2_ltee" label="ltee"/>
            <item id="h2_lvee" label="lvee"/>
            <item id="h2_none" label="none"/>
            <item id="h2_normal" label="normal"/>
            <item id="h2_obox" label="obox"/>
            <item id="h2_odiamond" label="odiamond"/>
            <item id="h2_odot" label="odot"/>
            <item id="h2_oinv" label="oinv"/>
            <item id="h2_olbox" label="olbox"/>
            <item id="h2_oldiamond" label="oldiamond"/>
            <item id="h2_olinv" label="olinv"/>
            <item id="h2_olnormal" label="olnormal"/>
            <item id="h2_onormal" label="onormal"/>
            <item id="h2_orbox" label="orbox"/>
            <item id="h2_ordiamond" label="ordiamond"/>
            <item id="h2_orinv" label="orinv"/>
            <item id="h2_ornormal" label="ornormal"/>
            <item id="h2_rbox" label="rbox"/>
            <item id="h2_rcrow" label="rcrow"/>
            <item id="h2_rcurve" label="rcurve"/>
            <item id="h2_rdiamond" label="rdiamond"/>
            <item id="h2_ricurve" label="ricurve"/>
            <item id="h2_rinv" label="rinv"/>
            <item id="h2_rnormal" label="rnormal"/>
            <item id="h2_rtee" label="rtee"/>
            <item id="h2_rvee" label="rvee"/>
            <item id="h2_tee" label="tee"/>
            <item id="h2_vee" label="vee"/>
          </dropDown>
          <dropDown id="edgeArrowHead3" enabled="true" supertip="Style of arrowhead on the head node of an edge. This will only appear if the direction is omitted, is &quot;forward&quot; or &quot;both&quot;." label="Head 3" showItemLabel="true" showLabel="true" onAction="edgeArrowHead3_onAction" getSelectedItemIndex="edgeArrowHead3_getSelectedItemIndex" getVisible="edgeArrowHead3_getVisible">
            <item id="h3_" label=" "/>
            <item id="h3_box" label="box"/>
            <item id="h3_crow" label="crow"/>
            <item id="h3_curve" label="curve"/>
            <item id="h3_diamond" label="diamond"/>
            <item id="h3_dot" label="dot"/>
            <item id="h3_icurve" label="icurve"/>
            <item id="h3_inv" label="inv"/>
            <item id="h3_lbox" label="lbox"/>
            <item id="h3_lcrow" label="lcrow"/>
            <item id="h3_lcurve" label="lcurve"/>
            <item id="h3_ldiamond" label="ldiamond"/>
            <item id="h3_licurve" label="licurve"/>
            <item id="h3_linv" label="linv"/>
            <item id="h3_lnormal" label="lnormal"/>
            <item id="h3_ltee" label="ltee"/>
            <item id="h3_lvee" label="lvee"/>
            <item id="h3_none" label="none"/>
            <item id="h3_normal" label="normal"/>
            <item id="h3_obox" label="obox"/>
            <item id="h3_odiamond" label="odiamond"/>
            <item id="h3_odot" label="odot"/>
            <item id="h3_oinv" label="oinv"/>
            <item id="h3_olbox" label="olbox"/>
            <item id="h3_oldiamond" label="oldiamond"/>
            <item id="h3_olinv" label="olinv"/>
            <item id="h3_olnormal" label="olnormal"/>
            <item id="h3_onormal" label="onormal"/>
            <item id="h3_orbox" label="orbox"/>
            <item id="h3_ordiamond" label="ordiamond"/>
            <item id="h3_orinv" label="orinv"/>
            <item id="h3_ornormal" label="ornormal"/>
            <item id="h3_rbox" label="rbox"/>
            <item id="h3_rcrow" label="rcrow"/>
            <item id="h3_rcurve" label="rcurve"/>
            <item id="h3_rdiamond" label="rdiamond"/>
            <item id="h3_ricurve" label="ricurve"/>
            <item id="h3_rinv" label="rinv"/>
            <item id="h3_rnormal" label="rnormal"/>
            <item id="h3_rtee" label="rtee"/>
            <item id="h3_rvee" label="rvee"/>
            <item id="h3_tee" label="tee"/>
            <item id="h3_vee" label="vee"/>
          </dropDown>
        </group>
        <group id="designerGroupEdgeArrowTail" label="Arrow Tail" imageMso="RightArrow2" getVisible="groupArrowTail_getVisible">
          <dropDown id="edgeArrowTail1" enabled="true" supertip="Style of arrowhead on the tail node of an edge. This will only appear if the direction is &quot;back&quot; or &quot;both&quot;." label="Tail 1" showItemLabel="true" showLabel="true" onAction="edgeArrowTail1_onAction" getSelectedItemIndex="edgeArrowTail1_getSelectedItemIndex">
            <item id="t1_" label=" "/>
            <item id="t1_box" label="box"/>
            <item id="t1_crow" label="crow"/>
            <item id="t1_curve" label="curve"/>
            <item id="t1_diamond" label="diamond"/>
            <item id="t1_dot" label="dot"/>
            <item id="t1_icurve" label="icurve"/>
            <item id="t1_inv" label="inv"/>
            <item id="t1_lbox" label="lbox"/>
            <item id="t1_lcrow" label="lcrow"/>
            <item id="t1_lcurve" label="lcurve"/>
            <item id="t1_ldiamond" label="ldiamond"/>
            <item id="t1_licurve" label="licurve"/>
            <item id="t1_linv" label="linv"/>
            <item id="t1_lnormal" label="lnormal"/>
            <item id="t1_ltee" label="ltee"/>
            <item id="t1_lvee" label="lvee"/>
            <item id="t1_none" label="none"/>
            <item id="t1_normal" label="normal"/>
            <item id="t1_obox" label="obox"/>
            <item id="t1_odiamond" label="odiamond"/>
            <item id="t1_odot" label="odot"/>
            <item id="t1_oinv" label="oinv"/>
            <item id="t1_olbox" label="olbox"/>
            <item id="t1_oldiamond" label="oldiamond"/>
            <item id="t1_olinv" label="olinv"/>
            <item id="t1_olnormal" label="olnormal"/>
            <item id="t1_onormal" label="onormal"/>
            <item id="t1_orbox" label="orbox"/>
            <item id="t1_ordiamond" label="ordiamond"/>
            <item id="t1_orinv" label="orinv"/>
            <item id="t1_ornormal" label="ornormal"/>
            <item id="t1_rbox" label="rbox"/>
            <item id="t1_rcrow" label="rcrow"/>
            <item id="t1_rcurve" label="rcurve"/>
            <item id="t1_rdiamond" label="rdiamond"/>
            <item id="t1_ricurve" label="ricurve"/>
            <item id="t1_rinv" label="rinv"/>
            <item id="t1_rnormal" label="rnormal"/>
            <item id="t1_rtee" label="rtee"/>
            <item id="t1_rvee" label="rvee"/>
            <item id="t1_tee" label="tee"/>
            <item id="t1_vee" label="vee"/>
          </dropDown>
          <dropDown id="edgeArrowTail2" enabled="true" supertip="Style of arrowhead on the tail node of an edge. This will only appear if the direction is &quot;back&quot; or &quot;both&quot;." label="Tail 2" showItemLabel="true" showLabel="true" onAction="edgeArrowTail2_onAction" getSelectedItemIndex="edgeArrowTail2_getSelectedItemIndex" getVisible="edgeArrowTail2_getVisible">
            <item id="t2_" label=" "/>
            <item id="t2_box" label="box"/>
            <item id="t2_crow" label="crow"/>
            <item id="t2_curve" label="curve"/>
            <item id="t2_diamond" label="diamond"/>
            <item id="t2_dot" label="dot"/>
            <item id="t2_icurve" label="icurve"/>
            <item id="t2_inv" label="inv"/>
            <item id="t2_lbox" label="lbox"/>
            <item id="t2_lcrow" label="lcrow"/>
            <item id="t2_lcurve" label="lcurve"/>
            <item id="t2_ldiamond" label="ldiamond"/>
            <item id="t2_licurve" label="licurve"/>
            <item id="t2_linv" label="linv"/>
            <item id="t2_lnormal" label="lnormal"/>
            <item id="t2_ltee" label="ltee"/>
            <item id="t2_lvee" label="lvee"/>
            <item id="t2_none" label="none"/>
            <item id="t2_normal" label="normal"/>
            <item id="t2_obox" label="obox"/>
            <item id="t2_odiamond" label="odiamond"/>
            <item id="t2_odot" label="odot"/>
            <item id="t2_oinv" label="oinv"/>
            <item id="t2_olbox" label="olbox"/>
            <item id="t2_oldiamond" label="oldiamond"/>
            <item id="t2_olinv" label="olinv"/>
            <item id="t2_olnormal" label="olnormal"/>
            <item id="t2_onormal" label="onormal"/>
            <item id="t2_orbox" label="orbox"/>
            <item id="t2_ordiamond" label="ordiamond"/>
            <item id="t2_orinv" label="orinv"/>
            <item id="t2_ornormal" label="ornormal"/>
            <item id="t2_rbox" label="rbox"/>
            <item id="t2_rcrow" label="rcrow"/>
            <item id="t2_rcurve" label="rcurve"/>
            <item id="t2_rdiamond" label="rdiamond"/>
            <item id="t2_ricurve" label="ricurve"/>
            <item id="t2_rinv" label="rinv"/>
            <item id="t2_rnormal" label="rnormal"/>
            <item id="t2_rtee" label="rtee"/>
            <item id="t2_rvee" label="rvee"/>
            <item id="t2_tee" label="tee"/>
            <item id="t2_vee" label="vee"/>
          </dropDown>
          <dropDown id="edgeArrowTail3" enabled="true" supertip="Style of arrowhead on the tail node of an edge. This will only appear if the direction is &quot;back&quot; or &quot;both&quot;." label="Tail 3" showItemLabel="true" showLabel="true" onAction="edgeArrowTail3_onAction" getSelectedItemIndex="edgeArrowTail3_getSelectedItemIndex" getVisible="edgeArrowTail3_getVisible">
            <item id="t3_" label=" "/>
            <item id="t3_box" label="box"/>
            <item id="t3_crow" label="crow"/>
            <item id="t3_curve" label="curve"/>
            <item id="t3_diamond" label="diamond"/>
            <item id="t3_dot" label="dot"/>
            <item id="t3_icurve" label="icurve"/>
            <item id="t3_inv" label="inv"/>
            <item id="t3_lbox" label="lbox"/>
            <item id="t3_lcrow" label="lcrow"/>
            <item id="t3_lcurve" label="lcurve"/>
            <item id="t3_ldiamond" label="ldiamond"/>
            <item id="t3_licurve" label="licurve"/>
            <item id="t3_linv" label="linv"/>
            <item id="t3_lnormal" label="lnormal"/>
            <item id="t3_ltee" label="ltee"/>
            <item id="t3_lvee" label="lvee"/>
            <item id="t3_none" label="none"/>
            <item id="t3_normal" label="normal"/>
            <item id="t3_obox" label="obox"/>
            <item id="t3_odiamond" label="odiamond"/>
            <item id="t3_odot" label="odot"/>
            <item id="t3_oinv" label="oinv"/>
            <item id="t3_olbox" label="olbox"/>
            <item id="t3_oldiamond" label="oldiamond"/>
            <item id="t3_olinv" label="olinv"/>
            <item id="t3_olnormal" label="olnormal"/>
            <item id="t3_onormal" label="onormal"/>
            <item id="t3_orbox" label="orbox"/>
            <item id="t3_ordiamond" label="ordiamond"/>
            <item id="t3_orinv" label="orinv"/>
            <item id="t3_ornormal" label="ornormal"/>
            <item id="t3_rbox" label="rbox"/>
            <item id="t3_rcrow" label="rcrow"/>
            <item id="t3_rcurve" label="rcurve"/>
            <item id="t3_rdiamond" label="rdiamond"/>
            <item id="t3_ricurve" label="ricurve"/>
            <item id="t3_rinv" label="rinv"/>
            <item id="t3_rnormal" label="rnormal"/>
            <item id="t3_rtee" label="rtee"/>
            <item id="t3_rvee" label="rvee"/>
            <item id="t3_tee" label="tee"/>
            <item id="t3_vee" label="vee"/>
          </dropDown>
        </group>
        <group id="designerGroupHeadTail" label="Head/Tail Options" imageMso="DiagramReverseClassic" getVisible="designerGroupEdgeStyle_getVisible">
          <dropDown id="edgeLabelAngle" enabled="true" screentip="Head Label/Tail Label Angle" supertip="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 label="Angle" showItemLabel="true" showLabel="true"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HeadPort" enabled="true" supertip="Indicates where on the head node to attach the head of the edge. In the default case, the edge is aimed towards the center of the node, and then clipped at the node boundary." label="Head Port" showItemLabel="true" showLabel="true" sizeString="XX" onAction="edgeHeadPort_onAction" getSelectedItemIndex="edgeHeadPort_getSelectedItemIndex">
            <item id="hp_" label=" "/>
            <item id="hp__" label="_"/>
            <item id="hp_c" label="c"/>
            <item id="hp_e" label="e"/>
            <item id="hp_n" label="n"/>
            <item id="hp_ne" label="ne"/>
            <item id="hp_nw" label="nw"/>
            <item id="hp_s" label="s"/>
            <item id="hp_se" label="se"/>
            <item id="hp_sw" label="sw"/>
            <item id="hp_w" label="w"/>
          </dropDown>
          <checkBox id="edgeHeadClip" screentip="Head Clip" supertip="The head of an edge is clipped to the boundary of the head node when checked; otherwise, the end of the edge goes to the center of the node, or the center of a port, if applicable." label="Head Clip" onAction="edgeHeadClip_onAction" getPressed="edgeHeadClip_getPressed"/>
          <separator id="Separator24t"/>
          <dropDown id="edgeLabelDistance" enabled="true" screentip="Head Label/Tail Label Distance" supertip="Multiplicative scaling factor adjusting the distance that the head (tail) label is from the head (tail) node. The default distance is 10 points." label="Distance" showItemLabel="true" showLabel="true" sizeString="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dropDown id="edgeTailPort" enabled="true" supertip="Indicates where on the tail node to attach the tail of the edge. " label="Tail Port" showItemLabel="true" showLabel="true" sizeString="XX" onAction="edgeTailPort_onAction" getSelectedItemIndex="edgeTailPort_getSelectedItemIndex">
            <item id="tp_" label=" "/>
            <item id="tp__" label="_"/>
            <item id="tp_c" label="c"/>
            <item id="tp_e" label="e"/>
            <item id="tp_n" label="n"/>
            <item id="tp_ne" label="ne"/>
            <item id="tp_nw" label="nw"/>
            <item id="tp_s" label="s"/>
            <item id="tp_se" label="se"/>
            <item id="tp_sw" label="sw"/>
            <item id="tp_w" label="w"/>
          </dropDown>
          <checkBox id="edgeTailClip" screentip="Tail Clip" supertip="The tail of an edge is clipped to the boundary of the tail node when checked; otherwise, the end of the edge goes to the center of the node, or the center of a port, if applicable." label="Tail Clip" onAction="edgeTailClip_onAction" getPressed="edgeTailClip_getPressed"/>
        </group>
      </tab>
      <tab id="sqlTab" label="SQL" getVisible="ribbon_getVisible" tag="sqlTab">
        <group id="sqlGroup1" label="SQL" imageMso="ViewsAdpDiagramSqlView">
          <button id="sqlRun" screentip="Run the SQL commands" supertip="Runs the SQL statements and writes the reults to the 'data' worksheet." label="Run SQL Commands" imageMso="AdpVerifySqlSyntax" size="large" onAction="sqlRun_onAction"/>
          <separator id="sqlSeparator10"/>
          <button id="sqlClearStatus" screentip="Clear the SQL 'Status' column" supertip="Clears all the values from the 'Status' column." label="Clear Status" imageMso="TableStyleClear" size="large" onAction="sqlClearStatus_onAction"/>
        </group>
        <group id="sqlGroup2" label="Visualize" imageMso="GroupChartLocation">
          <button id="sqlGraphToWorksheet" screentip="Graph to Worksheet" supertip="Converts the data in the 'data' worksheet into a graph and displays it within an Excel worksheet." label="Graph to Worksheet" imageMso="GroupChartLocation" size="normal" onAction="graphToWorksheet_onAction" getEnabled="graphToWorksheet_getEnabled"/>
          <button id="sqlGraphToFile" label="Graph to File" supertip="Converts the relationship data to a graph and writes the graph to a file." imageMso="ExportTextFile" size="normal" onAction="graphToFile_onAction" getEnabled="graphToFile_getEnabled"/>
          <button id="sqlGraphAllViewsToFile" label="All views to File" supertip="Iterates through all the values in the 'View' dropdown list. For each view name the relationship data is converted to a a graph, and the graph is written to a file." imageMso="PublishToPdfOrEdoc" size="normal" onAction="graphAllViewsToFile_onAction" getEnabled="graphToFile_getEnabled"/>
        </group>
      </tab>
      <tab id="sourceTab" label="Source" getVisible="ribbon_getVisible" tag="sourceTab">
        <group id="sourceGroup1" label="Source" imageMso="GroupChartLocation">
          <button id="sourceSave" screentip="Save the source code to a file" supertip="Saves the Graphviz source code displayed on the 'source' worksheet to a file." label="Save Source" imageMso="FileSave" size="large" onAction="sourceSave_onAction" getEnabled="sourceSave_getEnabled"/>
          <separator id="Separator313"/>
          <button id="sourceCreate" screentip="Create Graphviz source code" supertip="Creates the Graphviz source code from the information in the 'data' worksheet without invoking Graphviz to render a graph." label="Create" imageMso="Refresh" size="normal" onAction="sourceCreate_onAction" getEnabled="sourceCreate_getEnabled"/>
          <button id="sourceClear" screentip="Reset 'source' worksheet" supertip="Clears all data on the source worksheet, but leaves the headings." label="Reset" imageMso="InkEraseMode" size="normal" onAction="sourceClear_onAction"/>
          <dropDown enabled="true" id="sourceIndent" screentip="Tab spaces" supertip="Number of spaces equalling a tab indentation." label="Indent" sizeString="X" showItemLabel="true" showLabel="true"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group>
        <group id="sourceGroup2" label="Clipboard" imageMso="SaveSelectionToTableOfContentsGallery">
          <button id="sourceCopy" screentip="Copy graph source to clipboard" supertip="Copy the Graphviz source code from the 'source' worksheet to the clipboard." label="Copy Source to Clipboard" imageMso="ConvertTableToText" size="large" onAction="sourceCopy_onAction" getEnabled="sourceCopy_getEnabled"/>
          <separator id="Separator315"/>
          <button idMso="Cut"/>
          <button idMso="Copy"/>
          <button idMso="Paste"/>
        </group>
        <group id="sourceGroup3" label="Visualize" imageMso="GroupChartLocation">
          <button id="sourceGraphToWorksheet" screentip="Graph to Worksheet" supertip="Converts the Graphviz data on the 'source' worksheet to a graph and displays it on the 'graph' worksheet." label="Graph to Worksheet" imageMso="GroupChartLocation" size="normal" onAction="sourceGraphToWorksheet_onAction"/>
          <button id="sourceGraphToFile" label="Graph to File" supertip="Converts the Graphviz source on the 'source' worksheet to a graph using the graph settings specified on the 'Graphviz' tab, and writes the graph to a file ." imageMso="ExportTextFile" size="normal" onAction="sourceGraphToFile_onAction" getEnabled="graphToFile_getEnabled"/>
        </group>
        <group id="sourceGroup4" label="Tools" imageMso="DesignMode">
          <button id="launchGVEdit" screentip="Launch the GVEdit tool" supertip="Launches the GVEdit tool which comes with Graphviz" label="GVEdit" imageMso="DesignMode" size="large" onAction="launchGVEdit_onAction" getEnabled="launchGVEdit_getEnabled"/>
        </group>
        <group id="sourceGroup5" label="Web Resources"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Regneark</vt:lpstr>
      </vt:variant>
      <vt:variant>
        <vt:i4>12</vt:i4>
      </vt:variant>
      <vt:variant>
        <vt:lpstr>Navngivne områder</vt:lpstr>
      </vt:variant>
      <vt:variant>
        <vt:i4>566</vt:i4>
      </vt:variant>
    </vt:vector>
  </HeadingPairs>
  <TitlesOfParts>
    <vt:vector size="578" baseType="lpstr">
      <vt:lpstr>data</vt:lpstr>
      <vt:lpstr>graph</vt:lpstr>
      <vt:lpstr>styles</vt:lpstr>
      <vt:lpstr>style designer</vt:lpstr>
      <vt:lpstr>sql</vt:lpstr>
      <vt:lpstr>source</vt:lpstr>
      <vt:lpstr>settings</vt:lpstr>
      <vt:lpstr>HELP - shapes</vt:lpstr>
      <vt:lpstr>HELP - colors</vt:lpstr>
      <vt:lpstr>HELP - attributes</vt:lpstr>
      <vt:lpstr>about...</vt:lpstr>
      <vt:lpstr>lists</vt:lpstr>
      <vt:lpstr>AddCaption</vt:lpstr>
      <vt:lpstr>Angle</vt:lpstr>
      <vt:lpstr>AppendOptions</vt:lpstr>
      <vt:lpstr>AppendTimestamp</vt:lpstr>
      <vt:lpstr>ArrowHeads</vt:lpstr>
      <vt:lpstr>ArrowSize</vt:lpstr>
      <vt:lpstr>ArrowTails</vt:lpstr>
      <vt:lpstr>Blank</vt:lpstr>
      <vt:lpstr>BlankEdgeLabels</vt:lpstr>
      <vt:lpstr>BlankNodeLabels</vt:lpstr>
      <vt:lpstr>BorderColor</vt:lpstr>
      <vt:lpstr>BorderPenWidth</vt:lpstr>
      <vt:lpstr>BorderPeripheries</vt:lpstr>
      <vt:lpstr>BorderStyle1</vt:lpstr>
      <vt:lpstr>BorderStyle2</vt:lpstr>
      <vt:lpstr>BorderStyle3</vt:lpstr>
      <vt:lpstr>ClusterStyle</vt:lpstr>
      <vt:lpstr>ColorScheme</vt:lpstr>
      <vt:lpstr>ColorSchemes</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CS_pubu8</vt:lpstr>
      <vt:lpstr>CS_pubu9</vt:lpstr>
      <vt:lpstr>CS_pubugn3</vt:lpstr>
      <vt:lpstr>CS_pubugn4</vt:lpstr>
      <vt:lpstr>CS_pubugn5</vt:lpstr>
      <vt:lpstr>CS_pubugn6</vt:lpstr>
      <vt:lpstr>CS_pubugn7</vt:lpstr>
      <vt:lpstr>CS_pubugn8</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DataColXLabel</vt:lpstr>
      <vt:lpstr>DataRowFirst</vt:lpstr>
      <vt:lpstr>DataRowHeading</vt:lpstr>
      <vt:lpstr>DataRowLast</vt:lpstr>
      <vt:lpstr>Debug</vt:lpstr>
      <vt:lpstr>DesignerPreviewCell</vt:lpstr>
      <vt:lpstr>Direction</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EdgeDistances</vt:lpstr>
      <vt:lpstr>EdgeHeadClip</vt:lpstr>
      <vt:lpstr>EdgeHeadLabels</vt:lpstr>
      <vt:lpstr>EdgeHeadPort</vt:lpstr>
      <vt:lpstr>EdgeLabelAngle</vt:lpstr>
      <vt:lpstr>EdgeLabelAngles</vt:lpstr>
      <vt:lpstr>EdgeLabelDistance</vt:lpstr>
      <vt:lpstr>EdgeLabelFloat</vt:lpstr>
      <vt:lpstr>EdgeLabels</vt:lpstr>
      <vt:lpstr>EdgePenWidth</vt:lpstr>
      <vt:lpstr>EdgeStyle</vt:lpstr>
      <vt:lpstr>EdgeStyles</vt:lpstr>
      <vt:lpstr>EdgeTailClip</vt:lpstr>
      <vt:lpstr>EdgeTailLabels</vt:lpstr>
      <vt:lpstr>EdgeTailPort</vt:lpstr>
      <vt:lpstr>EdgeWeight</vt:lpstr>
      <vt:lpstr>EdgeXLabels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FixedSize</vt:lpstr>
      <vt:lpstr>FontBold</vt:lpstr>
      <vt:lpstr>FontColor</vt:lpstr>
      <vt:lpstr>FontItalic</vt:lpstr>
      <vt:lpstr>FontName</vt:lpstr>
      <vt:lpstr>FontSize</vt:lpstr>
      <vt:lpstr>FontSizes</vt:lpstr>
      <vt:lpstr>FormatString</vt:lpstr>
      <vt:lpstr>GradientFillAngle</vt:lpstr>
      <vt:lpstr>GradientFillColor</vt:lpstr>
      <vt:lpstr>GradientFillType</vt:lpstr>
      <vt:lpstr>GradientType</vt:lpstr>
      <vt:lpstr>GraphCenter</vt:lpstr>
      <vt:lpstr>GraphCompound</vt:lpstr>
      <vt:lpstr>GraphConcentrate</vt:lpstr>
      <vt:lpstr>GraphDirection</vt:lpstr>
      <vt:lpstr>GraphForceLabels</vt:lpstr>
      <vt:lpstr>GraphLayoutDirection</vt:lpstr>
      <vt:lpstr>GraphNewrank</vt:lpstr>
      <vt:lpstr>GraphOptions</vt:lpstr>
      <vt:lpstr>GraphOrientation</vt:lpstr>
      <vt:lpstr>GraphOutputOrder</vt:lpstr>
      <vt:lpstr>GraphOverlap</vt:lpstr>
      <vt:lpstr>GraphStrict</vt:lpstr>
      <vt:lpstr>GraphTransparent</vt:lpstr>
      <vt:lpstr>GraphType</vt:lpstr>
      <vt:lpstr>GraphvizEngine</vt:lpstr>
      <vt:lpstr>GraphWorksheet</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ImagePath</vt:lpstr>
      <vt:lpstr>ImageScale</vt:lpstr>
      <vt:lpstr>ImageType</vt:lpstr>
      <vt:lpstr>ImageWorksheet</vt:lpstr>
      <vt:lpstr>IncludeExclude</vt:lpstr>
      <vt:lpstr>IncludeExtraAttributes</vt:lpstr>
      <vt:lpstr>IncludeStyleFormat</vt:lpstr>
      <vt:lpstr>LabelJustification</vt:lpstr>
      <vt:lpstr>LabelLoc</vt:lpstr>
      <vt:lpstr>LabelLocation</vt:lpstr>
      <vt:lpstr>LabelText</vt:lpstr>
      <vt:lpstr>MaxSeconds</vt:lpstr>
      <vt:lpstr>NodeDistortion</vt:lpstr>
      <vt:lpstr>NodeFixedSize</vt:lpstr>
      <vt:lpstr>NodeHeight</vt:lpstr>
      <vt:lpstr>NodeImageName</vt:lpstr>
      <vt:lpstr>NodeImageScale</vt:lpstr>
      <vt:lpstr>NodeLabels</vt:lpstr>
      <vt:lpstr>NodeOrientation</vt:lpstr>
      <vt:lpstr>NodeRegular</vt:lpstr>
      <vt:lpstr>NodeShape</vt:lpstr>
      <vt:lpstr>NodeSides</vt:lpstr>
      <vt:lpstr>NodeSkew</vt:lpstr>
      <vt:lpstr>NodesWithoutRelationships</vt:lpstr>
      <vt:lpstr>NodeWidth</vt:lpstr>
      <vt:lpstr>NodeXLabels</vt:lpstr>
      <vt:lpstr>Orientation</vt:lpstr>
      <vt:lpstr>OutputDirectory</vt:lpstr>
      <vt:lpstr>OutputOrder</vt:lpstr>
      <vt:lpstr>PenWidth</vt:lpstr>
      <vt:lpstr>Peripheries</vt:lpstr>
      <vt:lpstr>PictureName</vt:lpstr>
      <vt:lpstr>Ports</vt:lpstr>
      <vt:lpstr>Rankdir</vt:lpstr>
      <vt:lpstr>RelationshipsWithoutNodes</vt:lpstr>
      <vt:lpstr>RunMode</vt:lpstr>
      <vt:lpstr>Shapes</vt:lpstr>
      <vt:lpstr>ShapeSizes</vt:lpstr>
      <vt:lpstr>ShapeTable</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Sides</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SqlColComment</vt:lpstr>
      <vt:lpstr>SqlColExcelFile</vt:lpstr>
      <vt:lpstr>SqlColSqlStatement</vt:lpstr>
      <vt:lpstr>SqlColStatus</vt:lpstr>
      <vt:lpstr>SqlRowFirst</vt:lpstr>
      <vt:lpstr>SqlRowHeading</vt:lpstr>
      <vt:lpstr>StyleDesignerMode</vt:lpstr>
      <vt:lpstr>Styles</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Type</vt:lpstr>
      <vt:lpstr>ViewName</vt:lpstr>
      <vt:lpstr>Weight</vt:lpstr>
      <vt:lpstr>YesNo</vt:lpstr>
      <vt:lpstr>YesNoSwitchColumn</vt:lpstr>
    </vt:vector>
  </TitlesOfParts>
  <Company>Copyright (c) 2015 Jeffrey J. Long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creator>admin</dc:creator>
  <cp:lastModifiedBy>admin</cp:lastModifiedBy>
  <dcterms:created xsi:type="dcterms:W3CDTF">2013-03-09T01:41:24Z</dcterms:created>
  <dcterms:modified xsi:type="dcterms:W3CDTF">2020-02-10T20:41:41Z</dcterms:modified>
</cp:coreProperties>
</file>