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bakiev/Downloads/"/>
    </mc:Choice>
  </mc:AlternateContent>
  <xr:revisionPtr revIDLastSave="0" documentId="13_ncr:1_{10DEC26D-D91F-D74B-808E-3FB3E401C160}" xr6:coauthVersionLast="47" xr6:coauthVersionMax="47" xr10:uidLastSave="{00000000-0000-0000-0000-000000000000}"/>
  <bookViews>
    <workbookView xWindow="0" yWindow="460" windowWidth="30320" windowHeight="17260" xr2:uid="{00000000-000D-0000-FFFF-FFFF00000000}"/>
  </bookViews>
  <sheets>
    <sheet name="movie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2" i="1"/>
</calcChain>
</file>

<file path=xl/sharedStrings.xml><?xml version="1.0" encoding="utf-8"?>
<sst xmlns="http://schemas.openxmlformats.org/spreadsheetml/2006/main" count="54995" uniqueCount="19458">
  <si>
    <t>color</t>
  </si>
  <si>
    <t>director_name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</si>
  <si>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</si>
  <si>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</si>
  <si>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</si>
  <si>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</si>
  <si>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</si>
  <si>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</si>
  <si>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</si>
  <si>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</si>
  <si>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</si>
  <si>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actor_3_name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</si>
  <si>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</si>
  <si>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</si>
  <si>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</si>
  <si>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</si>
  <si>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</si>
  <si>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</si>
  <si>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</si>
  <si>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Color</t>
  </si>
  <si>
    <t>James Cameron</t>
  </si>
  <si>
    <t>Joel David Moore</t>
  </si>
  <si>
    <t>Action|Adventure|Fantasy|Sci-Fi</t>
  </si>
  <si>
    <t>CCH Pounder</t>
  </si>
  <si>
    <t>Wes Studi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</si>
  <si>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</si>
  <si>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</si>
  <si>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</si>
  <si>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</si>
  <si>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</si>
  <si>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</si>
  <si>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</si>
  <si>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Jack Davenport</t>
  </si>
  <si>
    <t>Sam Mendes</t>
  </si>
  <si>
    <t>Rory Kinnear</t>
  </si>
  <si>
    <t>Action|Adventure|Thriller</t>
  </si>
  <si>
    <t>Christoph Waltz</t>
  </si>
  <si>
    <t>Stephanie Sigman</t>
  </si>
  <si>
    <t>UK</t>
  </si>
  <si>
    <t>Christopher Nolan</t>
  </si>
  <si>
    <t>Christian Bale</t>
  </si>
  <si>
    <t>Action|Thriller</t>
  </si>
  <si>
    <t>Tom Hardy</t>
  </si>
  <si>
    <t>Joseph Gordon-Levitt</t>
  </si>
  <si>
    <t>Doug Walker</t>
  </si>
  <si>
    <t>Rob Walker</t>
  </si>
  <si>
    <t>Documentary</t>
  </si>
  <si>
    <t>Andrew Stanton</t>
  </si>
  <si>
    <t>Samantha Morton</t>
  </si>
  <si>
    <t>Action|Adventure|Sci-Fi</t>
  </si>
  <si>
    <t>Daryl Sabara</t>
  </si>
  <si>
    <t>Polly Walker</t>
  </si>
  <si>
    <t>Sam Raimi</t>
  </si>
  <si>
    <t>James Franco</t>
  </si>
  <si>
    <t>Action|Adventure|Romance</t>
  </si>
  <si>
    <t>J.K. Simmons</t>
  </si>
  <si>
    <t>Kirsten Dunst</t>
  </si>
  <si>
    <t>Nathan Greno</t>
  </si>
  <si>
    <t>Donna Murphy</t>
  </si>
  <si>
    <t>Adventure|Animation|Comedy|Family|Fantasy|Musical|Romance</t>
  </si>
  <si>
    <t>Brad Garrett</t>
  </si>
  <si>
    <t>M.C. Gainey</t>
  </si>
  <si>
    <t>PG</t>
  </si>
  <si>
    <t>Joss Whedon</t>
  </si>
  <si>
    <t>Robert Downey Jr.</t>
  </si>
  <si>
    <t>Chris Hemsworth</t>
  </si>
  <si>
    <t>Scarlett Johansson</t>
  </si>
  <si>
    <t>David Yates</t>
  </si>
  <si>
    <t>Daniel Radcliffe</t>
  </si>
  <si>
    <t>Adventure|Family|Fantasy|Mystery</t>
  </si>
  <si>
    <t>Alan Rickman</t>
  </si>
  <si>
    <t>Rupert Grint</t>
  </si>
  <si>
    <t>Zack Snyder</t>
  </si>
  <si>
    <t>Lauren Cohan</t>
  </si>
  <si>
    <t>Henry Cavill</t>
  </si>
  <si>
    <t>Alan D. Purwin</t>
  </si>
  <si>
    <t>Bryan Singer</t>
  </si>
  <si>
    <t>Marlon Brando</t>
  </si>
  <si>
    <t>Kevin Spacey</t>
  </si>
  <si>
    <t>Frank Langella</t>
  </si>
  <si>
    <t>Marc Forster</t>
  </si>
  <si>
    <t>Mathieu Amalric</t>
  </si>
  <si>
    <t>Action|Adventure</t>
  </si>
  <si>
    <t>Giancarlo Giannini</t>
  </si>
  <si>
    <t>Ruth Wilson</t>
  </si>
  <si>
    <t>Action|Adventure|Western</t>
  </si>
  <si>
    <t>Tom Wilkinson</t>
  </si>
  <si>
    <t>Christopher Meloni</t>
  </si>
  <si>
    <t>Harry Lennix</t>
  </si>
  <si>
    <t>Andrew Adamson</t>
  </si>
  <si>
    <t>Pierfrancesco Favino</t>
  </si>
  <si>
    <t>Action|Adventure|Family|Fantasy</t>
  </si>
  <si>
    <t>Peter Dinklage</t>
  </si>
  <si>
    <t>DamiÃ¡n AlcÃ¡zar</t>
  </si>
  <si>
    <t>Rob Marshall</t>
  </si>
  <si>
    <t>Sam Claflin</t>
  </si>
  <si>
    <t>Stephen Graham</t>
  </si>
  <si>
    <t>Barry Sonnenfeld</t>
  </si>
  <si>
    <t>Michael Stuhlbarg</t>
  </si>
  <si>
    <t>Action|Adventure|Comedy|Family|Fantasy|Sci-Fi</t>
  </si>
  <si>
    <t>Will Smith</t>
  </si>
  <si>
    <t>Nicole Scherzinger</t>
  </si>
  <si>
    <t>Peter Jackson</t>
  </si>
  <si>
    <t>Adam Brown</t>
  </si>
  <si>
    <t>Adventure|Fantasy</t>
  </si>
  <si>
    <t>Aidan Turner</t>
  </si>
  <si>
    <t>James Nesbitt</t>
  </si>
  <si>
    <t>New Zealand</t>
  </si>
  <si>
    <t>Marc Webb</t>
  </si>
  <si>
    <t>Andrew Garfield</t>
  </si>
  <si>
    <t>Emma Stone</t>
  </si>
  <si>
    <t>Chris Zylka</t>
  </si>
  <si>
    <t>Ridley Scott</t>
  </si>
  <si>
    <t>William Hurt</t>
  </si>
  <si>
    <t>Action|Adventure|Drama|History</t>
  </si>
  <si>
    <t>Mark Addy</t>
  </si>
  <si>
    <t>Scott Grimes</t>
  </si>
  <si>
    <t>Chris Weitz</t>
  </si>
  <si>
    <t>Eva Green</t>
  </si>
  <si>
    <t>Adventure|Family|Fantasy</t>
  </si>
  <si>
    <t>Christopher Lee</t>
  </si>
  <si>
    <t>Kristin Scott Thomas</t>
  </si>
  <si>
    <t>Thomas Kretschmann</t>
  </si>
  <si>
    <t>Action|Adventure|Drama|Romance</t>
  </si>
  <si>
    <t>Naomi Watts</t>
  </si>
  <si>
    <t>Evan Parke</t>
  </si>
  <si>
    <t>Kate Winslet</t>
  </si>
  <si>
    <t>Drama|Romance</t>
  </si>
  <si>
    <t>Leonardo DiCaprio</t>
  </si>
  <si>
    <t>Gloria Stuart</t>
  </si>
  <si>
    <t>Anthony Russo</t>
  </si>
  <si>
    <t>Chris Evans</t>
  </si>
  <si>
    <t>Peter Berg</t>
  </si>
  <si>
    <t>Alexander SkarsgÃ¥rd</t>
  </si>
  <si>
    <t>Action|Adventure|Sci-Fi|Thriller</t>
  </si>
  <si>
    <t>Liam Neeson</t>
  </si>
  <si>
    <t>Tadanobu Asano</t>
  </si>
  <si>
    <t>Colin Trevorrow</t>
  </si>
  <si>
    <t>Judy Greer</t>
  </si>
  <si>
    <t>Bryce Dallas Howard</t>
  </si>
  <si>
    <t>Omar Sy</t>
  </si>
  <si>
    <t>Helen McCrory</t>
  </si>
  <si>
    <t>Albert Finney</t>
  </si>
  <si>
    <t>Action|Adventure|Fantasy|Romance</t>
  </si>
  <si>
    <t>Shane Black</t>
  </si>
  <si>
    <t>Jon Favreau</t>
  </si>
  <si>
    <t>Don Cheadle</t>
  </si>
  <si>
    <t>Tim Burton</t>
  </si>
  <si>
    <t>Anne Hathaway</t>
  </si>
  <si>
    <t>Brett Ratner</t>
  </si>
  <si>
    <t>Kelsey Grammer</t>
  </si>
  <si>
    <t>Action|Adventure|Fantasy|Sci-Fi|Thriller</t>
  </si>
  <si>
    <t>Hugh Jackman</t>
  </si>
  <si>
    <t>Daniel Cudmore</t>
  </si>
  <si>
    <t>Canada</t>
  </si>
  <si>
    <t>Dan Scanlon</t>
  </si>
  <si>
    <t>Tyler Labine</t>
  </si>
  <si>
    <t>Adventure|Animation|Comedy|Family|Fantasy</t>
  </si>
  <si>
    <t>Steve Buscemi</t>
  </si>
  <si>
    <t>Sean Hayes</t>
  </si>
  <si>
    <t>G</t>
  </si>
  <si>
    <t>Michael Bay</t>
  </si>
  <si>
    <t>Kevin Dunn</t>
  </si>
  <si>
    <t>Glenn Morshower</t>
  </si>
  <si>
    <t>Ramon Rodriguez</t>
  </si>
  <si>
    <t>Sophia Myles</t>
  </si>
  <si>
    <t>Bingbing Li</t>
  </si>
  <si>
    <t>Mila Kunis</t>
  </si>
  <si>
    <t>Tim Holmes</t>
  </si>
  <si>
    <t>B.J. Novak</t>
  </si>
  <si>
    <t>Joseph Kosinski</t>
  </si>
  <si>
    <t>Olivia Wilde</t>
  </si>
  <si>
    <t>Jeff Bridges</t>
  </si>
  <si>
    <t>James Frain</t>
  </si>
  <si>
    <t>John Lasseter</t>
  </si>
  <si>
    <t>Adventure|Animation|Comedy|Family|Sport</t>
  </si>
  <si>
    <t>Joe Mantegna</t>
  </si>
  <si>
    <t>Eddie Izzard</t>
  </si>
  <si>
    <t>Martin Campbell</t>
  </si>
  <si>
    <t>Temuera Morrison</t>
  </si>
  <si>
    <t>Ryan Reynolds</t>
  </si>
  <si>
    <t>Taika Waititi</t>
  </si>
  <si>
    <t>Lee Unkrich</t>
  </si>
  <si>
    <t>John Ratzenberger</t>
  </si>
  <si>
    <t>Tom Hanks</t>
  </si>
  <si>
    <t>Don Rickles</t>
  </si>
  <si>
    <t>McG</t>
  </si>
  <si>
    <t>Common</t>
  </si>
  <si>
    <t>James Wan</t>
  </si>
  <si>
    <t>Paul Walker</t>
  </si>
  <si>
    <t>Action|Crime|Thriller</t>
  </si>
  <si>
    <t>Jason Statham</t>
  </si>
  <si>
    <t>Vin Diesel</t>
  </si>
  <si>
    <t>Brad Pitt</t>
  </si>
  <si>
    <t>Action|Adventure|Horror|Sci-Fi|Thriller</t>
  </si>
  <si>
    <t>Peter Capaldi</t>
  </si>
  <si>
    <t>Mireille Enos</t>
  </si>
  <si>
    <t>Jennifer Lawrence</t>
  </si>
  <si>
    <t>J.J. Abrams</t>
  </si>
  <si>
    <t>Bruce Greenwood</t>
  </si>
  <si>
    <t>Benedict Cumberbatch</t>
  </si>
  <si>
    <t>Noel Clarke</t>
  </si>
  <si>
    <t>Ewen Bremner</t>
  </si>
  <si>
    <t>Eddie Marsan</t>
  </si>
  <si>
    <t>Ralph Brown</t>
  </si>
  <si>
    <t>Baz Luhrmann</t>
  </si>
  <si>
    <t>Elizabeth Debicki</t>
  </si>
  <si>
    <t>Steve Bisley</t>
  </si>
  <si>
    <t>Australia</t>
  </si>
  <si>
    <t>Mike Newell</t>
  </si>
  <si>
    <t>Richard Coyle</t>
  </si>
  <si>
    <t>Jake Gyllenhaal</t>
  </si>
  <si>
    <t>Reece Ritchie</t>
  </si>
  <si>
    <t>Guillermo del Toro</t>
  </si>
  <si>
    <t>Clifton Collins Jr.</t>
  </si>
  <si>
    <t>Charlie Hunnam</t>
  </si>
  <si>
    <t>Larry Joe Campbell</t>
  </si>
  <si>
    <t>Lester Speight</t>
  </si>
  <si>
    <t>Steven Spielberg</t>
  </si>
  <si>
    <t>Ray Winstone</t>
  </si>
  <si>
    <t>Harrison Ford</t>
  </si>
  <si>
    <t>Jim Broadbent</t>
  </si>
  <si>
    <t>Peter Sohn</t>
  </si>
  <si>
    <t>Jack McGraw</t>
  </si>
  <si>
    <t>A.J. Buckley</t>
  </si>
  <si>
    <t>Mark Andrews</t>
  </si>
  <si>
    <t>Kelly Macdonald</t>
  </si>
  <si>
    <t>Julie Walters</t>
  </si>
  <si>
    <t>Justin Lin</t>
  </si>
  <si>
    <t>Melissa Roxburgh</t>
  </si>
  <si>
    <t>Sofia Boutella</t>
  </si>
  <si>
    <t>Lydia Wilson</t>
  </si>
  <si>
    <t>Fred Willard</t>
  </si>
  <si>
    <t>Adventure|Animation|Family|Sci-Fi</t>
  </si>
  <si>
    <t>Jeff Garlin</t>
  </si>
  <si>
    <t>Dana Ivey</t>
  </si>
  <si>
    <t>Action|Comedy|Crime|Thriller</t>
  </si>
  <si>
    <t>Tzi Ma</t>
  </si>
  <si>
    <t>NoÃ©mie Lenoir</t>
  </si>
  <si>
    <t>Roland Emmerich</t>
  </si>
  <si>
    <t>Liam James</t>
  </si>
  <si>
    <t>Oliver Platt</t>
  </si>
  <si>
    <t>Tom McCarthy</t>
  </si>
  <si>
    <t>Robert Zemeckis</t>
  </si>
  <si>
    <t>Colin Firth</t>
  </si>
  <si>
    <t>Animation|Drama|Family|Fantasy</t>
  </si>
  <si>
    <t>Robin Wright</t>
  </si>
  <si>
    <t>Gary Oldman</t>
  </si>
  <si>
    <t>Lana Wachowski</t>
  </si>
  <si>
    <t>Channing Tatum</t>
  </si>
  <si>
    <t>Eddie Redmayne</t>
  </si>
  <si>
    <t>Casper Crump</t>
  </si>
  <si>
    <t>Kiran Shah</t>
  </si>
  <si>
    <t>Shane Rangi</t>
  </si>
  <si>
    <t>Michael Fassbender</t>
  </si>
  <si>
    <t>Tye Sheridan</t>
  </si>
  <si>
    <t>Heath Ledger</t>
  </si>
  <si>
    <t>Action|Crime|Drama|Thriller</t>
  </si>
  <si>
    <t>Morgan Freeman</t>
  </si>
  <si>
    <t>Pete Docter</t>
  </si>
  <si>
    <t>Delroy Lindo</t>
  </si>
  <si>
    <t>Adventure|Animation|Comedy|Family</t>
  </si>
  <si>
    <t>Jess Harnell</t>
  </si>
  <si>
    <t>Rob Letterman</t>
  </si>
  <si>
    <t>Rainn Wilson</t>
  </si>
  <si>
    <t>Action|Adventure|Animation|Comedy|Family|Sci-Fi</t>
  </si>
  <si>
    <t>Amy Poehler</t>
  </si>
  <si>
    <t>Stephen Colbert</t>
  </si>
  <si>
    <t>Martin Scorsese</t>
  </si>
  <si>
    <t>Adventure|Drama|Family|Mystery</t>
  </si>
  <si>
    <t>ChloÃ« Grace Moretz</t>
  </si>
  <si>
    <t>Salma Hayek</t>
  </si>
  <si>
    <t>Action|Comedy|Sci-Fi|Western</t>
  </si>
  <si>
    <t>Bai Ling</t>
  </si>
  <si>
    <t>Rob Cohen</t>
  </si>
  <si>
    <t>Brendan Fraser</t>
  </si>
  <si>
    <t>Action|Adventure|Fantasy|Horror|Thriller</t>
  </si>
  <si>
    <t>Jet Li</t>
  </si>
  <si>
    <t>Russell Wong</t>
  </si>
  <si>
    <t>David Ayer</t>
  </si>
  <si>
    <t>Robin Atkin Downes</t>
  </si>
  <si>
    <t>Action|Adventure|Comedy|Sci-Fi</t>
  </si>
  <si>
    <t>Ike Barinholtz</t>
  </si>
  <si>
    <t>Tom Shadyac</t>
  </si>
  <si>
    <t>Comedy|Family|Fantasy</t>
  </si>
  <si>
    <t>Jimmy Bennett</t>
  </si>
  <si>
    <t>Steve Carell</t>
  </si>
  <si>
    <t>Doug Liman</t>
  </si>
  <si>
    <t>Lara Pulver</t>
  </si>
  <si>
    <t>Tom Cruise</t>
  </si>
  <si>
    <t>Noah Taylor</t>
  </si>
  <si>
    <t>Kevin Reynolds</t>
  </si>
  <si>
    <t>Rick Aviles</t>
  </si>
  <si>
    <t>Jeanne Tripplehorn</t>
  </si>
  <si>
    <t>Zakes Mokae</t>
  </si>
  <si>
    <t>Stephen Sommers</t>
  </si>
  <si>
    <t>Dennis Quaid</t>
  </si>
  <si>
    <t>Leo Howard</t>
  </si>
  <si>
    <t>Mindy Kaling</t>
  </si>
  <si>
    <t>Adventure|Animation|Comedy|Drama|Family|Fantasy</t>
  </si>
  <si>
    <t>Phyllis Smith</t>
  </si>
  <si>
    <t>Bill Murray</t>
  </si>
  <si>
    <t>Adventure|Drama|Family|Fantasy</t>
  </si>
  <si>
    <t>Garry Shandling</t>
  </si>
  <si>
    <t>Rupert Sanders</t>
  </si>
  <si>
    <t>Kristen Stewart</t>
  </si>
  <si>
    <t>Action|Adventure|Drama|Fantasy</t>
  </si>
  <si>
    <t>Robert Stromberg</t>
  </si>
  <si>
    <t>Sharlto Copley</t>
  </si>
  <si>
    <t>Action|Adventure|Family|Fantasy|Romance</t>
  </si>
  <si>
    <t>Angelina Jolie Pitt</t>
  </si>
  <si>
    <t>Sam Riley</t>
  </si>
  <si>
    <t>Matt Reeves</t>
  </si>
  <si>
    <t>Action|Adventure|Drama|Sci-Fi</t>
  </si>
  <si>
    <t>Kodi Smit-McPhee</t>
  </si>
  <si>
    <t>Roland JoffÃ©</t>
  </si>
  <si>
    <t>Alice Englert</t>
  </si>
  <si>
    <t>Action|Adventure|Romance|Sci-Fi</t>
  </si>
  <si>
    <t>Tamsin Egerton</t>
  </si>
  <si>
    <t>Bipasha Basu</t>
  </si>
  <si>
    <t>Belgium</t>
  </si>
  <si>
    <t>R</t>
  </si>
  <si>
    <t>Carl Rinsch</t>
  </si>
  <si>
    <t>Cary-Hiroyuki Tagawa</t>
  </si>
  <si>
    <t>Keanu Reeves</t>
  </si>
  <si>
    <t>Jin Akanishi</t>
  </si>
  <si>
    <t>Hayley Atwell</t>
  </si>
  <si>
    <t>Mike Mitchell</t>
  </si>
  <si>
    <t>Kathy Griffin</t>
  </si>
  <si>
    <t>Jon Hamm</t>
  </si>
  <si>
    <t>Mary Kay Place</t>
  </si>
  <si>
    <t>Brad Bird</t>
  </si>
  <si>
    <t>Chris Bauer</t>
  </si>
  <si>
    <t>Action|Adventure|Family|Mystery|Sci-Fi</t>
  </si>
  <si>
    <t>Thomas Robinson</t>
  </si>
  <si>
    <t>Don Hall</t>
  </si>
  <si>
    <t>Daniel Henney</t>
  </si>
  <si>
    <t>Action|Adventure|Animation|Comedy|Drama|Family|Sci-Fi</t>
  </si>
  <si>
    <t>Damon Wayans Jr.</t>
  </si>
  <si>
    <t>Abraham Benrubi</t>
  </si>
  <si>
    <t>Rich Moore</t>
  </si>
  <si>
    <t>Sarah Silverman</t>
  </si>
  <si>
    <t>Adventure|Animation|Comedy|Family|Sci-Fi</t>
  </si>
  <si>
    <t>Jack McBrayer</t>
  </si>
  <si>
    <t>Joe Lo Truglio</t>
  </si>
  <si>
    <t>Eddie Deezen</t>
  </si>
  <si>
    <t>Adventure|Animation|Family|Fantasy</t>
  </si>
  <si>
    <t>Peter Scolari</t>
  </si>
  <si>
    <t>Sela Ward</t>
  </si>
  <si>
    <t>Vivica A. Fox</t>
  </si>
  <si>
    <t>Judd Hirsch</t>
  </si>
  <si>
    <t>Dean DeBlois</t>
  </si>
  <si>
    <t>America Ferrera</t>
  </si>
  <si>
    <t>Gerard Butler</t>
  </si>
  <si>
    <t>Craig Ferguson</t>
  </si>
  <si>
    <t>Jonathan Mostow</t>
  </si>
  <si>
    <t>Action|Sci-Fi</t>
  </si>
  <si>
    <t>Nick Stahl</t>
  </si>
  <si>
    <t>Carolyn Hennesy</t>
  </si>
  <si>
    <t>James Gunn</t>
  </si>
  <si>
    <t>Bradley Cooper</t>
  </si>
  <si>
    <t>Djimon Hounsou</t>
  </si>
  <si>
    <t>Adventure|Drama|Sci-Fi</t>
  </si>
  <si>
    <t>Matthew McConaughey</t>
  </si>
  <si>
    <t>Mackenzie Foy</t>
  </si>
  <si>
    <t>Hideaki Anno</t>
  </si>
  <si>
    <t>Shin'ya Tsukamoto</t>
  </si>
  <si>
    <t>Action|Adventure|Drama|Horror|Sci-Fi</t>
  </si>
  <si>
    <t>Mark Chinnery</t>
  </si>
  <si>
    <t>Atsuko Maeda</t>
  </si>
  <si>
    <t>Japanese</t>
  </si>
  <si>
    <t>Japan</t>
  </si>
  <si>
    <t>Jordana Brewster</t>
  </si>
  <si>
    <t>David Fincher</t>
  </si>
  <si>
    <t>Jason Flemyng</t>
  </si>
  <si>
    <t>Drama|Fantasy|Romance</t>
  </si>
  <si>
    <t>Julia Ormond</t>
  </si>
  <si>
    <t>Matthew Vaughn</t>
  </si>
  <si>
    <t>Francis Lawrence</t>
  </si>
  <si>
    <t>Philip Seymour Hoffman</t>
  </si>
  <si>
    <t>Adventure|Sci-Fi</t>
  </si>
  <si>
    <t>Josh Hutcherson</t>
  </si>
  <si>
    <t>Jon Turteltaub</t>
  </si>
  <si>
    <t>Omar Benson Miller</t>
  </si>
  <si>
    <t>Nicolas Cage</t>
  </si>
  <si>
    <t>Robert Capron</t>
  </si>
  <si>
    <t>Wolfgang Petersen</t>
  </si>
  <si>
    <t>Mike Vogel</t>
  </si>
  <si>
    <t>Action|Adventure|Drama|Thriller</t>
  </si>
  <si>
    <t>Andre Braugher</t>
  </si>
  <si>
    <t>James Bobin</t>
  </si>
  <si>
    <t>Chris Miller</t>
  </si>
  <si>
    <t>Eric Idle</t>
  </si>
  <si>
    <t>Justin Timberlake</t>
  </si>
  <si>
    <t>Rupert Everett</t>
  </si>
  <si>
    <t>Duncan Jones</t>
  </si>
  <si>
    <t>Callum Rennie</t>
  </si>
  <si>
    <t>Dominic Cooper</t>
  </si>
  <si>
    <t>Ruth Negga</t>
  </si>
  <si>
    <t>Alan Taylor</t>
  </si>
  <si>
    <t>Emilia Clarke</t>
  </si>
  <si>
    <t>Matt Smith</t>
  </si>
  <si>
    <t>Michael Apted</t>
  </si>
  <si>
    <t>Bruce Spence</t>
  </si>
  <si>
    <t>Laura Brent</t>
  </si>
  <si>
    <t xml:space="preserve"> Black and White</t>
  </si>
  <si>
    <t>Jaime King</t>
  </si>
  <si>
    <t>Action|Drama|History|Romance|War</t>
  </si>
  <si>
    <t>Jennifer Garner</t>
  </si>
  <si>
    <t>Mako</t>
  </si>
  <si>
    <t>Michael O'Neill</t>
  </si>
  <si>
    <t>Zack Ward</t>
  </si>
  <si>
    <t>Oliver Stone</t>
  </si>
  <si>
    <t>Action|Adventure|Biography|Drama|History|Romance|War</t>
  </si>
  <si>
    <t>Anthony Hopkins</t>
  </si>
  <si>
    <t>Brian Blessed</t>
  </si>
  <si>
    <t>Germany</t>
  </si>
  <si>
    <t>Robert Pattinson</t>
  </si>
  <si>
    <t>Fiona Shaw</t>
  </si>
  <si>
    <t>Charlize Theron</t>
  </si>
  <si>
    <t>Action|Drama</t>
  </si>
  <si>
    <t>Alice Braga</t>
  </si>
  <si>
    <t>Drama|Horror|Sci-Fi</t>
  </si>
  <si>
    <t>Willow Smith</t>
  </si>
  <si>
    <t>Adventure|Comedy|Family|Fantasy</t>
  </si>
  <si>
    <t>David Kelly</t>
  </si>
  <si>
    <t>Animation|Comedy|Family|Fantasy</t>
  </si>
  <si>
    <t>Janeane Garofalo</t>
  </si>
  <si>
    <t>Brian Dennehy</t>
  </si>
  <si>
    <t>Eric Darnell</t>
  </si>
  <si>
    <t>Jada Pinkett Smith</t>
  </si>
  <si>
    <t>Action|Adventure|Animation|Comedy|Family</t>
  </si>
  <si>
    <t>Bernie Mac</t>
  </si>
  <si>
    <t>Cedric the Entertainer</t>
  </si>
  <si>
    <t>Shawn Levy</t>
  </si>
  <si>
    <t>Rami Malek</t>
  </si>
  <si>
    <t>Robin Williams</t>
  </si>
  <si>
    <t>Steve Coogan</t>
  </si>
  <si>
    <t>Gavin Hood</t>
  </si>
  <si>
    <t>Dominic Monaghan</t>
  </si>
  <si>
    <t>Collin Chou</t>
  </si>
  <si>
    <t>Essie Davis</t>
  </si>
  <si>
    <t>Nona Gaye</t>
  </si>
  <si>
    <t>Chris Buck</t>
  </si>
  <si>
    <t>Maurice LaMarche</t>
  </si>
  <si>
    <t>Adventure|Animation|Comedy|Family|Fantasy|Musical</t>
  </si>
  <si>
    <t>Josh Gad</t>
  </si>
  <si>
    <t>Livvy Stubenrauch</t>
  </si>
  <si>
    <t>Daniel Bernhardt</t>
  </si>
  <si>
    <t>Steve Bastoni</t>
  </si>
  <si>
    <t>Helmut Bakaitis</t>
  </si>
  <si>
    <t>Natalie Portman</t>
  </si>
  <si>
    <t>George Miller</t>
  </si>
  <si>
    <t>ZoÃ« Kravitz</t>
  </si>
  <si>
    <t>Ron Howard</t>
  </si>
  <si>
    <t>Ayelet Zurer</t>
  </si>
  <si>
    <t>Mystery|Thriller</t>
  </si>
  <si>
    <t>Armin Mueller-Stahl</t>
  </si>
  <si>
    <t>Kenneth Branagh</t>
  </si>
  <si>
    <t>Byron Howard</t>
  </si>
  <si>
    <t>Diedrich Bader</t>
  </si>
  <si>
    <t>Adventure|Animation|Comedy|Drama|Family</t>
  </si>
  <si>
    <t>James Lipton</t>
  </si>
  <si>
    <t>Hoyt Yeatman</t>
  </si>
  <si>
    <t>Piper Mackenzie Harris</t>
  </si>
  <si>
    <t>Action|Adventure|Animation|Comedy|Family|Fantasy|Sci-Fi</t>
  </si>
  <si>
    <t>Kelli Garner</t>
  </si>
  <si>
    <t>Niecy Nash</t>
  </si>
  <si>
    <t>Jonathan Liebesman</t>
  </si>
  <si>
    <t>Edgar RamÃ­rez</t>
  </si>
  <si>
    <t>Lily James</t>
  </si>
  <si>
    <t>Comedy|Fantasy|Horror</t>
  </si>
  <si>
    <t>Christopher McQuarrie</t>
  </si>
  <si>
    <t>Jeremy Renner</t>
  </si>
  <si>
    <t>Sean Harris</t>
  </si>
  <si>
    <t>China</t>
  </si>
  <si>
    <t>Joe Johnston</t>
  </si>
  <si>
    <t>Simon Merrells</t>
  </si>
  <si>
    <t>Drama|Fantasy|Horror|Thriller</t>
  </si>
  <si>
    <t>Art Malik</t>
  </si>
  <si>
    <t>Steve Hickner</t>
  </si>
  <si>
    <t>Oprah Winfrey</t>
  </si>
  <si>
    <t>Matthew Broderick</t>
  </si>
  <si>
    <t>Rip Torn</t>
  </si>
  <si>
    <t>Jennifer Yuh Nelson</t>
  </si>
  <si>
    <t>Mike Bell</t>
  </si>
  <si>
    <t>M. Night Shyamalan</t>
  </si>
  <si>
    <t>Noah Ringer</t>
  </si>
  <si>
    <t>Seychelle Gabriel</t>
  </si>
  <si>
    <t>Aasif Mandvi</t>
  </si>
  <si>
    <t>Jake Weber</t>
  </si>
  <si>
    <t>Action|Drama|Thriller</t>
  </si>
  <si>
    <t>Matt Craven</t>
  </si>
  <si>
    <t>Simon Wells</t>
  </si>
  <si>
    <t>Dan Fogler</t>
  </si>
  <si>
    <t>Elisabeth Harnois</t>
  </si>
  <si>
    <t>Tom Everett Scott</t>
  </si>
  <si>
    <t>David Bowers</t>
  </si>
  <si>
    <t>David Suchet</t>
  </si>
  <si>
    <t>Joe Wright</t>
  </si>
  <si>
    <t>Cara Delevingne</t>
  </si>
  <si>
    <t>Nonso Anozie</t>
  </si>
  <si>
    <t>Rob Minkoff</t>
  </si>
  <si>
    <t>Zach Callison</t>
  </si>
  <si>
    <t>Ty Burrell</t>
  </si>
  <si>
    <t>Karan Brar</t>
  </si>
  <si>
    <t>Adventure</t>
  </si>
  <si>
    <t>Julian Glover</t>
  </si>
  <si>
    <t>Martin Short</t>
  </si>
  <si>
    <t>Lee Tamahori</t>
  </si>
  <si>
    <t>Colin Salmon</t>
  </si>
  <si>
    <t>Toby Stephens</t>
  </si>
  <si>
    <t>Rick Yune</t>
  </si>
  <si>
    <t>Paul Feig</t>
  </si>
  <si>
    <t>Kate McKinnon</t>
  </si>
  <si>
    <t>Action|Comedy|Fantasy|Sci-Fi</t>
  </si>
  <si>
    <t>Ed Begley Jr.</t>
  </si>
  <si>
    <t>Zach Woods</t>
  </si>
  <si>
    <t>Bruce Willis</t>
  </si>
  <si>
    <t>Will Patton</t>
  </si>
  <si>
    <t>Rosario Dawson</t>
  </si>
  <si>
    <t>Action|Adventure|Comedy|Family|Fantasy|Mystery|Sci-Fi</t>
  </si>
  <si>
    <t>Action|Adventure|Animation|Fantasy</t>
  </si>
  <si>
    <t>Sebastian RochÃ©</t>
  </si>
  <si>
    <t>Alessandro Carloni</t>
  </si>
  <si>
    <t>Wayne Knight</t>
  </si>
  <si>
    <t>Michael Nyqvist</t>
  </si>
  <si>
    <t>Peter Ramsey</t>
  </si>
  <si>
    <t>Kamil McFadden</t>
  </si>
  <si>
    <t>Khamani Griffin</t>
  </si>
  <si>
    <t>Dean Parisot</t>
  </si>
  <si>
    <t>Richard Burgi</t>
  </si>
  <si>
    <t>Comedy|Crime</t>
  </si>
  <si>
    <t>John Michael Higgins</t>
  </si>
  <si>
    <t>David Herman</t>
  </si>
  <si>
    <t>Edward Zwick</t>
  </si>
  <si>
    <t>Tony Goldwyn</t>
  </si>
  <si>
    <t>Action|Drama|History|War</t>
  </si>
  <si>
    <t>Chad Lindberg</t>
  </si>
  <si>
    <t>MarÃ­a Valverde</t>
  </si>
  <si>
    <t>Action|Adventure|Drama</t>
  </si>
  <si>
    <t>Ben Mendelsohn</t>
  </si>
  <si>
    <t>Leonard Nimoy</t>
  </si>
  <si>
    <t>Action|Adventure|Animation|Comedy|Family|Fantasy</t>
  </si>
  <si>
    <t>Alex Proyas</t>
  </si>
  <si>
    <t>Elodie Yung</t>
  </si>
  <si>
    <t>Bryan Brown</t>
  </si>
  <si>
    <t>Joe Morton</t>
  </si>
  <si>
    <t>Sam Shepard</t>
  </si>
  <si>
    <t>Richard Roxburgh</t>
  </si>
  <si>
    <t>Billy Crudup</t>
  </si>
  <si>
    <t>Action|Drama|Mystery|Sci-Fi</t>
  </si>
  <si>
    <t>Matt Frewer</t>
  </si>
  <si>
    <t>Stephen McHattie</t>
  </si>
  <si>
    <t>Richard Donner</t>
  </si>
  <si>
    <t>Rene Russo</t>
  </si>
  <si>
    <t>Darlene Love</t>
  </si>
  <si>
    <t>Ang Lee</t>
  </si>
  <si>
    <t>Regi Davis</t>
  </si>
  <si>
    <t>Kevin Rankin</t>
  </si>
  <si>
    <t>Celia Weston</t>
  </si>
  <si>
    <t>Jon M. Chu</t>
  </si>
  <si>
    <t>Dwayne Johnson</t>
  </si>
  <si>
    <t>Breck Eisner</t>
  </si>
  <si>
    <t>Action|Adventure|Comedy|Thriller</t>
  </si>
  <si>
    <t>Hironobu Sakaguchi</t>
  </si>
  <si>
    <t>Ming-Na Wen</t>
  </si>
  <si>
    <t>Action|Adventure|Animation|Fantasy|Romance|Sci-Fi</t>
  </si>
  <si>
    <t>Jean Simmons</t>
  </si>
  <si>
    <t>Maria Grazia Cucinotta</t>
  </si>
  <si>
    <t>Desmond Llewelyn</t>
  </si>
  <si>
    <t>Peter Weir</t>
  </si>
  <si>
    <t>Lee Ingleby</t>
  </si>
  <si>
    <t>Action|Adventure|Drama|History|War</t>
  </si>
  <si>
    <t>James D'Arcy</t>
  </si>
  <si>
    <t>David Threlfall</t>
  </si>
  <si>
    <t>Bill Condon</t>
  </si>
  <si>
    <t>Adventure|Drama|Fantasy|Romance</t>
  </si>
  <si>
    <t>Taylor Lautner</t>
  </si>
  <si>
    <t>Animation|Comedy|Family|Musical</t>
  </si>
  <si>
    <t>Louis Leterrier</t>
  </si>
  <si>
    <t>Peter Mensah</t>
  </si>
  <si>
    <t>Philip Michael Thomas</t>
  </si>
  <si>
    <t>Action|Crime|Drama|Mystery|Thriller</t>
  </si>
  <si>
    <t>Don Johnson</t>
  </si>
  <si>
    <t>John Diehl</t>
  </si>
  <si>
    <t>TV-14</t>
  </si>
  <si>
    <t>Penelope Wilton</t>
  </si>
  <si>
    <t>Mark Rylance</t>
  </si>
  <si>
    <t>Rafe Spall</t>
  </si>
  <si>
    <t>Alejandro G. IÃ±Ã¡rritu</t>
  </si>
  <si>
    <t>Adventure|Drama|Thriller|Western</t>
  </si>
  <si>
    <t>Lukas Haas</t>
  </si>
  <si>
    <t>David Soren</t>
  </si>
  <si>
    <t>Snoop Dogg</t>
  </si>
  <si>
    <t>Ben Schwartz</t>
  </si>
  <si>
    <t>Adventure|Animation|Comedy|Family|Western</t>
  </si>
  <si>
    <t>Stephen Root</t>
  </si>
  <si>
    <t>Annet Mahendru</t>
  </si>
  <si>
    <t>Andy Richter</t>
  </si>
  <si>
    <t>Paul Greengrass</t>
  </si>
  <si>
    <t>Action|Mystery|Thriller</t>
  </si>
  <si>
    <t>Matt Damon</t>
  </si>
  <si>
    <t>Mark Osborne</t>
  </si>
  <si>
    <t>Peyton Reed</t>
  </si>
  <si>
    <t>T.I.</t>
  </si>
  <si>
    <t>Adventure|Sci-Fi|Thriller</t>
  </si>
  <si>
    <t>Sandra Ellis Lafferty</t>
  </si>
  <si>
    <t>Tim Johnson</t>
  </si>
  <si>
    <t>Matt Jones</t>
  </si>
  <si>
    <t>Adventure|Animation|Comedy|Family|Fantasy|Sci-Fi</t>
  </si>
  <si>
    <t>Jim Parsons</t>
  </si>
  <si>
    <t>April Winchell</t>
  </si>
  <si>
    <t>Lisa Ann Walter</t>
  </si>
  <si>
    <t>Rick Gonzalez</t>
  </si>
  <si>
    <t>Henry Rollins</t>
  </si>
  <si>
    <t>Jordi MollÃ </t>
  </si>
  <si>
    <t>Constance Marie</t>
  </si>
  <si>
    <t>Amy Sedaris</t>
  </si>
  <si>
    <t>Phillip Noyce</t>
  </si>
  <si>
    <t>Action|Crime|Mystery|Thriller</t>
  </si>
  <si>
    <t>August Diehl</t>
  </si>
  <si>
    <t>Darren Aronofsky</t>
  </si>
  <si>
    <t>Emma Watson</t>
  </si>
  <si>
    <t>Logan Lerman</t>
  </si>
  <si>
    <t>Mackenzie Crook</t>
  </si>
  <si>
    <t>Action|Adventure|Family|Mystery</t>
  </si>
  <si>
    <t>Toby Jones</t>
  </si>
  <si>
    <t>Tony Curran</t>
  </si>
  <si>
    <t>Alfonso CuarÃ³n</t>
  </si>
  <si>
    <t>Adventure|Drama|Romance|War</t>
  </si>
  <si>
    <t>Eddie Baroo</t>
  </si>
  <si>
    <t>Eric Leighton</t>
  </si>
  <si>
    <t>D.B. Sweeney</t>
  </si>
  <si>
    <t>Adventure|Animation|Family|Thriller</t>
  </si>
  <si>
    <t>Alfre Woodard</t>
  </si>
  <si>
    <t>Della Reese</t>
  </si>
  <si>
    <t>Matt Birch</t>
  </si>
  <si>
    <t>Dave Legeno</t>
  </si>
  <si>
    <t>Action|Fantasy</t>
  </si>
  <si>
    <t>Ralph Ineson</t>
  </si>
  <si>
    <t>Tom McGrath</t>
  </si>
  <si>
    <t>Action|Animation|Comedy|Family|Sci-Fi</t>
  </si>
  <si>
    <t>Will Ferrell</t>
  </si>
  <si>
    <t>Chris Columbus</t>
  </si>
  <si>
    <t>Verne Troyer</t>
  </si>
  <si>
    <t>Robert Schwentke</t>
  </si>
  <si>
    <t>Action|Comedy|Fantasy</t>
  </si>
  <si>
    <t>Stephanie Szostak</t>
  </si>
  <si>
    <t>Fantasy</t>
  </si>
  <si>
    <t>Alfred Enoch</t>
  </si>
  <si>
    <t>Seth Gabel</t>
  </si>
  <si>
    <t>JÃ¼rgen Prochnow</t>
  </si>
  <si>
    <t>Carlos Saldanha</t>
  </si>
  <si>
    <t>Rachel Crow</t>
  </si>
  <si>
    <t>Adventure|Animation|Comedy|Family|Musical</t>
  </si>
  <si>
    <t>Miguel Ferrer</t>
  </si>
  <si>
    <t>Jeffrey Garcia</t>
  </si>
  <si>
    <t>Bruce Davison</t>
  </si>
  <si>
    <t>Aaron Stanford</t>
  </si>
  <si>
    <t>Guy Ritchie</t>
  </si>
  <si>
    <t>Action|Adventure|Crime|Mystery|Thriller</t>
  </si>
  <si>
    <t>Paul Anderson</t>
  </si>
  <si>
    <t>Alexa Davalos</t>
  </si>
  <si>
    <t>Paul Verhoeven</t>
  </si>
  <si>
    <t>Rachel Ticotin</t>
  </si>
  <si>
    <t>Ronny Cox</t>
  </si>
  <si>
    <t>Marshall Bell</t>
  </si>
  <si>
    <t>John McTiernan</t>
  </si>
  <si>
    <t>Vladimir Kulich</t>
  </si>
  <si>
    <t>Action|Adventure|History</t>
  </si>
  <si>
    <t>Clive Russell</t>
  </si>
  <si>
    <t>Tony Gilroy</t>
  </si>
  <si>
    <t>Scott Glenn</t>
  </si>
  <si>
    <t>Stacy Keach</t>
  </si>
  <si>
    <t>Joel Schumacher</t>
  </si>
  <si>
    <t>Action</t>
  </si>
  <si>
    <t>Michael Gough</t>
  </si>
  <si>
    <t>John Glover</t>
  </si>
  <si>
    <t>T.J. Thyne</t>
  </si>
  <si>
    <t>Clint Howard</t>
  </si>
  <si>
    <t>Molly Shannon</t>
  </si>
  <si>
    <t>John Woo</t>
  </si>
  <si>
    <t>Dougray Scott</t>
  </si>
  <si>
    <t>Mary Elizabeth Mastrantonio</t>
  </si>
  <si>
    <t>Karen Allen</t>
  </si>
  <si>
    <t>Bob Gunton</t>
  </si>
  <si>
    <t>Tim Story</t>
  </si>
  <si>
    <t>Ioan Gruffudd</t>
  </si>
  <si>
    <t>Adventure|Drama|Fantasy</t>
  </si>
  <si>
    <t>Suraj Sharma</t>
  </si>
  <si>
    <t>Tabu</t>
  </si>
  <si>
    <t>Mark Steven Johnson</t>
  </si>
  <si>
    <t>Matt Long</t>
  </si>
  <si>
    <t>Action|Fantasy|Thriller</t>
  </si>
  <si>
    <t>Peter Fonda</t>
  </si>
  <si>
    <t>Riz Ahmed</t>
  </si>
  <si>
    <t>Ato Essandoh</t>
  </si>
  <si>
    <t>Action|Adventure|Comedy|Crime</t>
  </si>
  <si>
    <t>Demi Moore</t>
  </si>
  <si>
    <t>Justin Theroux</t>
  </si>
  <si>
    <t>Adventure|Mystery|Sci-Fi</t>
  </si>
  <si>
    <t>Nathan Lane</t>
  </si>
  <si>
    <t>Melanie Griffith</t>
  </si>
  <si>
    <t>Neill Blomkamp</t>
  </si>
  <si>
    <t>Action|Drama|Sci-Fi|Thriller</t>
  </si>
  <si>
    <t>David Twohy</t>
  </si>
  <si>
    <t>Christina Cox</t>
  </si>
  <si>
    <t>JosÃ© Padilha</t>
  </si>
  <si>
    <t>Abbie Cornish</t>
  </si>
  <si>
    <t>Action|Crime|Sci-Fi|Thriller</t>
  </si>
  <si>
    <t>Jennifer Ehle</t>
  </si>
  <si>
    <t>Kick Gurry</t>
  </si>
  <si>
    <t>Action|Family|Sport</t>
  </si>
  <si>
    <t>Scott Porter</t>
  </si>
  <si>
    <t>Nicholas Elia</t>
  </si>
  <si>
    <t>James L. Brooks</t>
  </si>
  <si>
    <t>Domenick Lombardozzi</t>
  </si>
  <si>
    <t>Comedy|Drama|Romance</t>
  </si>
  <si>
    <t>Shelley Conn</t>
  </si>
  <si>
    <t>Teyonah Parris</t>
  </si>
  <si>
    <t>James Mangold</t>
  </si>
  <si>
    <t>Marc Blucas</t>
  </si>
  <si>
    <t>Action|Comedy|Romance</t>
  </si>
  <si>
    <t>Action|Adventure|Mystery|Sci-Fi</t>
  </si>
  <si>
    <t>ZoÃ« Bell</t>
  </si>
  <si>
    <t>George Lucas</t>
  </si>
  <si>
    <t>Hayden Christensen</t>
  </si>
  <si>
    <t>James Coburn</t>
  </si>
  <si>
    <t>Tao Okamoto</t>
  </si>
  <si>
    <t>Rila Fukushima</t>
  </si>
  <si>
    <t>Ian McDiarmid</t>
  </si>
  <si>
    <t>Kirk De Micco</t>
  </si>
  <si>
    <t>FrÃ©dÃ©ric Forestier</t>
  </si>
  <si>
    <t>Santiago Segura</t>
  </si>
  <si>
    <t>Alain Delon</t>
  </si>
  <si>
    <t>Vanessa Hessler</t>
  </si>
  <si>
    <t>French</t>
  </si>
  <si>
    <t>France</t>
  </si>
  <si>
    <t>Roger Willie</t>
  </si>
  <si>
    <t>Action|Drama|War</t>
  </si>
  <si>
    <t>Noah Emmerich</t>
  </si>
  <si>
    <t>Cedric Nicolas-Troyan</t>
  </si>
  <si>
    <t>Danny Woodburn</t>
  </si>
  <si>
    <t>Noel Fisher</t>
  </si>
  <si>
    <t>Jeremy Howard</t>
  </si>
  <si>
    <t>Basher Savage</t>
  </si>
  <si>
    <t>Adventure|Drama|Sci-Fi|Thriller</t>
  </si>
  <si>
    <t>Phaldut Sharma</t>
  </si>
  <si>
    <t>Amy Warren</t>
  </si>
  <si>
    <t>Roger Donaldson</t>
  </si>
  <si>
    <t>Grant Heslov</t>
  </si>
  <si>
    <t>Jamie RenÃ©e Smith</t>
  </si>
  <si>
    <t>Dave Green</t>
  </si>
  <si>
    <t>Stephen Amell</t>
  </si>
  <si>
    <t>Josh Trank</t>
  </si>
  <si>
    <t>Reg E. Cathey</t>
  </si>
  <si>
    <t>Tim Blake Nelson</t>
  </si>
  <si>
    <t>Tim Heidecker</t>
  </si>
  <si>
    <t>Action|Adventure|Comedy|Family|Fantasy</t>
  </si>
  <si>
    <t>Brad Peyton</t>
  </si>
  <si>
    <t>Archie Panjabi</t>
  </si>
  <si>
    <t>Roger Spottiswoode</t>
  </si>
  <si>
    <t>Vincent Schiavelli</t>
  </si>
  <si>
    <t>Joe Don Baker</t>
  </si>
  <si>
    <t>Adam Baldwin</t>
  </si>
  <si>
    <t>Steven Soderbergh</t>
  </si>
  <si>
    <t>Julia Roberts</t>
  </si>
  <si>
    <t>Crime|Thriller</t>
  </si>
  <si>
    <t>Mini Anden</t>
  </si>
  <si>
    <t>Action|Comedy|Crime|Romance|Thriller</t>
  </si>
  <si>
    <t>Stephanie March</t>
  </si>
  <si>
    <t>Theo James</t>
  </si>
  <si>
    <t>Mekhi Phifer</t>
  </si>
  <si>
    <t>Adam Scott</t>
  </si>
  <si>
    <t>Biography|Drama</t>
  </si>
  <si>
    <t>Frances Conroy</t>
  </si>
  <si>
    <t>Catherine Tate</t>
  </si>
  <si>
    <t>James Corden</t>
  </si>
  <si>
    <t>Olly Alexander</t>
  </si>
  <si>
    <t>Michel Gondry</t>
  </si>
  <si>
    <t>Action|Comedy|Crime|Sci-Fi|Thriller</t>
  </si>
  <si>
    <t>Chad L. Coleman</t>
  </si>
  <si>
    <t>Dirk Benedict</t>
  </si>
  <si>
    <t>Action|Adventure|Crime</t>
  </si>
  <si>
    <t>George Peppard</t>
  </si>
  <si>
    <t>Dwight Schultz</t>
  </si>
  <si>
    <t>TV-PG</t>
  </si>
  <si>
    <t>Noam Murro</t>
  </si>
  <si>
    <t>Sullivan Stapleton</t>
  </si>
  <si>
    <t>Action|Drama|Fantasy|War</t>
  </si>
  <si>
    <t>Raja Gosnell</t>
  </si>
  <si>
    <t>Tim Gunn</t>
  </si>
  <si>
    <t>Mahadeo Shivraj</t>
  </si>
  <si>
    <t>Madison McKinley</t>
  </si>
  <si>
    <t>Will Finn</t>
  </si>
  <si>
    <t>Roseanne Barr</t>
  </si>
  <si>
    <t>Animation|Comedy|Family|Music|Western</t>
  </si>
  <si>
    <t>G.W. Bailey</t>
  </si>
  <si>
    <t>Action|Adventure|Mystery|Sci-Fi|Thriller</t>
  </si>
  <si>
    <t>Torey Michael Adkins</t>
  </si>
  <si>
    <t>Action|Drama|Sci-Fi|Sport</t>
  </si>
  <si>
    <t>Olga Fonda</t>
  </si>
  <si>
    <t>Nancy O'Dell</t>
  </si>
  <si>
    <t>Jacob Tremblay</t>
  </si>
  <si>
    <t>Vanessa Matsui</t>
  </si>
  <si>
    <t>Jan de Bont</t>
  </si>
  <si>
    <t>Action|Crime|Romance|Thriller</t>
  </si>
  <si>
    <t>Jason Patric</t>
  </si>
  <si>
    <t>Lois Chiles</t>
  </si>
  <si>
    <t>Moises Arias</t>
  </si>
  <si>
    <t>Aramis Knight</t>
  </si>
  <si>
    <t>Len Wiseman</t>
  </si>
  <si>
    <t>Jonathan Sadowski</t>
  </si>
  <si>
    <t>Cyril Raffaelli</t>
  </si>
  <si>
    <t>Billy Boyd</t>
  </si>
  <si>
    <t>Frank Coraci</t>
  </si>
  <si>
    <t>Action|Adventure|Comedy</t>
  </si>
  <si>
    <t>CÃ©cile De France</t>
  </si>
  <si>
    <t>Michael Mann</t>
  </si>
  <si>
    <t>Biography|Drama|Sport</t>
  </si>
  <si>
    <t>Bo Welch</t>
  </si>
  <si>
    <t>Kelly Preston</t>
  </si>
  <si>
    <t>Spencer Breslin</t>
  </si>
  <si>
    <t>Action|Mystery|Sci-Fi|Thriller</t>
  </si>
  <si>
    <t>Chi McBride</t>
  </si>
  <si>
    <t>Philip Glenister</t>
  </si>
  <si>
    <t>Chazz Palminteri</t>
  </si>
  <si>
    <t>Jeffrey Jones</t>
  </si>
  <si>
    <t>Ron Clements</t>
  </si>
  <si>
    <t>Jenifer Lewis</t>
  </si>
  <si>
    <t>Animation|Family|Fantasy|Musical|Romance</t>
  </si>
  <si>
    <t>Anika Noni Rose</t>
  </si>
  <si>
    <t>Donald Glover</t>
  </si>
  <si>
    <t>Benedict Wong</t>
  </si>
  <si>
    <t>Christopher Barnard</t>
  </si>
  <si>
    <t>Comedy</t>
  </si>
  <si>
    <t>Mathew Buck</t>
  </si>
  <si>
    <t>Action|Adventure|Romance|Sci-Fi|Thriller</t>
  </si>
  <si>
    <t>Peter Chelsom</t>
  </si>
  <si>
    <t>Warren Beatty</t>
  </si>
  <si>
    <t>Comedy|Romance</t>
  </si>
  <si>
    <t>Del Zamora</t>
  </si>
  <si>
    <t>New Line</t>
  </si>
  <si>
    <t>Dominic Sena</t>
  </si>
  <si>
    <t>Robert Duvall</t>
  </si>
  <si>
    <t>Connie Nielsen</t>
  </si>
  <si>
    <t>Action|Drama|Romance</t>
  </si>
  <si>
    <t>Oliver Reed</t>
  </si>
  <si>
    <t>Frank Grillo</t>
  </si>
  <si>
    <t>Jessica Capshaw</t>
  </si>
  <si>
    <t>Tobias Menzies</t>
  </si>
  <si>
    <t>Ivana Milicevic</t>
  </si>
  <si>
    <t>Estella Warren</t>
  </si>
  <si>
    <t>Erick Avari</t>
  </si>
  <si>
    <t>Jenette Goldstein</t>
  </si>
  <si>
    <t>S. Epatha Merkerson</t>
  </si>
  <si>
    <t>Biography|Crime|Drama|History|Romance</t>
  </si>
  <si>
    <t>Ruby Dee</t>
  </si>
  <si>
    <t>Biography|Crime|Drama</t>
  </si>
  <si>
    <t>Denzel Washington</t>
  </si>
  <si>
    <t>RZA</t>
  </si>
  <si>
    <t>Tia Carrere</t>
  </si>
  <si>
    <t>Action|Comedy|Thriller</t>
  </si>
  <si>
    <t>Jamie Lee Curtis</t>
  </si>
  <si>
    <t>Tom Arnold</t>
  </si>
  <si>
    <t>Tony Scott</t>
  </si>
  <si>
    <t>Michael Rispoli</t>
  </si>
  <si>
    <t>Paul Weitz</t>
  </si>
  <si>
    <t>Blythe Danner</t>
  </si>
  <si>
    <t>Robert De Niro</t>
  </si>
  <si>
    <t>Teri Polo</t>
  </si>
  <si>
    <t>Adam McKay</t>
  </si>
  <si>
    <t>Action|Comedy|Crime</t>
  </si>
  <si>
    <t>Derek Jeter</t>
  </si>
  <si>
    <t>Chuck Russell</t>
  </si>
  <si>
    <t>Action|Drama|Mystery|Thriller</t>
  </si>
  <si>
    <t>Vanessa Williams</t>
  </si>
  <si>
    <t>Roma Maffia</t>
  </si>
  <si>
    <t>Quentin Tarantino</t>
  </si>
  <si>
    <t>Drama|Western</t>
  </si>
  <si>
    <t>Gary Trousdale</t>
  </si>
  <si>
    <t>Jason Alexander</t>
  </si>
  <si>
    <t>Animation|Drama|Family|Musical|Romance</t>
  </si>
  <si>
    <t>Bill Fagerbakke</t>
  </si>
  <si>
    <t>Mark Dindal</t>
  </si>
  <si>
    <t>Wendie Malick</t>
  </si>
  <si>
    <t>Eartha Kitt</t>
  </si>
  <si>
    <t>John Fiedler</t>
  </si>
  <si>
    <t>Simon West</t>
  </si>
  <si>
    <t>Sylvester Stallone</t>
  </si>
  <si>
    <t>Armando Riesco</t>
  </si>
  <si>
    <t>Action|Adventure|Comedy|Family|Mystery</t>
  </si>
  <si>
    <t>Annie Parisse</t>
  </si>
  <si>
    <t>Stefen Fangmeier</t>
  </si>
  <si>
    <t>Ed Speleers</t>
  </si>
  <si>
    <t>Gary Lewis</t>
  </si>
  <si>
    <t>Spike Jonze</t>
  </si>
  <si>
    <t>Ryan Corr</t>
  </si>
  <si>
    <t>Catherine O'Hara</t>
  </si>
  <si>
    <t>Max Records</t>
  </si>
  <si>
    <t>Chris Wedge</t>
  </si>
  <si>
    <t>Emma Kenney</t>
  </si>
  <si>
    <t>Troy Evans</t>
  </si>
  <si>
    <t>Florian Henckel von Donnersmarck</t>
  </si>
  <si>
    <t>Action|Romance|Thriller</t>
  </si>
  <si>
    <t>Rufus Sewell</t>
  </si>
  <si>
    <t>Peter Hyams</t>
  </si>
  <si>
    <t>Mark Margolis</t>
  </si>
  <si>
    <t>Action|Fantasy|Horror|Mystery</t>
  </si>
  <si>
    <t>Udo Kier</t>
  </si>
  <si>
    <t>Adventure|Drama|Thriller</t>
  </si>
  <si>
    <t>Stephen Collins</t>
  </si>
  <si>
    <t>Biography|Comedy|Crime|Drama</t>
  </si>
  <si>
    <t>Rene Auberjonois</t>
  </si>
  <si>
    <t>Debi Mazar</t>
  </si>
  <si>
    <t>Patrick Muldoon</t>
  </si>
  <si>
    <t>Action|Sci-Fi|War</t>
  </si>
  <si>
    <t>Jake Busey</t>
  </si>
  <si>
    <t>Seth Gilliam</t>
  </si>
  <si>
    <t>Tom Tykwer</t>
  </si>
  <si>
    <t>Jim Sturgess</t>
  </si>
  <si>
    <t>Drama|Sci-Fi</t>
  </si>
  <si>
    <t>Action|Adventure|Animation|Family|Fantasy</t>
  </si>
  <si>
    <t>Anthony LaPaglia</t>
  </si>
  <si>
    <t>Pitof</t>
  </si>
  <si>
    <t>Christopher Heyerdahl</t>
  </si>
  <si>
    <t>Action|Crime|Fantasy|Romance|Thriller</t>
  </si>
  <si>
    <t>Alex Borstein</t>
  </si>
  <si>
    <t>Ingrid BolsÃ¸ Berdal</t>
  </si>
  <si>
    <t>Michael Wincott</t>
  </si>
  <si>
    <t>Brad Silberling</t>
  </si>
  <si>
    <t>Anna Friel</t>
  </si>
  <si>
    <t>Adventure|Comedy|Sci-Fi</t>
  </si>
  <si>
    <t>Bobb'e J. Thompson</t>
  </si>
  <si>
    <t>Patrick Hughes</t>
  </si>
  <si>
    <t>Ericson Core</t>
  </si>
  <si>
    <t>Action|Crime|Sport|Thriller</t>
  </si>
  <si>
    <t>Lawrence Guterman</t>
  </si>
  <si>
    <t>Traylor Howard</t>
  </si>
  <si>
    <t>Jamie Kennedy</t>
  </si>
  <si>
    <t>Ben Stein</t>
  </si>
  <si>
    <t>Benjamin Walker</t>
  </si>
  <si>
    <t>Action|Adventure|Biography|Drama|History|Thriller</t>
  </si>
  <si>
    <t>Frank Dillane</t>
  </si>
  <si>
    <t>Ron Underwood</t>
  </si>
  <si>
    <t>Randy Quaid</t>
  </si>
  <si>
    <t>Action|Comedy|Sci-Fi</t>
  </si>
  <si>
    <t>Burt Young</t>
  </si>
  <si>
    <t>Sean Huze</t>
  </si>
  <si>
    <t>Action|Drama|Thriller|War</t>
  </si>
  <si>
    <t>Igal Naor</t>
  </si>
  <si>
    <t>Steve Martino</t>
  </si>
  <si>
    <t>Venus Schultheis</t>
  </si>
  <si>
    <t>Francesca Capaldi</t>
  </si>
  <si>
    <t>Bill Melendez</t>
  </si>
  <si>
    <t>David Mamet</t>
  </si>
  <si>
    <t>Felicity Huffman</t>
  </si>
  <si>
    <t>Drama|Mystery|Thriller</t>
  </si>
  <si>
    <t>Ben Gazzara</t>
  </si>
  <si>
    <t>Campbell Scott</t>
  </si>
  <si>
    <t>Action|Adventure|Fantasy|Thriller</t>
  </si>
  <si>
    <t>Patricia Velasquez</t>
  </si>
  <si>
    <t>Crime|Drama</t>
  </si>
  <si>
    <t>Yimou Zhang</t>
  </si>
  <si>
    <t>Ni Ni</t>
  </si>
  <si>
    <t>Drama|History|Romance|War</t>
  </si>
  <si>
    <t>Shigeo Kobayashi</t>
  </si>
  <si>
    <t>Mandarin</t>
  </si>
  <si>
    <t>Ash Brannon</t>
  </si>
  <si>
    <t>Zooey Deschanel</t>
  </si>
  <si>
    <t>Animation|Comedy|Family|Sport</t>
  </si>
  <si>
    <t>Jon Heder</t>
  </si>
  <si>
    <t>Frank Oz</t>
  </si>
  <si>
    <t>Comedy|Sci-Fi|Thriller</t>
  </si>
  <si>
    <t>Jon Lovitz</t>
  </si>
  <si>
    <t>Roger Bart</t>
  </si>
  <si>
    <t>Drama|History|War</t>
  </si>
  <si>
    <t>Jay Roach</t>
  </si>
  <si>
    <t>Thomas Middleditch</t>
  </si>
  <si>
    <t>Katherine LaNasa</t>
  </si>
  <si>
    <t>Luc Besson</t>
  </si>
  <si>
    <t>Milla Jovovich</t>
  </si>
  <si>
    <t>Michael Patrick King</t>
  </si>
  <si>
    <t>Liza Minnelli</t>
  </si>
  <si>
    <t>Chris Noth</t>
  </si>
  <si>
    <t>Kristin Davis</t>
  </si>
  <si>
    <t>Bibo Bergeron</t>
  </si>
  <si>
    <t>Rosie Perez</t>
  </si>
  <si>
    <t>Adventure|Animation|Comedy|Family|Romance</t>
  </si>
  <si>
    <t>Frank Welker</t>
  </si>
  <si>
    <t>Elton John</t>
  </si>
  <si>
    <t>Drake</t>
  </si>
  <si>
    <t>Derek Jacobi</t>
  </si>
  <si>
    <t>Drama|Family|Fantasy|Romance</t>
  </si>
  <si>
    <t>AJ Michalka</t>
  </si>
  <si>
    <t>Drama|Fantasy|Thriller</t>
  </si>
  <si>
    <t>Michael Imperioli</t>
  </si>
  <si>
    <t>Alexander Gould</t>
  </si>
  <si>
    <t>Bernard Hill</t>
  </si>
  <si>
    <t>Sergey Bodrov</t>
  </si>
  <si>
    <t>Olivia Williams</t>
  </si>
  <si>
    <t>Chris Barrie</t>
  </si>
  <si>
    <t>Wally Pfister</t>
  </si>
  <si>
    <t>Drama|Mystery|Romance|Sci-Fi|Thriller</t>
  </si>
  <si>
    <t>Trevor Morgan</t>
  </si>
  <si>
    <t>Michael Jeter</t>
  </si>
  <si>
    <t>Alessandro Nivola</t>
  </si>
  <si>
    <t>Rupert Wyatt</t>
  </si>
  <si>
    <t>David Oyelowo</t>
  </si>
  <si>
    <t>Mark Waters</t>
  </si>
  <si>
    <t>Tod Fennell</t>
  </si>
  <si>
    <t>Joan Plowright</t>
  </si>
  <si>
    <t>John Moore</t>
  </si>
  <si>
    <t>Cole Hauser</t>
  </si>
  <si>
    <t>Megalyn Echikunwoke</t>
  </si>
  <si>
    <t>John Lee Hancock</t>
  </si>
  <si>
    <t>Drama|History|War|Western</t>
  </si>
  <si>
    <t>Craig T. Nelson</t>
  </si>
  <si>
    <t>Action|Adventure|Animation|Family</t>
  </si>
  <si>
    <t>Holly Hunter</t>
  </si>
  <si>
    <t>Lou Romano</t>
  </si>
  <si>
    <t>Renny Harlin</t>
  </si>
  <si>
    <t>Christopher Masterson</t>
  </si>
  <si>
    <t>Matthew Modine</t>
  </si>
  <si>
    <t>Adventure|Comedy|Family|Mystery|Sci-Fi</t>
  </si>
  <si>
    <t>Linda Fiorentino</t>
  </si>
  <si>
    <t>Ethan Suplee</t>
  </si>
  <si>
    <t>John Lone</t>
  </si>
  <si>
    <t>Mei MelanÃ§on</t>
  </si>
  <si>
    <t>Harris Yulin</t>
  </si>
  <si>
    <t>Amber Valletta</t>
  </si>
  <si>
    <t>Drama|Fantasy|Horror|Mystery|Thriller</t>
  </si>
  <si>
    <t>Miranda Otto</t>
  </si>
  <si>
    <t>Phil Lord</t>
  </si>
  <si>
    <t>Animation|Comedy|Family|Sci-Fi</t>
  </si>
  <si>
    <t>Will Forte</t>
  </si>
  <si>
    <t>Al Roker</t>
  </si>
  <si>
    <t>Maile Flanagan</t>
  </si>
  <si>
    <t>Denis Leary</t>
  </si>
  <si>
    <t>Kelly Keaton</t>
  </si>
  <si>
    <t>Ben Stiller</t>
  </si>
  <si>
    <t>Adrian Martinez</t>
  </si>
  <si>
    <t>Adventure|Comedy|Drama|Fantasy|Romance</t>
  </si>
  <si>
    <t>Joey Slotnick</t>
  </si>
  <si>
    <t>LL Cool J</t>
  </si>
  <si>
    <t>Action|Adventure|Comedy|Crime|Thriller</t>
  </si>
  <si>
    <t>Kelly Lynch</t>
  </si>
  <si>
    <t>Crime|Drama|Thriller</t>
  </si>
  <si>
    <t>Tony Bancroft</t>
  </si>
  <si>
    <t>Harvey Fierstein</t>
  </si>
  <si>
    <t>Adventure|Animation|Family|Fantasy|Musical|War</t>
  </si>
  <si>
    <t>June Foray</t>
  </si>
  <si>
    <t>Action|Comedy</t>
  </si>
  <si>
    <t>Brandon T. Jackson</t>
  </si>
  <si>
    <t>Goran Visnjic</t>
  </si>
  <si>
    <t>Crime|Drama|Mystery|Thriller</t>
  </si>
  <si>
    <t>Joely Richardson</t>
  </si>
  <si>
    <t>Aldis Hodge</t>
  </si>
  <si>
    <t>Kevin Chamberlin</t>
  </si>
  <si>
    <t>Robert Maillet</t>
  </si>
  <si>
    <t>Timur Bekmambetov</t>
  </si>
  <si>
    <t>Adventure|Drama|History</t>
  </si>
  <si>
    <t>Jim Varney</t>
  </si>
  <si>
    <t>Action|Adventure|Animation|Family|Fantasy|Sci-Fi</t>
  </si>
  <si>
    <t>Cree Summer</t>
  </si>
  <si>
    <t>Walt Becker</t>
  </si>
  <si>
    <t>Joshua Mikel</t>
  </si>
  <si>
    <t>Adventure|Animation|Comedy|Family|Fantasy|Music</t>
  </si>
  <si>
    <t>Bella Thorne</t>
  </si>
  <si>
    <t>Jesse McCartney</t>
  </si>
  <si>
    <t>Drama|History|Thriller|War</t>
  </si>
  <si>
    <t>Dennis Dugan</t>
  </si>
  <si>
    <t>Sayed Badreya</t>
  </si>
  <si>
    <t>Adam Sandler</t>
  </si>
  <si>
    <t>Kevin Nealon</t>
  </si>
  <si>
    <t>Action|Animation|Comedy|Sci-Fi</t>
  </si>
  <si>
    <t>Haley Joel Osment</t>
  </si>
  <si>
    <t>Kevin Sussman</t>
  </si>
  <si>
    <t>Rachael Harris</t>
  </si>
  <si>
    <t>Comedy|Family|Fantasy|Horror|Mystery</t>
  </si>
  <si>
    <t>Marsha Thomason</t>
  </si>
  <si>
    <t>Marc John Jefferies</t>
  </si>
  <si>
    <t>Tom Skerritt</t>
  </si>
  <si>
    <t>Drama|Mystery|Sci-Fi|Thriller</t>
  </si>
  <si>
    <t>Larry King</t>
  </si>
  <si>
    <t>Kim Dickens</t>
  </si>
  <si>
    <t>Action|Horror|Sci-Fi|Thriller</t>
  </si>
  <si>
    <t>Greg Grunberg</t>
  </si>
  <si>
    <t>Sydney Pollack</t>
  </si>
  <si>
    <t>George Harris</t>
  </si>
  <si>
    <t>Crime|Mystery|Thriller</t>
  </si>
  <si>
    <t>Curtiss Cook</t>
  </si>
  <si>
    <t>Michael Wright</t>
  </si>
  <si>
    <t>Aboriginal</t>
  </si>
  <si>
    <t>Thor Freudenthal</t>
  </si>
  <si>
    <t>Leven Rambin</t>
  </si>
  <si>
    <t>Action|Adventure|Comedy|Crime|Mystery|Thriller</t>
  </si>
  <si>
    <t>Sanaa Lathan</t>
  </si>
  <si>
    <t>Michael Byrne</t>
  </si>
  <si>
    <t>Alun Armstrong</t>
  </si>
  <si>
    <t>Velibor Topic</t>
  </si>
  <si>
    <t>Stephen Dillane</t>
  </si>
  <si>
    <t>Catherine McCormack</t>
  </si>
  <si>
    <t>Brian De Palma</t>
  </si>
  <si>
    <t>Kim Delaney</t>
  </si>
  <si>
    <t>Wanda Sykes</t>
  </si>
  <si>
    <t>Will.i.am</t>
  </si>
  <si>
    <t>Comedy|Drama|Sci-Fi</t>
  </si>
  <si>
    <t>Mick Jackson</t>
  </si>
  <si>
    <t>Anne Heche</t>
  </si>
  <si>
    <t>Gaby Hoffmann</t>
  </si>
  <si>
    <t>Alan J. Pakula</t>
  </si>
  <si>
    <t>Natascha McElhone</t>
  </si>
  <si>
    <t>Kathryn Bigelow</t>
  </si>
  <si>
    <t>Christian Camargo</t>
  </si>
  <si>
    <t>Lex Shrapnel</t>
  </si>
  <si>
    <t>John Milius</t>
  </si>
  <si>
    <t>William Smith</t>
  </si>
  <si>
    <t>Sandahl Bergman</t>
  </si>
  <si>
    <t>Bruce McGill</t>
  </si>
  <si>
    <t>Paddy Considine</t>
  </si>
  <si>
    <t>Rosemarie DeWitt</t>
  </si>
  <si>
    <t>Andrey Konchalovskiy</t>
  </si>
  <si>
    <t>Action|Family|Fantasy|Musical</t>
  </si>
  <si>
    <t>Shirley Henderson</t>
  </si>
  <si>
    <t>Richard E. Grant</t>
  </si>
  <si>
    <t>Gary Ross</t>
  </si>
  <si>
    <t>Michael Angarano</t>
  </si>
  <si>
    <t>Drama|History|Sport</t>
  </si>
  <si>
    <t>Alan Ruck</t>
  </si>
  <si>
    <t>Jami Gertz</t>
  </si>
  <si>
    <t>Paul Sanchez</t>
  </si>
  <si>
    <t>Adventure|Drama|Romance</t>
  </si>
  <si>
    <t>Nick Searcy</t>
  </si>
  <si>
    <t>Animation|Comedy|Family|Music|Romance</t>
  </si>
  <si>
    <t>Elizabeth Daily</t>
  </si>
  <si>
    <t>Joan Allen</t>
  </si>
  <si>
    <t>Oksana Akinshina</t>
  </si>
  <si>
    <t>Dean Stockwell</t>
  </si>
  <si>
    <t>Elliott Gould</t>
  </si>
  <si>
    <t>Paul W.S. Anderson</t>
  </si>
  <si>
    <t>Genndy Tartakovsky</t>
  </si>
  <si>
    <t>Kevin Lima</t>
  </si>
  <si>
    <t>Teala Dunn</t>
  </si>
  <si>
    <t>Animation|Comedy|Family|Fantasy|Musical|Romance</t>
  </si>
  <si>
    <t>Jeff Bennett</t>
  </si>
  <si>
    <t>Fred Tatasciore</t>
  </si>
  <si>
    <t>Scott Thompson</t>
  </si>
  <si>
    <t>Crime|Drama|Horror|Mystery|Thriller</t>
  </si>
  <si>
    <t>Caroline Dhavernas</t>
  </si>
  <si>
    <t>Hettienne Park</t>
  </si>
  <si>
    <t>Daniel Espinosa</t>
  </si>
  <si>
    <t>Adventure|Comedy|Family</t>
  </si>
  <si>
    <t>Jim Carter</t>
  </si>
  <si>
    <t>Gabourey Sidibe</t>
  </si>
  <si>
    <t>Nancy Meyers</t>
  </si>
  <si>
    <t>Sarah Parish</t>
  </si>
  <si>
    <t>Lisa Bonet</t>
  </si>
  <si>
    <t>Hunter Parrish</t>
  </si>
  <si>
    <t>Meryl Streep</t>
  </si>
  <si>
    <t>Zoe Kazan</t>
  </si>
  <si>
    <t>Al Pacino</t>
  </si>
  <si>
    <t>Roger Allers</t>
  </si>
  <si>
    <t>Debra Messing</t>
  </si>
  <si>
    <t>Jane Krakowski</t>
  </si>
  <si>
    <t>Neil Burger</t>
  </si>
  <si>
    <t>Jean-Jacques Annaud</t>
  </si>
  <si>
    <t>Gabriel Thomson</t>
  </si>
  <si>
    <t>Bob Hoskins</t>
  </si>
  <si>
    <t>Clemens Schick</t>
  </si>
  <si>
    <t>Tom Noonan</t>
  </si>
  <si>
    <t>Action|Adventure|Comedy|Fantasy</t>
  </si>
  <si>
    <t>F. Murray Abraham</t>
  </si>
  <si>
    <t>Li Gong</t>
  </si>
  <si>
    <t>Karl Yune</t>
  </si>
  <si>
    <t>Zachery Ty Bryan</t>
  </si>
  <si>
    <t>Amber Stevens West</t>
  </si>
  <si>
    <t>Nikki Griffin</t>
  </si>
  <si>
    <t>Sarah Smith</t>
  </si>
  <si>
    <t>Imelda Staunton</t>
  </si>
  <si>
    <t>Michael Palin</t>
  </si>
  <si>
    <t>Martin Brest</t>
  </si>
  <si>
    <t>Andrew Davis</t>
  </si>
  <si>
    <t>Rick Worthy</t>
  </si>
  <si>
    <t>Raymond Cruz</t>
  </si>
  <si>
    <t>Jsu Garcia</t>
  </si>
  <si>
    <t>Bob Fosse</t>
  </si>
  <si>
    <t>Ben Vereen</t>
  </si>
  <si>
    <t>Comedy|Drama|Music|Musical</t>
  </si>
  <si>
    <t>Roy Scheider</t>
  </si>
  <si>
    <t>Max Wright</t>
  </si>
  <si>
    <t>Tarsem Singh</t>
  </si>
  <si>
    <t>Adventure|Comedy|Drama|Family|Fantasy</t>
  </si>
  <si>
    <t>Edgar Wright</t>
  </si>
  <si>
    <t>Kieran Culkin</t>
  </si>
  <si>
    <t>Action|Comedy|Fantasy|Romance</t>
  </si>
  <si>
    <t>Anna Kendrick</t>
  </si>
  <si>
    <t>Ellen Wong</t>
  </si>
  <si>
    <t>Jon Amiel</t>
  </si>
  <si>
    <t>TchÃ©ky Karyo</t>
  </si>
  <si>
    <t>Rekha Sharma</t>
  </si>
  <si>
    <t>Peter Segal</t>
  </si>
  <si>
    <t>Janet Jackson</t>
  </si>
  <si>
    <t>Comedy|Romance|Sci-Fi</t>
  </si>
  <si>
    <t>Larry Miller</t>
  </si>
  <si>
    <t>Chris Elliott</t>
  </si>
  <si>
    <t>Linda Cardellini</t>
  </si>
  <si>
    <t>Adventure|Comedy|Mystery</t>
  </si>
  <si>
    <t>Sarah Michelle Gellar</t>
  </si>
  <si>
    <t>Miguel A. NÃºÃ±ez Jr.</t>
  </si>
  <si>
    <t>Pete Travis</t>
  </si>
  <si>
    <t>Jason Cope</t>
  </si>
  <si>
    <t>Wood Harris</t>
  </si>
  <si>
    <t>Rakie Ayola</t>
  </si>
  <si>
    <t>Cameron Monaghan</t>
  </si>
  <si>
    <t>Comedy|Drama|Fantasy|Romance</t>
  </si>
  <si>
    <t>Julie Kavner</t>
  </si>
  <si>
    <t>George A. Romero</t>
  </si>
  <si>
    <t>Hal Holbrook</t>
  </si>
  <si>
    <t>Ted Danson</t>
  </si>
  <si>
    <t>Adrienne Barbeau</t>
  </si>
  <si>
    <t>Action|Comedy|Family|Fantasy</t>
  </si>
  <si>
    <t>Katt Williams</t>
  </si>
  <si>
    <t>Tom Hulce</t>
  </si>
  <si>
    <t>IvÃ¡n KamarÃ¡s</t>
  </si>
  <si>
    <t>Action|Adventure|Fantasy|Horror|Sci-Fi</t>
  </si>
  <si>
    <t>Seth MacFarlane</t>
  </si>
  <si>
    <t>Brian Steele</t>
  </si>
  <si>
    <t>Crime|Drama|History|Mystery|Thriller</t>
  </si>
  <si>
    <t>Anthony Edwards</t>
  </si>
  <si>
    <t>Michael Rapaport</t>
  </si>
  <si>
    <t>Comedy|Drama</t>
  </si>
  <si>
    <t>Vanessa Redgrave</t>
  </si>
  <si>
    <t>Anthony Reynolds</t>
  </si>
  <si>
    <t>Todd Phillips</t>
  </si>
  <si>
    <t>Mason Lee</t>
  </si>
  <si>
    <t>Mike Tyson</t>
  </si>
  <si>
    <t>Andrew Bryniarski</t>
  </si>
  <si>
    <t>Jason Scott Lee</t>
  </si>
  <si>
    <t>Adventure|Animation|Comedy|Drama|Family|Fantasy|Sci-Fi</t>
  </si>
  <si>
    <t>David Ogden Stiers</t>
  </si>
  <si>
    <t>Gary Winick</t>
  </si>
  <si>
    <t>Mimi Leder</t>
  </si>
  <si>
    <t>Action|Drama|Romance|Sci-Fi|Thriller</t>
  </si>
  <si>
    <t>Garrick Hagon</t>
  </si>
  <si>
    <t>Steve Reevis</t>
  </si>
  <si>
    <t>Comedy|Crime|Sport</t>
  </si>
  <si>
    <t>Dalip Singh</t>
  </si>
  <si>
    <t>Lauren Gottlieb</t>
  </si>
  <si>
    <t>Paul Michael Glaser</t>
  </si>
  <si>
    <t>Joseph Sikora</t>
  </si>
  <si>
    <t>Nellie Sciutto</t>
  </si>
  <si>
    <t>Seth Gordon</t>
  </si>
  <si>
    <t>Katy Mixon</t>
  </si>
  <si>
    <t>Drew Carey</t>
  </si>
  <si>
    <t>Paula Abdul</t>
  </si>
  <si>
    <t>Adam Shankman</t>
  </si>
  <si>
    <t>Carmen Electra</t>
  </si>
  <si>
    <t>Comedy|Family|Fantasy|Romance</t>
  </si>
  <si>
    <t>Kathryn Joosten</t>
  </si>
  <si>
    <t>Jennifer Jason Leigh</t>
  </si>
  <si>
    <t>Liam Aiken</t>
  </si>
  <si>
    <t>Bailee Madison</t>
  </si>
  <si>
    <t>Royce Johnson</t>
  </si>
  <si>
    <t>Action|Adventure|Crime|Drama|Sci-Fi|Thriller</t>
  </si>
  <si>
    <t>Elden Henson</t>
  </si>
  <si>
    <t>Charlie Cox</t>
  </si>
  <si>
    <t>TV-MA</t>
  </si>
  <si>
    <t>Monica Potter</t>
  </si>
  <si>
    <t>Dave Chappelle</t>
  </si>
  <si>
    <t>D.J. Caruso</t>
  </si>
  <si>
    <t>Ethan Embry</t>
  </si>
  <si>
    <t>Cameron Boyce</t>
  </si>
  <si>
    <t>Anthony Minghella</t>
  </si>
  <si>
    <t>Adventure|Drama|History|Romance|War</t>
  </si>
  <si>
    <t>Albert Hughes</t>
  </si>
  <si>
    <t>Les Mayfield</t>
  </si>
  <si>
    <t>Jodi Benson</t>
  </si>
  <si>
    <t>Comedy|Family|Sci-Fi</t>
  </si>
  <si>
    <t>Sam Lloyd</t>
  </si>
  <si>
    <t>Lili Taylor</t>
  </si>
  <si>
    <t>Fantasy|Horror|Mystery|Thriller</t>
  </si>
  <si>
    <t>Virginia Madsen</t>
  </si>
  <si>
    <t>Joe Pytka</t>
  </si>
  <si>
    <t>Adventure|Animation|Comedy|Family|Fantasy|Sci-Fi|Sport</t>
  </si>
  <si>
    <t>Michael Jordan</t>
  </si>
  <si>
    <t>Henry Czerny</t>
  </si>
  <si>
    <t>Adventure|Comedy|Crime|Family|Mystery</t>
  </si>
  <si>
    <t>Roger Rees</t>
  </si>
  <si>
    <t>William Abadie</t>
  </si>
  <si>
    <t>Scott Derrickson</t>
  </si>
  <si>
    <t>Drama|Sci-Fi|Thriller</t>
  </si>
  <si>
    <t>Juan Riedinger</t>
  </si>
  <si>
    <t>Alex McArthur</t>
  </si>
  <si>
    <t>Action|Crime|Mystery|Romance|Thriller</t>
  </si>
  <si>
    <t>Michael Potts</t>
  </si>
  <si>
    <t>Jim Parrack</t>
  </si>
  <si>
    <t>Ivan Reitman</t>
  </si>
  <si>
    <t>Action|Adventure|Comedy|Romance</t>
  </si>
  <si>
    <t>Eric Brevig</t>
  </si>
  <si>
    <t>Tom Cavanagh</t>
  </si>
  <si>
    <t>Josh Robert Thompson</t>
  </si>
  <si>
    <t>Kelly Asbury</t>
  </si>
  <si>
    <t>Charles Napier</t>
  </si>
  <si>
    <t>Adventure|Animation|Family|Western</t>
  </si>
  <si>
    <t>Zahn McClarnon</t>
  </si>
  <si>
    <t>Leslie Bibb</t>
  </si>
  <si>
    <t>Comedy|Family|Romance</t>
  </si>
  <si>
    <t>Nicholas Turturro</t>
  </si>
  <si>
    <t>Stephen Hopkins</t>
  </si>
  <si>
    <t>Action|Adventure|Family|Sci-Fi|Thriller</t>
  </si>
  <si>
    <t>June Lockhart</t>
  </si>
  <si>
    <t>Jonathan Demme</t>
  </si>
  <si>
    <t>Dorian Missick</t>
  </si>
  <si>
    <t>Jose Pablo Cantillo</t>
  </si>
  <si>
    <t>Henry Jaglom</t>
  </si>
  <si>
    <t>Michael Brandon</t>
  </si>
  <si>
    <t>Fran Drescher</t>
  </si>
  <si>
    <t>Agnes Moorehead</t>
  </si>
  <si>
    <t>Elizabeth Montgomery</t>
  </si>
  <si>
    <t>Dick York</t>
  </si>
  <si>
    <t>TV-G</t>
  </si>
  <si>
    <t>James Algar</t>
  </si>
  <si>
    <t>Penn Jillette</t>
  </si>
  <si>
    <t>Animation|Family|Fantasy|Music</t>
  </si>
  <si>
    <t>Quincy Jones</t>
  </si>
  <si>
    <t>Russi Taylor</t>
  </si>
  <si>
    <t>Alan Young</t>
  </si>
  <si>
    <t>Josh Stamberg</t>
  </si>
  <si>
    <t>Mika Boorem</t>
  </si>
  <si>
    <t>Action|Adventure|Family|Fantasy|Thriller</t>
  </si>
  <si>
    <t>David Paymer</t>
  </si>
  <si>
    <t>Nick Chinlund</t>
  </si>
  <si>
    <t>Michael Emerson</t>
  </si>
  <si>
    <t>Adrian Alonso</t>
  </si>
  <si>
    <t>Spanish</t>
  </si>
  <si>
    <t>Vincent Ward</t>
  </si>
  <si>
    <t>Annabella Sciorra</t>
  </si>
  <si>
    <t>Rosalind Chao</t>
  </si>
  <si>
    <t>Steven Brill</t>
  </si>
  <si>
    <t>Comedy|Fantasy</t>
  </si>
  <si>
    <t>Michael McKean</t>
  </si>
  <si>
    <t>Terry Gilliam</t>
  </si>
  <si>
    <t>Action|Adventure|Comedy|Fantasy|Thriller</t>
  </si>
  <si>
    <t>Lucile Hadzihalilovic</t>
  </si>
  <si>
    <t>Roxane Duran</t>
  </si>
  <si>
    <t>Drama|Horror|Mystery|Sci-Fi</t>
  </si>
  <si>
    <t>Nissim Renard</t>
  </si>
  <si>
    <t>Julie-Marie Parmentier</t>
  </si>
  <si>
    <t>Harold Perrineau</t>
  </si>
  <si>
    <t>Bart the Bear</t>
  </si>
  <si>
    <t>Devin Ratray</t>
  </si>
  <si>
    <t>Action|Sci-Fi|Thriller</t>
  </si>
  <si>
    <t>Boris Kodjoe</t>
  </si>
  <si>
    <t>Jon Foster</t>
  </si>
  <si>
    <t>Drama|History|Thriller</t>
  </si>
  <si>
    <t>Bruce Thomas</t>
  </si>
  <si>
    <t>Viggo Mortensen</t>
  </si>
  <si>
    <t>Amy Brenneman</t>
  </si>
  <si>
    <t>Barry Cook</t>
  </si>
  <si>
    <t>Tiya Sircar</t>
  </si>
  <si>
    <t>Adventure|Animation|Family</t>
  </si>
  <si>
    <t>Charlie Rowe</t>
  </si>
  <si>
    <t>Madison Rothschild</t>
  </si>
  <si>
    <t>Roger Christian</t>
  </si>
  <si>
    <t>Richard Tyson</t>
  </si>
  <si>
    <t>John Topor</t>
  </si>
  <si>
    <t>Joe Dante</t>
  </si>
  <si>
    <t>Jenna Elfman</t>
  </si>
  <si>
    <t>Heather Locklear</t>
  </si>
  <si>
    <t>Elio Germano</t>
  </si>
  <si>
    <t>Drama|Musical|Romance</t>
  </si>
  <si>
    <t>Fergie</t>
  </si>
  <si>
    <t>Andrea Di Stefano</t>
  </si>
  <si>
    <t>Kevin Costner</t>
  </si>
  <si>
    <t>Brian Anthony Wilson</t>
  </si>
  <si>
    <t>Larenz Tate</t>
  </si>
  <si>
    <t>Adam Goldberg</t>
  </si>
  <si>
    <t>Glenne Headly</t>
  </si>
  <si>
    <t>Joseph Gilgun</t>
  </si>
  <si>
    <t>Lotte Verbeek</t>
  </si>
  <si>
    <t>Antony Hoffman</t>
  </si>
  <si>
    <t>Val Kilmer</t>
  </si>
  <si>
    <t>Bob Neill</t>
  </si>
  <si>
    <t>Tom Sizemore</t>
  </si>
  <si>
    <t>Adam LeFevre</t>
  </si>
  <si>
    <t>Mia Farrow</t>
  </si>
  <si>
    <t>Penny Balfour</t>
  </si>
  <si>
    <t>Jacques Perrin</t>
  </si>
  <si>
    <t>Documentary|Drama</t>
  </si>
  <si>
    <t>Pedro ArmendÃ¡riz Jr.</t>
  </si>
  <si>
    <t>Rie Miyazawa</t>
  </si>
  <si>
    <t>Jemima Rooper</t>
  </si>
  <si>
    <t>Currie Graham</t>
  </si>
  <si>
    <t>Action|Adventure|Drama|History|Romance</t>
  </si>
  <si>
    <t>Sasha Roiz</t>
  </si>
  <si>
    <t>Dylan Schombing</t>
  </si>
  <si>
    <t>AndrÃ©s Couturier</t>
  </si>
  <si>
    <t>David Hoffman</t>
  </si>
  <si>
    <t>Animation|Family</t>
  </si>
  <si>
    <t>Sariann Monaco</t>
  </si>
  <si>
    <t>Ben Diskin</t>
  </si>
  <si>
    <t>Mexico</t>
  </si>
  <si>
    <t>Austin Pendleton</t>
  </si>
  <si>
    <t>Adventure|Animation|Drama|Family|Musical</t>
  </si>
  <si>
    <t>Niketa Calame</t>
  </si>
  <si>
    <t>Cody Cameron</t>
  </si>
  <si>
    <t>Animation|Comedy|Family|Fantasy|Sci-Fi</t>
  </si>
  <si>
    <t>Melissa Sturm</t>
  </si>
  <si>
    <t>Emily Watson</t>
  </si>
  <si>
    <t>Tim Meadows</t>
  </si>
  <si>
    <t>John Singleton</t>
  </si>
  <si>
    <t>Mo Gallini</t>
  </si>
  <si>
    <t>Adventure|Animation|Drama|Family|Fantasy</t>
  </si>
  <si>
    <t>Oliver Hirschbiegel</t>
  </si>
  <si>
    <t>Veronica Cartwright</t>
  </si>
  <si>
    <t>Sci-Fi|Thriller</t>
  </si>
  <si>
    <t>Jeremy Northam</t>
  </si>
  <si>
    <t>Des McAnuff</t>
  </si>
  <si>
    <t>Jonathan Winters</t>
  </si>
  <si>
    <t>Yarrow Cheney</t>
  </si>
  <si>
    <t>Eric Stonestreet</t>
  </si>
  <si>
    <t>Animation|Comedy|Family</t>
  </si>
  <si>
    <t>Albert Brooks</t>
  </si>
  <si>
    <t>Stephen Norrington</t>
  </si>
  <si>
    <t>Max Ryan</t>
  </si>
  <si>
    <t>Pierre Coffin</t>
  </si>
  <si>
    <t>Miranda Cosgrove</t>
  </si>
  <si>
    <t>Mary McDonnell</t>
  </si>
  <si>
    <t>Richard Schiff</t>
  </si>
  <si>
    <t>Ariana Richards</t>
  </si>
  <si>
    <t>Vanessa Lee Chester</t>
  </si>
  <si>
    <t>Danny Huston</t>
  </si>
  <si>
    <t>Rita Davies</t>
  </si>
  <si>
    <t>Tyler Mane</t>
  </si>
  <si>
    <t>Action|Crime|Fantasy|Thriller</t>
  </si>
  <si>
    <t>Michael Biehn</t>
  </si>
  <si>
    <t>Bokeem Woodbine</t>
  </si>
  <si>
    <t>Ray Romano</t>
  </si>
  <si>
    <t>Jay Leno</t>
  </si>
  <si>
    <t>Peter Dante</t>
  </si>
  <si>
    <t>Allen Covert</t>
  </si>
  <si>
    <t>Elijah Kelley</t>
  </si>
  <si>
    <t>Comedy|Drama|Family|Music|Musical|Romance</t>
  </si>
  <si>
    <t>Jerry Stiller</t>
  </si>
  <si>
    <t>Paul Dooley</t>
  </si>
  <si>
    <t>Alan Ford</t>
  </si>
  <si>
    <t>Horror|Mystery|Thriller</t>
  </si>
  <si>
    <t>Izabella Scorupco</t>
  </si>
  <si>
    <t>David Kellogg</t>
  </si>
  <si>
    <t>Action|Adventure|Comedy|Family|Sci-Fi</t>
  </si>
  <si>
    <t>Michael Kelly</t>
  </si>
  <si>
    <t>Barry Shabaka Henley</t>
  </si>
  <si>
    <t>Matt Ryan</t>
  </si>
  <si>
    <t>Charles Halford</t>
  </si>
  <si>
    <t>Kevin Dillon</t>
  </si>
  <si>
    <t>Comedy|Family</t>
  </si>
  <si>
    <t>Yvette Nicole Brown</t>
  </si>
  <si>
    <t>Nicholas Lea</t>
  </si>
  <si>
    <t>Mike Nichols</t>
  </si>
  <si>
    <t>Biography|Comedy|Drama|History</t>
  </si>
  <si>
    <t>Jud Tylor</t>
  </si>
  <si>
    <t>Jennifer Hudson</t>
  </si>
  <si>
    <t>Drama|Music|Musical</t>
  </si>
  <si>
    <t>Loretta Devine</t>
  </si>
  <si>
    <t>Brent Sexton</t>
  </si>
  <si>
    <t>Crime|Drama|Mystery</t>
  </si>
  <si>
    <t>Adam Arkin</t>
  </si>
  <si>
    <t>Damian Lewis</t>
  </si>
  <si>
    <t>F. Gary Gray</t>
  </si>
  <si>
    <t>Christina Milian</t>
  </si>
  <si>
    <t>Comedy|Crime|Music</t>
  </si>
  <si>
    <t>Moritz Bleibtreu</t>
  </si>
  <si>
    <t>Antoine Fuqua</t>
  </si>
  <si>
    <t>Robert Luketic</t>
  </si>
  <si>
    <t>Action|Comedy|Romance|Thriller</t>
  </si>
  <si>
    <t>Tom Selleck</t>
  </si>
  <si>
    <t>Christian Berkel</t>
  </si>
  <si>
    <t>Paz Vega</t>
  </si>
  <si>
    <t>Sarah Steele</t>
  </si>
  <si>
    <t>Gil Kenan</t>
  </si>
  <si>
    <t>Animation|Comedy|Family|Fantasy|Mystery</t>
  </si>
  <si>
    <t>Barry Levinson</t>
  </si>
  <si>
    <t>BrÃ­an F. O'Byrne</t>
  </si>
  <si>
    <t>Comedy|Crime|Drama|Romance</t>
  </si>
  <si>
    <t>Azura Skye</t>
  </si>
  <si>
    <t>Jerry Zucker</t>
  </si>
  <si>
    <t>Ben Cross</t>
  </si>
  <si>
    <t>Action|Adventure|Romance|Thriller</t>
  </si>
  <si>
    <t>John Gielgud</t>
  </si>
  <si>
    <t>Andy Tennant</t>
  </si>
  <si>
    <t>Geoffrey Palmer</t>
  </si>
  <si>
    <t>Drama|History|Romance</t>
  </si>
  <si>
    <t>Randall Duk Kim</t>
  </si>
  <si>
    <t>Daniel Sharman</t>
  </si>
  <si>
    <t>Action|Drama|Fantasy|Romance</t>
  </si>
  <si>
    <t>Steve Byers</t>
  </si>
  <si>
    <t>Florent-Emilio Siri</t>
  </si>
  <si>
    <t>Ransford Doherty</t>
  </si>
  <si>
    <t>Don Bluth</t>
  </si>
  <si>
    <t>Action|Adventure|Animation|Family|Sci-Fi</t>
  </si>
  <si>
    <t>Ron Shelton</t>
  </si>
  <si>
    <t>Lena Olin</t>
  </si>
  <si>
    <t>Sean Pertwee</t>
  </si>
  <si>
    <t>Action|Drama|Sci-Fi</t>
  </si>
  <si>
    <t>David Pastor</t>
  </si>
  <si>
    <t>Kiernan Shipka</t>
  </si>
  <si>
    <t>Drama|Horror|Sci-Fi|Thriller</t>
  </si>
  <si>
    <t>Lou Taylor Pucci</t>
  </si>
  <si>
    <t>Henry Selick</t>
  </si>
  <si>
    <t>Bridget Fonda</t>
  </si>
  <si>
    <t>Animation|Comedy|Fantasy</t>
  </si>
  <si>
    <t>Megan Mullally</t>
  </si>
  <si>
    <t>Kyle Balda</t>
  </si>
  <si>
    <t>Mike Starr</t>
  </si>
  <si>
    <t>John Heard</t>
  </si>
  <si>
    <t>James Pickens Jr.</t>
  </si>
  <si>
    <t>Peter Coyote</t>
  </si>
  <si>
    <t>Huey Lewis</t>
  </si>
  <si>
    <t>Clay Kaytis</t>
  </si>
  <si>
    <t>Action|Animation|Comedy|Family</t>
  </si>
  <si>
    <t>Keegan-Michael Key</t>
  </si>
  <si>
    <t>Action|Adventure|Comedy|Romance|Thriller</t>
  </si>
  <si>
    <t>Alexis Dziena</t>
  </si>
  <si>
    <t>Judd Apatow</t>
  </si>
  <si>
    <t>Maude Apatow</t>
  </si>
  <si>
    <t>Frances Fisher</t>
  </si>
  <si>
    <t>Tim McGraw</t>
  </si>
  <si>
    <t>Action|Comedy|Sport</t>
  </si>
  <si>
    <t>Gary Cole</t>
  </si>
  <si>
    <t>Steve Carr</t>
  </si>
  <si>
    <t>Raven-SymonÃ©</t>
  </si>
  <si>
    <t>Kevin Pollak</t>
  </si>
  <si>
    <t>Mel Gibson</t>
  </si>
  <si>
    <t>Patrick McGoohan</t>
  </si>
  <si>
    <t>Biography|Drama|History|War</t>
  </si>
  <si>
    <t>Mhairi Calvey</t>
  </si>
  <si>
    <t>James Robinson</t>
  </si>
  <si>
    <t>Brian Geraghty</t>
  </si>
  <si>
    <t>James Morrison</t>
  </si>
  <si>
    <t>David Silverman</t>
  </si>
  <si>
    <t>Yeardley Smith</t>
  </si>
  <si>
    <t>Adventure|Animation|Comedy</t>
  </si>
  <si>
    <t>Marcia Wallace</t>
  </si>
  <si>
    <t>Frank Darabont</t>
  </si>
  <si>
    <t>Martin Landau</t>
  </si>
  <si>
    <t>Jeffrey DeMunn</t>
  </si>
  <si>
    <t>Action|Drama|Sport</t>
  </si>
  <si>
    <t>CristiÃ¡n de la Fuente</t>
  </si>
  <si>
    <t>Jean-Claude Dreyfus</t>
  </si>
  <si>
    <t>Adventure|Drama|Family</t>
  </si>
  <si>
    <t>David Gant</t>
  </si>
  <si>
    <t>Oanh Nguyen</t>
  </si>
  <si>
    <t>Drama|Mystery|Romance|Thriller</t>
  </si>
  <si>
    <t>Betty Thomas</t>
  </si>
  <si>
    <t>Peter Boyle</t>
  </si>
  <si>
    <t>Merritt Wever</t>
  </si>
  <si>
    <t>Rory Culkin</t>
  </si>
  <si>
    <t>Cherry Jones</t>
  </si>
  <si>
    <t>Jennifer Saunders</t>
  </si>
  <si>
    <t>Adventure|Animation|Comedy|Family|Fantasy|Romance</t>
  </si>
  <si>
    <t>Conrad Vernon</t>
  </si>
  <si>
    <t>Cheech Marin</t>
  </si>
  <si>
    <t>George Carlin</t>
  </si>
  <si>
    <t>Garry Marshall</t>
  </si>
  <si>
    <t>Hector Elizondo</t>
  </si>
  <si>
    <t>Eve</t>
  </si>
  <si>
    <t>Leila Arcieri</t>
  </si>
  <si>
    <t>Paul Tibbitt</t>
  </si>
  <si>
    <t>Billy West</t>
  </si>
  <si>
    <t>Tim Conway</t>
  </si>
  <si>
    <t>Adventure|Drama|War</t>
  </si>
  <si>
    <t>John Amos</t>
  </si>
  <si>
    <t>Franco Nero</t>
  </si>
  <si>
    <t>Clark Johnson</t>
  </si>
  <si>
    <t>Josh Charles</t>
  </si>
  <si>
    <t>Action|Adventure|Crime|Thriller</t>
  </si>
  <si>
    <t>Katia Winter</t>
  </si>
  <si>
    <t>Adventure|Drama|Fantasy|Mystery|Thriller</t>
  </si>
  <si>
    <t>Nicole Beharie</t>
  </si>
  <si>
    <t>Lyndie Greenwood</t>
  </si>
  <si>
    <t>Cameron Crowe</t>
  </si>
  <si>
    <t>Fantasy|Mystery|Romance|Sci-Fi|Thriller</t>
  </si>
  <si>
    <t>Freddy RodrÃ­guez</t>
  </si>
  <si>
    <t>Drama|Fantasy|Mystery|Thriller</t>
  </si>
  <si>
    <t>Bob Balaban</t>
  </si>
  <si>
    <t>Raoul Bova</t>
  </si>
  <si>
    <t>Bridgit Mendler</t>
  </si>
  <si>
    <t>Animation|Comedy|Family|Fantasy|Music</t>
  </si>
  <si>
    <t>Randall Wallace</t>
  </si>
  <si>
    <t>Chris Klein</t>
  </si>
  <si>
    <t>Radha Mitchell</t>
  </si>
  <si>
    <t>Jonathan Frakes</t>
  </si>
  <si>
    <t>LeVar Burton</t>
  </si>
  <si>
    <t>Michael Dorn</t>
  </si>
  <si>
    <t>Alison Lohman</t>
  </si>
  <si>
    <t>Peter Gerety</t>
  </si>
  <si>
    <t>Drama|Horror|Romance|Thriller</t>
  </si>
  <si>
    <t>David Hyde Pierce</t>
  </si>
  <si>
    <t>Ron Rifkin</t>
  </si>
  <si>
    <t>Drama|War</t>
  </si>
  <si>
    <t>Jeremy Irvine</t>
  </si>
  <si>
    <t>George Clooney</t>
  </si>
  <si>
    <t>Todd Graff</t>
  </si>
  <si>
    <t>Drama</t>
  </si>
  <si>
    <t>John Buffalo Mailer</t>
  </si>
  <si>
    <t>Gary Shore</t>
  </si>
  <si>
    <t>Sarah Gadon</t>
  </si>
  <si>
    <t>Action|Drama|Fantasy|Horror|War</t>
  </si>
  <si>
    <t>Zach McGowan</t>
  </si>
  <si>
    <t>Mark Valley</t>
  </si>
  <si>
    <t>Adventure|Family|Fantasy|Romance</t>
  </si>
  <si>
    <t>Nathaniel Parker</t>
  </si>
  <si>
    <t>Adventure|Biography|Drama|History|War</t>
  </si>
  <si>
    <t>Victor Wong</t>
  </si>
  <si>
    <t>Chelcie Ross</t>
  </si>
  <si>
    <t>Brooke Smith</t>
  </si>
  <si>
    <t>Garcelle Beauvais</t>
  </si>
  <si>
    <t>Andrzej Bartkowiak</t>
  </si>
  <si>
    <t>Ben Daniels</t>
  </si>
  <si>
    <t>Action|Adventure|Horror|Sci-Fi</t>
  </si>
  <si>
    <t>Dexter Fletcher</t>
  </si>
  <si>
    <t>Phill Lewis</t>
  </si>
  <si>
    <t>Tate Taylor</t>
  </si>
  <si>
    <t>MÃ¥ns MÃ¥rlind</t>
  </si>
  <si>
    <t>Stephen Rea</t>
  </si>
  <si>
    <t>Action|Fantasy|Horror</t>
  </si>
  <si>
    <t>Sandrine Holt</t>
  </si>
  <si>
    <t>Shane Hartline</t>
  </si>
  <si>
    <t>Comedy|Drama|Musical|Romance</t>
  </si>
  <si>
    <t>James Martin Kelly</t>
  </si>
  <si>
    <t>Celina Beach</t>
  </si>
  <si>
    <t>Gregory Hoblit</t>
  </si>
  <si>
    <t>Rory Cochrane</t>
  </si>
  <si>
    <t>Gary McKendry</t>
  </si>
  <si>
    <t>Action|Sci-Fi|Sport</t>
  </si>
  <si>
    <t>Wych Kaosayananda</t>
  </si>
  <si>
    <t>Talisa Soto</t>
  </si>
  <si>
    <t>Gregg Henry</t>
  </si>
  <si>
    <t>Mikael Salomon</t>
  </si>
  <si>
    <t>Minnie Driver</t>
  </si>
  <si>
    <t>Bobby Farrelly</t>
  </si>
  <si>
    <t>Brandy Norwood</t>
  </si>
  <si>
    <t>Action|Adventure|Animation|Comedy|Crime|Family|Fantasy</t>
  </si>
  <si>
    <t>Adventure|Animation|Family|Fantasy|Musical</t>
  </si>
  <si>
    <t>Lea Michele</t>
  </si>
  <si>
    <t>Jim Belushi</t>
  </si>
  <si>
    <t>Archie Kao</t>
  </si>
  <si>
    <t>Brandon Molale</t>
  </si>
  <si>
    <t>Kerry Conran</t>
  </si>
  <si>
    <t>Laurence Olivier</t>
  </si>
  <si>
    <t>Michael Caton-Jones</t>
  </si>
  <si>
    <t>Indira Varma</t>
  </si>
  <si>
    <t>Charlotte Rampling</t>
  </si>
  <si>
    <t>Neil Maskell</t>
  </si>
  <si>
    <t>Mikael HÃ¥fstrÃ¶m</t>
  </si>
  <si>
    <t>50 Cent</t>
  </si>
  <si>
    <t>Action|Crime|Mystery|Sci-Fi|Thriller</t>
  </si>
  <si>
    <t>Matt Gerald</t>
  </si>
  <si>
    <t>Luke Newberry</t>
  </si>
  <si>
    <t>Roxanne McKee</t>
  </si>
  <si>
    <t>Gaia Weiss</t>
  </si>
  <si>
    <t>Phil Alden Robinson</t>
  </si>
  <si>
    <t>Philip Baker Hall</t>
  </si>
  <si>
    <t>David Slade</t>
  </si>
  <si>
    <t>Gary Farmer</t>
  </si>
  <si>
    <t>Joseph Ruben</t>
  </si>
  <si>
    <t>Robert Blake</t>
  </si>
  <si>
    <t>Action|Comedy|Crime|Drama|Thriller</t>
  </si>
  <si>
    <t>Vincent Pastore</t>
  </si>
  <si>
    <t>Aida Turturro</t>
  </si>
  <si>
    <t>Alejandro AmenÃ¡bar</t>
  </si>
  <si>
    <t>Ashraf Barhom</t>
  </si>
  <si>
    <t>Adventure|Drama|History|Romance</t>
  </si>
  <si>
    <t>Max Minghella</t>
  </si>
  <si>
    <t>Rupert Evans</t>
  </si>
  <si>
    <t>Spain</t>
  </si>
  <si>
    <t>Kinka Usher</t>
  </si>
  <si>
    <t>Jenna Fischer</t>
  </si>
  <si>
    <t>Stephen Merchant</t>
  </si>
  <si>
    <t>Biography|Drama|Thriller</t>
  </si>
  <si>
    <t>Craig Gillespie</t>
  </si>
  <si>
    <t>Action|Drama|History|Thriller</t>
  </si>
  <si>
    <t>Michael Raymond-James</t>
  </si>
  <si>
    <t>Graham McTavish</t>
  </si>
  <si>
    <t>Simon McBurney</t>
  </si>
  <si>
    <t>Michael Gaston</t>
  </si>
  <si>
    <t>Kevin McNally</t>
  </si>
  <si>
    <t>Maury Chaykin</t>
  </si>
  <si>
    <t>Kaitlyn Dever</t>
  </si>
  <si>
    <t>Nancy Travis</t>
  </si>
  <si>
    <t>Rob Bowman</t>
  </si>
  <si>
    <t>Mitch Pileggi</t>
  </si>
  <si>
    <t>Doug Lefler</t>
  </si>
  <si>
    <t>Action|Adventure|Fantasy|War</t>
  </si>
  <si>
    <t>Owen Teale</t>
  </si>
  <si>
    <t>Scott Waugh</t>
  </si>
  <si>
    <t>Lisa Edelstein</t>
  </si>
  <si>
    <t>Comedy|Fantasy|Romance</t>
  </si>
  <si>
    <t>Lawrence Kasdan</t>
  </si>
  <si>
    <t>Reece Thompson</t>
  </si>
  <si>
    <t>Marcus Chong</t>
  </si>
  <si>
    <t>Gloria Foster</t>
  </si>
  <si>
    <t>Miko Hughes</t>
  </si>
  <si>
    <t>Kathleen Quinlan</t>
  </si>
  <si>
    <t>Michael Lembeck</t>
  </si>
  <si>
    <t>Aisha Tyler</t>
  </si>
  <si>
    <t>Judge Reinhold</t>
  </si>
  <si>
    <t>Eric Lloyd</t>
  </si>
  <si>
    <t>Tom Hooper</t>
  </si>
  <si>
    <t>Nora Ephron</t>
  </si>
  <si>
    <t>Jean Stapleton</t>
  </si>
  <si>
    <t>Andrea Savage</t>
  </si>
  <si>
    <t>Tony Amendola</t>
  </si>
  <si>
    <t>Action|Adventure|Comedy|Romance|Thriller|Western</t>
  </si>
  <si>
    <t>Stuart Wilson</t>
  </si>
  <si>
    <t>Matt Walsh</t>
  </si>
  <si>
    <t>Jack O'Connell</t>
  </si>
  <si>
    <t>Biography|Drama|Sport|War</t>
  </si>
  <si>
    <t>Finn Wittrock</t>
  </si>
  <si>
    <t>Alex Russell</t>
  </si>
  <si>
    <t>Clint Eastwood</t>
  </si>
  <si>
    <t>Courtney B. Vance</t>
  </si>
  <si>
    <t>William Devane</t>
  </si>
  <si>
    <t>Leon</t>
  </si>
  <si>
    <t>Janine Turner</t>
  </si>
  <si>
    <t>Samantha Mathis</t>
  </si>
  <si>
    <t>Lily Tomlin</t>
  </si>
  <si>
    <t>Daniel von Bargen</t>
  </si>
  <si>
    <t>Jay Hernandez</t>
  </si>
  <si>
    <t>Marian Seldes</t>
  </si>
  <si>
    <t>Larry Charles</t>
  </si>
  <si>
    <t>Horatio Sanz</t>
  </si>
  <si>
    <t>Stanley Kubrick</t>
  </si>
  <si>
    <t>Vinessa Shaw</t>
  </si>
  <si>
    <t>Will Gluck</t>
  </si>
  <si>
    <t>Comedy|Drama|Family|Musical</t>
  </si>
  <si>
    <t>QuvenzhanÃ© Wallis</t>
  </si>
  <si>
    <t>David Zayas</t>
  </si>
  <si>
    <t>Glenn Ficarra</t>
  </si>
  <si>
    <t>Gerald McRaney</t>
  </si>
  <si>
    <t>Abigail Spencer</t>
  </si>
  <si>
    <t>Warren Christie</t>
  </si>
  <si>
    <t>David S. Goyer</t>
  </si>
  <si>
    <t>Natasha Lyonne</t>
  </si>
  <si>
    <t>Action|Adventure|Fantasy|Horror|Sci-Fi|Thriller</t>
  </si>
  <si>
    <t>Jennifer Grey</t>
  </si>
  <si>
    <t>Lea Thompson</t>
  </si>
  <si>
    <t>Adrian Lester</t>
  </si>
  <si>
    <t>Maura Tierney</t>
  </si>
  <si>
    <t>Paul Guilfoyle</t>
  </si>
  <si>
    <t>Craig Bierko</t>
  </si>
  <si>
    <t>Melina Kanakaredes</t>
  </si>
  <si>
    <t>Yvonne Zima</t>
  </si>
  <si>
    <t>Taylor Hackford</t>
  </si>
  <si>
    <t>Pamela Reed</t>
  </si>
  <si>
    <t>Michael Kitchen</t>
  </si>
  <si>
    <t>Jonah Bobo</t>
  </si>
  <si>
    <t>Meat Loaf</t>
  </si>
  <si>
    <t>Eugenie Bondurant</t>
  </si>
  <si>
    <t>Kimberly Williams-Paisley</t>
  </si>
  <si>
    <t>Drama|Sport</t>
  </si>
  <si>
    <t>Frances O'Connor</t>
  </si>
  <si>
    <t>Michael Lehmann</t>
  </si>
  <si>
    <t>Michael Moore</t>
  </si>
  <si>
    <t>Stuart Beattie</t>
  </si>
  <si>
    <t>Kevin Grevioux</t>
  </si>
  <si>
    <t>Action|Fantasy|Sci-Fi|Thriller</t>
  </si>
  <si>
    <t>Caitlin Stasey</t>
  </si>
  <si>
    <t>Roman Polanski</t>
  </si>
  <si>
    <t>Barney Clark</t>
  </si>
  <si>
    <t>Ian McNeice</t>
  </si>
  <si>
    <t>Tony Noble</t>
  </si>
  <si>
    <t>Frank Miller</t>
  </si>
  <si>
    <t>Drama|Mystery|Romance</t>
  </si>
  <si>
    <t>Bill Cobbs</t>
  </si>
  <si>
    <t>Baltasar KormÃ¡kur</t>
  </si>
  <si>
    <t>Martin Henderson</t>
  </si>
  <si>
    <t>Adventure|Biography|Drama|History|Sport|Thriller</t>
  </si>
  <si>
    <t>Tom Goodman-Hill</t>
  </si>
  <si>
    <t>David Calder</t>
  </si>
  <si>
    <t>Crime|Drama|Fantasy</t>
  </si>
  <si>
    <t>Michael Smiley</t>
  </si>
  <si>
    <t>Simon Chandler</t>
  </si>
  <si>
    <t>Josh Zuckerman</t>
  </si>
  <si>
    <t>Robert Wagner</t>
  </si>
  <si>
    <t>Dee Bradley Baker</t>
  </si>
  <si>
    <t>Hong Kong</t>
  </si>
  <si>
    <t>Bob Peck</t>
  </si>
  <si>
    <t>Adventure|Biography|Crime|Drama|Western</t>
  </si>
  <si>
    <t>Isabella Rossellini</t>
  </si>
  <si>
    <t>Dean Jones</t>
  </si>
  <si>
    <t>Daniel Lee</t>
  </si>
  <si>
    <t>Peng Lin</t>
  </si>
  <si>
    <t>Si Won Choi</t>
  </si>
  <si>
    <t>Sung-jun Yoo</t>
  </si>
  <si>
    <t>Keenen Ivory Wayans</t>
  </si>
  <si>
    <t>Brittany Daniel</t>
  </si>
  <si>
    <t>John Witherspoon</t>
  </si>
  <si>
    <t>Action|War</t>
  </si>
  <si>
    <t>David Keith</t>
  </si>
  <si>
    <t>Rob Reiner</t>
  </si>
  <si>
    <t>Shawna Waldron</t>
  </si>
  <si>
    <t>Marco Schnabel</t>
  </si>
  <si>
    <t>Romany Malco</t>
  </si>
  <si>
    <t>Comedy|Romance|Sport</t>
  </si>
  <si>
    <t>Demian Lichtenstein</t>
  </si>
  <si>
    <t>Ice-T</t>
  </si>
  <si>
    <t>Crime|Drama|Mystery|Thriller|Western</t>
  </si>
  <si>
    <t>Craig Stark</t>
  </si>
  <si>
    <t>Josh Gordon</t>
  </si>
  <si>
    <t>Comedy|Sport</t>
  </si>
  <si>
    <t>Tim Hill</t>
  </si>
  <si>
    <t>Elizabeth Perkins</t>
  </si>
  <si>
    <t>Chelsea Handler</t>
  </si>
  <si>
    <t>Vincent Regan</t>
  </si>
  <si>
    <t>David Frankel</t>
  </si>
  <si>
    <t>Kathleen Turner</t>
  </si>
  <si>
    <t>Comedy|Drama|Family</t>
  </si>
  <si>
    <t>Eric Dane</t>
  </si>
  <si>
    <t>Haley Bennett</t>
  </si>
  <si>
    <t>Crime|Drama|Fantasy|Mystery</t>
  </si>
  <si>
    <t>Tichina Arnold</t>
  </si>
  <si>
    <t>Jill Hennessy</t>
  </si>
  <si>
    <t>Drew Sidora</t>
  </si>
  <si>
    <t>Patrick Fugit</t>
  </si>
  <si>
    <t>Emily Ratajkowski</t>
  </si>
  <si>
    <t>Josh Hamilton</t>
  </si>
  <si>
    <t>Nicky NaudÃ©</t>
  </si>
  <si>
    <t>Timothy Hutton</t>
  </si>
  <si>
    <t>Clarence Williams III</t>
  </si>
  <si>
    <t>Peter Krause</t>
  </si>
  <si>
    <t>Brenda Chapman</t>
  </si>
  <si>
    <t>Aria Noelle Curzon</t>
  </si>
  <si>
    <t>Adventure|Animation|Biography|Drama|Family|Fantasy|Musical</t>
  </si>
  <si>
    <t>Eden Riegel</t>
  </si>
  <si>
    <t>Anjelica Huston</t>
  </si>
  <si>
    <t>Patrick Fischler</t>
  </si>
  <si>
    <t>Fred Ward</t>
  </si>
  <si>
    <t>Carol Ann Susi</t>
  </si>
  <si>
    <t>Miriam Margolyes</t>
  </si>
  <si>
    <t>Jimmy Shubert</t>
  </si>
  <si>
    <t>Marc Lawrence</t>
  </si>
  <si>
    <t>Alicia Witt</t>
  </si>
  <si>
    <t>Woody Allen</t>
  </si>
  <si>
    <t>Anne Bancroft</t>
  </si>
  <si>
    <t>Peter Billingsley</t>
  </si>
  <si>
    <t>Tasha Smith</t>
  </si>
  <si>
    <t>Tom Welling</t>
  </si>
  <si>
    <t>Alyson Stoner</t>
  </si>
  <si>
    <t>Wes Ball</t>
  </si>
  <si>
    <t>Ki Hong Lee</t>
  </si>
  <si>
    <t>Rosa Salazar</t>
  </si>
  <si>
    <t>Ryan Murphy</t>
  </si>
  <si>
    <t>Jaqueline Fleming</t>
  </si>
  <si>
    <t>Robert Redford</t>
  </si>
  <si>
    <t>Drama|Romance|Western</t>
  </si>
  <si>
    <t>Jessalyn Gilsig</t>
  </si>
  <si>
    <t>Jay Russell</t>
  </si>
  <si>
    <t>Billy Burke</t>
  </si>
  <si>
    <t>Jacinda Barrett</t>
  </si>
  <si>
    <t>Saffron Burrows</t>
  </si>
  <si>
    <t>Kenny Ortega</t>
  </si>
  <si>
    <t>Mekia Cox</t>
  </si>
  <si>
    <t>Documentary|Music</t>
  </si>
  <si>
    <t>Misha Gabriel Hamilton</t>
  </si>
  <si>
    <t>Judith Hill</t>
  </si>
  <si>
    <t>Monique Gabriela Curnen</t>
  </si>
  <si>
    <t>Drama|Thriller</t>
  </si>
  <si>
    <t>Griffin Kane</t>
  </si>
  <si>
    <t>David McNally</t>
  </si>
  <si>
    <t>Dyan Cannon</t>
  </si>
  <si>
    <t>Bill Hunter</t>
  </si>
  <si>
    <t>Dawn French</t>
  </si>
  <si>
    <t>Animation|Family|Fantasy</t>
  </si>
  <si>
    <t>John Hodgman</t>
  </si>
  <si>
    <t>Kristen Connolly</t>
  </si>
  <si>
    <t>Brian Robbins</t>
  </si>
  <si>
    <t>Fred Williamson</t>
  </si>
  <si>
    <t>Brian Levant</t>
  </si>
  <si>
    <t>Harvey Korman</t>
  </si>
  <si>
    <t>Jake Lloyd</t>
  </si>
  <si>
    <t>Action|Fantasy|Horror|Sci-Fi</t>
  </si>
  <si>
    <t>James Babson</t>
  </si>
  <si>
    <t>Steven Zaillian</t>
  </si>
  <si>
    <t>Chris Butler</t>
  </si>
  <si>
    <t>Elaine Stritch</t>
  </si>
  <si>
    <t>Sophie Okonedo</t>
  </si>
  <si>
    <t>Jon Avnet</t>
  </si>
  <si>
    <t>Stockard Channing</t>
  </si>
  <si>
    <t>Sam Fell</t>
  </si>
  <si>
    <t>Oliver Hudson</t>
  </si>
  <si>
    <t>Bianca Kajlich</t>
  </si>
  <si>
    <t>Adhir Kalyan</t>
  </si>
  <si>
    <t>Kevin Donovan</t>
  </si>
  <si>
    <t>Ritchie Coster</t>
  </si>
  <si>
    <t>Geoff Murphy</t>
  </si>
  <si>
    <t>Brenda Bakke</t>
  </si>
  <si>
    <t>Peter Greene</t>
  </si>
  <si>
    <t>Patrick Kilpatrick</t>
  </si>
  <si>
    <t>Colm Feore</t>
  </si>
  <si>
    <t>Gemma Chan</t>
  </si>
  <si>
    <t>David O. Russell</t>
  </si>
  <si>
    <t>Biography|Comedy|Drama</t>
  </si>
  <si>
    <t>Babak Najafi</t>
  </si>
  <si>
    <t>Julian Kostov</t>
  </si>
  <si>
    <t>Jean-Pierre Jeunet</t>
  </si>
  <si>
    <t>Action|Horror|Sci-Fi</t>
  </si>
  <si>
    <t>Gary Dourdan</t>
  </si>
  <si>
    <t>Ned Beatty</t>
  </si>
  <si>
    <t>Tate Donovan</t>
  </si>
  <si>
    <t>Louis Ferreira</t>
  </si>
  <si>
    <t>Graham Annable</t>
  </si>
  <si>
    <t>Isaac Hempstead Wright</t>
  </si>
  <si>
    <t>Tracy Morgan</t>
  </si>
  <si>
    <t>Griffin Dunne</t>
  </si>
  <si>
    <t>Dianne Wiest</t>
  </si>
  <si>
    <t>Alison Brie</t>
  </si>
  <si>
    <t>John Pasquin</t>
  </si>
  <si>
    <t>Eileen Brennan</t>
  </si>
  <si>
    <t>Treat Williams</t>
  </si>
  <si>
    <t>Ruben Fleischer</t>
  </si>
  <si>
    <t>Ryan Gosling</t>
  </si>
  <si>
    <t>Wade Williams</t>
  </si>
  <si>
    <t>Harold Ramis</t>
  </si>
  <si>
    <t>Adventure|Comedy</t>
  </si>
  <si>
    <t>Xander Berkeley</t>
  </si>
  <si>
    <t>Biography|Drama|History|Sport</t>
  </si>
  <si>
    <t>Leleti Khumalo</t>
  </si>
  <si>
    <t>Kevin Macdonald</t>
  </si>
  <si>
    <t>Michael Weston</t>
  </si>
  <si>
    <t>Comedy|Crime|Romance|Thriller</t>
  </si>
  <si>
    <t>Denis O'Hare</t>
  </si>
  <si>
    <t>Donald Petrie</t>
  </si>
  <si>
    <t>Ray Walston</t>
  </si>
  <si>
    <t>Steven Anthony Lawrence</t>
  </si>
  <si>
    <t>Michael Lerner</t>
  </si>
  <si>
    <t>David Rasche</t>
  </si>
  <si>
    <t>Blair Brown</t>
  </si>
  <si>
    <t>Martin Donovan</t>
  </si>
  <si>
    <t>Jorge Blanco</t>
  </si>
  <si>
    <t>Stuart Baird</t>
  </si>
  <si>
    <t>Joel Coen</t>
  </si>
  <si>
    <t>Paul Adelstein</t>
  </si>
  <si>
    <t>Comedy|Crime|Romance</t>
  </si>
  <si>
    <t>Julia Duffy</t>
  </si>
  <si>
    <t>Robert Lorenz</t>
  </si>
  <si>
    <t>Ed Lauter</t>
  </si>
  <si>
    <t>Bojana Novakovic</t>
  </si>
  <si>
    <t>Penelope Ann Miller</t>
  </si>
  <si>
    <t>Horror|Mystery|Sci-Fi|Thriller</t>
  </si>
  <si>
    <t>John Kapelos</t>
  </si>
  <si>
    <t>Chi Muoi Lo</t>
  </si>
  <si>
    <t>Cathy Moriarty</t>
  </si>
  <si>
    <t>Joe Viterelli</t>
  </si>
  <si>
    <t>Harold Becker</t>
  </si>
  <si>
    <t>Carrie Preston</t>
  </si>
  <si>
    <t>Biography|Drama|Music</t>
  </si>
  <si>
    <t>Drama|Fantasy|Sport</t>
  </si>
  <si>
    <t>Adventure|Comedy|Drama|Music</t>
  </si>
  <si>
    <t>Ben Falcone</t>
  </si>
  <si>
    <t>Sunny Mabrey</t>
  </si>
  <si>
    <t>Xzibit</t>
  </si>
  <si>
    <t>Scott Stewart</t>
  </si>
  <si>
    <t>Alan Dale</t>
  </si>
  <si>
    <t>Action|Fantasy|Horror|Sci-Fi|Thriller</t>
  </si>
  <si>
    <t>Josh Wingate</t>
  </si>
  <si>
    <t>Jacob Hopkins</t>
  </si>
  <si>
    <t>Patrick Gilmore</t>
  </si>
  <si>
    <t>Adriano Giannini</t>
  </si>
  <si>
    <t>Adventure|Animation|Comedy|Drama|Family|Fantasy|Romance</t>
  </si>
  <si>
    <t>Timothy West</t>
  </si>
  <si>
    <t>Horror|Sci-Fi|Thriller</t>
  </si>
  <si>
    <t>Susanna Thompson</t>
  </si>
  <si>
    <t>Drama|Fantasy|Mystery|Romance|Thriller</t>
  </si>
  <si>
    <t>Mia Kirshner</t>
  </si>
  <si>
    <t>Tony Bill</t>
  </si>
  <si>
    <t>Action|Adventure|Drama|History|Romance|War</t>
  </si>
  <si>
    <t>Philip Winchester</t>
  </si>
  <si>
    <t>Rod Lurie</t>
  </si>
  <si>
    <t>Michael Irby</t>
  </si>
  <si>
    <t>Walter Hill</t>
  </si>
  <si>
    <t>Wilson Cruz</t>
  </si>
  <si>
    <t>Robert Forster</t>
  </si>
  <si>
    <t>Vanessa Marshall</t>
  </si>
  <si>
    <t>Akiva Goldsman</t>
  </si>
  <si>
    <t>Drama|Fantasy|Mystery|Romance</t>
  </si>
  <si>
    <t>Matt Bomer</t>
  </si>
  <si>
    <t>Kevin Corrigan</t>
  </si>
  <si>
    <t>Harald Zwart</t>
  </si>
  <si>
    <t>Kevin Zegers</t>
  </si>
  <si>
    <t>Fantasy|Horror|Mystery|Romance</t>
  </si>
  <si>
    <t>Mike O'Malley</t>
  </si>
  <si>
    <t>Adventure|Comedy|Family|Romance|Sci-Fi</t>
  </si>
  <si>
    <t>Shawn Christian</t>
  </si>
  <si>
    <t>Walter Salles</t>
  </si>
  <si>
    <t>Camryn Manheim</t>
  </si>
  <si>
    <t>Drama|Horror|Thriller</t>
  </si>
  <si>
    <t>Ariel Gade</t>
  </si>
  <si>
    <t>Iain Softley</t>
  </si>
  <si>
    <t>Jamie Foreman</t>
  </si>
  <si>
    <t>Louis Lombardi</t>
  </si>
  <si>
    <t>David Koepp</t>
  </si>
  <si>
    <t>Olivia Munn</t>
  </si>
  <si>
    <t>Action|Comedy|Mystery|Romance</t>
  </si>
  <si>
    <t>Ulrich Thomsen</t>
  </si>
  <si>
    <t>Uwe Boll</t>
  </si>
  <si>
    <t>Mike Dopud</t>
  </si>
  <si>
    <t>Tania Saulnier</t>
  </si>
  <si>
    <t>Pou-Soi Cheang</t>
  </si>
  <si>
    <t>Aaron Kwok</t>
  </si>
  <si>
    <t>Eddie Peng</t>
  </si>
  <si>
    <t>John Dahl</t>
  </si>
  <si>
    <t>Clayne Crawford</t>
  </si>
  <si>
    <t>Paolo Montalban</t>
  </si>
  <si>
    <t>Filipino</t>
  </si>
  <si>
    <t>Tim Miller</t>
  </si>
  <si>
    <t>Ed Skrein</t>
  </si>
  <si>
    <t>Action|Adventure|Comedy|Romance|Sci-Fi</t>
  </si>
  <si>
    <t>Stefan Kapicic</t>
  </si>
  <si>
    <t>Stephen Herek</t>
  </si>
  <si>
    <t>Morgan Fairchild</t>
  </si>
  <si>
    <t>Eric McCormack</t>
  </si>
  <si>
    <t>Leonard Roberts</t>
  </si>
  <si>
    <t>Action|Biography|Drama|History|Thriller|War</t>
  </si>
  <si>
    <t>Keir O'Donnell</t>
  </si>
  <si>
    <t>Dylan Minnette</t>
  </si>
  <si>
    <t>Adventure|Comedy|Family|Fantasy|Horror</t>
  </si>
  <si>
    <t>Odeya Rush</t>
  </si>
  <si>
    <t>Ken Marino</t>
  </si>
  <si>
    <t>Soleil Moon Frye</t>
  </si>
  <si>
    <t>Nate Richert</t>
  </si>
  <si>
    <t>Caroline Rhea</t>
  </si>
  <si>
    <t>Willie Garson</t>
  </si>
  <si>
    <t>Comedy|Family|Romance|Sci-Fi</t>
  </si>
  <si>
    <t>Taylor Negron</t>
  </si>
  <si>
    <t>Peter MacDonald</t>
  </si>
  <si>
    <t>Kurtwood Smith</t>
  </si>
  <si>
    <t>Action|Adventure|Thriller|War</t>
  </si>
  <si>
    <t>Richard Crenna</t>
  </si>
  <si>
    <t>Malcolm Goodwin</t>
  </si>
  <si>
    <t>Comedy|Drama|Romance|Sport</t>
  </si>
  <si>
    <t>Robert Baker</t>
  </si>
  <si>
    <t>Matt Bushell</t>
  </si>
  <si>
    <t>Comedy|Western</t>
  </si>
  <si>
    <t>Kim Shaw</t>
  </si>
  <si>
    <t>Kevin Brown</t>
  </si>
  <si>
    <t>Jessica Szohr</t>
  </si>
  <si>
    <t>Rob Riggle</t>
  </si>
  <si>
    <t>Shawn Roberts</t>
  </si>
  <si>
    <t>Anthony Hemingway</t>
  </si>
  <si>
    <t>Nate Parker</t>
  </si>
  <si>
    <t>Tristan Mack Wilds</t>
  </si>
  <si>
    <t>Cynthia Nixon</t>
  </si>
  <si>
    <t>Sean Anders</t>
  </si>
  <si>
    <t>Leighton Meester</t>
  </si>
  <si>
    <t>Brian Thompson</t>
  </si>
  <si>
    <t>Terry O'Neill</t>
  </si>
  <si>
    <t>Action|Comedy|Crime|Drama</t>
  </si>
  <si>
    <t>Chris Penn</t>
  </si>
  <si>
    <t>Mark Neveldine</t>
  </si>
  <si>
    <t>Spencer Wilding</t>
  </si>
  <si>
    <t>Christopher Lambert</t>
  </si>
  <si>
    <t>John Madden</t>
  </si>
  <si>
    <t>Irene Papas</t>
  </si>
  <si>
    <t>Drama|Music|Romance|War</t>
  </si>
  <si>
    <t>Mihalis Giannatos</t>
  </si>
  <si>
    <t>Noureen DeWulf</t>
  </si>
  <si>
    <t>Barry Corbin</t>
  </si>
  <si>
    <t>Brian Austin Green</t>
  </si>
  <si>
    <t>Action|Comedy|Drama|Family|Thriller</t>
  </si>
  <si>
    <t>Kevin Bray</t>
  </si>
  <si>
    <t>Ashley Scott</t>
  </si>
  <si>
    <t>Action|Crime</t>
  </si>
  <si>
    <t>Michael Bowen</t>
  </si>
  <si>
    <t>Siobhan Fallon Hogan</t>
  </si>
  <si>
    <t>Sam Anderson</t>
  </si>
  <si>
    <t>Beth Riesgraf</t>
  </si>
  <si>
    <t>Matthew Gray Gubler</t>
  </si>
  <si>
    <t>Mike Gabriel</t>
  </si>
  <si>
    <t>Adventure|Animation|Drama|Family|History|Musical|Romance</t>
  </si>
  <si>
    <t>Irene Bedard</t>
  </si>
  <si>
    <t>Margot Kidder</t>
  </si>
  <si>
    <t>Action|Adventure|Drama|Romance|Sci-Fi</t>
  </si>
  <si>
    <t>Sam Weisman</t>
  </si>
  <si>
    <t>Action|Adventure|Comedy|Family|Romance</t>
  </si>
  <si>
    <t>Holland Taylor</t>
  </si>
  <si>
    <t>Jesse Dylan</t>
  </si>
  <si>
    <t>Thomas Ian Nicholas</t>
  </si>
  <si>
    <t>Alyson Hannigan</t>
  </si>
  <si>
    <t>Chris Mulkey</t>
  </si>
  <si>
    <t>Michael Chernus</t>
  </si>
  <si>
    <t>Fred Rogers</t>
  </si>
  <si>
    <t>James Wilcox</t>
  </si>
  <si>
    <t>Wayne Wang</t>
  </si>
  <si>
    <t>Natasha Richardson</t>
  </si>
  <si>
    <t>Ricky Schroder</t>
  </si>
  <si>
    <t>Gabriele Muccino</t>
  </si>
  <si>
    <t>Kurt Fuller</t>
  </si>
  <si>
    <t>James Karen</t>
  </si>
  <si>
    <t>Erika Christensen</t>
  </si>
  <si>
    <t>Haley Ramm</t>
  </si>
  <si>
    <t>Dylan Baker</t>
  </si>
  <si>
    <t>David Carradine</t>
  </si>
  <si>
    <t>Chiaki Kuriyama</t>
  </si>
  <si>
    <t>Adam Alexi-Malle</t>
  </si>
  <si>
    <t>Don S. Davis</t>
  </si>
  <si>
    <t>Christopher Judge</t>
  </si>
  <si>
    <t>Gary Jones</t>
  </si>
  <si>
    <t>Michael Parks</t>
  </si>
  <si>
    <t>Jack Palance</t>
  </si>
  <si>
    <t>Brion James</t>
  </si>
  <si>
    <t>Tom Dey</t>
  </si>
  <si>
    <t>Jason Connery</t>
  </si>
  <si>
    <t>Action|Adventure|Comedy|Western</t>
  </si>
  <si>
    <t>Kate Luyben</t>
  </si>
  <si>
    <t>J.T. Walsh</t>
  </si>
  <si>
    <t>Ophelia Lovibond</t>
  </si>
  <si>
    <t>Madeline Carroll</t>
  </si>
  <si>
    <t>Thomas McDonell</t>
  </si>
  <si>
    <t>Jimmy Hayward</t>
  </si>
  <si>
    <t>Carlos Ponce</t>
  </si>
  <si>
    <t>Holt McCallany</t>
  </si>
  <si>
    <t>Charles S. Dutton</t>
  </si>
  <si>
    <t>Paul McGann</t>
  </si>
  <si>
    <t>Alan Parker</t>
  </si>
  <si>
    <t>Jimmy Nail</t>
  </si>
  <si>
    <t>Biography|Drama|History|Musical</t>
  </si>
  <si>
    <t>Andrea Corr</t>
  </si>
  <si>
    <t>Peter Polycarpou</t>
  </si>
  <si>
    <t>John Frankenheimer</t>
  </si>
  <si>
    <t>Michael Lonsdale</t>
  </si>
  <si>
    <t>Adventure|Drama|Horror|Thriller</t>
  </si>
  <si>
    <t>Om Puri</t>
  </si>
  <si>
    <t>Paul King</t>
  </si>
  <si>
    <t>Matt Lucas</t>
  </si>
  <si>
    <t>Sally Hawkins</t>
  </si>
  <si>
    <t>Akiva Schaffer</t>
  </si>
  <si>
    <t>Nicholas Braun</t>
  </si>
  <si>
    <t>William Friedkin</t>
  </si>
  <si>
    <t>Jenna Boyd</t>
  </si>
  <si>
    <t>Rex Linn</t>
  </si>
  <si>
    <t>John Ashton</t>
  </si>
  <si>
    <t>Terence Bernie Hines</t>
  </si>
  <si>
    <t>Seymour Cassel</t>
  </si>
  <si>
    <t>Kent Alterman</t>
  </si>
  <si>
    <t>Peter Lord</t>
  </si>
  <si>
    <t>Russell Tovey</t>
  </si>
  <si>
    <t>Action|Drama|Sport|Thriller</t>
  </si>
  <si>
    <t>Ellen Barkin</t>
  </si>
  <si>
    <t>Drama|Musical|Romance|Thriller</t>
  </si>
  <si>
    <t>Miranda Richardson</t>
  </si>
  <si>
    <t>Shekhar Kapur</t>
  </si>
  <si>
    <t>Karyn Kusama</t>
  </si>
  <si>
    <t>Paterson Joseph</t>
  </si>
  <si>
    <t>Ron Maxwell</t>
  </si>
  <si>
    <t>Bruce Boxleitner</t>
  </si>
  <si>
    <t>Billy Campbell</t>
  </si>
  <si>
    <t>John Castle</t>
  </si>
  <si>
    <t>Robert Butler</t>
  </si>
  <si>
    <t>Lauren Holly</t>
  </si>
  <si>
    <t>Karey Kirkpatrick</t>
  </si>
  <si>
    <t>Comedy|Drama|Family|Fantasy</t>
  </si>
  <si>
    <t>Tina Fey</t>
  </si>
  <si>
    <t>Adventure|Comedy|Crime|Family|Musical</t>
  </si>
  <si>
    <t>Hugh Bonneville</t>
  </si>
  <si>
    <t>Brady Corbet</t>
  </si>
  <si>
    <t>Steve Antin</t>
  </si>
  <si>
    <t>Peter Gallagher</t>
  </si>
  <si>
    <t>Drama|Music|Musical|Romance</t>
  </si>
  <si>
    <t>David Walton</t>
  </si>
  <si>
    <t>AndrÃ© Dussollier</t>
  </si>
  <si>
    <t>Drama|Mystery|Romance|War</t>
  </si>
  <si>
    <t>Denis Lavant</t>
  </si>
  <si>
    <t>Albert Dupontel</t>
  </si>
  <si>
    <t>Shelley Winters</t>
  </si>
  <si>
    <t>Crime|Drama|Romance</t>
  </si>
  <si>
    <t>James Mason</t>
  </si>
  <si>
    <t>Lois Maxwell</t>
  </si>
  <si>
    <t>Not Rated</t>
  </si>
  <si>
    <t>Jim Gillespie</t>
  </si>
  <si>
    <t>Tom Berenger</t>
  </si>
  <si>
    <t>Crime|Horror|Mystery|Thriller</t>
  </si>
  <si>
    <t>Norman Reedus</t>
  </si>
  <si>
    <t>Madison Pettis</t>
  </si>
  <si>
    <t>Jason Momoa</t>
  </si>
  <si>
    <t>Jon Seda</t>
  </si>
  <si>
    <t>Francis Ford Coppola</t>
  </si>
  <si>
    <t>Billy Gardell</t>
  </si>
  <si>
    <t>Todd Stashwick</t>
  </si>
  <si>
    <t>Amanda Detmer</t>
  </si>
  <si>
    <t>Richard Lester</t>
  </si>
  <si>
    <t>Jackie Cooper</t>
  </si>
  <si>
    <t>Lenny Venito</t>
  </si>
  <si>
    <t>Todd Giebenhain</t>
  </si>
  <si>
    <t>David Backus</t>
  </si>
  <si>
    <t>Adventure|Animation|Drama|Family|Fantasy|Musical|Mystery|Romance</t>
  </si>
  <si>
    <t>Bernadette Peters</t>
  </si>
  <si>
    <t>Kylie Minogue</t>
  </si>
  <si>
    <t>Matt O'Leary</t>
  </si>
  <si>
    <t>Scott Cooper</t>
  </si>
  <si>
    <t>Robert Rodriguez</t>
  </si>
  <si>
    <t>Action|Horror|Thriller</t>
  </si>
  <si>
    <t>Kimberly Elise</t>
  </si>
  <si>
    <t>Drama|History|Horror</t>
  </si>
  <si>
    <t>Hill Harper</t>
  </si>
  <si>
    <t>Curtis Hanson</t>
  </si>
  <si>
    <t>Drama|Romance|Sport</t>
  </si>
  <si>
    <t>Kelvin Han Yee</t>
  </si>
  <si>
    <t>Parker Sawyers</t>
  </si>
  <si>
    <t>Ann-Margret</t>
  </si>
  <si>
    <t>Phyllida Lloyd</t>
  </si>
  <si>
    <t>Comedy|Family|Musical|Romance</t>
  </si>
  <si>
    <t>Jay Chandrasekhar</t>
  </si>
  <si>
    <t>Jessica Simpson</t>
  </si>
  <si>
    <t>Alice Greczyn</t>
  </si>
  <si>
    <t>Terrence Malick</t>
  </si>
  <si>
    <t>Dash Mihok</t>
  </si>
  <si>
    <t>David Dobkin</t>
  </si>
  <si>
    <t>Mircea Monroe</t>
  </si>
  <si>
    <t>Milos Forman</t>
  </si>
  <si>
    <t>Gerry Becker</t>
  </si>
  <si>
    <t>Matt Price</t>
  </si>
  <si>
    <t>Tom Dreesen</t>
  </si>
  <si>
    <t>Pierre Morel</t>
  </si>
  <si>
    <t>Amber Rose Revah</t>
  </si>
  <si>
    <t>Kasia Smutniak</t>
  </si>
  <si>
    <t>Rebecca Dayan</t>
  </si>
  <si>
    <t>Paul Hunter</t>
  </si>
  <si>
    <t>Victoria Smurfit</t>
  </si>
  <si>
    <t>Tony Cox</t>
  </si>
  <si>
    <t>Rob Moran</t>
  </si>
  <si>
    <t>Steve Oedekerk</t>
  </si>
  <si>
    <t>Rob Paulsen</t>
  </si>
  <si>
    <t>John Whitesell</t>
  </si>
  <si>
    <t>Jorge Garcia</t>
  </si>
  <si>
    <t>Alia Shawkat</t>
  </si>
  <si>
    <t>Kathleen Freeman</t>
  </si>
  <si>
    <t>Bobby Block</t>
  </si>
  <si>
    <t>George Nolfi</t>
  </si>
  <si>
    <t>Romance|Sci-Fi|Thriller</t>
  </si>
  <si>
    <t>Jon Stewart</t>
  </si>
  <si>
    <t>Bonnie Hunt</t>
  </si>
  <si>
    <t>Lupe Ontiveros</t>
  </si>
  <si>
    <t>Shirley Knight</t>
  </si>
  <si>
    <t>Biography|Comedy|Drama|Romance</t>
  </si>
  <si>
    <t>Mystery|Sci-Fi|Thriller</t>
  </si>
  <si>
    <t>Joel Courtney</t>
  </si>
  <si>
    <t>Zach Mills</t>
  </si>
  <si>
    <t>Conchata Ferrell</t>
  </si>
  <si>
    <t>Thomas Lennon</t>
  </si>
  <si>
    <t>Craig Roberts</t>
  </si>
  <si>
    <t>Neil Jordan</t>
  </si>
  <si>
    <t>Drama|Fantasy|Horror</t>
  </si>
  <si>
    <t>Danny Masterson</t>
  </si>
  <si>
    <t>Rawson Marshall Thurber</t>
  </si>
  <si>
    <t>Megan Park</t>
  </si>
  <si>
    <t>Herbert Russell</t>
  </si>
  <si>
    <t>Mark L. Young</t>
  </si>
  <si>
    <t>Adventure|Comedy|Drama|Fantasy|Musical</t>
  </si>
  <si>
    <t>Spike Lee</t>
  </si>
  <si>
    <t>James Ransone</t>
  </si>
  <si>
    <t>Brian Helgeland</t>
  </si>
  <si>
    <t>Deborah Kara Unger</t>
  </si>
  <si>
    <t>Bill Duke</t>
  </si>
  <si>
    <t>Frank Marshall</t>
  </si>
  <si>
    <t>Dylan Walsh</t>
  </si>
  <si>
    <t>Chandler Canterbury</t>
  </si>
  <si>
    <t>Hideo Nakata</t>
  </si>
  <si>
    <t>Horror|Mystery</t>
  </si>
  <si>
    <t>Sissy Spacek</t>
  </si>
  <si>
    <t>Peter Hewitt</t>
  </si>
  <si>
    <t>Mark Christopher Lawrence</t>
  </si>
  <si>
    <t>Michael Monks</t>
  </si>
  <si>
    <t>Joe Roth</t>
  </si>
  <si>
    <t>Bennett Miller</t>
  </si>
  <si>
    <t>Jaume Collet-Serra</t>
  </si>
  <si>
    <t>Scoot McNairy</t>
  </si>
  <si>
    <t>Andy Fickman</t>
  </si>
  <si>
    <t>Billy Brown</t>
  </si>
  <si>
    <t>Action|Adventure|Family|Fantasy|Sci-Fi|Thriller</t>
  </si>
  <si>
    <t>James McTeigue</t>
  </si>
  <si>
    <t>Rupert Graves</t>
  </si>
  <si>
    <t>Anna-Louise Plowman</t>
  </si>
  <si>
    <t>Fann Wong</t>
  </si>
  <si>
    <t>Georgina Chapman</t>
  </si>
  <si>
    <t>Gemma Jones</t>
  </si>
  <si>
    <t>Nicola Walker</t>
  </si>
  <si>
    <t>Matthew O'Callaghan</t>
  </si>
  <si>
    <t>Angela Robinson</t>
  </si>
  <si>
    <t>Adventure|Comedy|Family|Fantasy|Romance|Sport</t>
  </si>
  <si>
    <t>Cheryl Hines</t>
  </si>
  <si>
    <t>Gary Fleder</t>
  </si>
  <si>
    <t>Jennifer Esposito</t>
  </si>
  <si>
    <t>Conrad Goode</t>
  </si>
  <si>
    <t>Tommy Wirkola</t>
  </si>
  <si>
    <t>Derek Mears</t>
  </si>
  <si>
    <t>Adrian Lyne</t>
  </si>
  <si>
    <t>Erik Per Sullivan</t>
  </si>
  <si>
    <t>Olivier Martinez</t>
  </si>
  <si>
    <t>Chad Lowe</t>
  </si>
  <si>
    <t>Emily Wickersham</t>
  </si>
  <si>
    <t>Alex Pettyfer</t>
  </si>
  <si>
    <t>Reuben Langdon</t>
  </si>
  <si>
    <t>Stephen Gaghan</t>
  </si>
  <si>
    <t>Amr Waked</t>
  </si>
  <si>
    <t>Kayvan Novak</t>
  </si>
  <si>
    <t>James Badge Dale</t>
  </si>
  <si>
    <t>David Costabile</t>
  </si>
  <si>
    <t>Jorge R. GutiÃ©rrez</t>
  </si>
  <si>
    <t>Ana de la Reguera</t>
  </si>
  <si>
    <t>Richard Loncraine</t>
  </si>
  <si>
    <t>Mary Lynn Rajskub</t>
  </si>
  <si>
    <t>Charles Martinet</t>
  </si>
  <si>
    <t>Christophe Gans</t>
  </si>
  <si>
    <t>Adventure|Horror|Mystery</t>
  </si>
  <si>
    <t>Alice Krige</t>
  </si>
  <si>
    <t>Howard Deutch</t>
  </si>
  <si>
    <t>Faizon Love</t>
  </si>
  <si>
    <t>Jon Hurwitz</t>
  </si>
  <si>
    <t>Dania Ramirez</t>
  </si>
  <si>
    <t>Michael Cudlitz</t>
  </si>
  <si>
    <t>Steven Quale</t>
  </si>
  <si>
    <t>Alycia Debnam-Carey</t>
  </si>
  <si>
    <t>Scott Lawrence</t>
  </si>
  <si>
    <t>John Landis</t>
  </si>
  <si>
    <t>Jon Tenney</t>
  </si>
  <si>
    <t>Gilbert R. Hill</t>
  </si>
  <si>
    <t>Robert Picardo</t>
  </si>
  <si>
    <t>Phoebe Cates</t>
  </si>
  <si>
    <t>Marcel Iures</t>
  </si>
  <si>
    <t>Alexander Witt</t>
  </si>
  <si>
    <t>Mike Epps</t>
  </si>
  <si>
    <t>Beeban Kidron</t>
  </si>
  <si>
    <t>Celia Imrie</t>
  </si>
  <si>
    <t>Carl Franklin</t>
  </si>
  <si>
    <t>Crime|Drama|Romance|Thriller</t>
  </si>
  <si>
    <t>John Billingsley</t>
  </si>
  <si>
    <t>Steven Seagal</t>
  </si>
  <si>
    <t>Joan Chen</t>
  </si>
  <si>
    <t>Sven-Ole Thorsen</t>
  </si>
  <si>
    <t>Taylor Dooley</t>
  </si>
  <si>
    <t>Danny Boyle</t>
  </si>
  <si>
    <t>Virginie Ledoyen</t>
  </si>
  <si>
    <t>Peter Youngblood Hills</t>
  </si>
  <si>
    <t>Ben Miles</t>
  </si>
  <si>
    <t>ShÃ´ Kosugi</t>
  </si>
  <si>
    <t>Rain</t>
  </si>
  <si>
    <t>Carmine Giovinazzo</t>
  </si>
  <si>
    <t>Bruce Alexander</t>
  </si>
  <si>
    <t>David Jason</t>
  </si>
  <si>
    <t>John Lyons</t>
  </si>
  <si>
    <t>Andrew Bergman</t>
  </si>
  <si>
    <t>Rumer Willis</t>
  </si>
  <si>
    <t>Comedy|Crime|Drama|Thriller</t>
  </si>
  <si>
    <t>Jay Mohr</t>
  </si>
  <si>
    <t>Drama|Fantasy</t>
  </si>
  <si>
    <t>Barbet Schroeder</t>
  </si>
  <si>
    <t>Agnes Bruckner</t>
  </si>
  <si>
    <t>Muse Watson</t>
  </si>
  <si>
    <t>Kelly Rowan</t>
  </si>
  <si>
    <t>Peter Webber</t>
  </si>
  <si>
    <t>Stephen Walters</t>
  </si>
  <si>
    <t>Richard Brake</t>
  </si>
  <si>
    <t>Tim Matheson</t>
  </si>
  <si>
    <t>Rita Wilson</t>
  </si>
  <si>
    <t>Andrew Niccol</t>
  </si>
  <si>
    <t>J.D. Evermore</t>
  </si>
  <si>
    <t>Rachel Roberts</t>
  </si>
  <si>
    <t>Harry Connick Jr.</t>
  </si>
  <si>
    <t>Tim Daly</t>
  </si>
  <si>
    <t>Rick Hoffman</t>
  </si>
  <si>
    <t>John Carpenter</t>
  </si>
  <si>
    <t>Valeria Golino</t>
  </si>
  <si>
    <t>Michelle Forbes</t>
  </si>
  <si>
    <t>Brittany Curran</t>
  </si>
  <si>
    <t>Grey Damon</t>
  </si>
  <si>
    <t>Aaron Hill</t>
  </si>
  <si>
    <t>M. Emmet Walsh</t>
  </si>
  <si>
    <t>Wes Anderson</t>
  </si>
  <si>
    <t>Adventure|Comedy|Drama</t>
  </si>
  <si>
    <t>Donald Watkins</t>
  </si>
  <si>
    <t>Action|Biography|Drama|History|War</t>
  </si>
  <si>
    <t>Jessica Collins</t>
  </si>
  <si>
    <t>Vanessa Ferlito</t>
  </si>
  <si>
    <t>David Cronenberg</t>
  </si>
  <si>
    <t>Raza Jaffrey</t>
  </si>
  <si>
    <t>John Stockwell</t>
  </si>
  <si>
    <t>David Bailie</t>
  </si>
  <si>
    <t>Paul Brooke</t>
  </si>
  <si>
    <t>Rab Affleck</t>
  </si>
  <si>
    <t>David Gordon Green</t>
  </si>
  <si>
    <t>Adventure|Comedy|Fantasy</t>
  </si>
  <si>
    <t>Jim Sheridan</t>
  </si>
  <si>
    <t>Gregory Smith</t>
  </si>
  <si>
    <t>Costa-Gavras</t>
  </si>
  <si>
    <t>William Atherton</t>
  </si>
  <si>
    <t>Patrick Read Johnson</t>
  </si>
  <si>
    <t>Lara Flynn Boyle</t>
  </si>
  <si>
    <t>Adventure|Comedy|Crime|Drama|Family</t>
  </si>
  <si>
    <t>Julie Benz</t>
  </si>
  <si>
    <t>Grant Bowler</t>
  </si>
  <si>
    <t>Mo'Nique</t>
  </si>
  <si>
    <t>Action|Biography|Crime|Drama|Thriller</t>
  </si>
  <si>
    <t>Ian Ziering</t>
  </si>
  <si>
    <t>Richard LaGravenese</t>
  </si>
  <si>
    <t>Zoey Deutch</t>
  </si>
  <si>
    <t>Alden Ehrenreich</t>
  </si>
  <si>
    <t>Pruitt Taylor Vince</t>
  </si>
  <si>
    <t>Danny DeVito</t>
  </si>
  <si>
    <t>George Armitage</t>
  </si>
  <si>
    <t>Andrew Wilson</t>
  </si>
  <si>
    <t>Willie Nelson</t>
  </si>
  <si>
    <t>Comedy|Sci-Fi</t>
  </si>
  <si>
    <t>Patrick Lussier</t>
  </si>
  <si>
    <t>Robin Shou</t>
  </si>
  <si>
    <t>Josie Ho</t>
  </si>
  <si>
    <t>James Wong</t>
  </si>
  <si>
    <t>Drama|Romance|Sci-Fi</t>
  </si>
  <si>
    <t>Gilbert Gottfried</t>
  </si>
  <si>
    <t>Action|Adventure|Comedy|Crime|Music|Mystery</t>
  </si>
  <si>
    <t>David Patrick Kelly</t>
  </si>
  <si>
    <t>Richard Curtis</t>
  </si>
  <si>
    <t>Comedy|Drama|Music</t>
  </si>
  <si>
    <t>Tom Sturridge</t>
  </si>
  <si>
    <t>Jacob Vargas</t>
  </si>
  <si>
    <t>James Lew</t>
  </si>
  <si>
    <t>Alison Doody</t>
  </si>
  <si>
    <t>Guro Nagelhus Schia</t>
  </si>
  <si>
    <t>Matthew Macfadyen</t>
  </si>
  <si>
    <t>Action|Crime|Drama|Sci-Fi|Thriller</t>
  </si>
  <si>
    <t>Leland Orser</t>
  </si>
  <si>
    <t>Dwight Yoakam</t>
  </si>
  <si>
    <t>Mel Rodriguez</t>
  </si>
  <si>
    <t>Chuck Bowman</t>
  </si>
  <si>
    <t>Lochlyn Munro</t>
  </si>
  <si>
    <t>Horror|Thriller</t>
  </si>
  <si>
    <t>P.J. Soles</t>
  </si>
  <si>
    <t>Steve Bacic</t>
  </si>
  <si>
    <t>Action|Adventure|Comedy|Drama|War</t>
  </si>
  <si>
    <t>Mykelti Williamson</t>
  </si>
  <si>
    <t>Fares Fares</t>
  </si>
  <si>
    <t>Michael Nardone</t>
  </si>
  <si>
    <t>Czech Republic</t>
  </si>
  <si>
    <t>Douglas Haase</t>
  </si>
  <si>
    <t>Corinna Harney</t>
  </si>
  <si>
    <t>Vince Vieluf</t>
  </si>
  <si>
    <t>Drama|Mystery|Sci-Fi</t>
  </si>
  <si>
    <t>Bradley Whitford</t>
  </si>
  <si>
    <t>Brian Doyle-Murray</t>
  </si>
  <si>
    <t>Crime|Drama|Music</t>
  </si>
  <si>
    <t>Fred Gwynne</t>
  </si>
  <si>
    <t>Adventure|Crime|Drama|Western</t>
  </si>
  <si>
    <t>Gretchen Mol</t>
  </si>
  <si>
    <t>Olivier Megaton</t>
  </si>
  <si>
    <t>Jon Gries</t>
  </si>
  <si>
    <t>Keith Hudson</t>
  </si>
  <si>
    <t>Comedy|Drama|Thriller</t>
  </si>
  <si>
    <t>Andy Dick</t>
  </si>
  <si>
    <t>Deepa Mehta</t>
  </si>
  <si>
    <t>Gulshan Grover</t>
  </si>
  <si>
    <t>Drama|Romance|War</t>
  </si>
  <si>
    <t>Nandita Das</t>
  </si>
  <si>
    <t>Eric Peterson</t>
  </si>
  <si>
    <t>Hindi</t>
  </si>
  <si>
    <t>India</t>
  </si>
  <si>
    <t>Unrated</t>
  </si>
  <si>
    <t>Action|Comedy|Crime|Music|Romance|Thriller</t>
  </si>
  <si>
    <t>Charlie Korsmo</t>
  </si>
  <si>
    <t>Faye Dunaway</t>
  </si>
  <si>
    <t>Crime|Romance|Thriller</t>
  </si>
  <si>
    <t>Penny Marshall</t>
  </si>
  <si>
    <t>Adam Garcia</t>
  </si>
  <si>
    <t>Alissa Dean</t>
  </si>
  <si>
    <t>Ted Kotcheff</t>
  </si>
  <si>
    <t>Andrei Tarkovsky</t>
  </si>
  <si>
    <t>Anatoliy Solonitsyn</t>
  </si>
  <si>
    <t>Donatas Banionis</t>
  </si>
  <si>
    <t>Natalya Bondarchuk</t>
  </si>
  <si>
    <t>Russian</t>
  </si>
  <si>
    <t>Soviet Union</t>
  </si>
  <si>
    <t>Paul Bolger</t>
  </si>
  <si>
    <t>Stephen Frears</t>
  </si>
  <si>
    <t>Bronagh Gallagher</t>
  </si>
  <si>
    <t>George Cole</t>
  </si>
  <si>
    <t>P.J. Hogan</t>
  </si>
  <si>
    <t>Crystal Lowe</t>
  </si>
  <si>
    <t>Action|Adventure|Drama|Sci-Fi|Thriller</t>
  </si>
  <si>
    <t>Billy Blair</t>
  </si>
  <si>
    <t>Action|Drama|Fantasy|Thriller|Western</t>
  </si>
  <si>
    <t>Julia Jones</t>
  </si>
  <si>
    <t>Action|Drama|Mystery|Thriller|War</t>
  </si>
  <si>
    <t>Swoosie Kurtz</t>
  </si>
  <si>
    <t>Randall 'Tex' Cobb</t>
  </si>
  <si>
    <t>Brad Furman</t>
  </si>
  <si>
    <t>Amy Ryan</t>
  </si>
  <si>
    <t>Biography|Crime|Drama|Thriller</t>
  </si>
  <si>
    <t>Olympia Dukakis</t>
  </si>
  <si>
    <t>Terence Young</t>
  </si>
  <si>
    <t>Jacqueline Bisset</t>
  </si>
  <si>
    <t>South Korea</t>
  </si>
  <si>
    <t>Luke Grimes</t>
  </si>
  <si>
    <t>David Zucker</t>
  </si>
  <si>
    <t>Pamela Anderson</t>
  </si>
  <si>
    <t>Regina Hall</t>
  </si>
  <si>
    <t>Jenny McCarthy</t>
  </si>
  <si>
    <t>Wendy Raquel Robinson</t>
  </si>
  <si>
    <t>Action|Comedy|Crime|Romance</t>
  </si>
  <si>
    <t>Candice Bergen</t>
  </si>
  <si>
    <t>Heather Burns</t>
  </si>
  <si>
    <t>Action|Adventure|Family|Fantasy|Sci-Fi</t>
  </si>
  <si>
    <t>Anita Briem</t>
  </si>
  <si>
    <t>Brad Renfro</t>
  </si>
  <si>
    <t>Noel Gugliemi</t>
  </si>
  <si>
    <t>Patrick Bergin</t>
  </si>
  <si>
    <t>Jane Fonda</t>
  </si>
  <si>
    <t>Denis Villeneuve</t>
  </si>
  <si>
    <t>Enrico Colantoni</t>
  </si>
  <si>
    <t>Robin Sachs</t>
  </si>
  <si>
    <t>Eric Jacobson</t>
  </si>
  <si>
    <t>Adventure|Comedy|Family|Musical</t>
  </si>
  <si>
    <t>Steve Whitmire</t>
  </si>
  <si>
    <t>Traci Lords</t>
  </si>
  <si>
    <t>Action|Horror</t>
  </si>
  <si>
    <t>Thomas Carter</t>
  </si>
  <si>
    <t>Robert Ri'chard</t>
  </si>
  <si>
    <t>Roger Michell</t>
  </si>
  <si>
    <t>Matt Malloy</t>
  </si>
  <si>
    <t>Bruce Altman</t>
  </si>
  <si>
    <t>Luis Llosa</t>
  </si>
  <si>
    <t>Eric Stoltz</t>
  </si>
  <si>
    <t>Action|Adventure|Horror|Thriller</t>
  </si>
  <si>
    <t>Kari Wuhrer</t>
  </si>
  <si>
    <t>Tyra Banks</t>
  </si>
  <si>
    <t>Comedy|Drama|Music|Romance</t>
  </si>
  <si>
    <t>Izabella Miko</t>
  </si>
  <si>
    <t>Kris Marshall</t>
  </si>
  <si>
    <t>Madeline Kahn</t>
  </si>
  <si>
    <t>Ian Richardson</t>
  </si>
  <si>
    <t>Rod Steiger</t>
  </si>
  <si>
    <t>Action|Crime|Drama|Romance|Thriller</t>
  </si>
  <si>
    <t>Emilio Estefan Jr.</t>
  </si>
  <si>
    <t>Peru</t>
  </si>
  <si>
    <t>Melville Shavelson</t>
  </si>
  <si>
    <t>Tom Bosley</t>
  </si>
  <si>
    <t>Lucille Ball</t>
  </si>
  <si>
    <t>Comedy|Family|Romance|Sport</t>
  </si>
  <si>
    <t>Garth Jennings</t>
  </si>
  <si>
    <t>Joel Zwick</t>
  </si>
  <si>
    <t>Nick Zano</t>
  </si>
  <si>
    <t>Russell Mulcahy</t>
  </si>
  <si>
    <t>James Tumminia</t>
  </si>
  <si>
    <t>Joel McHale</t>
  </si>
  <si>
    <t>William Lucking</t>
  </si>
  <si>
    <t>Vincent Kartheiser</t>
  </si>
  <si>
    <t>Drama|Family|Fantasy</t>
  </si>
  <si>
    <t>Shea Whigham</t>
  </si>
  <si>
    <t>DemiÃ¡n Bichir</t>
  </si>
  <si>
    <t>Gary Stretch</t>
  </si>
  <si>
    <t>David R. Ellis</t>
  </si>
  <si>
    <t>Valerie Cruz</t>
  </si>
  <si>
    <t>Will Beinbrink</t>
  </si>
  <si>
    <t>Peter Howitt</t>
  </si>
  <si>
    <t>Natalie Imbruglia</t>
  </si>
  <si>
    <t>Ben Miller</t>
  </si>
  <si>
    <t>John A. Davis</t>
  </si>
  <si>
    <t>David Lynch</t>
  </si>
  <si>
    <t>JosÃ© Ferrer</t>
  </si>
  <si>
    <t>Julie Taymor</t>
  </si>
  <si>
    <t>T.V. Carpio</t>
  </si>
  <si>
    <t>Drama|Fantasy|Musical|Romance</t>
  </si>
  <si>
    <t>Robert Clohessy</t>
  </si>
  <si>
    <t>Joe Komara</t>
  </si>
  <si>
    <t>Mathieu Kassovitz</t>
  </si>
  <si>
    <t>David Belle</t>
  </si>
  <si>
    <t>John Gray</t>
  </si>
  <si>
    <t>Alexa PenaVega</t>
  </si>
  <si>
    <t>John de Lancie</t>
  </si>
  <si>
    <t>Obba BabatundÃ©</t>
  </si>
  <si>
    <t>John Schultz</t>
  </si>
  <si>
    <t>Carter Jenkins</t>
  </si>
  <si>
    <t>Adventure|Comedy|Family|Fantasy|Sci-Fi</t>
  </si>
  <si>
    <t>Malese Jow</t>
  </si>
  <si>
    <t>Sean Penn</t>
  </si>
  <si>
    <t>Adrien Dorval</t>
  </si>
  <si>
    <t>Costas Mandylor</t>
  </si>
  <si>
    <t>Nels Lennarson</t>
  </si>
  <si>
    <t>Susan Stroman</t>
  </si>
  <si>
    <t>Comedy|Musical</t>
  </si>
  <si>
    <t>Simon Wincer</t>
  </si>
  <si>
    <t>Kristy Swanson</t>
  </si>
  <si>
    <t>Billy Bob Thornton</t>
  </si>
  <si>
    <t>Henry Thomas</t>
  </si>
  <si>
    <t>Biography|Drama|History</t>
  </si>
  <si>
    <t>Omari Hardwick</t>
  </si>
  <si>
    <t>Action|Crime|Drama|Thriller|War</t>
  </si>
  <si>
    <t>Laz Alonso</t>
  </si>
  <si>
    <t>Ye Liu</t>
  </si>
  <si>
    <t>Man Li</t>
  </si>
  <si>
    <t>Danny Pang</t>
  </si>
  <si>
    <t>Charlie Yeung</t>
  </si>
  <si>
    <t>James With</t>
  </si>
  <si>
    <t>Comedy|Crime|Thriller</t>
  </si>
  <si>
    <t>Omar Epps</t>
  </si>
  <si>
    <t>Giovanna Mezzogiorno</t>
  </si>
  <si>
    <t>Marcela Mar</t>
  </si>
  <si>
    <t>Unax Ugalde</t>
  </si>
  <si>
    <t>Clotilde Hesme</t>
  </si>
  <si>
    <t>Drama|Fantasy|Horror|Mystery</t>
  </si>
  <si>
    <t>Pierre Perrier</t>
  </si>
  <si>
    <t>CÃ©line Sallette</t>
  </si>
  <si>
    <t>George P. Cosmatos</t>
  </si>
  <si>
    <t>Sam Waterston</t>
  </si>
  <si>
    <t>Oliver Parker</t>
  </si>
  <si>
    <t>Tim McInnerny</t>
  </si>
  <si>
    <t>Daniel Kaluuya</t>
  </si>
  <si>
    <t>Togo Igawa</t>
  </si>
  <si>
    <t>Lawrence Kasanoff</t>
  </si>
  <si>
    <t>Action|Animation|Comedy|Family|Fantasy</t>
  </si>
  <si>
    <t>Ben Affleck</t>
  </si>
  <si>
    <t>Biography|Drama|History|Thriller</t>
  </si>
  <si>
    <t>Clea DuVall</t>
  </si>
  <si>
    <t>Daniel Roebuck</t>
  </si>
  <si>
    <t>Action|Adventure|Crime|Drama|Mystery|Thriller</t>
  </si>
  <si>
    <t>Julia Nickson</t>
  </si>
  <si>
    <t>Martin Kove</t>
  </si>
  <si>
    <t>Brian Gibson</t>
  </si>
  <si>
    <t>Norman Ferguson</t>
  </si>
  <si>
    <t>Dickie Jones</t>
  </si>
  <si>
    <t>Animation|Family|Fantasy|Musical</t>
  </si>
  <si>
    <t>Mel Blanc</t>
  </si>
  <si>
    <t>Cliff Edwards</t>
  </si>
  <si>
    <t>Approved</t>
  </si>
  <si>
    <t>Michael Cimino</t>
  </si>
  <si>
    <t>Adventure|Drama|Western</t>
  </si>
  <si>
    <t>Isabelle Huppert</t>
  </si>
  <si>
    <t>Paul McGuigan</t>
  </si>
  <si>
    <t>Daniel Mays</t>
  </si>
  <si>
    <t>Gus Van Sant</t>
  </si>
  <si>
    <t>Rob Brown</t>
  </si>
  <si>
    <t>Michael Nouri</t>
  </si>
  <si>
    <t>Roger Kumble</t>
  </si>
  <si>
    <t>Lillian Adams</t>
  </si>
  <si>
    <t>Judith Chapman</t>
  </si>
  <si>
    <t>Chelsea Bond</t>
  </si>
  <si>
    <t>Wilford Brimley</t>
  </si>
  <si>
    <t>Burr Steers</t>
  </si>
  <si>
    <t>Charlie Tahan</t>
  </si>
  <si>
    <t>Augustus Prew</t>
  </si>
  <si>
    <t>Valerie Tian</t>
  </si>
  <si>
    <t>Dax Flame</t>
  </si>
  <si>
    <t>Clarke Peters</t>
  </si>
  <si>
    <t>Dylan Moran</t>
  </si>
  <si>
    <t>Julia Sawalha</t>
  </si>
  <si>
    <t>John Hamburg</t>
  </si>
  <si>
    <t>Masi Oka</t>
  </si>
  <si>
    <t>Reginald Hudlin</t>
  </si>
  <si>
    <t>Geoffrey Holder</t>
  </si>
  <si>
    <t>William Xifaras</t>
  </si>
  <si>
    <t>Joseph L. Mankiewicz</t>
  </si>
  <si>
    <t>Richard Burton</t>
  </si>
  <si>
    <t>Biography|Drama|History|Romance</t>
  </si>
  <si>
    <t>Roddy McDowall</t>
  </si>
  <si>
    <t>Reggie Lee</t>
  </si>
  <si>
    <t>Charice</t>
  </si>
  <si>
    <t>Barbra Streisand</t>
  </si>
  <si>
    <t>Mimi Rogers</t>
  </si>
  <si>
    <t>Mark Pellington</t>
  </si>
  <si>
    <t>Drama|Horror|Mystery|Thriller</t>
  </si>
  <si>
    <t>David Eigenberg</t>
  </si>
  <si>
    <t>Bono</t>
  </si>
  <si>
    <t>Slash</t>
  </si>
  <si>
    <t>John Glen</t>
  </si>
  <si>
    <t>Robert Davi</t>
  </si>
  <si>
    <t>Anthony Zerbe</t>
  </si>
  <si>
    <t>Catherine Hardwicke</t>
  </si>
  <si>
    <t>John Herzfeld</t>
  </si>
  <si>
    <t>Annabel Jankel</t>
  </si>
  <si>
    <t>Fisher Stevens</t>
  </si>
  <si>
    <t>Jeremy Crutchley</t>
  </si>
  <si>
    <t>Jared Burke</t>
  </si>
  <si>
    <t>Tony Chiu Wai Leung</t>
  </si>
  <si>
    <t>Maggie Cheung</t>
  </si>
  <si>
    <t>Julie Anne Robinson</t>
  </si>
  <si>
    <t>Debbie Reynolds</t>
  </si>
  <si>
    <t>Evan Goldberg</t>
  </si>
  <si>
    <t>Randall Park</t>
  </si>
  <si>
    <t>Anders Holm</t>
  </si>
  <si>
    <t>Sngmoo Lee</t>
  </si>
  <si>
    <t>Dong-gun Jang</t>
  </si>
  <si>
    <t>Action|Fantasy|Western</t>
  </si>
  <si>
    <t>Jed Brophy</t>
  </si>
  <si>
    <t>Gavin MacLeod</t>
  </si>
  <si>
    <t>Comedy|War</t>
  </si>
  <si>
    <t>Bob Hastings</t>
  </si>
  <si>
    <t>Dany Boon</t>
  </si>
  <si>
    <t>Drama|Music</t>
  </si>
  <si>
    <t>Evan Jones</t>
  </si>
  <si>
    <t>Jamel Debbouze</t>
  </si>
  <si>
    <t>Youssef Hajdi</t>
  </si>
  <si>
    <t>MÃ©lissa Theuriau</t>
  </si>
  <si>
    <t>BÃ©rÃ©nice Bejo</t>
  </si>
  <si>
    <t>Gordon Chan</t>
  </si>
  <si>
    <t>Lee Evans</t>
  </si>
  <si>
    <t>Julian Sands</t>
  </si>
  <si>
    <t>Anthony Chau-Sang Wong</t>
  </si>
  <si>
    <t>Asger Leth</t>
  </si>
  <si>
    <t>Mandy Gonzalez</t>
  </si>
  <si>
    <t>J. Smith-Cameron</t>
  </si>
  <si>
    <t>JoBeth Williams</t>
  </si>
  <si>
    <t>John G. Avildsen</t>
  </si>
  <si>
    <t>William Zabka</t>
  </si>
  <si>
    <t>Action|Drama|Family|Sport</t>
  </si>
  <si>
    <t>William Bassett</t>
  </si>
  <si>
    <t>Anne Fletcher</t>
  </si>
  <si>
    <t>Bruce Beresford</t>
  </si>
  <si>
    <t>Annabeth Gish</t>
  </si>
  <si>
    <t>Bruce Campbell</t>
  </si>
  <si>
    <t>Jeffrey Weissman</t>
  </si>
  <si>
    <t>Thomas F. Wilson</t>
  </si>
  <si>
    <t>Sam Taylor-Johnson</t>
  </si>
  <si>
    <t>Scott Elrod</t>
  </si>
  <si>
    <t>Action|Biography|Drama|Thriller|War</t>
  </si>
  <si>
    <t>Jerry Ferrara</t>
  </si>
  <si>
    <t>Dan Bilzerian</t>
  </si>
  <si>
    <t>Lori Petty</t>
  </si>
  <si>
    <t>Comedy|Drama|Sport</t>
  </si>
  <si>
    <t>Rosie O'Donnell</t>
  </si>
  <si>
    <t>Javier Botet</t>
  </si>
  <si>
    <t>Dustin Fitzsimons</t>
  </si>
  <si>
    <t>Marcella Lentz-Pope</t>
  </si>
  <si>
    <t>Ken Kwapis</t>
  </si>
  <si>
    <t>Sabrina Revelle</t>
  </si>
  <si>
    <t>Carmen Perez</t>
  </si>
  <si>
    <t>Sachiko Ishida</t>
  </si>
  <si>
    <t>Beau Mirchoff</t>
  </si>
  <si>
    <t>Wes Craven</t>
  </si>
  <si>
    <t>Roger Jackson</t>
  </si>
  <si>
    <t>Kelly Rutherford</t>
  </si>
  <si>
    <t>Adventure|Comedy|Sci-Fi|Western</t>
  </si>
  <si>
    <t>Etan Cohen</t>
  </si>
  <si>
    <t>Fantasy|Horror|Romance</t>
  </si>
  <si>
    <t>Biography|Drama|Romance</t>
  </si>
  <si>
    <t>Wendy Crewson</t>
  </si>
  <si>
    <t>Nadine Velazquez</t>
  </si>
  <si>
    <t>Terry Kinney</t>
  </si>
  <si>
    <t>Action|Adventure|Drama|Romance|War</t>
  </si>
  <si>
    <t>Eric Schweig</t>
  </si>
  <si>
    <t>Curtis Armstrong</t>
  </si>
  <si>
    <t>Powers Boothe</t>
  </si>
  <si>
    <t>Jason Douglas</t>
  </si>
  <si>
    <t>Jane Curtin</t>
  </si>
  <si>
    <t>Susan Ward</t>
  </si>
  <si>
    <t>Jay O. Sanders</t>
  </si>
  <si>
    <t>Sally Kirkland</t>
  </si>
  <si>
    <t>Cheryl Penland</t>
  </si>
  <si>
    <t>Nia Long</t>
  </si>
  <si>
    <t>Marisol Nichols</t>
  </si>
  <si>
    <t>Adventure|Comedy|Crime|Romance</t>
  </si>
  <si>
    <t>Comedy|Drama|Family|Fantasy|Romance</t>
  </si>
  <si>
    <t>Matthew Perry</t>
  </si>
  <si>
    <t>Nick Cassavetes</t>
  </si>
  <si>
    <t>Kate Upton</t>
  </si>
  <si>
    <t>David Thornton</t>
  </si>
  <si>
    <t>Andrew Fiscella</t>
  </si>
  <si>
    <t>Horror</t>
  </si>
  <si>
    <t>Krista Allen</t>
  </si>
  <si>
    <t>Shantel VanSanten</t>
  </si>
  <si>
    <t>Joaquim de Almeida</t>
  </si>
  <si>
    <t>Sam Jaeger</t>
  </si>
  <si>
    <t>Nicholas Stoller</t>
  </si>
  <si>
    <t>Mario Lopez</t>
  </si>
  <si>
    <t>Comedy|Music</t>
  </si>
  <si>
    <t>Pink</t>
  </si>
  <si>
    <t>Lino Facioli</t>
  </si>
  <si>
    <t>Nick Cannon</t>
  </si>
  <si>
    <t>Mark A.Z. DippÃ©</t>
  </si>
  <si>
    <t>Michael Jai White</t>
  </si>
  <si>
    <t>Action|Adventure|Drama|Romance|Thriller</t>
  </si>
  <si>
    <t>Margarita Levieva</t>
  </si>
  <si>
    <t>Aidan Quinn</t>
  </si>
  <si>
    <t>Lindsay Sloane</t>
  </si>
  <si>
    <t>Cal Brunker</t>
  </si>
  <si>
    <t>Paul Scheer</t>
  </si>
  <si>
    <t>Jonathan Morgan Heit</t>
  </si>
  <si>
    <t>Dalia HernÃ¡ndez</t>
  </si>
  <si>
    <t>Rudy Youngblood</t>
  </si>
  <si>
    <t>Jonathan Brewer</t>
  </si>
  <si>
    <t>Maya</t>
  </si>
  <si>
    <t>NimrÃ³d Antal</t>
  </si>
  <si>
    <t>Topher Grace</t>
  </si>
  <si>
    <t>Debra Winger</t>
  </si>
  <si>
    <t>Roscoe Lee Browne</t>
  </si>
  <si>
    <t>Alejandro Agresti</t>
  </si>
  <si>
    <t>Ebon Moss-Bachrach</t>
  </si>
  <si>
    <t>Deneen Tyler</t>
  </si>
  <si>
    <t>Gena Rowlands</t>
  </si>
  <si>
    <t>Joy Bryant</t>
  </si>
  <si>
    <t>Peter Hedges</t>
  </si>
  <si>
    <t>Paul Weiland</t>
  </si>
  <si>
    <t>Beau Garrett</t>
  </si>
  <si>
    <t>Busy Philipps</t>
  </si>
  <si>
    <t>Steve Schirripa</t>
  </si>
  <si>
    <t>Biography|Drama|Music|Musical</t>
  </si>
  <si>
    <t>Johnny Cannizzaro</t>
  </si>
  <si>
    <t>Scott Vance</t>
  </si>
  <si>
    <t>Drama|History</t>
  </si>
  <si>
    <t>JosÃ© Wilker</t>
  </si>
  <si>
    <t>Lorraine Bracco</t>
  </si>
  <si>
    <t>Sean Connery</t>
  </si>
  <si>
    <t>Colin Strause</t>
  </si>
  <si>
    <t>Johnny Lewis</t>
  </si>
  <si>
    <t>Sam Trammell</t>
  </si>
  <si>
    <t>Ian Whyte</t>
  </si>
  <si>
    <t>John Larroquette</t>
  </si>
  <si>
    <t>Macaulay Culkin</t>
  </si>
  <si>
    <t>Jonathan Hyde</t>
  </si>
  <si>
    <t>Comedy|Music|Romance</t>
  </si>
  <si>
    <t>Greg Mottola</t>
  </si>
  <si>
    <t>Nelson Ascencio</t>
  </si>
  <si>
    <t>Bobby Lee</t>
  </si>
  <si>
    <t>Jeremy Owen</t>
  </si>
  <si>
    <t>Tom Virtue</t>
  </si>
  <si>
    <t>Julene Renee</t>
  </si>
  <si>
    <t>Aimee Teegarden</t>
  </si>
  <si>
    <t>Shenae Grimes-Beech</t>
  </si>
  <si>
    <t>Anthony Heald</t>
  </si>
  <si>
    <t>Jake Kasdan</t>
  </si>
  <si>
    <t>Nat Faxon</t>
  </si>
  <si>
    <t>Diane Keaton</t>
  </si>
  <si>
    <t>Jesse James</t>
  </si>
  <si>
    <t>Jacqueline MacInnes Wood</t>
  </si>
  <si>
    <t>Emma Bell</t>
  </si>
  <si>
    <t>Kelly Makin</t>
  </si>
  <si>
    <t>Angie Dickinson</t>
  </si>
  <si>
    <t>KaDee Strickland</t>
  </si>
  <si>
    <t>Jimmy Fallon</t>
  </si>
  <si>
    <t>Ione Skye</t>
  </si>
  <si>
    <t>Melissa Altro</t>
  </si>
  <si>
    <t>Bruce Dinsmore</t>
  </si>
  <si>
    <t>Daniel Brochu</t>
  </si>
  <si>
    <t>TV-Y</t>
  </si>
  <si>
    <t>Shaun Weiss</t>
  </si>
  <si>
    <t>Action|Adventure|Crime|Fantasy|Mystery|Thriller</t>
  </si>
  <si>
    <t>Stephen Daldry</t>
  </si>
  <si>
    <t>Thomas Horn</t>
  </si>
  <si>
    <t>Adventure|Drama|Mystery</t>
  </si>
  <si>
    <t>Stephen Henderson</t>
  </si>
  <si>
    <t>Patti D'Arbanville</t>
  </si>
  <si>
    <t>Noah Bean</t>
  </si>
  <si>
    <t>Vanessa Aspillaga</t>
  </si>
  <si>
    <t>Biography|Crime|Drama|Music</t>
  </si>
  <si>
    <t>Christian Duguay</t>
  </si>
  <si>
    <t>Anne Archer</t>
  </si>
  <si>
    <t>David Fine</t>
  </si>
  <si>
    <t>Jesse L. Martin</t>
  </si>
  <si>
    <t>Jimmy Smits</t>
  </si>
  <si>
    <t>Crime|Drama|Horror|Thriller</t>
  </si>
  <si>
    <t>Angela Bettis</t>
  </si>
  <si>
    <t>Valerie Perri</t>
  </si>
  <si>
    <t>Carlease Burke</t>
  </si>
  <si>
    <t>Marco Hofschneider</t>
  </si>
  <si>
    <t>Justin Chambers</t>
  </si>
  <si>
    <t>Catherine Deneuve</t>
  </si>
  <si>
    <t>Justin Chadwick</t>
  </si>
  <si>
    <t>Pat O'Connor</t>
  </si>
  <si>
    <t>Andrea Frankle</t>
  </si>
  <si>
    <t>William Ragsdale</t>
  </si>
  <si>
    <t>David Proval</t>
  </si>
  <si>
    <t>Cliff Robertson</t>
  </si>
  <si>
    <t>Lillo Brancato</t>
  </si>
  <si>
    <t>Callum Blue</t>
  </si>
  <si>
    <t>Jesse Borrego</t>
  </si>
  <si>
    <t>Frederik Du Chau</t>
  </si>
  <si>
    <t>Jaleel White</t>
  </si>
  <si>
    <t>Adventure|Animation|Comedy|Drama|Family|Fantasy|Musical</t>
  </si>
  <si>
    <t>John Doman</t>
  </si>
  <si>
    <t>Irwin Winkler</t>
  </si>
  <si>
    <t>Mira Sorvino</t>
  </si>
  <si>
    <t>Steven Weber</t>
  </si>
  <si>
    <t>Joseph Kahn</t>
  </si>
  <si>
    <t>Dane Cook</t>
  </si>
  <si>
    <t>Elizabeth Berkley</t>
  </si>
  <si>
    <t>Bobbie Phillips</t>
  </si>
  <si>
    <t>NC-17</t>
  </si>
  <si>
    <t>Sofia Coppola</t>
  </si>
  <si>
    <t>Stephen Kay</t>
  </si>
  <si>
    <t>Lauren Lee Smith</t>
  </si>
  <si>
    <t>J.A. Bayona</t>
  </si>
  <si>
    <t>Geraldine Chaplin</t>
  </si>
  <si>
    <t>Oaklee Pendergast</t>
  </si>
  <si>
    <t>Elaine May</t>
  </si>
  <si>
    <t>Action|Adventure|Comedy|Music|Thriller</t>
  </si>
  <si>
    <t>Carol Kane</t>
  </si>
  <si>
    <t>Isabelle Adjani</t>
  </si>
  <si>
    <t>Adventure|Animation|Comedy|Crime|Family</t>
  </si>
  <si>
    <t>James Gammon</t>
  </si>
  <si>
    <t>Comedy|Romance|Sci-Fi|Thriller</t>
  </si>
  <si>
    <t>Richard Epcar</t>
  </si>
  <si>
    <t>Patricia Heaton</t>
  </si>
  <si>
    <t>Isabelle Nanty</t>
  </si>
  <si>
    <t>Dennie Gordon</t>
  </si>
  <si>
    <t>Bob Saget</t>
  </si>
  <si>
    <t>Comedy|Crime|Family|Romance</t>
  </si>
  <si>
    <t>Mary-Kate Olsen</t>
  </si>
  <si>
    <t>Riley Smith</t>
  </si>
  <si>
    <t>Charles Shyer</t>
  </si>
  <si>
    <t>Andrew Daly</t>
  </si>
  <si>
    <t>Ulu Grosbard</t>
  </si>
  <si>
    <t>Jonathan Jackson</t>
  </si>
  <si>
    <t>William Malone</t>
  </si>
  <si>
    <t>Jeffrey Combs</t>
  </si>
  <si>
    <t>Crime|Horror|Thriller</t>
  </si>
  <si>
    <t>Malcolm D. Lee</t>
  </si>
  <si>
    <t>Jerry Jameson</t>
  </si>
  <si>
    <t>Jason Robards</t>
  </si>
  <si>
    <t>Mic Rodgers</t>
  </si>
  <si>
    <t>Christian Alvart</t>
  </si>
  <si>
    <t>Action|Horror|Mystery|Sci-Fi|Thriller</t>
  </si>
  <si>
    <t>Eddie Rouse</t>
  </si>
  <si>
    <t>Tim Guinee</t>
  </si>
  <si>
    <t>Bridgette Wilson-Sampras</t>
  </si>
  <si>
    <t>Jean-Marie PoirÃ©</t>
  </si>
  <si>
    <t>Matt Ross</t>
  </si>
  <si>
    <t>Comedy|Fantasy|Sci-Fi</t>
  </si>
  <si>
    <t>John Aylward</t>
  </si>
  <si>
    <t>Troy Garity</t>
  </si>
  <si>
    <t>Lou Saliba</t>
  </si>
  <si>
    <t>John Gatins</t>
  </si>
  <si>
    <t>Greg Collins</t>
  </si>
  <si>
    <t>Marc F. Adler</t>
  </si>
  <si>
    <t>Adventure|Animation|Comedy|Fantasy|Romance</t>
  </si>
  <si>
    <t>Kelly Ripa</t>
  </si>
  <si>
    <t>Jasmine Trinca</t>
  </si>
  <si>
    <t>Geoffrey Sax</t>
  </si>
  <si>
    <t>Action|Adventure|Family|Thriller</t>
  </si>
  <si>
    <t>Ashley Walters</t>
  </si>
  <si>
    <t>Aaron Yoo</t>
  </si>
  <si>
    <t>Sarah Roemer</t>
  </si>
  <si>
    <t>Richard Shepard</t>
  </si>
  <si>
    <t>Zan Marolt</t>
  </si>
  <si>
    <t>Adventure|Comedy|Drama|Romance|Thriller|War</t>
  </si>
  <si>
    <t>James Brolin</t>
  </si>
  <si>
    <t>Ljubomir Kerekes</t>
  </si>
  <si>
    <t>John Mahoney</t>
  </si>
  <si>
    <t>Peter Ho-Sun Chan</t>
  </si>
  <si>
    <t>Takeshi Kaneshiro</t>
  </si>
  <si>
    <t>Andy Lau</t>
  </si>
  <si>
    <t>Kuno Becker</t>
  </si>
  <si>
    <t>Kazakh</t>
  </si>
  <si>
    <t>Joon-ho Bong</t>
  </si>
  <si>
    <t>Kang-ho Song</t>
  </si>
  <si>
    <t>Adventure|Animation|Comedy|Fantasy|Music|Romance</t>
  </si>
  <si>
    <t>FranÃ§ois Cluzet</t>
  </si>
  <si>
    <t>Jeff Nathanson</t>
  </si>
  <si>
    <t>Action|Drama|Fantasy</t>
  </si>
  <si>
    <t>S.S. Rajamouli</t>
  </si>
  <si>
    <t>Anushka Shetty</t>
  </si>
  <si>
    <t>Action|Adventure|Drama|Fantasy|War</t>
  </si>
  <si>
    <t>Tamannaah Bhatia</t>
  </si>
  <si>
    <t>Prabhas</t>
  </si>
  <si>
    <t>Telugu</t>
  </si>
  <si>
    <t>Brooklynn Proulx</t>
  </si>
  <si>
    <t>Drama|Fantasy|Romance|Sci-Fi</t>
  </si>
  <si>
    <t>Arliss Howard</t>
  </si>
  <si>
    <t>Michelle Nolden</t>
  </si>
  <si>
    <t>Colin Ferguson</t>
  </si>
  <si>
    <t>Animation|Comedy|Family|Horror|Sci-Fi</t>
  </si>
  <si>
    <t>Atticus Shaffer</t>
  </si>
  <si>
    <t>Sean Maher</t>
  </si>
  <si>
    <t>Michael Hitchcock</t>
  </si>
  <si>
    <t>Biography|Drama|Romance|Sport</t>
  </si>
  <si>
    <t>Robert Vaughn</t>
  </si>
  <si>
    <t>Oscar Gale</t>
  </si>
  <si>
    <t>Wei Zhao</t>
  </si>
  <si>
    <t>Courtney Gains</t>
  </si>
  <si>
    <t>Eric Winter</t>
  </si>
  <si>
    <t>Jonathan Lynn</t>
  </si>
  <si>
    <t>Phil Hartman</t>
  </si>
  <si>
    <t>Max Casella</t>
  </si>
  <si>
    <t>Emily Osment</t>
  </si>
  <si>
    <t>David Carson</t>
  </si>
  <si>
    <t>Kar-Wai Wong</t>
  </si>
  <si>
    <t>Hye-kyo Song</t>
  </si>
  <si>
    <t>Action|Biography|Drama</t>
  </si>
  <si>
    <t>Elvis Tsui</t>
  </si>
  <si>
    <t>Kristen Johnston</t>
  </si>
  <si>
    <t>Yuefeng Song</t>
  </si>
  <si>
    <t>Bianca Collins</t>
  </si>
  <si>
    <t>Blythe Auffarth</t>
  </si>
  <si>
    <t>Jiao Xu</t>
  </si>
  <si>
    <t>Norman Jewison</t>
  </si>
  <si>
    <t>Jeff Kober</t>
  </si>
  <si>
    <t>David Mirkin</t>
  </si>
  <si>
    <t>Daniella Alonso</t>
  </si>
  <si>
    <t>D.B. Woodside</t>
  </si>
  <si>
    <t>Eduardo VerÃ¡stegui</t>
  </si>
  <si>
    <t>Luis Mandoki</t>
  </si>
  <si>
    <t>Sonia Braga</t>
  </si>
  <si>
    <t>Kari Matchett</t>
  </si>
  <si>
    <t>Bill Nunn</t>
  </si>
  <si>
    <t>Dagmara Dominczyk</t>
  </si>
  <si>
    <t>Beth Grant</t>
  </si>
  <si>
    <t>Matthew Glave</t>
  </si>
  <si>
    <t>Lee Daniels</t>
  </si>
  <si>
    <t>Mariah Carey</t>
  </si>
  <si>
    <t>Jason Marsden</t>
  </si>
  <si>
    <t>Adventure|Drama</t>
  </si>
  <si>
    <t>Richard Masur</t>
  </si>
  <si>
    <t>Horror|Mystery|Sci-Fi</t>
  </si>
  <si>
    <t>David Clennon</t>
  </si>
  <si>
    <t>Nolan Gerard Funk</t>
  </si>
  <si>
    <t>Jeb Stuart</t>
  </si>
  <si>
    <t>Claudia Stedelin</t>
  </si>
  <si>
    <t>Gregory Scott Cummins</t>
  </si>
  <si>
    <t>Ted Markland</t>
  </si>
  <si>
    <t>Steve Miner</t>
  </si>
  <si>
    <t>Usher Raymond</t>
  </si>
  <si>
    <t>Action|Adventure|Drama|Thriller|Western</t>
  </si>
  <si>
    <t>Leonor Varela</t>
  </si>
  <si>
    <t>Adventure|Family|Fantasy|Sci-Fi</t>
  </si>
  <si>
    <t>Harry Treadaway</t>
  </si>
  <si>
    <t>Paul Thomas Anderson</t>
  </si>
  <si>
    <t>Jeffrey W. Jenkins</t>
  </si>
  <si>
    <t>Mike Howard</t>
  </si>
  <si>
    <t>Bruce Goodchild</t>
  </si>
  <si>
    <t>David Leland</t>
  </si>
  <si>
    <t>Ryan Cartwright</t>
  </si>
  <si>
    <t>Adventure|Comedy|History|Romance</t>
  </si>
  <si>
    <t>David Walliams</t>
  </si>
  <si>
    <t>Italy</t>
  </si>
  <si>
    <t>J Blakeson</t>
  </si>
  <si>
    <t>Maggie Siff</t>
  </si>
  <si>
    <t>Nick Robinson</t>
  </si>
  <si>
    <t>Ryan Coogler</t>
  </si>
  <si>
    <t>Phylicia Rashad</t>
  </si>
  <si>
    <t>Owen Burke</t>
  </si>
  <si>
    <t>Kirk Jones</t>
  </si>
  <si>
    <t>Ethan Coen</t>
  </si>
  <si>
    <t>Jennifer Flackett</t>
  </si>
  <si>
    <t>Anthony Simcoe</t>
  </si>
  <si>
    <t>Christopher James Baker</t>
  </si>
  <si>
    <t>Action|Biography|Drama|Sport</t>
  </si>
  <si>
    <t>Alexandra Maria Lara</t>
  </si>
  <si>
    <t>Neil Flynn</t>
  </si>
  <si>
    <t>Patton Oswalt</t>
  </si>
  <si>
    <t>Jim Meskimen</t>
  </si>
  <si>
    <t>Kevin Smith</t>
  </si>
  <si>
    <t>Christian Ditter</t>
  </si>
  <si>
    <t>Charles Martin Smith</t>
  </si>
  <si>
    <t>Michael Roark</t>
  </si>
  <si>
    <t>Drama|Family</t>
  </si>
  <si>
    <t>Laura Harring</t>
  </si>
  <si>
    <t>Tamala Jones</t>
  </si>
  <si>
    <t>Molly C. Quinn</t>
  </si>
  <si>
    <t>Laura-Leigh</t>
  </si>
  <si>
    <t>Fedor Bondarchuk</t>
  </si>
  <si>
    <t>Yuliya Snigir</t>
  </si>
  <si>
    <t>Aleksey Serebryakov</t>
  </si>
  <si>
    <t>Russia</t>
  </si>
  <si>
    <t>Irvin Kershner</t>
  </si>
  <si>
    <t>Klaus Maria Brandauer</t>
  </si>
  <si>
    <t>Bernie Casey</t>
  </si>
  <si>
    <t>Barbara Carrera</t>
  </si>
  <si>
    <t>Steve Pink</t>
  </si>
  <si>
    <t>Collette Wolfe</t>
  </si>
  <si>
    <t>Charlie McDermott</t>
  </si>
  <si>
    <t>Taylor Blackwell</t>
  </si>
  <si>
    <t>Action|Adventure|Crime|Drama|Family|Fantasy|Romance|Thriller</t>
  </si>
  <si>
    <t>Scott Hicks</t>
  </si>
  <si>
    <t>Reeve Carney</t>
  </si>
  <si>
    <t>Colin O'Donoghue</t>
  </si>
  <si>
    <t>Blair Underwood</t>
  </si>
  <si>
    <t>Mason Gamble</t>
  </si>
  <si>
    <t>Biography|Comedy|Romance</t>
  </si>
  <si>
    <t>Kenan Thompson</t>
  </si>
  <si>
    <t>Omid Abtahi</t>
  </si>
  <si>
    <t>Chris Rock</t>
  </si>
  <si>
    <t>Wilson Yip</t>
  </si>
  <si>
    <t>Lynn Hung</t>
  </si>
  <si>
    <t>Action|Biography|Drama|History</t>
  </si>
  <si>
    <t>Kwok-Kwan Chan</t>
  </si>
  <si>
    <t>Cantonese</t>
  </si>
  <si>
    <t>William Hootkins</t>
  </si>
  <si>
    <t>Biography|Drama|War</t>
  </si>
  <si>
    <t>Lily Cole</t>
  </si>
  <si>
    <t>Quinton Aaron</t>
  </si>
  <si>
    <t>Catherine Dyer</t>
  </si>
  <si>
    <t>Aimee Garcia</t>
  </si>
  <si>
    <t>Jon Foo</t>
  </si>
  <si>
    <t>Reginald Ballard</t>
  </si>
  <si>
    <t>Bruce Green</t>
  </si>
  <si>
    <t>Rebecca Mader</t>
  </si>
  <si>
    <t>Robert Wise</t>
  </si>
  <si>
    <t>Nichelle Nichols</t>
  </si>
  <si>
    <t>Walter Koenig</t>
  </si>
  <si>
    <t>Robert Mitchum</t>
  </si>
  <si>
    <t>Amy Schumer</t>
  </si>
  <si>
    <t>Josh Segarra</t>
  </si>
  <si>
    <t>Kevin Rodney Sullivan</t>
  </si>
  <si>
    <t>Nicole Sullivan</t>
  </si>
  <si>
    <t>Sherri Shepherd</t>
  </si>
  <si>
    <t>Matt McCoy</t>
  </si>
  <si>
    <t>Adventure|Comedy|Family|Sci-Fi</t>
  </si>
  <si>
    <t>Lauren Ambrose</t>
  </si>
  <si>
    <t>Marg Helgenberger</t>
  </si>
  <si>
    <t>Natasha Henstridge</t>
  </si>
  <si>
    <t>Jordan Lund</t>
  </si>
  <si>
    <t>Lin Shaye</t>
  </si>
  <si>
    <t>Amanda Wyss</t>
  </si>
  <si>
    <t>X</t>
  </si>
  <si>
    <t>Anne Parillaud</t>
  </si>
  <si>
    <t>Judith GodrÃ¨che</t>
  </si>
  <si>
    <t>Kevin Connolly</t>
  </si>
  <si>
    <t>Biography|Drama|Family|History|Sport</t>
  </si>
  <si>
    <t>Kevin Munroe</t>
  </si>
  <si>
    <t>Michael Tollin</t>
  </si>
  <si>
    <t>Kiersey Clemons</t>
  </si>
  <si>
    <t>Biography|Comedy|Drama|History|Music</t>
  </si>
  <si>
    <t>Al Freeman Jr.</t>
  </si>
  <si>
    <t>Charlyne Yi</t>
  </si>
  <si>
    <t>Mackenzie Aladjem</t>
  </si>
  <si>
    <t>Patrick Tatopoulos</t>
  </si>
  <si>
    <t>Craig Parker</t>
  </si>
  <si>
    <t>Steven Mackintosh</t>
  </si>
  <si>
    <t>Christine Taylor</t>
  </si>
  <si>
    <t>Gary David Goldberg</t>
  </si>
  <si>
    <t>Victor Webster</t>
  </si>
  <si>
    <t>Jaymes Butler</t>
  </si>
  <si>
    <t>Tobe Hooper</t>
  </si>
  <si>
    <t>Zelda Rubinstein</t>
  </si>
  <si>
    <t>Fantasy|Horror</t>
  </si>
  <si>
    <t>Heather O'Rourke</t>
  </si>
  <si>
    <t>Beau Bridges</t>
  </si>
  <si>
    <t>Jamie Hector</t>
  </si>
  <si>
    <t>Alan Poul</t>
  </si>
  <si>
    <t>Danneel Ackles</t>
  </si>
  <si>
    <t>Luke Greenfield</t>
  </si>
  <si>
    <t>Steve Howey</t>
  </si>
  <si>
    <t>Ashley Williams</t>
  </si>
  <si>
    <t>Kirsten Day</t>
  </si>
  <si>
    <t>Jodi Lyn O'Keefe</t>
  </si>
  <si>
    <t>Logan Browning</t>
  </si>
  <si>
    <t>Gil Junger</t>
  </si>
  <si>
    <t>Michael Ritchie</t>
  </si>
  <si>
    <t>Vic Morrow</t>
  </si>
  <si>
    <t>Comedy|Drama|Family|Sport</t>
  </si>
  <si>
    <t>Tatum O'Neal</t>
  </si>
  <si>
    <t>Joyce Van Patten</t>
  </si>
  <si>
    <t>Steven E. de Souza</t>
  </si>
  <si>
    <t>Raul Julia</t>
  </si>
  <si>
    <t>Frank Finlay</t>
  </si>
  <si>
    <t>Emilia Fox</t>
  </si>
  <si>
    <t>Ed Stoppard</t>
  </si>
  <si>
    <t>Hiam Abbass</t>
  </si>
  <si>
    <t>Keisha Castle-Hughes</t>
  </si>
  <si>
    <t>Shaun Toub</t>
  </si>
  <si>
    <t>Paris Hilton</t>
  </si>
  <si>
    <t>Brian Van Holt</t>
  </si>
  <si>
    <t>Colin Stinton</t>
  </si>
  <si>
    <t>Alexandre Aja</t>
  </si>
  <si>
    <t>Michael Rymer</t>
  </si>
  <si>
    <t>Aaliyah</t>
  </si>
  <si>
    <t>Kevin Peter Hall</t>
  </si>
  <si>
    <t>Jesse Tyler Ferguson</t>
  </si>
  <si>
    <t>Joseph Cross</t>
  </si>
  <si>
    <t>Hugh Wilson</t>
  </si>
  <si>
    <t>Comedy|Drama|Romance|Sci-Fi</t>
  </si>
  <si>
    <t>Douglas Smith</t>
  </si>
  <si>
    <t>Mike Hodges</t>
  </si>
  <si>
    <t>Sam J. Jones</t>
  </si>
  <si>
    <t>Cicely Tyson</t>
  </si>
  <si>
    <t>Carmen Ejogo</t>
  </si>
  <si>
    <t>Leon Rippy</t>
  </si>
  <si>
    <t>Scott Mann</t>
  </si>
  <si>
    <t>Susanna White</t>
  </si>
  <si>
    <t>Bill Bailey</t>
  </si>
  <si>
    <t>Eros Vlahos</t>
  </si>
  <si>
    <t>Frank Whaley</t>
  </si>
  <si>
    <t>Chris Carter</t>
  </si>
  <si>
    <t>Nicki Aycox</t>
  </si>
  <si>
    <t>Tommy O'Haver</t>
  </si>
  <si>
    <t>Joanna Lumley</t>
  </si>
  <si>
    <t>Peter Landesman</t>
  </si>
  <si>
    <t>Benjamin J. Cain Jr.</t>
  </si>
  <si>
    <t>Ken Arnold</t>
  </si>
  <si>
    <t>Richard Cetrone</t>
  </si>
  <si>
    <t>Gary Chapman</t>
  </si>
  <si>
    <t>Adventure|Animation|Comedy|Family|War</t>
  </si>
  <si>
    <t>Pip Torrens</t>
  </si>
  <si>
    <t>Richard Thomas</t>
  </si>
  <si>
    <t>Craig Mazin</t>
  </si>
  <si>
    <t>Action|Comedy|Sci-Fi|Thriller</t>
  </si>
  <si>
    <t>Drake Bell</t>
  </si>
  <si>
    <t>Marion Ross</t>
  </si>
  <si>
    <t>Allen Hughes</t>
  </si>
  <si>
    <t>Alona Tal</t>
  </si>
  <si>
    <t>Michael Beach</t>
  </si>
  <si>
    <t>Portia de Rossi</t>
  </si>
  <si>
    <t>Comedy|Horror</t>
  </si>
  <si>
    <t>Shannon Elizabeth</t>
  </si>
  <si>
    <t>Richard T. Jones</t>
  </si>
  <si>
    <t>Jim Gaffigan</t>
  </si>
  <si>
    <t>Michael Mosley</t>
  </si>
  <si>
    <t>Lucy Gordon</t>
  </si>
  <si>
    <t>Alex Jennings</t>
  </si>
  <si>
    <t>Wendell Pierce</t>
  </si>
  <si>
    <t>Austin Nichols</t>
  </si>
  <si>
    <t>Brooke Shields</t>
  </si>
  <si>
    <t>Matt Prokop</t>
  </si>
  <si>
    <t>Kimble Rendall</t>
  </si>
  <si>
    <t>Cariba Heine</t>
  </si>
  <si>
    <t>Richard Brancatisano</t>
  </si>
  <si>
    <t>Peter Yates</t>
  </si>
  <si>
    <t>Lysette Anthony</t>
  </si>
  <si>
    <t>Drama|Thriller|War</t>
  </si>
  <si>
    <t>Dann Florek</t>
  </si>
  <si>
    <t>Rosanna Arquette</t>
  </si>
  <si>
    <t>Christopher Rich</t>
  </si>
  <si>
    <t>Lasse HallstrÃ¶m</t>
  </si>
  <si>
    <t>Jason Behr</t>
  </si>
  <si>
    <t>Action|Western</t>
  </si>
  <si>
    <t>Jean-Marc VallÃ©e</t>
  </si>
  <si>
    <t>Michiel Huisman</t>
  </si>
  <si>
    <t>Bashar Rahal</t>
  </si>
  <si>
    <t>Shawn Doyle</t>
  </si>
  <si>
    <t>Hark Tsui</t>
  </si>
  <si>
    <t>Lela Rochon</t>
  </si>
  <si>
    <t>Paul Sorvino</t>
  </si>
  <si>
    <t>Ray Nicholas</t>
  </si>
  <si>
    <t>Aruba</t>
  </si>
  <si>
    <t>Maurice Compte</t>
  </si>
  <si>
    <t>Benno FÃ¼rmann</t>
  </si>
  <si>
    <t>Lexi Alexander</t>
  </si>
  <si>
    <t>Action|Adventure|Family|Sci-Fi</t>
  </si>
  <si>
    <t>Soleyman Pierini</t>
  </si>
  <si>
    <t>Adventure|Biography|Drama|Thriller</t>
  </si>
  <si>
    <t>Jade Kindar-Martin</t>
  </si>
  <si>
    <t>Ronny Yu</t>
  </si>
  <si>
    <t>Lee Arenberg</t>
  </si>
  <si>
    <t>Marley Shelton</t>
  </si>
  <si>
    <t>Angus Macfadyen</t>
  </si>
  <si>
    <t>Warren Brown</t>
  </si>
  <si>
    <t>Bille August</t>
  </si>
  <si>
    <t>Denmark</t>
  </si>
  <si>
    <t>Rie Rasmussen</t>
  </si>
  <si>
    <t>Moustapha Akkad</t>
  </si>
  <si>
    <t>Libya</t>
  </si>
  <si>
    <t>Jean-Paul Rappeneau</t>
  </si>
  <si>
    <t>Isabelle CarrÃ©</t>
  </si>
  <si>
    <t>Jeffrey Dover</t>
  </si>
  <si>
    <t>Drama|Romance|War|Western</t>
  </si>
  <si>
    <t>Jeremy W. Auman</t>
  </si>
  <si>
    <t>Tobey Maguire</t>
  </si>
  <si>
    <t>Hanaa Bouchaib</t>
  </si>
  <si>
    <t>Maricel Ãlvarez</t>
  </si>
  <si>
    <t>Eduard FernÃ¡ndez</t>
  </si>
  <si>
    <t>Joachim RÃ¸nning</t>
  </si>
  <si>
    <t>Action|Comedy|Crime|Western</t>
  </si>
  <si>
    <t>Tony Kaye</t>
  </si>
  <si>
    <t>Beverly D'Angelo</t>
  </si>
  <si>
    <t>Aml Ameen</t>
  </si>
  <si>
    <t>Jacob Latimore</t>
  </si>
  <si>
    <t>Ken Scott</t>
  </si>
  <si>
    <t>June Diane Raphael</t>
  </si>
  <si>
    <t>Melissa McMeekin</t>
  </si>
  <si>
    <t>Ellen Burstyn</t>
  </si>
  <si>
    <t>Hugh Johnson</t>
  </si>
  <si>
    <t>Kevin J. O'Connor</t>
  </si>
  <si>
    <t>Action|Adventure|Comedy|Drama|Thriller</t>
  </si>
  <si>
    <t>Hudson Leick</t>
  </si>
  <si>
    <t>Sami Gayle</t>
  </si>
  <si>
    <t>Hayao Miyazaki</t>
  </si>
  <si>
    <t>YÃ»ki Amami</t>
  </si>
  <si>
    <t>Rumi Hiiragi</t>
  </si>
  <si>
    <t>Yuria Nara</t>
  </si>
  <si>
    <t>George Tillman Jr.</t>
  </si>
  <si>
    <t>Melissa Benoist</t>
  </si>
  <si>
    <t>Tiago Riani</t>
  </si>
  <si>
    <t>Hayley Lovitt</t>
  </si>
  <si>
    <t>Rand Ravich</t>
  </si>
  <si>
    <t>Hugh Hudson</t>
  </si>
  <si>
    <t>Eva Marie Saint</t>
  </si>
  <si>
    <t>Vincent Perez</t>
  </si>
  <si>
    <t>Fana Mokoena</t>
  </si>
  <si>
    <t>Terry Pheto</t>
  </si>
  <si>
    <t>Tony Kgoroge</t>
  </si>
  <si>
    <t>Jeremy Degruson</t>
  </si>
  <si>
    <t>Brianne Brozey</t>
  </si>
  <si>
    <t>Kyle Hebert</t>
  </si>
  <si>
    <t>Joe Ochman</t>
  </si>
  <si>
    <t>Chris Gorak</t>
  </si>
  <si>
    <t>Veronika Vernadskaya</t>
  </si>
  <si>
    <t>Dato Bakhtadze</t>
  </si>
  <si>
    <t>Scott Speer</t>
  </si>
  <si>
    <t>Stephen Boss</t>
  </si>
  <si>
    <t>Drama|Music|Romance</t>
  </si>
  <si>
    <t>Ryan Guzman</t>
  </si>
  <si>
    <t>Action|Adventure|Crime|Drama|Thriller</t>
  </si>
  <si>
    <t>Rachel Blanchard</t>
  </si>
  <si>
    <t>Joe Charbanic</t>
  </si>
  <si>
    <t>Chris Ellis</t>
  </si>
  <si>
    <t>Jonathan Hensleigh</t>
  </si>
  <si>
    <t>Marco St. John</t>
  </si>
  <si>
    <t>Eddie Jemison</t>
  </si>
  <si>
    <t>Danny Cannon</t>
  </si>
  <si>
    <t>Boaz Yakin</t>
  </si>
  <si>
    <t>Robert John Burke</t>
  </si>
  <si>
    <t>Richard Marquand</t>
  </si>
  <si>
    <t>Kenny Baker</t>
  </si>
  <si>
    <t>Neil Marshall</t>
  </si>
  <si>
    <t>Ryan Kruger</t>
  </si>
  <si>
    <t>David Kross</t>
  </si>
  <si>
    <t>Susanne Lothar</t>
  </si>
  <si>
    <t>David Wain</t>
  </si>
  <si>
    <t>Kyra Sedgwick</t>
  </si>
  <si>
    <t>David Gallagher</t>
  </si>
  <si>
    <t>Adventure|Comedy|Family|Sport</t>
  </si>
  <si>
    <t>Comedy|Drama|Fantasy</t>
  </si>
  <si>
    <t>Jared Hess</t>
  </si>
  <si>
    <t>Comedy|Family|Sport</t>
  </si>
  <si>
    <t>HÃ©ctor JimÃ©nez</t>
  </si>
  <si>
    <t>Wendi McLendon-Covey</t>
  </si>
  <si>
    <t>Steve Bannos</t>
  </si>
  <si>
    <t>Rupert Wainwright</t>
  </si>
  <si>
    <t>John Luessenhop</t>
  </si>
  <si>
    <t>Justin Zackham</t>
  </si>
  <si>
    <t>Portia Doubleday</t>
  </si>
  <si>
    <t>Cas Anvar</t>
  </si>
  <si>
    <t>Russell Peters</t>
  </si>
  <si>
    <t>Danny Nucci</t>
  </si>
  <si>
    <t>Illeana Douglas</t>
  </si>
  <si>
    <t>Michael DeLorenzo</t>
  </si>
  <si>
    <t>Julian Richings</t>
  </si>
  <si>
    <t>Action|Adventure|Drama|Family</t>
  </si>
  <si>
    <t>Judy Davis</t>
  </si>
  <si>
    <t>John Belushi</t>
  </si>
  <si>
    <t>Action|Comedy|War</t>
  </si>
  <si>
    <t>Drama|Family|Sport</t>
  </si>
  <si>
    <t>Ken Howard</t>
  </si>
  <si>
    <t>Holmes Osborne</t>
  </si>
  <si>
    <t>Kyle Schmid</t>
  </si>
  <si>
    <t>Pat Hingle</t>
  </si>
  <si>
    <t>Action|Thriller|Western</t>
  </si>
  <si>
    <t>Roberts Blossom</t>
  </si>
  <si>
    <t>Mike Doyle</t>
  </si>
  <si>
    <t>Nora Dunn</t>
  </si>
  <si>
    <t>Ireland</t>
  </si>
  <si>
    <t>Marc Anthony</t>
  </si>
  <si>
    <t>Sonja Sohn</t>
  </si>
  <si>
    <t>Miguel Sapochnik</t>
  </si>
  <si>
    <t>Hyung-rae Shim</t>
  </si>
  <si>
    <t>Action|Drama|Fantasy|Horror|Thriller</t>
  </si>
  <si>
    <t>Andrea Martin</t>
  </si>
  <si>
    <t>Don Scardino</t>
  </si>
  <si>
    <t>Animation|Comedy|Family|Fantasy|Musical</t>
  </si>
  <si>
    <t>George Kennedy</t>
  </si>
  <si>
    <t>Tim Robbins</t>
  </si>
  <si>
    <t>Tom Reeve</t>
  </si>
  <si>
    <t>Rollo Weeks</t>
  </si>
  <si>
    <t>Action|Adventure|Comedy|Fantasy|Romance</t>
  </si>
  <si>
    <t>Simon Callow</t>
  </si>
  <si>
    <t>Nanette Burstein</t>
  </si>
  <si>
    <t>Jean Louisa Kelly</t>
  </si>
  <si>
    <t>Ariel Vromen</t>
  </si>
  <si>
    <t>Action|Crime|Drama|Mystery|Sci-Fi|Thriller</t>
  </si>
  <si>
    <t>Doug Cockle</t>
  </si>
  <si>
    <t>Lewis Gilbert</t>
  </si>
  <si>
    <t>Adventure|Comedy|Crime|Drama</t>
  </si>
  <si>
    <t>Drama|Mystery</t>
  </si>
  <si>
    <t>Hope Davis</t>
  </si>
  <si>
    <t>Peter Jason</t>
  </si>
  <si>
    <t>Comedy|Fantasy|Horror|Thriller</t>
  </si>
  <si>
    <t>Brian McNamara</t>
  </si>
  <si>
    <t>Crime|Drama|Mystery|Sci-Fi|Thriller</t>
  </si>
  <si>
    <t>John Francis Daley</t>
  </si>
  <si>
    <t>Chita Rivera</t>
  </si>
  <si>
    <t>Comedy|Crime|Musical</t>
  </si>
  <si>
    <t>Jayne Eastwood</t>
  </si>
  <si>
    <t>Joey Lauren Adams</t>
  </si>
  <si>
    <t>J.B. Rogers</t>
  </si>
  <si>
    <t>Michael Sucsy</t>
  </si>
  <si>
    <t>Lucas Bryant</t>
  </si>
  <si>
    <t>Dillon Casey</t>
  </si>
  <si>
    <t>Tom Vaughan</t>
  </si>
  <si>
    <t>Carel Struycken</t>
  </si>
  <si>
    <t>Heather Matarazzo</t>
  </si>
  <si>
    <t>South Africa</t>
  </si>
  <si>
    <t>Stephen Hillenburg</t>
  </si>
  <si>
    <t>Rodger Bumpass</t>
  </si>
  <si>
    <t>Spencer Treat Clark</t>
  </si>
  <si>
    <t>Tom Guiry</t>
  </si>
  <si>
    <t>Mike Colter</t>
  </si>
  <si>
    <t>Bern Cohen</t>
  </si>
  <si>
    <t>Yetta Gottesman</t>
  </si>
  <si>
    <t>Comedy|Drama|Family|Music|Romance</t>
  </si>
  <si>
    <t>Stig Bergqvist</t>
  </si>
  <si>
    <t>Casey Kasem</t>
  </si>
  <si>
    <t>Melinda Dillon</t>
  </si>
  <si>
    <t>Jason Reitman</t>
  </si>
  <si>
    <t>Chris Lowell</t>
  </si>
  <si>
    <t>Alexander Payne</t>
  </si>
  <si>
    <t>June Squibb</t>
  </si>
  <si>
    <t>Howard Hesseman</t>
  </si>
  <si>
    <t>Jonathan Levine</t>
  </si>
  <si>
    <t>Vincent Leclerc</t>
  </si>
  <si>
    <t>Comedy|Horror|Romance</t>
  </si>
  <si>
    <t>Cory Hardrict</t>
  </si>
  <si>
    <t>Daniel Rindress-Kay</t>
  </si>
  <si>
    <t>Rian Johnson</t>
  </si>
  <si>
    <t>Tracie Thoms</t>
  </si>
  <si>
    <t>Chris Noonan</t>
  </si>
  <si>
    <t>Christine Cavanaugh</t>
  </si>
  <si>
    <t>Jean Smart</t>
  </si>
  <si>
    <t>Maria Thayer</t>
  </si>
  <si>
    <t>Zach Gilford</t>
  </si>
  <si>
    <t>Tony Nappo</t>
  </si>
  <si>
    <t>Fionnula Flanagan</t>
  </si>
  <si>
    <t>Michael McCullers</t>
  </si>
  <si>
    <t>Forest Whitaker</t>
  </si>
  <si>
    <t>Scott Adsit</t>
  </si>
  <si>
    <t>Antony Starr</t>
  </si>
  <si>
    <t>Bonnie Somerville</t>
  </si>
  <si>
    <t>Christa B. Allen</t>
  </si>
  <si>
    <t>Audrey Fleurot</t>
  </si>
  <si>
    <t>Nina Arianda</t>
  </si>
  <si>
    <t>Peter Lepeniotis</t>
  </si>
  <si>
    <t>Ted Demme</t>
  </si>
  <si>
    <t>John Savage</t>
  </si>
  <si>
    <t>Raphael Sbarge</t>
  </si>
  <si>
    <t>William Shatner</t>
  </si>
  <si>
    <t>Comedy|Family|Fantasy|Sport</t>
  </si>
  <si>
    <t>Brenda Song</t>
  </si>
  <si>
    <t>Anne Meara</t>
  </si>
  <si>
    <t>Priscilla Presley</t>
  </si>
  <si>
    <t>Patrick Macnee</t>
  </si>
  <si>
    <t>Tanya Roberts</t>
  </si>
  <si>
    <t>Steve Box</t>
  </si>
  <si>
    <t>Geraldine McEwan</t>
  </si>
  <si>
    <t>Animation|Comedy|Family|Mystery|Sci-Fi</t>
  </si>
  <si>
    <t>Mark Gatiss</t>
  </si>
  <si>
    <t>Peter Sallis</t>
  </si>
  <si>
    <t>Nellie McKay</t>
  </si>
  <si>
    <t>Frankie Muniz</t>
  </si>
  <si>
    <t>Adventure|Comedy|Drama|Family|Sport</t>
  </si>
  <si>
    <t>Alfie Allen</t>
  </si>
  <si>
    <t>Brenda Blethyn</t>
  </si>
  <si>
    <t>Marcia DeBonis</t>
  </si>
  <si>
    <t>Luisa Ranieri</t>
  </si>
  <si>
    <t>Ken Takakura</t>
  </si>
  <si>
    <t>Kate Capshaw</t>
  </si>
  <si>
    <t>Larry David</t>
  </si>
  <si>
    <t>Animation|Drama|Family|Fantasy|Musical|Romance</t>
  </si>
  <si>
    <t>James Gartner</t>
  </si>
  <si>
    <t>Mehcad Brooks</t>
  </si>
  <si>
    <t>Derek Luke</t>
  </si>
  <si>
    <t>Bernardo Saracino</t>
  </si>
  <si>
    <t>Edgar Arreola</t>
  </si>
  <si>
    <t>Oona Laurence</t>
  </si>
  <si>
    <t>Lee Toland Krieger</t>
  </si>
  <si>
    <t>Tim McCanlies</t>
  </si>
  <si>
    <t>Emmanuelle Vaugier</t>
  </si>
  <si>
    <t>Facundo Lombard</t>
  </si>
  <si>
    <t>Sanoe Lake</t>
  </si>
  <si>
    <t>Christian Stolte</t>
  </si>
  <si>
    <t>Danny Rhodes</t>
  </si>
  <si>
    <t>Mark Rendall</t>
  </si>
  <si>
    <t>Megan Franich</t>
  </si>
  <si>
    <t>Drew Goddard</t>
  </si>
  <si>
    <t>Jason Friedberg</t>
  </si>
  <si>
    <t>Method Man</t>
  </si>
  <si>
    <t>Yaphet Kotto</t>
  </si>
  <si>
    <t>Maria Conchita Alonso</t>
  </si>
  <si>
    <t>Richard Dawson</t>
  </si>
  <si>
    <t>Comedy|Horror|Musical|Sci-Fi</t>
  </si>
  <si>
    <t>Tisha Campbell-Martin</t>
  </si>
  <si>
    <t>Vicky Krieps</t>
  </si>
  <si>
    <t>Jessica Barden</t>
  </si>
  <si>
    <t>John Macmillan</t>
  </si>
  <si>
    <t>John R. Leonetti</t>
  </si>
  <si>
    <t>Kimberly Peirce</t>
  </si>
  <si>
    <t>Liz Friedlander</t>
  </si>
  <si>
    <t>Yaya DaCosta</t>
  </si>
  <si>
    <t>Jasika Nicole</t>
  </si>
  <si>
    <t>Phil Joanou</t>
  </si>
  <si>
    <t>Jurnee Smollett-Bell</t>
  </si>
  <si>
    <t>Crime|Drama|Sport</t>
  </si>
  <si>
    <t>Shane Acker</t>
  </si>
  <si>
    <t>Alan Oppenheimer</t>
  </si>
  <si>
    <t>Action|Adventure|Animation|Drama|Mystery|Sci-Fi|Thriller</t>
  </si>
  <si>
    <t>Tom Kane</t>
  </si>
  <si>
    <t>Katie Lowes</t>
  </si>
  <si>
    <t>Martha Coolidge</t>
  </si>
  <si>
    <t>Luke Mably</t>
  </si>
  <si>
    <t>Stephen J. Anderson</t>
  </si>
  <si>
    <t>Robert Lopez</t>
  </si>
  <si>
    <t>Huell Howser</t>
  </si>
  <si>
    <t>Troy Miller</t>
  </si>
  <si>
    <t>Cheri Oteri</t>
  </si>
  <si>
    <t>Kirk Baltz</t>
  </si>
  <si>
    <t>Graham Beckel</t>
  </si>
  <si>
    <t>Josh Hopkins</t>
  </si>
  <si>
    <t>Tika Sumpter</t>
  </si>
  <si>
    <t>Aunjanue Ellis</t>
  </si>
  <si>
    <t>Brett Leonard</t>
  </si>
  <si>
    <t>Alister Grierson</t>
  </si>
  <si>
    <t>Rhys Wakefield</t>
  </si>
  <si>
    <t>Nick Hurran</t>
  </si>
  <si>
    <t>Dave Annable</t>
  </si>
  <si>
    <t>Jacki Weaver</t>
  </si>
  <si>
    <t>Charles Stone III</t>
  </si>
  <si>
    <t>Paul Haggis</t>
  </si>
  <si>
    <t>Daniel Stern</t>
  </si>
  <si>
    <t>Aisha Hinds</t>
  </si>
  <si>
    <t>Kurt Wimmer</t>
  </si>
  <si>
    <t>Cameron Bright</t>
  </si>
  <si>
    <t>Jean-FranÃ§ois Richet</t>
  </si>
  <si>
    <t>Drea de Matteo</t>
  </si>
  <si>
    <t>Hugh Dillon</t>
  </si>
  <si>
    <t>Kevin Hooks</t>
  </si>
  <si>
    <t>Stephen Baldwin</t>
  </si>
  <si>
    <t>Action|Adventure|Crime|Drama|Romance</t>
  </si>
  <si>
    <t>Ellory Elkayem</t>
  </si>
  <si>
    <t>Doug E. Doug</t>
  </si>
  <si>
    <t>Action|Comedy|Horror</t>
  </si>
  <si>
    <t>Niki Caro</t>
  </si>
  <si>
    <t>Vincenzo Natali</t>
  </si>
  <si>
    <t>David Hewlett</t>
  </si>
  <si>
    <t>Sarah Polley</t>
  </si>
  <si>
    <t>Delphine ChanÃ©ac</t>
  </si>
  <si>
    <t>Willard Huyck</t>
  </si>
  <si>
    <t>Jordan Prentice</t>
  </si>
  <si>
    <t>Gavin O'Connor</t>
  </si>
  <si>
    <t>Bruce Hunt</t>
  </si>
  <si>
    <t>Adventure|Horror|Thriller</t>
  </si>
  <si>
    <t>Eddie Cibrian</t>
  </si>
  <si>
    <t>Lobo Sebastian</t>
  </si>
  <si>
    <t>Robert Costanzo</t>
  </si>
  <si>
    <t>Christopher Cousins</t>
  </si>
  <si>
    <t>Jessica ParÃ©</t>
  </si>
  <si>
    <t>Mark Camacho</t>
  </si>
  <si>
    <t>Reid Ewing</t>
  </si>
  <si>
    <t>Grace Phipps</t>
  </si>
  <si>
    <t>Sandra Vergara</t>
  </si>
  <si>
    <t>Michael Greyeyes</t>
  </si>
  <si>
    <t>Chris Roberts</t>
  </si>
  <si>
    <t>Texas Battle</t>
  </si>
  <si>
    <t>Jee-woon Kim</t>
  </si>
  <si>
    <t>James Burnett</t>
  </si>
  <si>
    <t>Christiana Leucas</t>
  </si>
  <si>
    <t>Nick Hamm</t>
  </si>
  <si>
    <t>Munro Chambers</t>
  </si>
  <si>
    <t>Andy Cadiff</t>
  </si>
  <si>
    <t>Stark Sands</t>
  </si>
  <si>
    <t>Terence Maynard</t>
  </si>
  <si>
    <t>Mike Disa</t>
  </si>
  <si>
    <t>Phil LaMarr</t>
  </si>
  <si>
    <t>Lynda Boyd</t>
  </si>
  <si>
    <t>Adventure|Fantasy|Mystery</t>
  </si>
  <si>
    <t>Richard J. Lewis</t>
  </si>
  <si>
    <t>Atom Egoyan</t>
  </si>
  <si>
    <t>Paul Gross</t>
  </si>
  <si>
    <t>Ingvar Eggert SigurÃ°sson</t>
  </si>
  <si>
    <t>Ã“lafur Darri Ã“lafsson</t>
  </si>
  <si>
    <t>BjÃ¶rn Hlynur Haraldsson</t>
  </si>
  <si>
    <t>Icelandic</t>
  </si>
  <si>
    <t>Iceland</t>
  </si>
  <si>
    <t>Richard Roundtree</t>
  </si>
  <si>
    <t>Ned Bellamy</t>
  </si>
  <si>
    <t>Sergio Leone</t>
  </si>
  <si>
    <t>Niels Arden Oplev</t>
  </si>
  <si>
    <t>James Biberi</t>
  </si>
  <si>
    <t>Michael Radford</t>
  </si>
  <si>
    <t>SaÃ¯d Taghmaoui</t>
  </si>
  <si>
    <t>Emir Kusturica</t>
  </si>
  <si>
    <t>Steve Boyum</t>
  </si>
  <si>
    <t>Action|Drama|Romance|Sport</t>
  </si>
  <si>
    <t>Bill Paterson</t>
  </si>
  <si>
    <t>Lucy Boynton</t>
  </si>
  <si>
    <t>Kaige Chen</t>
  </si>
  <si>
    <t>Toby Leonard Moore</t>
  </si>
  <si>
    <t>Nicholas Tse</t>
  </si>
  <si>
    <t>Corey Yuen</t>
  </si>
  <si>
    <t>Holly Valance</t>
  </si>
  <si>
    <t>Sarah Carter</t>
  </si>
  <si>
    <t>Andrew Dominik</t>
  </si>
  <si>
    <t>Biography|Crime|Drama|History|Western</t>
  </si>
  <si>
    <t>Li Zhang</t>
  </si>
  <si>
    <t>Jaycee Chan</t>
  </si>
  <si>
    <t>Laurent Tirard</t>
  </si>
  <si>
    <t>Sandrine Kiberlain</t>
  </si>
  <si>
    <t>Louise Bourgoin</t>
  </si>
  <si>
    <t>Kad Merad</t>
  </si>
  <si>
    <t>Action|Biography|Crime|Drama</t>
  </si>
  <si>
    <t>Kathy Baker</t>
  </si>
  <si>
    <t>Reinhard Klooss</t>
  </si>
  <si>
    <t>German</t>
  </si>
  <si>
    <t>Patrick Lyster</t>
  </si>
  <si>
    <t>Tyrone Keogh</t>
  </si>
  <si>
    <t>FrÃ©dÃ©ric Auburtin</t>
  </si>
  <si>
    <t>Jemima West</t>
  </si>
  <si>
    <t>Olivier Dahan</t>
  </si>
  <si>
    <t>Switzerland</t>
  </si>
  <si>
    <t>Maksim Fadeev</t>
  </si>
  <si>
    <t>Adventure|Animation|Fantasy</t>
  </si>
  <si>
    <t>Konstantin Khabenskiy</t>
  </si>
  <si>
    <t>Sergey Garmash</t>
  </si>
  <si>
    <t>Liliana Cavani</t>
  </si>
  <si>
    <t>Chiara Caselli</t>
  </si>
  <si>
    <t>Greg Tiernan</t>
  </si>
  <si>
    <t>Adventure|Animation|Comedy|Fantasy</t>
  </si>
  <si>
    <t>Elizabeth Banks</t>
  </si>
  <si>
    <t>Birgitte Hjort SÃ¸rensen</t>
  </si>
  <si>
    <t>Hana Mae Lee</t>
  </si>
  <si>
    <t>Dallas Roberts</t>
  </si>
  <si>
    <t>Biography|Drama|Music|Romance</t>
  </si>
  <si>
    <t>Tyler Hilton</t>
  </si>
  <si>
    <t>Kirk Acevedo</t>
  </si>
  <si>
    <t>Adventure|Drama|Mystery|Sci-Fi|Thriller</t>
  </si>
  <si>
    <t>Amanda Schull</t>
  </si>
  <si>
    <t>Edward Norton</t>
  </si>
  <si>
    <t>Bradley Pierce</t>
  </si>
  <si>
    <t>Mark Williams</t>
  </si>
  <si>
    <t>David Julian Hirsh</t>
  </si>
  <si>
    <t>Biography|Comedy|Crime|Drama|Romance|Thriller</t>
  </si>
  <si>
    <t>Dick Clark</t>
  </si>
  <si>
    <t>Jennifer Hall</t>
  </si>
  <si>
    <t>Richard Attenborough</t>
  </si>
  <si>
    <t>Don Mancini</t>
  </si>
  <si>
    <t>Hannah Spearritt</t>
  </si>
  <si>
    <t>Romania</t>
  </si>
  <si>
    <t>John Maybury</t>
  </si>
  <si>
    <t>Jason Lewis</t>
  </si>
  <si>
    <t>Angel Coulby</t>
  </si>
  <si>
    <t>Scott Weinger</t>
  </si>
  <si>
    <t>Neil Brown Jr.</t>
  </si>
  <si>
    <t>Biography|Crime|Drama|History|Music</t>
  </si>
  <si>
    <t>R. Marcos Taylor</t>
  </si>
  <si>
    <t>Amrish Puri</t>
  </si>
  <si>
    <t>Igor Kovalyov</t>
  </si>
  <si>
    <t>Adventure|Animation|Comedy|Drama|Family|Musical</t>
  </si>
  <si>
    <t>Biography|Comedy|Drama|Music|Romance</t>
  </si>
  <si>
    <t>John Sessions</t>
  </si>
  <si>
    <t>Enrique Iglesias</t>
  </si>
  <si>
    <t>Reginald VelJohnson</t>
  </si>
  <si>
    <t>Charlie Talbert</t>
  </si>
  <si>
    <t>Demetri Martin</t>
  </si>
  <si>
    <t>Eddie Cahill</t>
  </si>
  <si>
    <t>Kenneth Mitchell</t>
  </si>
  <si>
    <t>Alex Rocco</t>
  </si>
  <si>
    <t>Shinji Aramaki</t>
  </si>
  <si>
    <t>YÃ» Aoi</t>
  </si>
  <si>
    <t>Adventure|Animation|Sci-Fi</t>
  </si>
  <si>
    <t>Shun Oguri</t>
  </si>
  <si>
    <t>Haruma Miura</t>
  </si>
  <si>
    <t>Rebecca De Mornay</t>
  </si>
  <si>
    <t>Topol</t>
  </si>
  <si>
    <t>David Sparrow</t>
  </si>
  <si>
    <t>Lilli Lavine</t>
  </si>
  <si>
    <t>Ann Talman</t>
  </si>
  <si>
    <t>Mia Sara</t>
  </si>
  <si>
    <t>Gloria Reuben</t>
  </si>
  <si>
    <t>Noah Lomax</t>
  </si>
  <si>
    <t>Drama|Romance|Thriller</t>
  </si>
  <si>
    <t>David Lyons</t>
  </si>
  <si>
    <t>Mimi Kirkland</t>
  </si>
  <si>
    <t>Omri Katz</t>
  </si>
  <si>
    <t>Larry Bagby</t>
  </si>
  <si>
    <t>Lily Rabe</t>
  </si>
  <si>
    <t>Deborah Twiss</t>
  </si>
  <si>
    <t>Elizabeth McGovern</t>
  </si>
  <si>
    <t>Dilshad Vadsaria</t>
  </si>
  <si>
    <t>Action|Fantasy|Horror|Thriller</t>
  </si>
  <si>
    <t>Jeri Ryan</t>
  </si>
  <si>
    <t>Miguel Arteta</t>
  </si>
  <si>
    <t>Talulah Riley</t>
  </si>
  <si>
    <t>Simon Woods</t>
  </si>
  <si>
    <t>Sean Young</t>
  </si>
  <si>
    <t>Adventure|Biography</t>
  </si>
  <si>
    <t>Richard Sammel</t>
  </si>
  <si>
    <t>TÃ³mas Lemarquis</t>
  </si>
  <si>
    <t>James Gray</t>
  </si>
  <si>
    <t>Oleg Taktarov</t>
  </si>
  <si>
    <t>Antoni Corone</t>
  </si>
  <si>
    <t>Janusz Kaminski</t>
  </si>
  <si>
    <t>Bob Clendenin</t>
  </si>
  <si>
    <t>Ben Chaplin</t>
  </si>
  <si>
    <t>Philippe Labro</t>
  </si>
  <si>
    <t>Samaire Armstrong</t>
  </si>
  <si>
    <t>Mary McCormack</t>
  </si>
  <si>
    <t>Ron Eldard</t>
  </si>
  <si>
    <t>Action|Comedy|Family</t>
  </si>
  <si>
    <t>George Lopez</t>
  </si>
  <si>
    <t>Francis Capra</t>
  </si>
  <si>
    <t>Mara Wilson</t>
  </si>
  <si>
    <t>Dominic Flores</t>
  </si>
  <si>
    <t>Bella Heathcote</t>
  </si>
  <si>
    <t>Action|Horror|Romance</t>
  </si>
  <si>
    <t>Tulku Jamyang Kunga Tenzin</t>
  </si>
  <si>
    <t>Tenzin Thuthob Tsarong</t>
  </si>
  <si>
    <t>Tencho Gyalpo</t>
  </si>
  <si>
    <t>Robert B. Weide</t>
  </si>
  <si>
    <t>Katherine Parkinson</t>
  </si>
  <si>
    <t>Fenella Woolgar</t>
  </si>
  <si>
    <t>Jeff Wadlow</t>
  </si>
  <si>
    <t>Donald Faison</t>
  </si>
  <si>
    <t>AgustÃ­n DÃ­az Yanes</t>
  </si>
  <si>
    <t>Elena Anaya</t>
  </si>
  <si>
    <t>Adventure|Drama|History|Romance|Thriller|War</t>
  </si>
  <si>
    <t>Eduardo Noriega</t>
  </si>
  <si>
    <t>Camille Delamarre</t>
  </si>
  <si>
    <t>Kabir Bedi</t>
  </si>
  <si>
    <t>Louis Jourdan</t>
  </si>
  <si>
    <t>Steven Berkoff</t>
  </si>
  <si>
    <t>Martin Starr</t>
  </si>
  <si>
    <t>Sofia Vassilieva</t>
  </si>
  <si>
    <t>Jeffrey Markle</t>
  </si>
  <si>
    <t>David Lean</t>
  </si>
  <si>
    <t>Richard Wilson</t>
  </si>
  <si>
    <t>Richard Eyre</t>
  </si>
  <si>
    <t>Andrew Simpson</t>
  </si>
  <si>
    <t>Phil Davis</t>
  </si>
  <si>
    <t>Shaun Parkes</t>
  </si>
  <si>
    <t>Crime|Drama|Sci-Fi|Thriller</t>
  </si>
  <si>
    <t>Jake McDorman</t>
  </si>
  <si>
    <t>Nicholas Meyer</t>
  </si>
  <si>
    <t>Callie Khouri</t>
  </si>
  <si>
    <t>Matthew Settle</t>
  </si>
  <si>
    <t>Tatyana Ali</t>
  </si>
  <si>
    <t>Aretha Franklin</t>
  </si>
  <si>
    <t>Action|Comedy|Crime|Music</t>
  </si>
  <si>
    <t>Ray Charles</t>
  </si>
  <si>
    <t>Sanaa Hamri</t>
  </si>
  <si>
    <t>Comedy|Drama|Family|Romance</t>
  </si>
  <si>
    <t>Michael Rady</t>
  </si>
  <si>
    <t>Jeremy Jordan</t>
  </si>
  <si>
    <t>Dolly Parton</t>
  </si>
  <si>
    <t>Christopher Webster</t>
  </si>
  <si>
    <t>Sharon Small</t>
  </si>
  <si>
    <t>Peter McNicholl</t>
  </si>
  <si>
    <t>Ty Olsson</t>
  </si>
  <si>
    <t>Philip Kaufman</t>
  </si>
  <si>
    <t>Barret Oliver</t>
  </si>
  <si>
    <t>West Germany</t>
  </si>
  <si>
    <t>Action|Drama|Fantasy|Mystery|Sci-Fi|Thriller</t>
  </si>
  <si>
    <t>Saul Dibb</t>
  </si>
  <si>
    <t>Art Carney</t>
  </si>
  <si>
    <t>Jackie Gleason</t>
  </si>
  <si>
    <t>Joyce Randolph</t>
  </si>
  <si>
    <t>Walter Murch</t>
  </si>
  <si>
    <t>Jean Marsh</t>
  </si>
  <si>
    <t>Adventure|Family|Fantasy|Horror|Mystery</t>
  </si>
  <si>
    <t>Piper Laurie</t>
  </si>
  <si>
    <t>Tim Rose</t>
  </si>
  <si>
    <t>Richard Linklater</t>
  </si>
  <si>
    <t>Lew Temple</t>
  </si>
  <si>
    <t>Action|Crime|Drama|History|Western</t>
  </si>
  <si>
    <t>Vanesa Tomasino</t>
  </si>
  <si>
    <t>E. Elias Merhige</t>
  </si>
  <si>
    <t>William Mapother</t>
  </si>
  <si>
    <t>Menno Meyjes</t>
  </si>
  <si>
    <t>Jodie Foster</t>
  </si>
  <si>
    <t>Junix Inocian</t>
  </si>
  <si>
    <t>Paul Barber</t>
  </si>
  <si>
    <t>Comedy|Crime|Drama</t>
  </si>
  <si>
    <t>Eion Bailey</t>
  </si>
  <si>
    <t>John Neville</t>
  </si>
  <si>
    <t>Amy Carson</t>
  </si>
  <si>
    <t>Kim-Marie Woodhouse</t>
  </si>
  <si>
    <t>Joseph Kaiser</t>
  </si>
  <si>
    <t>Julie Gonzalo</t>
  </si>
  <si>
    <t>Comedy|Family|Fantasy|Music|Romance</t>
  </si>
  <si>
    <t>Gerry Bednob</t>
  </si>
  <si>
    <t>Martin Clunes</t>
  </si>
  <si>
    <t>Scott Frank</t>
  </si>
  <si>
    <t>Boyd Holbrook</t>
  </si>
  <si>
    <t>David Harbour</t>
  </si>
  <si>
    <t>Jeanne Moreau</t>
  </si>
  <si>
    <t>Kaitlin Olson</t>
  </si>
  <si>
    <t>Rob McElhenney</t>
  </si>
  <si>
    <t>Glenn Howerton</t>
  </si>
  <si>
    <t>Dirk Bogarde</t>
  </si>
  <si>
    <t>Ryan O'Neal</t>
  </si>
  <si>
    <t>Wolfgang Preiss</t>
  </si>
  <si>
    <t>Carl Gilliard</t>
  </si>
  <si>
    <t>Robert Pine</t>
  </si>
  <si>
    <t>Suzie Plakson</t>
  </si>
  <si>
    <t>Michael Landes</t>
  </si>
  <si>
    <t>Keegan Connor Tracy</t>
  </si>
  <si>
    <t>Adventure|Comedy|Crime|Music</t>
  </si>
  <si>
    <t>Kate Walsh</t>
  </si>
  <si>
    <t>Larry Hankin</t>
  </si>
  <si>
    <t>Paula GarcÃ©s</t>
  </si>
  <si>
    <t>Action|Adventure|Comedy|Sci-Fi|Thriller</t>
  </si>
  <si>
    <t>Jason George</t>
  </si>
  <si>
    <t>Todd Allen</t>
  </si>
  <si>
    <t>Action|Crime|Drama|Western</t>
  </si>
  <si>
    <t>Brad Leland</t>
  </si>
  <si>
    <t>Kevin Allen</t>
  </si>
  <si>
    <t>Action|Adventure|Comedy|Family|Romance|Sci-Fi</t>
  </si>
  <si>
    <t>Seth Meyers</t>
  </si>
  <si>
    <t>Michael Cristofer</t>
  </si>
  <si>
    <t>Gregory Itzin</t>
  </si>
  <si>
    <t>Jack Thompson</t>
  </si>
  <si>
    <t>Pam Ferris</t>
  </si>
  <si>
    <t>Andrew Morahan</t>
  </si>
  <si>
    <t>Action|Fantasy|Romance|Sci-Fi</t>
  </si>
  <si>
    <t>Mario Van Peebles</t>
  </si>
  <si>
    <t>Bob Rafelson</t>
  </si>
  <si>
    <t>Michael Cohn</t>
  </si>
  <si>
    <t>David Conrad</t>
  </si>
  <si>
    <t>Monica Keena</t>
  </si>
  <si>
    <t>Comedy|Crime|Mystery|Romance</t>
  </si>
  <si>
    <t>Kirstie Alley</t>
  </si>
  <si>
    <t>Alan Shapiro</t>
  </si>
  <si>
    <t>Chelsea Field</t>
  </si>
  <si>
    <t>Adventure|Family</t>
  </si>
  <si>
    <t>Paul Hogan</t>
  </si>
  <si>
    <t>Jessica Wesson</t>
  </si>
  <si>
    <t>Fernando Meirelles</t>
  </si>
  <si>
    <t>Donald Sumpter</t>
  </si>
  <si>
    <t>Maia Morgenstern</t>
  </si>
  <si>
    <t>Christo Jivkov</t>
  </si>
  <si>
    <t>Hristo Shopov</t>
  </si>
  <si>
    <t>Aramaic</t>
  </si>
  <si>
    <t>Matthew Lawrence</t>
  </si>
  <si>
    <t>Dreama Walker</t>
  </si>
  <si>
    <t>Ahney Her</t>
  </si>
  <si>
    <t>Michael Hoffman</t>
  </si>
  <si>
    <t>Luke Bracey</t>
  </si>
  <si>
    <t>Action|Drama|Music|Romance</t>
  </si>
  <si>
    <t>DeVaughn Nixon</t>
  </si>
  <si>
    <t>Embeth Davidtz</t>
  </si>
  <si>
    <t>Caroline Goodall</t>
  </si>
  <si>
    <t>Jamie Blackley</t>
  </si>
  <si>
    <t>Adventure|Comedy|Family|Fantasy|Horror|Mystery</t>
  </si>
  <si>
    <t>Oleg Stepchenko</t>
  </si>
  <si>
    <t>Igor Jijikine</t>
  </si>
  <si>
    <t>Adventure|Fantasy|Mystery|Thriller</t>
  </si>
  <si>
    <t>Agnia Ditkovskite</t>
  </si>
  <si>
    <t>Jason Ritter</t>
  </si>
  <si>
    <t>Katharine Isabelle</t>
  </si>
  <si>
    <t>Michael Winterbottom</t>
  </si>
  <si>
    <t>Ava Acres</t>
  </si>
  <si>
    <t>Sara Stewart</t>
  </si>
  <si>
    <t>Ben Feldman</t>
  </si>
  <si>
    <t>Liza Lapira</t>
  </si>
  <si>
    <t>Michael Pressman</t>
  </si>
  <si>
    <t>Paige Turco</t>
  </si>
  <si>
    <t>Kevin Nash</t>
  </si>
  <si>
    <t>Ernie Reyes Jr.</t>
  </si>
  <si>
    <t>Billy Drago</t>
  </si>
  <si>
    <t>Bryan Callen</t>
  </si>
  <si>
    <t>Sharon Maguire</t>
  </si>
  <si>
    <t>Leslie Caron</t>
  </si>
  <si>
    <t>Hugh O'Conor</t>
  </si>
  <si>
    <t>Charles Herman-Wurmfeld</t>
  </si>
  <si>
    <t>Bob Newhart</t>
  </si>
  <si>
    <t>Gedde Watanabe</t>
  </si>
  <si>
    <t>Greta Gerwig</t>
  </si>
  <si>
    <t>Dana Delany</t>
  </si>
  <si>
    <t>Action|Biography|Drama|History|Romance|Western</t>
  </si>
  <si>
    <t>Patrick Troughton</t>
  </si>
  <si>
    <t>Fantasy|Horror|Mystery</t>
  </si>
  <si>
    <t>Lee Remick</t>
  </si>
  <si>
    <t>Billie Whitelaw</t>
  </si>
  <si>
    <t>Gina Holden</t>
  </si>
  <si>
    <t>Chelan Simmons</t>
  </si>
  <si>
    <t>Riley Thomas Stewart</t>
  </si>
  <si>
    <t>Jay R. Ferguson</t>
  </si>
  <si>
    <t>Gabor Csupo</t>
  </si>
  <si>
    <t>Biography|Drama|Family</t>
  </si>
  <si>
    <t>Tyler Perry</t>
  </si>
  <si>
    <t>Larry the Cable Guy</t>
  </si>
  <si>
    <t>Joe Carnahan</t>
  </si>
  <si>
    <t>John Polson</t>
  </si>
  <si>
    <t>Darcy Donavan</t>
  </si>
  <si>
    <t>Action|Adventure|Comedy|Crime|Family|Romance|Thriller</t>
  </si>
  <si>
    <t>Chris Gauthier</t>
  </si>
  <si>
    <t>Rebecca Gayheart</t>
  </si>
  <si>
    <t>Bernardo Bertolucci</t>
  </si>
  <si>
    <t>David O'Hara</t>
  </si>
  <si>
    <t>Paul F. Tompkins</t>
  </si>
  <si>
    <t>Kevin Breznahan</t>
  </si>
  <si>
    <t>Cathy Malkasian</t>
  </si>
  <si>
    <t>Flea</t>
  </si>
  <si>
    <t>John Eng</t>
  </si>
  <si>
    <t>Nancy Cartwright</t>
  </si>
  <si>
    <t>Eddie Griffin</t>
  </si>
  <si>
    <t>Chris Nahon</t>
  </si>
  <si>
    <t>Fred Wolf</t>
  </si>
  <si>
    <t>Katharine McPhee</t>
  </si>
  <si>
    <t>Bille Woodruff</t>
  </si>
  <si>
    <t>Keshia Knight Pulliam</t>
  </si>
  <si>
    <t>LisaRaye McCoy</t>
  </si>
  <si>
    <t>Gregory Alan Williams</t>
  </si>
  <si>
    <t>Oliver James</t>
  </si>
  <si>
    <t>Victor Salva</t>
  </si>
  <si>
    <t>Jonathan Breck</t>
  </si>
  <si>
    <t>Billy Aaron Brown</t>
  </si>
  <si>
    <t>Mark Helfrich</t>
  </si>
  <si>
    <t>DMX</t>
  </si>
  <si>
    <t>Alexandra Breckenridge</t>
  </si>
  <si>
    <t>Laura Ramsey</t>
  </si>
  <si>
    <t>Steve Bendelack</t>
  </si>
  <si>
    <t>Emma de Caunes</t>
  </si>
  <si>
    <t>Lily Atkinson</t>
  </si>
  <si>
    <t>Steve Pemberton</t>
  </si>
  <si>
    <t>Dwight H. Little</t>
  </si>
  <si>
    <t>Salli Richardson-Whitfield</t>
  </si>
  <si>
    <t>Nicholas Gonzalez</t>
  </si>
  <si>
    <t>Johnny Messner</t>
  </si>
  <si>
    <t>Guillaume Canet</t>
  </si>
  <si>
    <t>Kirsten Sheridan</t>
  </si>
  <si>
    <t>Aaron Staton</t>
  </si>
  <si>
    <t>Fanny Ardant</t>
  </si>
  <si>
    <t>Eric Cantona</t>
  </si>
  <si>
    <t>Park Bench</t>
  </si>
  <si>
    <t>Comedy|Fantasy|Horror|Romance</t>
  </si>
  <si>
    <t>Alexis Arquette</t>
  </si>
  <si>
    <t>Vince Corazza</t>
  </si>
  <si>
    <t>Richard Fleischer</t>
  </si>
  <si>
    <t>Richard Anderson</t>
  </si>
  <si>
    <t>Joseph Cotten</t>
  </si>
  <si>
    <t>James Whitmore</t>
  </si>
  <si>
    <t>Bob Spiers</t>
  </si>
  <si>
    <t>Richard Briers</t>
  </si>
  <si>
    <t>Comedy|Family|Music</t>
  </si>
  <si>
    <t>Victoria Beckham</t>
  </si>
  <si>
    <t>J.B. Smoove</t>
  </si>
  <si>
    <t>Ari Graynor</t>
  </si>
  <si>
    <t>Kylie Bunbury</t>
  </si>
  <si>
    <t>Damien Dante Wayans</t>
  </si>
  <si>
    <t>Essence Atkins</t>
  </si>
  <si>
    <t>Action|Comedy|Music</t>
  </si>
  <si>
    <t>Adventure|Comedy|Crime</t>
  </si>
  <si>
    <t>Jere Burns</t>
  </si>
  <si>
    <t>Linda Kozlowski</t>
  </si>
  <si>
    <t>Cjon Saulsberry</t>
  </si>
  <si>
    <t>Griffin Cleveland</t>
  </si>
  <si>
    <t>John Wells</t>
  </si>
  <si>
    <t>Tim Fywell</t>
  </si>
  <si>
    <t>Trevor Blumas</t>
  </si>
  <si>
    <t>Connie Ray</t>
  </si>
  <si>
    <t>Amy Stewart</t>
  </si>
  <si>
    <t>Nigel Cole</t>
  </si>
  <si>
    <t>Tyrone Giordano</t>
  </si>
  <si>
    <t>James Read</t>
  </si>
  <si>
    <t>Taron Egerton</t>
  </si>
  <si>
    <t>Biography|Comedy|Drama|Sport</t>
  </si>
  <si>
    <t>Jeremy Leven</t>
  </si>
  <si>
    <t>John Sparkes</t>
  </si>
  <si>
    <t>Justin Fletcher</t>
  </si>
  <si>
    <t>Kate Harbour</t>
  </si>
  <si>
    <t>Sylvain White</t>
  </si>
  <si>
    <t>Ã“scar Jaenada</t>
  </si>
  <si>
    <t>Troy Nixey</t>
  </si>
  <si>
    <t>Fantasy|Horror|Thriller</t>
  </si>
  <si>
    <t>Philip G. Atwell</t>
  </si>
  <si>
    <t>Comedy|Drama|Romance|Thriller</t>
  </si>
  <si>
    <t>Don McManus</t>
  </si>
  <si>
    <t>Jeff Schaffer</t>
  </si>
  <si>
    <t>Scott Mechlowicz</t>
  </si>
  <si>
    <t>Jacob Pitts</t>
  </si>
  <si>
    <t>Don Michael Paul</t>
  </si>
  <si>
    <t>Nia Peeples</t>
  </si>
  <si>
    <t>Claudia Christian</t>
  </si>
  <si>
    <t>Tony Plana</t>
  </si>
  <si>
    <t>Adventure|Comedy|Family|Romance</t>
  </si>
  <si>
    <t>Tyler James Williams</t>
  </si>
  <si>
    <t>James Bridges</t>
  </si>
  <si>
    <t>Steve Barron</t>
  </si>
  <si>
    <t>Adventure|Family|Fantasy|Musical</t>
  </si>
  <si>
    <t>Bebe Neuwirth</t>
  </si>
  <si>
    <t>Italian</t>
  </si>
  <si>
    <t>Bill Paxton</t>
  </si>
  <si>
    <t>Matthew Knight</t>
  </si>
  <si>
    <t>Amanda Tilson</t>
  </si>
  <si>
    <t>Richard Kelly</t>
  </si>
  <si>
    <t>Gillian Jacobs</t>
  </si>
  <si>
    <t>Carter Smith</t>
  </si>
  <si>
    <t>Jonathan Tucker</t>
  </si>
  <si>
    <t>Sergio CalderÃ³n</t>
  </si>
  <si>
    <t>John Schlesinger</t>
  </si>
  <si>
    <t>Emily Meade</t>
  </si>
  <si>
    <t>Zena Grey</t>
  </si>
  <si>
    <t>Timothy Bottoms</t>
  </si>
  <si>
    <t>Chris Marquette</t>
  </si>
  <si>
    <t>Jacob Young</t>
  </si>
  <si>
    <t>Ringo Lam</t>
  </si>
  <si>
    <t>Zach Grenier</t>
  </si>
  <si>
    <t>Paul Ben-Victor</t>
  </si>
  <si>
    <t>Bruce McCulloch</t>
  </si>
  <si>
    <t>Biography|Crime|Drama|History|Thriller</t>
  </si>
  <si>
    <t>Tara Fitzgerald</t>
  </si>
  <si>
    <t>Jorma Taccone</t>
  </si>
  <si>
    <t>Chris Parnell</t>
  </si>
  <si>
    <t>Devon Murray</t>
  </si>
  <si>
    <t>Pauline McLynn</t>
  </si>
  <si>
    <t>Patrick St. Esprit</t>
  </si>
  <si>
    <t>Steve Railsback</t>
  </si>
  <si>
    <t>Peter Firth</t>
  </si>
  <si>
    <t>Jennifer Hale</t>
  </si>
  <si>
    <t>Action|Animation|Comedy|Family|Fantasy|Sci-Fi</t>
  </si>
  <si>
    <t>TV-Y7</t>
  </si>
  <si>
    <t>Crime|Drama|History</t>
  </si>
  <si>
    <t>Patricia Riggen</t>
  </si>
  <si>
    <t>Marco TreviÃ±o</t>
  </si>
  <si>
    <t>Chile</t>
  </si>
  <si>
    <t>Kate Burton</t>
  </si>
  <si>
    <t>Peter Kwong</t>
  </si>
  <si>
    <t>Pascal Chaumeil</t>
  </si>
  <si>
    <t>Malonn LÃ©vana</t>
  </si>
  <si>
    <t>Alice Pol</t>
  </si>
  <si>
    <t>Biography|Drama|Thriller|War</t>
  </si>
  <si>
    <t>William Morgan Sheppard</t>
  </si>
  <si>
    <t>James Patrick Stuart</t>
  </si>
  <si>
    <t>Drama|Music|Mystery|Romance|Thriller</t>
  </si>
  <si>
    <t>Jonathan Kaplan</t>
  </si>
  <si>
    <t>Tom Amandes</t>
  </si>
  <si>
    <t>John Doe</t>
  </si>
  <si>
    <t>Daniel Lapaine</t>
  </si>
  <si>
    <t>Ole Bornedal</t>
  </si>
  <si>
    <t>Madison Davenport</t>
  </si>
  <si>
    <t>Natasha Calis</t>
  </si>
  <si>
    <t>Richard Benjamin</t>
  </si>
  <si>
    <t>Cathryn de Prume</t>
  </si>
  <si>
    <t>Rhys Coiro</t>
  </si>
  <si>
    <t>Christopher Evan Welch</t>
  </si>
  <si>
    <t>Craig R. Baxley</t>
  </si>
  <si>
    <t>Sam McMurray</t>
  </si>
  <si>
    <t>Brian Bosworth</t>
  </si>
  <si>
    <t>Richard Gant</t>
  </si>
  <si>
    <t>John Hillcoat</t>
  </si>
  <si>
    <t>John Guillermin</t>
  </si>
  <si>
    <t>Donovan Scott</t>
  </si>
  <si>
    <t>Ted Wass</t>
  </si>
  <si>
    <t>Marcos Siega</t>
  </si>
  <si>
    <t>Kaylee DeFer</t>
  </si>
  <si>
    <t>Jack Plotnick</t>
  </si>
  <si>
    <t>Craig Hall</t>
  </si>
  <si>
    <t>Rachel Talalay</t>
  </si>
  <si>
    <t>Jeffrey W. Byrd</t>
  </si>
  <si>
    <t>Joe Pingue</t>
  </si>
  <si>
    <t>Don McKellar</t>
  </si>
  <si>
    <t>YÃ»suke Iseya</t>
  </si>
  <si>
    <t>Action|Adventure|Fantasy|Horror</t>
  </si>
  <si>
    <t>Michael ParÃ©</t>
  </si>
  <si>
    <t>Julie Adams</t>
  </si>
  <si>
    <t>Erica Linz</t>
  </si>
  <si>
    <t>Dallas Barnett</t>
  </si>
  <si>
    <t>Igor Zaripov</t>
  </si>
  <si>
    <t>Robert Towne</t>
  </si>
  <si>
    <t>Aidan McArdle</t>
  </si>
  <si>
    <t>James Tupper</t>
  </si>
  <si>
    <t>Giuseppe Tornatore</t>
  </si>
  <si>
    <t>Sean Buchanan</t>
  </si>
  <si>
    <t>Crime|Drama|Mystery|Romance</t>
  </si>
  <si>
    <t>Liya Kebede</t>
  </si>
  <si>
    <t>Werner Herzog</t>
  </si>
  <si>
    <t>Shawn Hatosy</t>
  </si>
  <si>
    <t>Ben Stassen</t>
  </si>
  <si>
    <t>BenoÃ®t Magimel</t>
  </si>
  <si>
    <t>Gilles Lellouche</t>
  </si>
  <si>
    <t>Scout Taylor-Compton</t>
  </si>
  <si>
    <t>Gil Birmingham</t>
  </si>
  <si>
    <t>JÃ©rÃ´me Deschamps</t>
  </si>
  <si>
    <t>AndrÃ© Wilms</t>
  </si>
  <si>
    <t>Yolande Moreau</t>
  </si>
  <si>
    <t>Inna Evlannikova</t>
  </si>
  <si>
    <t>Evgeniy Mironov</t>
  </si>
  <si>
    <t>Aleksandr Bashirov</t>
  </si>
  <si>
    <t>Jonathan English</t>
  </si>
  <si>
    <t>Action|Adventure|History|Romance</t>
  </si>
  <si>
    <t>Sergey Bondarchuk</t>
  </si>
  <si>
    <t>Dan O'Herlihy</t>
  </si>
  <si>
    <t>Jack Hawkins</t>
  </si>
  <si>
    <t>Teddy Chan</t>
  </si>
  <si>
    <t>Siu-Wong Fan</t>
  </si>
  <si>
    <t>Wai-Keung Lau</t>
  </si>
  <si>
    <t>Kevin Williamson</t>
  </si>
  <si>
    <t>Action|Drama|Western</t>
  </si>
  <si>
    <t>Herbert Ross</t>
  </si>
  <si>
    <t>Lori Singer</t>
  </si>
  <si>
    <t>Leah Remini</t>
  </si>
  <si>
    <t>Harry Shearer</t>
  </si>
  <si>
    <t>Jeff Anderson</t>
  </si>
  <si>
    <t>Jennifer Schwalbach Smith</t>
  </si>
  <si>
    <t>Neil LaBute</t>
  </si>
  <si>
    <t>Kathleen Wilhoite</t>
  </si>
  <si>
    <t>George Gallo</t>
  </si>
  <si>
    <t>Adventure|Comedy|Family|Fantasy|Music|Sci-Fi</t>
  </si>
  <si>
    <t>David Arquette</t>
  </si>
  <si>
    <t>Sidney Lumet</t>
  </si>
  <si>
    <t>Diana Ross</t>
  </si>
  <si>
    <t>Adventure|Family|Fantasy|Music|Musical</t>
  </si>
  <si>
    <t>Lena Horne</t>
  </si>
  <si>
    <t>Theresa Merritt</t>
  </si>
  <si>
    <t>Ellen Albertini Dow</t>
  </si>
  <si>
    <t>Lolita Davidovich</t>
  </si>
  <si>
    <t>Douglas McGrath</t>
  </si>
  <si>
    <t>Kelly Brook</t>
  </si>
  <si>
    <t>A.J. Langer</t>
  </si>
  <si>
    <t>Richard Williams</t>
  </si>
  <si>
    <t>Kenneth Williams</t>
  </si>
  <si>
    <t>Action|Adventure|Animation|Comedy|Fantasy</t>
  </si>
  <si>
    <t>Donald Pleasence</t>
  </si>
  <si>
    <t>Clive Revill</t>
  </si>
  <si>
    <t>Mary McGuckian</t>
  </si>
  <si>
    <t>Adventure|Comedy|Horror|Sci-Fi</t>
  </si>
  <si>
    <t>Derek Graf</t>
  </si>
  <si>
    <t>Anthony Daniels</t>
  </si>
  <si>
    <t>Theresa Randle</t>
  </si>
  <si>
    <t>O.J. Simpson</t>
  </si>
  <si>
    <t>Brendan Fehr</t>
  </si>
  <si>
    <t>Kerr Smith</t>
  </si>
  <si>
    <t>Horror|Sci-Fi</t>
  </si>
  <si>
    <t>Catherine Dent</t>
  </si>
  <si>
    <t>Brian Johnson</t>
  </si>
  <si>
    <t>Matt Letscher</t>
  </si>
  <si>
    <t>Jessica Bowman</t>
  </si>
  <si>
    <t>Dell Yount</t>
  </si>
  <si>
    <t>Jonathan Newman</t>
  </si>
  <si>
    <t>Keeley Hawes</t>
  </si>
  <si>
    <t>Oliver Stark</t>
  </si>
  <si>
    <t>Eva Amurri Martino</t>
  </si>
  <si>
    <t>Michael Dinner</t>
  </si>
  <si>
    <t>Dan Hedaya</t>
  </si>
  <si>
    <t>Lainie Kazan</t>
  </si>
  <si>
    <t>Joseph Sargent</t>
  </si>
  <si>
    <t>Judith Barsi</t>
  </si>
  <si>
    <t>Lynn Whitfield</t>
  </si>
  <si>
    <t>Jerry Zaks</t>
  </si>
  <si>
    <t>Fred Durst</t>
  </si>
  <si>
    <t>Biography|Comedy|Drama|Family|Sport</t>
  </si>
  <si>
    <t>Garrett Morris</t>
  </si>
  <si>
    <t>Ian Hart</t>
  </si>
  <si>
    <t>James Bolam</t>
  </si>
  <si>
    <t>Action|Crime|Drama|Thriller|Western</t>
  </si>
  <si>
    <t>Anne Fontaine</t>
  </si>
  <si>
    <t>BenoÃ®t Poelvoorde</t>
  </si>
  <si>
    <t>Marie Gillain</t>
  </si>
  <si>
    <t>Jon Cassar</t>
  </si>
  <si>
    <t>Landon Liboiron</t>
  </si>
  <si>
    <t>Iben Hjejle</t>
  </si>
  <si>
    <t>Tom Burke</t>
  </si>
  <si>
    <t>Gaye Brown</t>
  </si>
  <si>
    <t>Mira Nair</t>
  </si>
  <si>
    <t>Roger Lloyd Pack</t>
  </si>
  <si>
    <t>Romola Garai</t>
  </si>
  <si>
    <t>Lillete Dubey</t>
  </si>
  <si>
    <t>Simon Yam</t>
  </si>
  <si>
    <t>Action|Drama|History</t>
  </si>
  <si>
    <t>Bingbing Fan</t>
  </si>
  <si>
    <t>Kim Thomson</t>
  </si>
  <si>
    <t>Drew Powell</t>
  </si>
  <si>
    <t>Alexandra Silber</t>
  </si>
  <si>
    <t>Mel Brooks</t>
  </si>
  <si>
    <t>Dick Van Patten</t>
  </si>
  <si>
    <t>Joan Rivers</t>
  </si>
  <si>
    <t>Michael Winslow</t>
  </si>
  <si>
    <t>Russell Crowe</t>
  </si>
  <si>
    <t>Cem Yilmaz</t>
  </si>
  <si>
    <t>Drama|Fantasy|Romance|Thriller</t>
  </si>
  <si>
    <t>Phil Leeds</t>
  </si>
  <si>
    <t>Angus T. Jones</t>
  </si>
  <si>
    <t>Debra Monk</t>
  </si>
  <si>
    <t>Michael Papajohn</t>
  </si>
  <si>
    <t>Colleen Haskell</t>
  </si>
  <si>
    <t>Charlotte Le Bon</t>
  </si>
  <si>
    <t>Manish Dayal</t>
  </si>
  <si>
    <t>Juhi Chawla</t>
  </si>
  <si>
    <t>Ray McKinnon</t>
  </si>
  <si>
    <t>Jessie Nelson</t>
  </si>
  <si>
    <t>Christopher Spencer</t>
  </si>
  <si>
    <t>Roma Downey</t>
  </si>
  <si>
    <t>Darwin Shaw</t>
  </si>
  <si>
    <t>Shane Brolly</t>
  </si>
  <si>
    <t>Julian Fellowes</t>
  </si>
  <si>
    <t>Mike Bigelow</t>
  </si>
  <si>
    <t>Charles Keating</t>
  </si>
  <si>
    <t>Bobby Moynihan</t>
  </si>
  <si>
    <t>Jack Reynor</t>
  </si>
  <si>
    <t>Matthew Daddario</t>
  </si>
  <si>
    <t>Pawel Szajda</t>
  </si>
  <si>
    <t>Thriller</t>
  </si>
  <si>
    <t>Radivoje Bukvic</t>
  </si>
  <si>
    <t>Grigoriy Dobrygin</t>
  </si>
  <si>
    <t>Neil Diamond</t>
  </si>
  <si>
    <t>Kyle Gass</t>
  </si>
  <si>
    <t>Zachary Gordon</t>
  </si>
  <si>
    <t>Jason Mewes</t>
  </si>
  <si>
    <t>Daniel Sackheim</t>
  </si>
  <si>
    <t>Bruce Dern</t>
  </si>
  <si>
    <t>Comedy|Mystery</t>
  </si>
  <si>
    <t>Harry Elfont</t>
  </si>
  <si>
    <t>Paulo Costanzo</t>
  </si>
  <si>
    <t>Aries Spears</t>
  </si>
  <si>
    <t>Uli Edel</t>
  </si>
  <si>
    <t>Fred Dekker</t>
  </si>
  <si>
    <t>Brian Trenchard-Smith</t>
  </si>
  <si>
    <t>Blake Edwards</t>
  </si>
  <si>
    <t>Vernon Dobtcheff</t>
  </si>
  <si>
    <t>Comedy|Drama|Musical|Romance|War</t>
  </si>
  <si>
    <t>Rock Hudson</t>
  </si>
  <si>
    <t>Jeremy Kemp</t>
  </si>
  <si>
    <t>Laurence Dunmore</t>
  </si>
  <si>
    <t>Sebastian Koch</t>
  </si>
  <si>
    <t>Dutch</t>
  </si>
  <si>
    <t>Netherlands</t>
  </si>
  <si>
    <t>Christian Carion</t>
  </si>
  <si>
    <t>Drama|History|Music|Romance|War</t>
  </si>
  <si>
    <t>David Palmer</t>
  </si>
  <si>
    <t>Roger Cross</t>
  </si>
  <si>
    <t>Rowan Joffe</t>
  </si>
  <si>
    <t>Ben Crompton</t>
  </si>
  <si>
    <t>Anne-Marie Duff</t>
  </si>
  <si>
    <t>Joe Spinell</t>
  </si>
  <si>
    <t>Amidou</t>
  </si>
  <si>
    <t>John Curran</t>
  </si>
  <si>
    <t>Ludivine Sagnier</t>
  </si>
  <si>
    <t>Comedy|History</t>
  </si>
  <si>
    <t>Romain Duris</t>
  </si>
  <si>
    <t>Fabrice Luchini</t>
  </si>
  <si>
    <t>Dendrie Taylor</t>
  </si>
  <si>
    <t>Juan JosÃ© Campanella</t>
  </si>
  <si>
    <t>Diego Ramos</t>
  </si>
  <si>
    <t>Adventure|Animation|Family|Sport</t>
  </si>
  <si>
    <t>Pablo Rago</t>
  </si>
  <si>
    <t>Gabriel AlmirÃ³n</t>
  </si>
  <si>
    <t>Ornella Muti</t>
  </si>
  <si>
    <t>Alessandra Mastronardi</t>
  </si>
  <si>
    <t>Warren Clarke</t>
  </si>
  <si>
    <t>Kenneth Colley</t>
  </si>
  <si>
    <t>Trey Parker</t>
  </si>
  <si>
    <t>Animation|Comedy|Fantasy|Musical</t>
  </si>
  <si>
    <t>Stuart Gillard</t>
  </si>
  <si>
    <t>Matt Hill</t>
  </si>
  <si>
    <t>DeWayne Warren</t>
  </si>
  <si>
    <t>Qi Shu</t>
  </si>
  <si>
    <t>Matt Schulze</t>
  </si>
  <si>
    <t>Leslie Hope</t>
  </si>
  <si>
    <t>Katt Shea</t>
  </si>
  <si>
    <t>Jason London</t>
  </si>
  <si>
    <t>Eddie Kaye Thomas</t>
  </si>
  <si>
    <t>Game-Show|Reality-TV|Romance</t>
  </si>
  <si>
    <t>Chris Harrison</t>
  </si>
  <si>
    <t>Joshua Michael Stern</t>
  </si>
  <si>
    <t>Tomas Alfredson</t>
  </si>
  <si>
    <t>John Duigan</t>
  </si>
  <si>
    <t>Elaine Hendrix</t>
  </si>
  <si>
    <t>Sarah Wynter</t>
  </si>
  <si>
    <t>Colin Higgins</t>
  </si>
  <si>
    <t>Dom DeLuise</t>
  </si>
  <si>
    <t>Teri Garr</t>
  </si>
  <si>
    <t>Jim Sonzero</t>
  </si>
  <si>
    <t>Ian Somerhalder</t>
  </si>
  <si>
    <t>Kimberly J. Brown</t>
  </si>
  <si>
    <t>Steve Harris</t>
  </si>
  <si>
    <t>Penelope Spheeris</t>
  </si>
  <si>
    <t>Jeff Tremaine</t>
  </si>
  <si>
    <t>Steve-O</t>
  </si>
  <si>
    <t>Action|Comedy|Documentary</t>
  </si>
  <si>
    <t>Bam Margera</t>
  </si>
  <si>
    <t>Chris Pontius</t>
  </si>
  <si>
    <t>Jeannot Szwarc</t>
  </si>
  <si>
    <t>Murray Hamilton</t>
  </si>
  <si>
    <t>Joseph Mascolo</t>
  </si>
  <si>
    <t>Adventure|Comedy|Drama|Family|Romance</t>
  </si>
  <si>
    <t>Ali Hillis</t>
  </si>
  <si>
    <t>Hayley McFarland</t>
  </si>
  <si>
    <t>Mark Duplass</t>
  </si>
  <si>
    <t>Mike White</t>
  </si>
  <si>
    <t>Nick Krause</t>
  </si>
  <si>
    <t>Shailene Woodley</t>
  </si>
  <si>
    <t>Zane Holtz</t>
  </si>
  <si>
    <t>Adventure|Comedy|Drama|Family|Mystery</t>
  </si>
  <si>
    <t>Ski Carr</t>
  </si>
  <si>
    <t>Bobby Coleman</t>
  </si>
  <si>
    <t>Drama|Family|Music|Romance</t>
  </si>
  <si>
    <t>Melissa Ordway</t>
  </si>
  <si>
    <t>Steve McQueen</t>
  </si>
  <si>
    <t>Taran Killam</t>
  </si>
  <si>
    <t>Jason Weaver</t>
  </si>
  <si>
    <t>Fantasy|Romance</t>
  </si>
  <si>
    <t>Thea Sharrock</t>
  </si>
  <si>
    <t>Brendan Coyle</t>
  </si>
  <si>
    <t>Romeo Miller</t>
  </si>
  <si>
    <t>Fernando Rey</t>
  </si>
  <si>
    <t>Tony Lo Bianco</t>
  </si>
  <si>
    <t>Jon Lucas</t>
  </si>
  <si>
    <t>Aaron Seltzer</t>
  </si>
  <si>
    <t>Robin Budd</t>
  </si>
  <si>
    <t>Ava DuVernay</t>
  </si>
  <si>
    <t>Steve Trenbirth</t>
  </si>
  <si>
    <t>Phil Collins</t>
  </si>
  <si>
    <t>Adventure|Animation|Family|Musical</t>
  </si>
  <si>
    <t>Tony Jay</t>
  </si>
  <si>
    <t>Skye McCole Bartusiak</t>
  </si>
  <si>
    <t>Barry Watson</t>
  </si>
  <si>
    <t>Charles Mesure</t>
  </si>
  <si>
    <t>Mennan Yapo</t>
  </si>
  <si>
    <t>Marc Macaulay</t>
  </si>
  <si>
    <t>Jun Falkenstein</t>
  </si>
  <si>
    <t>Animation|Comedy|Drama|Family|Musical</t>
  </si>
  <si>
    <t>Kath Soucie</t>
  </si>
  <si>
    <t>Ken Sansom</t>
  </si>
  <si>
    <t>Aryana Engineer</t>
  </si>
  <si>
    <t>Joseph Julian Soria</t>
  </si>
  <si>
    <t>David Mann</t>
  </si>
  <si>
    <t>Lamman Rucker</t>
  </si>
  <si>
    <t>Denise Boutte</t>
  </si>
  <si>
    <t>Jamey Sheridan</t>
  </si>
  <si>
    <t>Biography|Crime|Drama|History</t>
  </si>
  <si>
    <t>Brian d'Arcy James</t>
  </si>
  <si>
    <t>Takashi Shimizu</t>
  </si>
  <si>
    <t>Richard Lawson</t>
  </si>
  <si>
    <t>Adventure|Comedy|Fantasy|Music|Sci-Fi</t>
  </si>
  <si>
    <t>Alex Winter</t>
  </si>
  <si>
    <t>Gary Nelson</t>
  </si>
  <si>
    <t>Maximilian Schell</t>
  </si>
  <si>
    <t>Yvette Mimieux</t>
  </si>
  <si>
    <t>Anton Corbijn</t>
  </si>
  <si>
    <t>Thekla Reuten</t>
  </si>
  <si>
    <t>Violante Placido</t>
  </si>
  <si>
    <t>Filippo Timi</t>
  </si>
  <si>
    <t>Gregory Nava</t>
  </si>
  <si>
    <t>Dave Foley</t>
  </si>
  <si>
    <t>Anneliese van der Pol</t>
  </si>
  <si>
    <t>Harriet Walter</t>
  </si>
  <si>
    <t>Dermot Crowley</t>
  </si>
  <si>
    <t>John Patrick Shanley</t>
  </si>
  <si>
    <t>Jeremy Shada</t>
  </si>
  <si>
    <t>Keram Malicki-SÃ¡nchez</t>
  </si>
  <si>
    <t>Gunnar Hansen</t>
  </si>
  <si>
    <t>Shaun Sipos</t>
  </si>
  <si>
    <t>William McNamara</t>
  </si>
  <si>
    <t>Marisa Saks</t>
  </si>
  <si>
    <t>Joshua Logan</t>
  </si>
  <si>
    <t>Lee Marvin</t>
  </si>
  <si>
    <t>Comedy|Drama|Musical|Romance|Western</t>
  </si>
  <si>
    <t>Lucas Grabeel</t>
  </si>
  <si>
    <t>Jan Cornet</t>
  </si>
  <si>
    <t>Action|Adventure|Drama|Mystery</t>
  </si>
  <si>
    <t>MarÃ­a Botto</t>
  </si>
  <si>
    <t>Steve Beck</t>
  </si>
  <si>
    <t>Isaiah Washington</t>
  </si>
  <si>
    <t>Francesca Rettondini</t>
  </si>
  <si>
    <t>Todd Strauss-Schulson</t>
  </si>
  <si>
    <t>John McNaughton</t>
  </si>
  <si>
    <t>Jeff Perry</t>
  </si>
  <si>
    <t>Nelson McCormick</t>
  </si>
  <si>
    <t>Skyler Samuels</t>
  </si>
  <si>
    <t>Jesper Christensen</t>
  </si>
  <si>
    <t>Romi Aboulafia</t>
  </si>
  <si>
    <t>Eric Valette</t>
  </si>
  <si>
    <t>Jason Beghe</t>
  </si>
  <si>
    <t>Margaret Cho</t>
  </si>
  <si>
    <t>James Wolk</t>
  </si>
  <si>
    <t>Christine Lakin</t>
  </si>
  <si>
    <t>Thomas Law</t>
  </si>
  <si>
    <t>Jasper Levine</t>
  </si>
  <si>
    <t>Andrew Fleming</t>
  </si>
  <si>
    <t>Comedy|Crime|Family|Mystery|Romance|Thriller</t>
  </si>
  <si>
    <t>Kay Panabaker</t>
  </si>
  <si>
    <t>Michael Spierig</t>
  </si>
  <si>
    <t>Damien Garvey</t>
  </si>
  <si>
    <t>Jay Laga'aia</t>
  </si>
  <si>
    <t>Tiffany Lamb</t>
  </si>
  <si>
    <t>Jim Field Smith</t>
  </si>
  <si>
    <t>Geoff Stults</t>
  </si>
  <si>
    <t>Thomas Bezucha</t>
  </si>
  <si>
    <t>Brett Cullen</t>
  </si>
  <si>
    <t>Hungary</t>
  </si>
  <si>
    <t>William Brent Bell</t>
  </si>
  <si>
    <t>Action|Adventure|Drama|Romance|Western</t>
  </si>
  <si>
    <t>Anthony Bell</t>
  </si>
  <si>
    <t>Toby Hemingway</t>
  </si>
  <si>
    <t>Jessica Bendinger</t>
  </si>
  <si>
    <t>Vanessa Lengies</t>
  </si>
  <si>
    <t>John Patrick Amedori</t>
  </si>
  <si>
    <t>Jake Short</t>
  </si>
  <si>
    <t>Henry Joost</t>
  </si>
  <si>
    <t>Adventure|Crime|Mystery|Sci-Fi|Thriller</t>
  </si>
  <si>
    <t>Samira Wiley</t>
  </si>
  <si>
    <t>Ed Harris</t>
  </si>
  <si>
    <t>Crime|Drama|Western</t>
  </si>
  <si>
    <t>Tom Bower</t>
  </si>
  <si>
    <t>Sheryl Lee</t>
  </si>
  <si>
    <t>Pablo Sevilla</t>
  </si>
  <si>
    <t>Alfred Hitchcock</t>
  </si>
  <si>
    <t>Vera Miles</t>
  </si>
  <si>
    <t>Janet Leigh</t>
  </si>
  <si>
    <t>John Gavin</t>
  </si>
  <si>
    <t>Riki Lindhome</t>
  </si>
  <si>
    <t>Shana Feste</t>
  </si>
  <si>
    <t>Steve Rash</t>
  </si>
  <si>
    <t>Billy Barty</t>
  </si>
  <si>
    <t>John Wood</t>
  </si>
  <si>
    <t>Adventure|Comedy|Drama|Fantasy</t>
  </si>
  <si>
    <t>Leo McKern</t>
  </si>
  <si>
    <t>Jan Hooks</t>
  </si>
  <si>
    <t>Mike Binder</t>
  </si>
  <si>
    <t>Adventure|Biography|Drama</t>
  </si>
  <si>
    <t>Michael J. Bassett</t>
  </si>
  <si>
    <t>Adventure|Drama|Horror|Mystery|Thriller</t>
  </si>
  <si>
    <t>Crime|Fantasy|Horror</t>
  </si>
  <si>
    <t>Frank Nissen</t>
  </si>
  <si>
    <t>Animation|Family|Fantasy|Mystery</t>
  </si>
  <si>
    <t>Steve Guttenberg</t>
  </si>
  <si>
    <t>Stephen Chow</t>
  </si>
  <si>
    <t>Chi Ling Chiu</t>
  </si>
  <si>
    <t>Action|Comedy|Crime|Fantasy</t>
  </si>
  <si>
    <t>Shengyi Huang</t>
  </si>
  <si>
    <t>Qiu Yuen</t>
  </si>
  <si>
    <t>Mark Feuerstein</t>
  </si>
  <si>
    <t>Sharon Lawrence</t>
  </si>
  <si>
    <t>Peter Hastings</t>
  </si>
  <si>
    <t>Comedy|Family|Music|Musical</t>
  </si>
  <si>
    <t>Mustafa Haidari</t>
  </si>
  <si>
    <t>Khalid Abdalla</t>
  </si>
  <si>
    <t>Dari</t>
  </si>
  <si>
    <t>Paul Abascal</t>
  </si>
  <si>
    <t>Tom Hollander</t>
  </si>
  <si>
    <t>Kelly Carlson</t>
  </si>
  <si>
    <t>Chris Koch</t>
  </si>
  <si>
    <t>Amy Heckerling</t>
  </si>
  <si>
    <t>Robert Miano</t>
  </si>
  <si>
    <t>Zak Orth</t>
  </si>
  <si>
    <t>Crime|Documentary|News</t>
  </si>
  <si>
    <t>Ronald Reagan</t>
  </si>
  <si>
    <t>Bernie Sanders</t>
  </si>
  <si>
    <t>George Stevens</t>
  </si>
  <si>
    <t>Carroll Baker</t>
  </si>
  <si>
    <t>Billy Ray</t>
  </si>
  <si>
    <t>Joe Cole</t>
  </si>
  <si>
    <t>Lorna Raver</t>
  </si>
  <si>
    <t>Joanne Whalley</t>
  </si>
  <si>
    <t>Mark Mylod</t>
  </si>
  <si>
    <t>James Mather</t>
  </si>
  <si>
    <t>Jacky Ido</t>
  </si>
  <si>
    <t>Sam Lerner</t>
  </si>
  <si>
    <t>Michael O. Sajbel</t>
  </si>
  <si>
    <t>Tiffany Dupont</t>
  </si>
  <si>
    <t>James Callis</t>
  </si>
  <si>
    <t>Nimrat Kaur</t>
  </si>
  <si>
    <t>Drama|Mystery|Romance|Thriller|War</t>
  </si>
  <si>
    <t>Action|Crime|Drama|Sport</t>
  </si>
  <si>
    <t>Dequina Moore</t>
  </si>
  <si>
    <t>Jordan Carlos</t>
  </si>
  <si>
    <t>Taylor Cole</t>
  </si>
  <si>
    <t>Nick Gomez</t>
  </si>
  <si>
    <t>Charles T. Kanganis</t>
  </si>
  <si>
    <t>Dustin Nguyen</t>
  </si>
  <si>
    <t>Don Stark</t>
  </si>
  <si>
    <t>Melonie Diaz</t>
  </si>
  <si>
    <t>Christopher Guest</t>
  </si>
  <si>
    <t>Comedy|Drama|Music|War</t>
  </si>
  <si>
    <t>Sarah Solemani</t>
  </si>
  <si>
    <t>Lynn Cohen</t>
  </si>
  <si>
    <t>Damon Santostefano</t>
  </si>
  <si>
    <t>David Ramsey</t>
  </si>
  <si>
    <t>Riccardo Scamarcio</t>
  </si>
  <si>
    <t>James Russo</t>
  </si>
  <si>
    <t>Comedy|Musical|Romance</t>
  </si>
  <si>
    <t>Jeff DeRocker</t>
  </si>
  <si>
    <t>Edi Gathegi</t>
  </si>
  <si>
    <t>Brendan Sexton III</t>
  </si>
  <si>
    <t>Bob Clark</t>
  </si>
  <si>
    <t>Vanessa Angel</t>
  </si>
  <si>
    <t>Scott Baio</t>
  </si>
  <si>
    <t>Peter Wingfield</t>
  </si>
  <si>
    <t>Susie Essman</t>
  </si>
  <si>
    <t>Gigi Rice</t>
  </si>
  <si>
    <t>Nia Vardalos</t>
  </si>
  <si>
    <t>Ricardo Montalban</t>
  </si>
  <si>
    <t>Comedy|Drama|Music|Musical|Romance</t>
  </si>
  <si>
    <t>Sammy Davis Jr.</t>
  </si>
  <si>
    <t>Katherine Waterston</t>
  </si>
  <si>
    <t>Comedy|Crime|Drama|Mystery|Romance</t>
  </si>
  <si>
    <t>Martin Dew</t>
  </si>
  <si>
    <t>Serena Scott Thomas</t>
  </si>
  <si>
    <t>Dave Borthwick</t>
  </si>
  <si>
    <t>Benson Lee</t>
  </si>
  <si>
    <t>Caity Lotz</t>
  </si>
  <si>
    <t>Chris Brown</t>
  </si>
  <si>
    <t>Scott Wolf</t>
  </si>
  <si>
    <t>Geoffrey Arend</t>
  </si>
  <si>
    <t>Chriss Anglin</t>
  </si>
  <si>
    <t>Gary Coleman</t>
  </si>
  <si>
    <t>Marko Zaror</t>
  </si>
  <si>
    <t>Glen Morgan</t>
  </si>
  <si>
    <t>Jackie Burroughs</t>
  </si>
  <si>
    <t>Kevin Alejandro</t>
  </si>
  <si>
    <t>Mike Leigh</t>
  </si>
  <si>
    <t>Biography|Comedy|Drama|History|Music|Musical</t>
  </si>
  <si>
    <t>Lesley Manville</t>
  </si>
  <si>
    <t>Alejandro Monteverde</t>
  </si>
  <si>
    <t>Animation|Drama|Mystery|Sci-Fi|Thriller</t>
  </si>
  <si>
    <t>Darren Shahlavi</t>
  </si>
  <si>
    <t>Catherine Lough Haggquist</t>
  </si>
  <si>
    <t>Karin Konoval</t>
  </si>
  <si>
    <t>Charlie Saxton</t>
  </si>
  <si>
    <t>Ryan Donowho</t>
  </si>
  <si>
    <t>Jonathan Glazer</t>
  </si>
  <si>
    <t>J.C. Chandor</t>
  </si>
  <si>
    <t>Marc Abraham</t>
  </si>
  <si>
    <t>Bill Lake</t>
  </si>
  <si>
    <t>Dylan Authors</t>
  </si>
  <si>
    <t>Victoria Learn</t>
  </si>
  <si>
    <t>Todd Haynes</t>
  </si>
  <si>
    <t>Tyrone Benskin</t>
  </si>
  <si>
    <t>Mabrouk El Mechri</t>
  </si>
  <si>
    <t>Adventure|Comedy|Drama|Romance</t>
  </si>
  <si>
    <t>Nora Zehetner</t>
  </si>
  <si>
    <t>Charlie Kaufman</t>
  </si>
  <si>
    <t>Comedy|Drama|Mystery|Romance|Thriller|War</t>
  </si>
  <si>
    <t>Nancy Walker</t>
  </si>
  <si>
    <t>Randy Jones</t>
  </si>
  <si>
    <t>Biography|Comedy|Musical</t>
  </si>
  <si>
    <t>Caitlyn Jenner</t>
  </si>
  <si>
    <t>Angelo Pizzo</t>
  </si>
  <si>
    <t>Donny Boaz</t>
  </si>
  <si>
    <t>Brent Anderson</t>
  </si>
  <si>
    <t>Damon Wayans</t>
  </si>
  <si>
    <t>Guang Li</t>
  </si>
  <si>
    <t>Matthew Walker</t>
  </si>
  <si>
    <t>Matthew Diamond</t>
  </si>
  <si>
    <t>Garrett Clayton</t>
  </si>
  <si>
    <t>Toni Braxton</t>
  </si>
  <si>
    <t>Melvil Poupaud</t>
  </si>
  <si>
    <t>Katsuhiro Ã”tomo</t>
  </si>
  <si>
    <t>Action|Adventure|Animation|Family|Sci-Fi|Thriller</t>
  </si>
  <si>
    <t>Rosalind Ayres</t>
  </si>
  <si>
    <t>David Anspaugh</t>
  </si>
  <si>
    <t>Jimmy Jean-Louis</t>
  </si>
  <si>
    <t>Andrew Jarecki</t>
  </si>
  <si>
    <t>Crime|Drama|Mystery|Romance|Thriller</t>
  </si>
  <si>
    <t>Esai Morales</t>
  </si>
  <si>
    <t>Yuqi Zhang</t>
  </si>
  <si>
    <t>Chi Chung Lam</t>
  </si>
  <si>
    <t>Philippe Nahon</t>
  </si>
  <si>
    <t>Comedy|Family|Fantasy|Sci-Fi</t>
  </si>
  <si>
    <t>Christian Clavier</t>
  </si>
  <si>
    <t>Marie-Anne Chazel</t>
  </si>
  <si>
    <t>Laura Spencer</t>
  </si>
  <si>
    <t>Action|Comedy|Crime|Fantasy|Horror|Mystery|Sci-Fi|Thriller</t>
  </si>
  <si>
    <t>Daniel Algrant</t>
  </si>
  <si>
    <t>Mark Webber</t>
  </si>
  <si>
    <t>George Coulouris</t>
  </si>
  <si>
    <t>Peter Vaughan</t>
  </si>
  <si>
    <t>Ewen Solon</t>
  </si>
  <si>
    <t>Tom Conti</t>
  </si>
  <si>
    <t>Aaron Ashmore</t>
  </si>
  <si>
    <t>Jane Clark</t>
  </si>
  <si>
    <t>Traci Dinwiddie</t>
  </si>
  <si>
    <t>Romance|Short</t>
  </si>
  <si>
    <t>Necar Zadegan</t>
  </si>
  <si>
    <t>Elea Oberon</t>
  </si>
  <si>
    <t>Sammo Kam-Bo Hung</t>
  </si>
  <si>
    <t>Andy On</t>
  </si>
  <si>
    <t>Mike Barker</t>
  </si>
  <si>
    <t>Wayne Thornley</t>
  </si>
  <si>
    <t>Gnana Rajasekaran</t>
  </si>
  <si>
    <t>Michael Lieber</t>
  </si>
  <si>
    <t>Mani Bharathi</t>
  </si>
  <si>
    <t>Kevin McGowan</t>
  </si>
  <si>
    <t>Tom Walsh</t>
  </si>
  <si>
    <t>Maggie Wheeler</t>
  </si>
  <si>
    <t>Animation</t>
  </si>
  <si>
    <t>Joey D. Vieira</t>
  </si>
  <si>
    <t>Jacqueline Lovell</t>
  </si>
  <si>
    <t>Jonathan Jakubowicz</t>
  </si>
  <si>
    <t>Panama</t>
  </si>
  <si>
    <t>Scott Walker</t>
  </si>
  <si>
    <t>Alan David</t>
  </si>
  <si>
    <t>Martina Gedeck</t>
  </si>
  <si>
    <t>Michael Spears</t>
  </si>
  <si>
    <t>Mark Rosman</t>
  </si>
  <si>
    <t>Dan Byrd</t>
  </si>
  <si>
    <t>W. Earl Brown</t>
  </si>
  <si>
    <t>Shelley Duvall</t>
  </si>
  <si>
    <t>Drama|Horror</t>
  </si>
  <si>
    <t>Scatman Crothers</t>
  </si>
  <si>
    <t>Joe Turkel</t>
  </si>
  <si>
    <t>J.J. Cohen</t>
  </si>
  <si>
    <t>Mary J. Blige</t>
  </si>
  <si>
    <t>Eric Mendenhall</t>
  </si>
  <si>
    <t>Hope Olaide Wilson</t>
  </si>
  <si>
    <t>Rob Hawk</t>
  </si>
  <si>
    <t>Erin O'Brien</t>
  </si>
  <si>
    <t>Kari J. Kramer</t>
  </si>
  <si>
    <t>Cabrina Collesides</t>
  </si>
  <si>
    <t>Kelli Barrett</t>
  </si>
  <si>
    <t>David Agranov</t>
  </si>
  <si>
    <t>David Moscow</t>
  </si>
  <si>
    <t>Mem Ferda</t>
  </si>
  <si>
    <t>Jenni 'Jwoww' Farley</t>
  </si>
  <si>
    <t>Comedy|Drama|Reality-TV|Romance</t>
  </si>
  <si>
    <t>Nicole 'Snooki' Polizzi</t>
  </si>
  <si>
    <t>Paul 'Pauly D' DelVecchio</t>
  </si>
  <si>
    <t>Britt Allcroft</t>
  </si>
  <si>
    <t>RyÃ»nosuke Kamiki</t>
  </si>
  <si>
    <t>Bunta Sugawara</t>
  </si>
  <si>
    <t>Miyu Irino</t>
  </si>
  <si>
    <t>Alan Yuen</t>
  </si>
  <si>
    <t>Michael Wong</t>
  </si>
  <si>
    <t>Terence Yin</t>
  </si>
  <si>
    <t>Brian Percival</t>
  </si>
  <si>
    <t>Sophie NÃ©lisse</t>
  </si>
  <si>
    <t>Roger Allam</t>
  </si>
  <si>
    <t>Adventure|Comedy|Romance</t>
  </si>
  <si>
    <t>Katrina Bowden</t>
  </si>
  <si>
    <t>Anand Tucker</t>
  </si>
  <si>
    <t>Dominique McElligott</t>
  </si>
  <si>
    <t>Anthony Mann</t>
  </si>
  <si>
    <t>Mel Ferrer</t>
  </si>
  <si>
    <t>Stephen Boyd</t>
  </si>
  <si>
    <t>Michael Dowse</t>
  </si>
  <si>
    <t>Daniel Barnz</t>
  </si>
  <si>
    <t>Dante Brown</t>
  </si>
  <si>
    <t>Emile Ardolino</t>
  </si>
  <si>
    <t>Kyra Nichols</t>
  </si>
  <si>
    <t>Family|Fantasy|Music</t>
  </si>
  <si>
    <t>Darci Kistler</t>
  </si>
  <si>
    <t>Margaret Tracey</t>
  </si>
  <si>
    <t>Robert Altman</t>
  </si>
  <si>
    <t>Crime|Drama|Music|Thriller</t>
  </si>
  <si>
    <t>James Schamus</t>
  </si>
  <si>
    <t>Tracy Letts</t>
  </si>
  <si>
    <t>Hebrew</t>
  </si>
  <si>
    <t>Andrew Douglas</t>
  </si>
  <si>
    <t>Pedro Miguel Arce</t>
  </si>
  <si>
    <t>Angelica Lee</t>
  </si>
  <si>
    <t>Louis Koo</t>
  </si>
  <si>
    <t>Ching Wan Lau</t>
  </si>
  <si>
    <t>Chinese</t>
  </si>
  <si>
    <t>Ricky Gervais</t>
  </si>
  <si>
    <t>Carla Gallo</t>
  </si>
  <si>
    <t>Amy Yasbeck</t>
  </si>
  <si>
    <t>Ken Davitian</t>
  </si>
  <si>
    <t>Luenell</t>
  </si>
  <si>
    <t>Chester</t>
  </si>
  <si>
    <t>Raquel Welch</t>
  </si>
  <si>
    <t>Alanna Ubach</t>
  </si>
  <si>
    <t>JR Bourne</t>
  </si>
  <si>
    <t>Bree Turner</t>
  </si>
  <si>
    <t>Vic Armstrong</t>
  </si>
  <si>
    <t>Action|Drama|Fantasy|Mystery|Thriller</t>
  </si>
  <si>
    <t>Paul Schneider</t>
  </si>
  <si>
    <t>Sean Patrick Thomas</t>
  </si>
  <si>
    <t>Terry Zwigoff</t>
  </si>
  <si>
    <t>Louis Mandylor</t>
  </si>
  <si>
    <t>Joey Fatone</t>
  </si>
  <si>
    <t>Fran Kranz</t>
  </si>
  <si>
    <t>Carl Weathers</t>
  </si>
  <si>
    <t>Biography|Drama|History|Music</t>
  </si>
  <si>
    <t>Collins Pennie</t>
  </si>
  <si>
    <t>Audrey Wells</t>
  </si>
  <si>
    <t>Lindsay Duncan</t>
  </si>
  <si>
    <t>Mario Monicelli</t>
  </si>
  <si>
    <t>Melinda Clarke</t>
  </si>
  <si>
    <t>Andrew Dice Clay</t>
  </si>
  <si>
    <t>David Alan Basche</t>
  </si>
  <si>
    <t>Christian Clemenson</t>
  </si>
  <si>
    <t>Susan Blommaert</t>
  </si>
  <si>
    <t>Christian Monzon</t>
  </si>
  <si>
    <t>Rick Friedberg</t>
  </si>
  <si>
    <t>Barry Bostwick</t>
  </si>
  <si>
    <t>Hulk Hogan</t>
  </si>
  <si>
    <t>Nicollette Sheridan</t>
  </si>
  <si>
    <t>Sean McNamara</t>
  </si>
  <si>
    <t>Chris Brochu</t>
  </si>
  <si>
    <t>Biography|Drama|Family|Sport</t>
  </si>
  <si>
    <t>Comedy|Drama|War</t>
  </si>
  <si>
    <t>Martin Balsam</t>
  </si>
  <si>
    <t>Jody Hill</t>
  </si>
  <si>
    <t>Dan Bakkedahl</t>
  </si>
  <si>
    <t>Olivia d'Abo</t>
  </si>
  <si>
    <t>Grace Jones</t>
  </si>
  <si>
    <t>Frank Vincent</t>
  </si>
  <si>
    <t>Brandon Camp</t>
  </si>
  <si>
    <t>Sasha Alexander</t>
  </si>
  <si>
    <t>Roger Ashton-Griffiths</t>
  </si>
  <si>
    <t>Nicholas Rowe</t>
  </si>
  <si>
    <t>Freddie Jones</t>
  </si>
  <si>
    <t>Kevin Tancharoen</t>
  </si>
  <si>
    <t>Nicholas Hytner</t>
  </si>
  <si>
    <t>Susan May Pratt</t>
  </si>
  <si>
    <t>Ethan Stiefel</t>
  </si>
  <si>
    <t>TimothÃ©e Chalamet</t>
  </si>
  <si>
    <t>Bart Freundlich</t>
  </si>
  <si>
    <t>Corbin Bleu</t>
  </si>
  <si>
    <t>Kevin G. Schmidt</t>
  </si>
  <si>
    <t>Marie Avgeropoulos</t>
  </si>
  <si>
    <t>William A. Fraker</t>
  </si>
  <si>
    <t>Richard Farnsworth</t>
  </si>
  <si>
    <t>Michael Horse</t>
  </si>
  <si>
    <t>John Boorman</t>
  </si>
  <si>
    <t>Dennis Franz</t>
  </si>
  <si>
    <t>Nancy Allen</t>
  </si>
  <si>
    <t>John McMartin</t>
  </si>
  <si>
    <t>Courtney Solomon</t>
  </si>
  <si>
    <t>Paul Freeman</t>
  </si>
  <si>
    <t>Rebecca Budig</t>
  </si>
  <si>
    <t>Bruce Payne</t>
  </si>
  <si>
    <t>Frankie Valli</t>
  </si>
  <si>
    <t>Jeff Kanew</t>
  </si>
  <si>
    <t>Shelley Long</t>
  </si>
  <si>
    <t>Kellie Martin</t>
  </si>
  <si>
    <t>IstvÃ¡n SzabÃ³</t>
  </si>
  <si>
    <t>Shaun Evans</t>
  </si>
  <si>
    <t>Juliet Stevenson</t>
  </si>
  <si>
    <t>Karen Young</t>
  </si>
  <si>
    <t>David Margulies</t>
  </si>
  <si>
    <t>Kim Chan</t>
  </si>
  <si>
    <t>Matthew Robbins</t>
  </si>
  <si>
    <t>Ralph Richardson</t>
  </si>
  <si>
    <t>Albert Salmi</t>
  </si>
  <si>
    <t>Kerry Condon</t>
  </si>
  <si>
    <t>David Masterson</t>
  </si>
  <si>
    <t>Khulan Chuluun</t>
  </si>
  <si>
    <t>Honglei Sun</t>
  </si>
  <si>
    <t>Mongolian</t>
  </si>
  <si>
    <t>Hal Needham</t>
  </si>
  <si>
    <t>Michael Beck</t>
  </si>
  <si>
    <t>Henry Silva</t>
  </si>
  <si>
    <t>Julie Christie</t>
  </si>
  <si>
    <t>Suzie Steen</t>
  </si>
  <si>
    <t>Aden Young</t>
  </si>
  <si>
    <t>Jeff Nichols</t>
  </si>
  <si>
    <t>Paul Sparks</t>
  </si>
  <si>
    <t>Greece</t>
  </si>
  <si>
    <t>Jonathan Teplitzky</t>
  </si>
  <si>
    <t>Biography|Drama|Romance|War</t>
  </si>
  <si>
    <t>Sam Reid</t>
  </si>
  <si>
    <t>Poppy Montgomery</t>
  </si>
  <si>
    <t>Michael Haneke</t>
  </si>
  <si>
    <t>Burghart KlauÃŸner</t>
  </si>
  <si>
    <t>Ulrich Tukur</t>
  </si>
  <si>
    <t>Leonie Benesch</t>
  </si>
  <si>
    <t>Anna Harr</t>
  </si>
  <si>
    <t>James Cullen Bressack</t>
  </si>
  <si>
    <t>Mike Marvin</t>
  </si>
  <si>
    <t>Action|Horror|Romance|Sci-Fi|Thriller</t>
  </si>
  <si>
    <t>Mackenzie Gray</t>
  </si>
  <si>
    <t>Music</t>
  </si>
  <si>
    <t>James Hetfield</t>
  </si>
  <si>
    <t>Lars Ulrich</t>
  </si>
  <si>
    <t>Gregor Jordan</t>
  </si>
  <si>
    <t>Nora von WaldstÃ¤tten</t>
  </si>
  <si>
    <t>Katharina SchÃ¼ttler</t>
  </si>
  <si>
    <t>Tran Anh Hung</t>
  </si>
  <si>
    <t>SimÃ³n Andreu</t>
  </si>
  <si>
    <t>Takuya Kimura</t>
  </si>
  <si>
    <t>Shawn Yue</t>
  </si>
  <si>
    <t>Lance Hool</t>
  </si>
  <si>
    <t>Action|Drama|History|Romance|War|Western</t>
  </si>
  <si>
    <t>Mark Moses</t>
  </si>
  <si>
    <t>John Amplas</t>
  </si>
  <si>
    <t>Greg Nicotero</t>
  </si>
  <si>
    <t>Joseph Pilato</t>
  </si>
  <si>
    <t>Christian Volckman</t>
  </si>
  <si>
    <t>Action|Animation|Sci-Fi|Thriller</t>
  </si>
  <si>
    <t>Kevork Malikyan</t>
  </si>
  <si>
    <t>Brigitte Nielsen</t>
  </si>
  <si>
    <t>Rodrigo CortÃ©s</t>
  </si>
  <si>
    <t>David Hayter</t>
  </si>
  <si>
    <t>Mari Koda</t>
  </si>
  <si>
    <t>Cassie Ventura</t>
  </si>
  <si>
    <t>Luis Rosado</t>
  </si>
  <si>
    <t>Cory Edwards</t>
  </si>
  <si>
    <t>Action|Animation|Comedy|Crime|Family</t>
  </si>
  <si>
    <t>Terry George</t>
  </si>
  <si>
    <t>Hakeem Kae-Kazim</t>
  </si>
  <si>
    <t>Xavier Gens</t>
  </si>
  <si>
    <t>Henry Ian Cusick</t>
  </si>
  <si>
    <t>Kasi Lemmons</t>
  </si>
  <si>
    <t>Drama|Family|Music|Musical</t>
  </si>
  <si>
    <t>Vondie Curtis-Hall</t>
  </si>
  <si>
    <t>Brian A Miller</t>
  </si>
  <si>
    <t>Jessica Lowndes</t>
  </si>
  <si>
    <t>Matt Dillon</t>
  </si>
  <si>
    <t>Shawn Andrews</t>
  </si>
  <si>
    <t>Kirk Fox</t>
  </si>
  <si>
    <t>Rob Campbell</t>
  </si>
  <si>
    <t>Elaine Cassidy</t>
  </si>
  <si>
    <t>Eric Sykes</t>
  </si>
  <si>
    <t>Carrie Henn</t>
  </si>
  <si>
    <t>George Cukor</t>
  </si>
  <si>
    <t>Rex Harrison</t>
  </si>
  <si>
    <t>Drama|Family|Musical|Romance</t>
  </si>
  <si>
    <t>Jeremy Brett</t>
  </si>
  <si>
    <t>Theodore Bikel</t>
  </si>
  <si>
    <t>Patrick Gallagher</t>
  </si>
  <si>
    <t>Owain Yeoman</t>
  </si>
  <si>
    <t>Chris Moss</t>
  </si>
  <si>
    <t>John Hoffman</t>
  </si>
  <si>
    <t>Comedy|Drama|Family|Fantasy|Sci-Fi</t>
  </si>
  <si>
    <t>Kevin Greutert</t>
  </si>
  <si>
    <t>Betsy Russell</t>
  </si>
  <si>
    <t>John Fortenberry</t>
  </si>
  <si>
    <t>Chris Kattan</t>
  </si>
  <si>
    <t>Erik Knudsen</t>
  </si>
  <si>
    <t>Valente Rodriguez</t>
  </si>
  <si>
    <t>Morgan Saylor</t>
  </si>
  <si>
    <t>Diana Maria Riva</t>
  </si>
  <si>
    <t>Erik White</t>
  </si>
  <si>
    <t>Shad Moss</t>
  </si>
  <si>
    <t>Chris Robinson</t>
  </si>
  <si>
    <t>Adam Boyer</t>
  </si>
  <si>
    <t>Comedy|Crime|Drama|Music|Romance</t>
  </si>
  <si>
    <t>Malika</t>
  </si>
  <si>
    <t>Jason Moore</t>
  </si>
  <si>
    <t>Ben Platt</t>
  </si>
  <si>
    <t>Robert Harmon</t>
  </si>
  <si>
    <t>Trent Cooper</t>
  </si>
  <si>
    <t>Megyn Price</t>
  </si>
  <si>
    <t>Gary Halvorson</t>
  </si>
  <si>
    <t>Kevin Clash</t>
  </si>
  <si>
    <t>Adventure|Comedy|Family|Fantasy|Musical</t>
  </si>
  <si>
    <t>Caroll Spinney</t>
  </si>
  <si>
    <t>Nicholas Ray</t>
  </si>
  <si>
    <t>David Niven</t>
  </si>
  <si>
    <t>Ava Gardner</t>
  </si>
  <si>
    <t>John Ireland</t>
  </si>
  <si>
    <t>Fede Alvarez</t>
  </si>
  <si>
    <t>Elizabeth Blackmore</t>
  </si>
  <si>
    <t>Ellen Sandweiss</t>
  </si>
  <si>
    <t>Harland Williams</t>
  </si>
  <si>
    <t>Rachel Dratch</t>
  </si>
  <si>
    <t>Sidney J. Furie</t>
  </si>
  <si>
    <t>Ian Iqbal Rashid</t>
  </si>
  <si>
    <t>ClÃ© Bennett</t>
  </si>
  <si>
    <t>DeRay Davis</t>
  </si>
  <si>
    <t>Conrad Coates</t>
  </si>
  <si>
    <t>Wayne Kramer</t>
  </si>
  <si>
    <t>Rowdy Herrington</t>
  </si>
  <si>
    <t>Jim Goddard</t>
  </si>
  <si>
    <t>Adventure|Crime|Drama|Romance</t>
  </si>
  <si>
    <t>Clyde Kusatsu</t>
  </si>
  <si>
    <t>Jake Wood</t>
  </si>
  <si>
    <t>Noel Marshall</t>
  </si>
  <si>
    <t>Tippi Hedren</t>
  </si>
  <si>
    <t>David Murray</t>
  </si>
  <si>
    <t>Brenda Fricker</t>
  </si>
  <si>
    <t>Gerard McSorley</t>
  </si>
  <si>
    <t>Carlos Bardem</t>
  </si>
  <si>
    <t>Comedy|Mystery|Sci-Fi|Thriller</t>
  </si>
  <si>
    <t>Chris Andrew Ciulla</t>
  </si>
  <si>
    <t>Guillaume Ivernel</t>
  </si>
  <si>
    <t>Mary Mouser</t>
  </si>
  <si>
    <t>Jack Smight</t>
  </si>
  <si>
    <t>Jan-Michael Vincent</t>
  </si>
  <si>
    <t>Sci-Fi</t>
  </si>
  <si>
    <t>Paul Winfield</t>
  </si>
  <si>
    <t>Todd Lincoln</t>
  </si>
  <si>
    <t>Rick Gomez</t>
  </si>
  <si>
    <t>Julianna Guill</t>
  </si>
  <si>
    <t>Tim Williams</t>
  </si>
  <si>
    <t>Howard Zieff</t>
  </si>
  <si>
    <t>Steven Shainberg</t>
  </si>
  <si>
    <t>Matt Servitto</t>
  </si>
  <si>
    <t>Tamara Tunie</t>
  </si>
  <si>
    <t>Julian Jarrold</t>
  </si>
  <si>
    <t>Laurence Fox</t>
  </si>
  <si>
    <t>Joe Nussbaum</t>
  </si>
  <si>
    <t>Danny Strong</t>
  </si>
  <si>
    <t>Samm Levine</t>
  </si>
  <si>
    <t>Vadim Perelman</t>
  </si>
  <si>
    <t>Peter Farrelly</t>
  </si>
  <si>
    <t>Gretchen Palmer</t>
  </si>
  <si>
    <t>Bruno Kirby</t>
  </si>
  <si>
    <t>Harley Jane Kozak</t>
  </si>
  <si>
    <t>Jack Warden</t>
  </si>
  <si>
    <t>Ron Lester</t>
  </si>
  <si>
    <t>Mark Walters</t>
  </si>
  <si>
    <t>Michel Hazanavicius</t>
  </si>
  <si>
    <t>Rachel Brosnahan</t>
  </si>
  <si>
    <t>Cyrus Nowrasteh</t>
  </si>
  <si>
    <t>Vincent Walsh</t>
  </si>
  <si>
    <t>Finn Ireland</t>
  </si>
  <si>
    <t>Perry Andelin Blake</t>
  </si>
  <si>
    <t>Maribel VerdÃº</t>
  </si>
  <si>
    <t>Drama|Fantasy|War</t>
  </si>
  <si>
    <t>Ivana Baquero</t>
  </si>
  <si>
    <t>Sergi LÃ³pez</t>
  </si>
  <si>
    <t>Jessika Van</t>
  </si>
  <si>
    <t>Action|Comedy|Crime|Family</t>
  </si>
  <si>
    <t>Angell Conwell</t>
  </si>
  <si>
    <t>Christian E. Christiansen</t>
  </si>
  <si>
    <t>Sheldon Lettich</t>
  </si>
  <si>
    <t>Alonna Shaw</t>
  </si>
  <si>
    <t>Bolo Yeung</t>
  </si>
  <si>
    <t>Kamel Krifa</t>
  </si>
  <si>
    <t>Joe Cornish</t>
  </si>
  <si>
    <t>Action|Comedy|Mystery</t>
  </si>
  <si>
    <t>Diane English</t>
  </si>
  <si>
    <t>Peter Flinth</t>
  </si>
  <si>
    <t>Gustaf SkarsgÃ¥rd</t>
  </si>
  <si>
    <t>Swedish</t>
  </si>
  <si>
    <t>Sweden</t>
  </si>
  <si>
    <t>Robert Iscove</t>
  </si>
  <si>
    <t>Tsianina Joelson</t>
  </si>
  <si>
    <t>Peter Kosminsky</t>
  </si>
  <si>
    <t>Marc Donato</t>
  </si>
  <si>
    <t>Cynthia Stevenson</t>
  </si>
  <si>
    <t>Comedy|Crime|Mystery</t>
  </si>
  <si>
    <t>Tracey Walter</t>
  </si>
  <si>
    <t>Don Pardo</t>
  </si>
  <si>
    <t>Allen Coulter</t>
  </si>
  <si>
    <t>Ruby Jerins</t>
  </si>
  <si>
    <t>Clare Kilner</t>
  </si>
  <si>
    <t>Alexandra Holden</t>
  </si>
  <si>
    <t>Trent Ford</t>
  </si>
  <si>
    <t>Josef Rusnak</t>
  </si>
  <si>
    <t>Brad William Henke</t>
  </si>
  <si>
    <t>Lance Rivera</t>
  </si>
  <si>
    <t>Farrah Fawcett</t>
  </si>
  <si>
    <t>Ronald Neame</t>
  </si>
  <si>
    <t>Karl Malden</t>
  </si>
  <si>
    <t>Brian Keith</t>
  </si>
  <si>
    <t>Bruce Paltrow</t>
  </si>
  <si>
    <t>Adam Rifkin</t>
  </si>
  <si>
    <t>Shannon Tweed</t>
  </si>
  <si>
    <t>Jon Polito</t>
  </si>
  <si>
    <t>Susanne Bier</t>
  </si>
  <si>
    <t>Robin Weigert</t>
  </si>
  <si>
    <t>Kenneth Johnson</t>
  </si>
  <si>
    <t>Action|Crime|Sci-Fi</t>
  </si>
  <si>
    <t>Angela Sarafyan</t>
  </si>
  <si>
    <t>James Ivory</t>
  </si>
  <si>
    <t>Lynn Redgrave</t>
  </si>
  <si>
    <t>Tuppence Middleton</t>
  </si>
  <si>
    <t>Jessy Terrero</t>
  </si>
  <si>
    <t>Michel Galabru</t>
  </si>
  <si>
    <t>Vicente Amorim</t>
  </si>
  <si>
    <t>Jodie Whittaker</t>
  </si>
  <si>
    <t>Gaspar NoÃ©</t>
  </si>
  <si>
    <t>Emily Alyn Lind</t>
  </si>
  <si>
    <t>Paz de la Huerta</t>
  </si>
  <si>
    <t>Justin Kirk</t>
  </si>
  <si>
    <t>Ivan Sergei</t>
  </si>
  <si>
    <t>JÃ©rÃ´me Salle</t>
  </si>
  <si>
    <t>Tanya van Graan</t>
  </si>
  <si>
    <t>Conrad Kemp</t>
  </si>
  <si>
    <t>Tommy Lee Jones</t>
  </si>
  <si>
    <t>Jesse Vaughan</t>
  </si>
  <si>
    <t>Trond Fausa</t>
  </si>
  <si>
    <t>Steven Van Zandt</t>
  </si>
  <si>
    <t>Tommy Karlsen</t>
  </si>
  <si>
    <t>Norway</t>
  </si>
  <si>
    <t>Marie-JosÃ©e Croze</t>
  </si>
  <si>
    <t>David Alpay</t>
  </si>
  <si>
    <t>Charles Aznavour</t>
  </si>
  <si>
    <t>William Bindley</t>
  </si>
  <si>
    <t>William Shockley</t>
  </si>
  <si>
    <t>Wayne Beach</t>
  </si>
  <si>
    <t>GÃ©rard Krawczyk</t>
  </si>
  <si>
    <t>RyÃ´ko Hirosue</t>
  </si>
  <si>
    <t>Carole Bouquet</t>
  </si>
  <si>
    <t>Michel Muller</t>
  </si>
  <si>
    <t>Comedy|Horror|Sci-Fi</t>
  </si>
  <si>
    <t>Dustin Milligan</t>
  </si>
  <si>
    <t>Adrian Pasdar</t>
  </si>
  <si>
    <t>Pei-Pei Cheng</t>
  </si>
  <si>
    <t>Chen Chang</t>
  </si>
  <si>
    <t>Sihung Lung</t>
  </si>
  <si>
    <t>Taiwan</t>
  </si>
  <si>
    <t>Ara Celi</t>
  </si>
  <si>
    <t>Hugh O'Brian</t>
  </si>
  <si>
    <t>Bobby Campo</t>
  </si>
  <si>
    <t>Bex Taylor-Klaus</t>
  </si>
  <si>
    <t>Jason Wiles</t>
  </si>
  <si>
    <t>Udayan Prasad</t>
  </si>
  <si>
    <t>Rae Dawn Chong</t>
  </si>
  <si>
    <t>JK Youn</t>
  </si>
  <si>
    <t>Ji-won Ha</t>
  </si>
  <si>
    <t>Action|Comedy|Drama|Thriller</t>
  </si>
  <si>
    <t>Nicole Dionne</t>
  </si>
  <si>
    <t>Kyung-gu Sol</t>
  </si>
  <si>
    <t>Korean</t>
  </si>
  <si>
    <t>Morten Tyldum</t>
  </si>
  <si>
    <t>Allen Leech</t>
  </si>
  <si>
    <t>Levon Helm</t>
  </si>
  <si>
    <t>AndrÃ©s Muschietti</t>
  </si>
  <si>
    <t>Megan Charpentier</t>
  </si>
  <si>
    <t>Isabelle NÃ©lisse</t>
  </si>
  <si>
    <t>Georgina Cates</t>
  </si>
  <si>
    <t>Jackson Nicoll</t>
  </si>
  <si>
    <t>Grasie Mercedes</t>
  </si>
  <si>
    <t>Sylvia Syms</t>
  </si>
  <si>
    <t>Glenn Shadix</t>
  </si>
  <si>
    <t>Gillian Armstrong</t>
  </si>
  <si>
    <t>Drama|Family|Romance</t>
  </si>
  <si>
    <t>James Watkins</t>
  </si>
  <si>
    <t>Jessica Raine</t>
  </si>
  <si>
    <t>Tessa Thompson</t>
  </si>
  <si>
    <t>Lee Majors</t>
  </si>
  <si>
    <t>Jim Fall</t>
  </si>
  <si>
    <t>Adam Lamberg</t>
  </si>
  <si>
    <t>Adventure|Comedy|Family|Music|Romance</t>
  </si>
  <si>
    <t>Clayton Snyder</t>
  </si>
  <si>
    <t>Ric Roman Waugh</t>
  </si>
  <si>
    <t>Michael Dougherty</t>
  </si>
  <si>
    <t>Allison Tolman</t>
  </si>
  <si>
    <t>Virginia Capers</t>
  </si>
  <si>
    <t>Rae'Ven Kelly</t>
  </si>
  <si>
    <t>Dororthy Thorton</t>
  </si>
  <si>
    <t>Joel Gallen</t>
  </si>
  <si>
    <t>JoAnna Garcia Swisher</t>
  </si>
  <si>
    <t>William Petersen</t>
  </si>
  <si>
    <t>James Marsh</t>
  </si>
  <si>
    <t>Matt Williams</t>
  </si>
  <si>
    <t>Claude Rains</t>
  </si>
  <si>
    <t>Rob Zombie</t>
  </si>
  <si>
    <t>Dennis Iliadis</t>
  </si>
  <si>
    <t>Martha MacIsaac</t>
  </si>
  <si>
    <t>Rick Rosenthal</t>
  </si>
  <si>
    <t>Comedy|Horror|Thriller</t>
  </si>
  <si>
    <t>AndrÃ© the Giant</t>
  </si>
  <si>
    <t>Nicolas Winding Refn</t>
  </si>
  <si>
    <t>Russ Tamblyn</t>
  </si>
  <si>
    <t>Sara Sugarman</t>
  </si>
  <si>
    <t>Comedy|Family|Music|Romance</t>
  </si>
  <si>
    <t>Kali Rocha</t>
  </si>
  <si>
    <t>Juan Carlos Fresnadillo</t>
  </si>
  <si>
    <t>Jessie T. Usher</t>
  </si>
  <si>
    <t>Ser'Darius Blain</t>
  </si>
  <si>
    <t>Luke Benward</t>
  </si>
  <si>
    <t>Gina Prince-Bythewood</t>
  </si>
  <si>
    <t>Mitchell Ryan</t>
  </si>
  <si>
    <t>Phil Traill</t>
  </si>
  <si>
    <t>Joe Berlinger</t>
  </si>
  <si>
    <t>Erica Leerhsen</t>
  </si>
  <si>
    <t>Adventure|Fantasy|Horror|Mystery|Thriller</t>
  </si>
  <si>
    <t>Kim Director</t>
  </si>
  <si>
    <t>Kurt Loder</t>
  </si>
  <si>
    <t>Rachel True</t>
  </si>
  <si>
    <t>Brenda Strong</t>
  </si>
  <si>
    <t>Elizabeth Allen Rosenbaum</t>
  </si>
  <si>
    <t>Hutch Dano</t>
  </si>
  <si>
    <t>Sierra McCormick</t>
  </si>
  <si>
    <t>Jason Spevack</t>
  </si>
  <si>
    <t>Nicole Ari Parker</t>
  </si>
  <si>
    <t>Nina Hartley</t>
  </si>
  <si>
    <t>Joss Ackland</t>
  </si>
  <si>
    <t>Michael Mayer</t>
  </si>
  <si>
    <t>Danny Pino</t>
  </si>
  <si>
    <t>Martin Weisz</t>
  </si>
  <si>
    <t>John Ottman</t>
  </si>
  <si>
    <t>Joey Lawrence</t>
  </si>
  <si>
    <t>John Bonito</t>
  </si>
  <si>
    <t>Firass Dirani</t>
  </si>
  <si>
    <t>Peter Atencio</t>
  </si>
  <si>
    <t>Cinda McCain</t>
  </si>
  <si>
    <t>Official site</t>
  </si>
  <si>
    <t>David Nutter</t>
  </si>
  <si>
    <t>Derek Cianfrance</t>
  </si>
  <si>
    <t>Angelo Anthony Pizza</t>
  </si>
  <si>
    <t>Akie Kotabe</t>
  </si>
  <si>
    <t>Stephan Elliott</t>
  </si>
  <si>
    <t>Jason Priestley</t>
  </si>
  <si>
    <t>GeneviÃ¨ve Bujold</t>
  </si>
  <si>
    <t>Mark L. Lester</t>
  </si>
  <si>
    <t>George C. Scott</t>
  </si>
  <si>
    <t>Nina Hoss</t>
  </si>
  <si>
    <t>Homayoun Ershadi</t>
  </si>
  <si>
    <t>Tom Green</t>
  </si>
  <si>
    <t>Mike Nawrocki</t>
  </si>
  <si>
    <t>Cam Clarke</t>
  </si>
  <si>
    <t>Yuri Lowenthal</t>
  </si>
  <si>
    <t>Phil Vischer</t>
  </si>
  <si>
    <t>Catherine Owens</t>
  </si>
  <si>
    <t>The Edge</t>
  </si>
  <si>
    <t>Larry Mullen Jr.</t>
  </si>
  <si>
    <t>Douglas Aarniokoski</t>
  </si>
  <si>
    <t>Adrian Paul</t>
  </si>
  <si>
    <t>Adam Copeland</t>
  </si>
  <si>
    <t>Bryan Barber</t>
  </si>
  <si>
    <t>Crime|Drama|Musical|Romance</t>
  </si>
  <si>
    <t>Lone Scherfig</t>
  </si>
  <si>
    <t>Drew Barrymore</t>
  </si>
  <si>
    <t>Brian Koppelman</t>
  </si>
  <si>
    <t>Kevin Gage</t>
  </si>
  <si>
    <t>James Foley</t>
  </si>
  <si>
    <t>Keith Allen</t>
  </si>
  <si>
    <t>Sandra Nelson</t>
  </si>
  <si>
    <t>Steve Gomer</t>
  </si>
  <si>
    <t>Kyla Pratt</t>
  </si>
  <si>
    <t>Shirley Douglas</t>
  </si>
  <si>
    <t>Daniel Wu</t>
  </si>
  <si>
    <t>Mark Piznarski</t>
  </si>
  <si>
    <t>Family|Music|Romance</t>
  </si>
  <si>
    <t>Nicole de Boer</t>
  </si>
  <si>
    <t>Drama|Fantasy|Mystery|Sci-Fi</t>
  </si>
  <si>
    <t>Chris Bruno</t>
  </si>
  <si>
    <t>Craig Brewer</t>
  </si>
  <si>
    <t>Khandi Alexander</t>
  </si>
  <si>
    <t>Michael Michele</t>
  </si>
  <si>
    <t>Biography|Drama|History|Thriller|War</t>
  </si>
  <si>
    <t>Dan Futterman</t>
  </si>
  <si>
    <t>David Raynr</t>
  </si>
  <si>
    <t>Marla Sokoloff</t>
  </si>
  <si>
    <t>Mort Nathan</t>
  </si>
  <si>
    <t>Dan Curtis</t>
  </si>
  <si>
    <t>Estelle Parsons</t>
  </si>
  <si>
    <t>Wil Shriner</t>
  </si>
  <si>
    <t>Martin McDonagh</t>
  </si>
  <si>
    <t>Anna Madeley</t>
  </si>
  <si>
    <t>Elizabeth Berrington</t>
  </si>
  <si>
    <t>Eric Godon</t>
  </si>
  <si>
    <t>Tina Gordon Chism</t>
  </si>
  <si>
    <t>Diahann Carroll</t>
  </si>
  <si>
    <t>Peter Cattaneo</t>
  </si>
  <si>
    <t>Vicky Jenson</t>
  </si>
  <si>
    <t>Conleth Hill</t>
  </si>
  <si>
    <t>Mary Lambert</t>
  </si>
  <si>
    <t>Adventure|Crime|Drama|Mystery|Western</t>
  </si>
  <si>
    <t>Guillermo Arriaga</t>
  </si>
  <si>
    <t>Peter Kassovitz</t>
  </si>
  <si>
    <t>Corbin Bernsen</t>
  </si>
  <si>
    <t>Rodman Flender</t>
  </si>
  <si>
    <t>Katja von Garnier</t>
  </si>
  <si>
    <t>Drama|Fantasy|Horror|Romance</t>
  </si>
  <si>
    <t>Chris Geere</t>
  </si>
  <si>
    <t>Mark Romanek</t>
  </si>
  <si>
    <t>Anna Silk</t>
  </si>
  <si>
    <t>Brad Anderson</t>
  </si>
  <si>
    <t>Mac McDonald</t>
  </si>
  <si>
    <t>Michael Chapman</t>
  </si>
  <si>
    <t>Mike Muscat</t>
  </si>
  <si>
    <t>Antonio Banderas</t>
  </si>
  <si>
    <t>Khalil Sullins</t>
  </si>
  <si>
    <t>Kalim Chandler</t>
  </si>
  <si>
    <t>Thomas Stroppel</t>
  </si>
  <si>
    <t>Amber Marie Bollinger</t>
  </si>
  <si>
    <t>Cambodia</t>
  </si>
  <si>
    <t>Fritz Lang</t>
  </si>
  <si>
    <t>Gustav FrÃ¶hlich</t>
  </si>
  <si>
    <t>Brigitte Helm</t>
  </si>
  <si>
    <t>Rudolf Klein-Rogge</t>
  </si>
  <si>
    <t>Dany Verissimo-Petit</t>
  </si>
  <si>
    <t>Hsiao-Hsien Hou</t>
  </si>
  <si>
    <t>Satoshi Tsumabuki</t>
  </si>
  <si>
    <t>Comedy|Crime|Drama|Thriller|War</t>
  </si>
  <si>
    <t>Andrey Zvyagintsev</t>
  </si>
  <si>
    <t>Vladimir Garin</t>
  </si>
  <si>
    <t>Konstantin Lavronenko</t>
  </si>
  <si>
    <t>Nataliya Vdovina</t>
  </si>
  <si>
    <t>Tony Jaa</t>
  </si>
  <si>
    <t>Petchtai Wongkamlao</t>
  </si>
  <si>
    <t>Nirut Sirichanya</t>
  </si>
  <si>
    <t>Sarunyu Wongkrachang</t>
  </si>
  <si>
    <t>Thai</t>
  </si>
  <si>
    <t>Thailand</t>
  </si>
  <si>
    <t>JJ Feild</t>
  </si>
  <si>
    <t>Action|Adventure|Drama|History|Thriller|War</t>
  </si>
  <si>
    <t>Gina Bellman</t>
  </si>
  <si>
    <t>Conrad Dunn</t>
  </si>
  <si>
    <t>RyÃ»hei Kitamura</t>
  </si>
  <si>
    <t>Darrell Roodt</t>
  </si>
  <si>
    <t>Aubrey Poo</t>
  </si>
  <si>
    <t>Dito Montiel</t>
  </si>
  <si>
    <t>Stefan Ruzowitzky</t>
  </si>
  <si>
    <t>Action|Comedy|Drama|War</t>
  </si>
  <si>
    <t>Edward Fox</t>
  </si>
  <si>
    <t>Jake Paltrow</t>
  </si>
  <si>
    <t>Gael Le Cornec</t>
  </si>
  <si>
    <t>Comedy|Drama|Fantasy|Music|Romance</t>
  </si>
  <si>
    <t>Juraj Jakubisko</t>
  </si>
  <si>
    <t>Hans Matheson</t>
  </si>
  <si>
    <t>Biography|Drama|Fantasy|History</t>
  </si>
  <si>
    <t>Slovakia</t>
  </si>
  <si>
    <t>Anthony Silverston</t>
  </si>
  <si>
    <t>Gabe IbÃ¡Ã±ez</t>
  </si>
  <si>
    <t>Bulgaria</t>
  </si>
  <si>
    <t>Gerry Lively</t>
  </si>
  <si>
    <t>Lucy Gaskell</t>
  </si>
  <si>
    <t>Steven Elder</t>
  </si>
  <si>
    <t>Daniele Luchetti</t>
  </si>
  <si>
    <t>Rodrigo De la Serna</t>
  </si>
  <si>
    <t>Biography</t>
  </si>
  <si>
    <t>Maximilian Dirr</t>
  </si>
  <si>
    <t>Ferdinando Vetere</t>
  </si>
  <si>
    <t>Tung-Shing Yee</t>
  </si>
  <si>
    <t>Yasuaki Kurata</t>
  </si>
  <si>
    <t>Julien Temple</t>
  </si>
  <si>
    <t>Linus Roache</t>
  </si>
  <si>
    <t>Gregory Jacobs</t>
  </si>
  <si>
    <t>Gilles Paquet-Brenner</t>
  </si>
  <si>
    <t>Arben Bajraktaraj</t>
  </si>
  <si>
    <t>Peter Cousens</t>
  </si>
  <si>
    <t>Drama|Family|Music</t>
  </si>
  <si>
    <t>Sharon Leal</t>
  </si>
  <si>
    <t>Bart Shatto</t>
  </si>
  <si>
    <t>Lars von Trier</t>
  </si>
  <si>
    <t>Jeremy Davies</t>
  </si>
  <si>
    <t>Jean-Marc Barr</t>
  </si>
  <si>
    <t>Saurabh Shukla</t>
  </si>
  <si>
    <t>Anil Kapoor</t>
  </si>
  <si>
    <t>Ayush Mahesh Khedekar</t>
  </si>
  <si>
    <t>Lois Smith</t>
  </si>
  <si>
    <t>John Blanchard</t>
  </si>
  <si>
    <t>Joe Flaherty</t>
  </si>
  <si>
    <t>John Cornell</t>
  </si>
  <si>
    <t>John Meillon</t>
  </si>
  <si>
    <t>Vidhu Vinod Chopra</t>
  </si>
  <si>
    <t>Chad Bishop</t>
  </si>
  <si>
    <t>Malik Yoba</t>
  </si>
  <si>
    <t>Jensen Ackles</t>
  </si>
  <si>
    <t>Caroline Munro</t>
  </si>
  <si>
    <t>Barbara Bach</t>
  </si>
  <si>
    <t>Steve Gonsalves</t>
  </si>
  <si>
    <t>Amy Bruni</t>
  </si>
  <si>
    <t>Jason Hawes</t>
  </si>
  <si>
    <t>Jamie Blanks</t>
  </si>
  <si>
    <t>Randal Kleiser</t>
  </si>
  <si>
    <t>Susan Hogan</t>
  </si>
  <si>
    <t>Olivia Colman</t>
  </si>
  <si>
    <t>Shelby Vischer</t>
  </si>
  <si>
    <t>Maya Angelou</t>
  </si>
  <si>
    <t>Roger Guenveur Smith</t>
  </si>
  <si>
    <t>Gino Salvano</t>
  </si>
  <si>
    <t>Allen Payne</t>
  </si>
  <si>
    <t>Linda Blair</t>
  </si>
  <si>
    <t>Adventure|Mystery|Thriller</t>
  </si>
  <si>
    <t>Rick Famuyiwa</t>
  </si>
  <si>
    <t>Lance Gross</t>
  </si>
  <si>
    <t>Alan Cohn</t>
  </si>
  <si>
    <t>Franco Zeffirelli</t>
  </si>
  <si>
    <t>Paolo Seganti</t>
  </si>
  <si>
    <t>Tom Holland</t>
  </si>
  <si>
    <t>Bethany Joy Lenz</t>
  </si>
  <si>
    <t>Eliza Coupe</t>
  </si>
  <si>
    <t>James Isaac</t>
  </si>
  <si>
    <t>Kane Hodder</t>
  </si>
  <si>
    <t>Lexa Doig</t>
  </si>
  <si>
    <t>Emilio Estevez</t>
  </si>
  <si>
    <t>Comedy|Mystery|Romance</t>
  </si>
  <si>
    <t>China Chow</t>
  </si>
  <si>
    <t>Josh Schwartz</t>
  </si>
  <si>
    <t>Osric Chau</t>
  </si>
  <si>
    <t>Julian Schnabel</t>
  </si>
  <si>
    <t>Emmanuelle Seigner</t>
  </si>
  <si>
    <t>Isaach De BankolÃ©</t>
  </si>
  <si>
    <t>Todd Field</t>
  </si>
  <si>
    <t>Jane Adams</t>
  </si>
  <si>
    <t>Davis Guggenheim</t>
  </si>
  <si>
    <t>Noam Jenkins</t>
  </si>
  <si>
    <t>Tovah Feldshuh</t>
  </si>
  <si>
    <t>Bonnie Henna</t>
  </si>
  <si>
    <t>Stephen Carpenter</t>
  </si>
  <si>
    <t>Angela Featherstone</t>
  </si>
  <si>
    <t>Melissa Sagemiller</t>
  </si>
  <si>
    <t>Candace Kroslak</t>
  </si>
  <si>
    <t>Todd Boyce</t>
  </si>
  <si>
    <t>Nigel Whitmey</t>
  </si>
  <si>
    <t>James Fargo</t>
  </si>
  <si>
    <t>Behrouz Vossoughi</t>
  </si>
  <si>
    <t>Iran</t>
  </si>
  <si>
    <t>Ruth Sheen</t>
  </si>
  <si>
    <t>Karl Johnson</t>
  </si>
  <si>
    <t>Alain Resnais</t>
  </si>
  <si>
    <t>Sara Forestier</t>
  </si>
  <si>
    <t>Edouard Baer</t>
  </si>
  <si>
    <t>Biography|Crime|Drama|War</t>
  </si>
  <si>
    <t>Ulrich MÃ¼he</t>
  </si>
  <si>
    <t>Chao-Bin Su</t>
  </si>
  <si>
    <t>Woo-sung Jung</t>
  </si>
  <si>
    <t>Kelly Lin</t>
  </si>
  <si>
    <t>Kenneth Lonergan</t>
  </si>
  <si>
    <t>John Gallagher Jr.</t>
  </si>
  <si>
    <t>Bo Zenga</t>
  </si>
  <si>
    <t>Diora Baird</t>
  </si>
  <si>
    <t>Elisa Donovan</t>
  </si>
  <si>
    <t>Olaf Lubaszenko</t>
  </si>
  <si>
    <t>Krystyna Janda</t>
  </si>
  <si>
    <t>Olgierd Lukaszewicz</t>
  </si>
  <si>
    <t>Polish</t>
  </si>
  <si>
    <t>Poland</t>
  </si>
  <si>
    <t>Stephen Marcus</t>
  </si>
  <si>
    <t>Amelia Warner</t>
  </si>
  <si>
    <t>Crime|Drama|Music|Mystery|Thriller</t>
  </si>
  <si>
    <t>Marian Dziedziel</t>
  </si>
  <si>
    <t>Jacek Koman</t>
  </si>
  <si>
    <t>Jaroslaw Boberek</t>
  </si>
  <si>
    <t>Bruno Ganz</t>
  </si>
  <si>
    <t>Lola DueÃ±as</t>
  </si>
  <si>
    <t>BelÃ©n Rueda</t>
  </si>
  <si>
    <t>Tamar Novas</t>
  </si>
  <si>
    <t>Paul Brannigan</t>
  </si>
  <si>
    <t>Alison Chand</t>
  </si>
  <si>
    <t>Biography|Comedy|Drama|War</t>
  </si>
  <si>
    <t>Stephanie Danielson</t>
  </si>
  <si>
    <t>Sean Kingston</t>
  </si>
  <si>
    <t>Boys II Men</t>
  </si>
  <si>
    <t>Fredro Starr</t>
  </si>
  <si>
    <t>Rodney Eastman</t>
  </si>
  <si>
    <t>Tuesday Knight</t>
  </si>
  <si>
    <t>Brooke Bundy</t>
  </si>
  <si>
    <t>Brighton Sharbino</t>
  </si>
  <si>
    <t>Danny Leiner</t>
  </si>
  <si>
    <t>Christopher Cain</t>
  </si>
  <si>
    <t>Patrick Wayne</t>
  </si>
  <si>
    <t>Theodore Melfi</t>
  </si>
  <si>
    <t>Andrew Keegan</t>
  </si>
  <si>
    <t>Ed Decter</t>
  </si>
  <si>
    <t>Gene Simmons</t>
  </si>
  <si>
    <t>Gene Quintano</t>
  </si>
  <si>
    <t>Sedona Legge</t>
  </si>
  <si>
    <t>Eric Bress</t>
  </si>
  <si>
    <t>Preston A. Whitmore II</t>
  </si>
  <si>
    <t>Comedy|Crime|Family|Sci-Fi</t>
  </si>
  <si>
    <t>Kirk Wong</t>
  </si>
  <si>
    <t>Antonio Sabato Jr.</t>
  </si>
  <si>
    <t>Bronwen Hughes</t>
  </si>
  <si>
    <t>Charlotte Sullivan</t>
  </si>
  <si>
    <t>John Lafia</t>
  </si>
  <si>
    <t>Jenny Agutter</t>
  </si>
  <si>
    <t>Greg Germann</t>
  </si>
  <si>
    <t>Sam Miller</t>
  </si>
  <si>
    <t>Kate del Castillo</t>
  </si>
  <si>
    <t>Henry Simmons</t>
  </si>
  <si>
    <t>Alex Garland</t>
  </si>
  <si>
    <t>Sonoya Mizuno</t>
  </si>
  <si>
    <t>Elina Alminas</t>
  </si>
  <si>
    <t>Corey Johnson</t>
  </si>
  <si>
    <t>Orson Bean</t>
  </si>
  <si>
    <t>Mark Brown</t>
  </si>
  <si>
    <t>Ella Wahlestedt</t>
  </si>
  <si>
    <t>Adventure|Family|Sci-Fi</t>
  </si>
  <si>
    <t>Teo Halm</t>
  </si>
  <si>
    <t>Jason Gray-Stanford</t>
  </si>
  <si>
    <t>Rolando Molina</t>
  </si>
  <si>
    <t>Kazunari Ninomiya</t>
  </si>
  <si>
    <t>Yuki Matsuzaki</t>
  </si>
  <si>
    <t>ShidÃ´ Nakamura</t>
  </si>
  <si>
    <t>Michael Polish</t>
  </si>
  <si>
    <t>Daisy von Scherler Mayer</t>
  </si>
  <si>
    <t>Lenny Abrahamson</t>
  </si>
  <si>
    <t>John Waters</t>
  </si>
  <si>
    <t>David Dencik</t>
  </si>
  <si>
    <t>Lena Endre</t>
  </si>
  <si>
    <t>Craig Bolotin</t>
  </si>
  <si>
    <t>Mark Christopher</t>
  </si>
  <si>
    <t>Blair Hayes</t>
  </si>
  <si>
    <t>Adventure|Comedy|Romance|Sci-Fi</t>
  </si>
  <si>
    <t>Jez Butterworth</t>
  </si>
  <si>
    <t>Josie Loren</t>
  </si>
  <si>
    <t>Justin Chon</t>
  </si>
  <si>
    <t>Sarah Wright</t>
  </si>
  <si>
    <t>Olivier Assayas</t>
  </si>
  <si>
    <t>Catalina Sandino Moreno</t>
  </si>
  <si>
    <t>Kathryn Morris</t>
  </si>
  <si>
    <t>Sarita Choudhury</t>
  </si>
  <si>
    <t>Patrice Leconte</t>
  </si>
  <si>
    <t>Daniel Auteuil</t>
  </si>
  <si>
    <t>Yves Jacques</t>
  </si>
  <si>
    <t>Meghan Heffern</t>
  </si>
  <si>
    <t>Natalie Lisinska</t>
  </si>
  <si>
    <t>Paul Mazursky</t>
  </si>
  <si>
    <t>Stephen Chbosky</t>
  </si>
  <si>
    <t>Ezra Miller</t>
  </si>
  <si>
    <t>Jon Hess</t>
  </si>
  <si>
    <t>Ian Gomez</t>
  </si>
  <si>
    <t>Thomas Ian Griffith</t>
  </si>
  <si>
    <t>Luke Treadaway</t>
  </si>
  <si>
    <t>John Boyega</t>
  </si>
  <si>
    <t>Nikola Djuricko</t>
  </si>
  <si>
    <t>Jelena Jovanova</t>
  </si>
  <si>
    <t>Branko Djuric</t>
  </si>
  <si>
    <t>Bosnian</t>
  </si>
  <si>
    <t>Tara Platt</t>
  </si>
  <si>
    <t>John H. Lee</t>
  </si>
  <si>
    <t>Dean Dawson</t>
  </si>
  <si>
    <t>Jung-jae Lee</t>
  </si>
  <si>
    <t>John Stainton</t>
  </si>
  <si>
    <t>Action|Adventure|Comedy|Family</t>
  </si>
  <si>
    <t>Steve Irwin</t>
  </si>
  <si>
    <t>Louis Herthum</t>
  </si>
  <si>
    <t>Biography|Comedy|Crime|Drama|Romance</t>
  </si>
  <si>
    <t>Dameon Clarke</t>
  </si>
  <si>
    <t>Annie Golden</t>
  </si>
  <si>
    <t>Everett McGill</t>
  </si>
  <si>
    <t>Gary Schwartz</t>
  </si>
  <si>
    <t>None</t>
  </si>
  <si>
    <t>Gabriel Millman</t>
  </si>
  <si>
    <t>Rob Morrow</t>
  </si>
  <si>
    <t>Benedek Fliegauf</t>
  </si>
  <si>
    <t>Hannah Murray</t>
  </si>
  <si>
    <t>Jude Ciccolella</t>
  </si>
  <si>
    <t>Paul Schrader</t>
  </si>
  <si>
    <t>Stewart Hendler</t>
  </si>
  <si>
    <t>Margo Harshman</t>
  </si>
  <si>
    <t>Julian Morris</t>
  </si>
  <si>
    <t>John Cromwell</t>
  </si>
  <si>
    <t>Mary Astor</t>
  </si>
  <si>
    <t>Ronald Colman</t>
  </si>
  <si>
    <t>Mark Herman</t>
  </si>
  <si>
    <t>Sheila Hancock</t>
  </si>
  <si>
    <t>Richard Johnson</t>
  </si>
  <si>
    <t>Cara Horgan</t>
  </si>
  <si>
    <t>Crime|Drama|Musical</t>
  </si>
  <si>
    <t>BjÃ¶rk</t>
  </si>
  <si>
    <t>Abel Ferrara</t>
  </si>
  <si>
    <t>Vincent Gallo</t>
  </si>
  <si>
    <t>Ethan Maniquis</t>
  </si>
  <si>
    <t>George Hickenlooper</t>
  </si>
  <si>
    <t>Christian Campbell</t>
  </si>
  <si>
    <t>Gabriel Damon</t>
  </si>
  <si>
    <t>Bill Erwin</t>
  </si>
  <si>
    <t>Je-kyu Kang</t>
  </si>
  <si>
    <t>Bin Won</t>
  </si>
  <si>
    <t>Min-sik Choi</t>
  </si>
  <si>
    <t>William Dear</t>
  </si>
  <si>
    <t>Lee J. Cobb</t>
  </si>
  <si>
    <t>Robert Shaw</t>
  </si>
  <si>
    <t>StÃ©phane Aubier</t>
  </si>
  <si>
    <t>Animation|Comedy|Crime|Drama|Family</t>
  </si>
  <si>
    <t>Lambert Wilson</t>
  </si>
  <si>
    <t>Action|Adventure|Comedy|Fantasy|Mystery</t>
  </si>
  <si>
    <t>Charlotte Lewis</t>
  </si>
  <si>
    <t>John Badham</t>
  </si>
  <si>
    <t>Ally Sheedy</t>
  </si>
  <si>
    <t>Mike McCoy</t>
  </si>
  <si>
    <t>Jason Cottle</t>
  </si>
  <si>
    <t>Action|Adventure|Drama|Thriller|War</t>
  </si>
  <si>
    <t>Alex Veadov</t>
  </si>
  <si>
    <t>Rorke Denver</t>
  </si>
  <si>
    <t>Crime|Drama|Music|Romance</t>
  </si>
  <si>
    <t>Josh Henderson</t>
  </si>
  <si>
    <t>Mike Judge</t>
  </si>
  <si>
    <t>Adventure|Animation|Comedy|Crime</t>
  </si>
  <si>
    <t>Sid Haig</t>
  </si>
  <si>
    <t>Ashley Hinshaw</t>
  </si>
  <si>
    <t>Amy Irving</t>
  </si>
  <si>
    <t>Steven Hill</t>
  </si>
  <si>
    <t>Adventure|Comedy|Fantasy|Sci-Fi</t>
  </si>
  <si>
    <t>Tamra Davis</t>
  </si>
  <si>
    <t>Katherine Boecher</t>
  </si>
  <si>
    <t>Britney Spears</t>
  </si>
  <si>
    <t>Dave Allen</t>
  </si>
  <si>
    <t>Nima Nourizadeh</t>
  </si>
  <si>
    <t>Kirby Bliss Blanton</t>
  </si>
  <si>
    <t>Oliver Cooper</t>
  </si>
  <si>
    <t>Franklin J. Schaffner</t>
  </si>
  <si>
    <t>Bill Hickman</t>
  </si>
  <si>
    <t>GP</t>
  </si>
  <si>
    <t>John Erick Dowdle</t>
  </si>
  <si>
    <t>David Moreau</t>
  </si>
  <si>
    <t>Christopher Erskin</t>
  </si>
  <si>
    <t>Brian Henson</t>
  </si>
  <si>
    <t>Jerry Nelson</t>
  </si>
  <si>
    <t>Comedy|Drama|Family|Fantasy|Musical</t>
  </si>
  <si>
    <t>Dan Cutforth</t>
  </si>
  <si>
    <t>Ashley Ashida Dixon</t>
  </si>
  <si>
    <t>Lexie Contursi</t>
  </si>
  <si>
    <t>Anthony Burrell</t>
  </si>
  <si>
    <t>Josh Boone</t>
  </si>
  <si>
    <t>Nat Wolff</t>
  </si>
  <si>
    <t>Richard Dysart</t>
  </si>
  <si>
    <t>Talia Shire</t>
  </si>
  <si>
    <t>Robert Foxworth</t>
  </si>
  <si>
    <t>Kathryn Erbe</t>
  </si>
  <si>
    <t>Lusia Strus</t>
  </si>
  <si>
    <t>Kelvin Taylor</t>
  </si>
  <si>
    <t>Action|Adventure|Biography|Drama|History</t>
  </si>
  <si>
    <t>Viva Bianca</t>
  </si>
  <si>
    <t>Mare Winningham</t>
  </si>
  <si>
    <t>Peter Hermann</t>
  </si>
  <si>
    <t>Joanna 'JoJo' Levesque</t>
  </si>
  <si>
    <t>Tammin Sursok</t>
  </si>
  <si>
    <t>Dichen Lachman</t>
  </si>
  <si>
    <t>Jake Schreier</t>
  </si>
  <si>
    <t>Meg Crosbie</t>
  </si>
  <si>
    <t>Cheryl Dunye</t>
  </si>
  <si>
    <t>Ernest R. Dickerson</t>
  </si>
  <si>
    <t>Comedy|Crime|Family</t>
  </si>
  <si>
    <t>Lionel C. Martin</t>
  </si>
  <si>
    <t>Lark Voorhies</t>
  </si>
  <si>
    <t>Bill Irwin</t>
  </si>
  <si>
    <t>John Colicos</t>
  </si>
  <si>
    <t>Martin Semmelrogge</t>
  </si>
  <si>
    <t>Adventure|Drama|Thriller|War</t>
  </si>
  <si>
    <t>Herbert GrÃ¶nemeyer</t>
  </si>
  <si>
    <t>Wallace Wolodarsky</t>
  </si>
  <si>
    <t>Tom Hughes</t>
  </si>
  <si>
    <t>Zhengyong Zhang</t>
  </si>
  <si>
    <t>Nicholas Jarecki</t>
  </si>
  <si>
    <t>Dean Israelite</t>
  </si>
  <si>
    <t>Jonny Weston</t>
  </si>
  <si>
    <t>Gary Weeks</t>
  </si>
  <si>
    <t>Sofia Black-D'Elia</t>
  </si>
  <si>
    <t>Darnell Martin</t>
  </si>
  <si>
    <t>Veronika Dash</t>
  </si>
  <si>
    <t>Tammy Blanchard</t>
  </si>
  <si>
    <t>Scott Alexander</t>
  </si>
  <si>
    <t>Sherman Hemsley</t>
  </si>
  <si>
    <t>Stuart Gordon</t>
  </si>
  <si>
    <t>Aleksa Palladino</t>
  </si>
  <si>
    <t>Jill Clayburgh</t>
  </si>
  <si>
    <t>Kelly Clarkson</t>
  </si>
  <si>
    <t>Brian Dietzen</t>
  </si>
  <si>
    <t>Jane Campion</t>
  </si>
  <si>
    <t>Nick Damici</t>
  </si>
  <si>
    <t>Susan Gardner</t>
  </si>
  <si>
    <t>Samantha Ivers</t>
  </si>
  <si>
    <t>Fred Schepisi</t>
  </si>
  <si>
    <t>Comedy|Drama|Horror|Sci-Fi</t>
  </si>
  <si>
    <t>Doona Bae</t>
  </si>
  <si>
    <t>Ah-sung Ko</t>
  </si>
  <si>
    <t>Adventure|Crime|Thriller</t>
  </si>
  <si>
    <t>Paul Gleason</t>
  </si>
  <si>
    <t>Antonia Bird</t>
  </si>
  <si>
    <t>Jon Poll</t>
  </si>
  <si>
    <t>Paolo Sorrentino</t>
  </si>
  <si>
    <t>Sabrina Ferilli</t>
  </si>
  <si>
    <t>Toni Servillo</t>
  </si>
  <si>
    <t>Serena Grandi</t>
  </si>
  <si>
    <t>Peter Care</t>
  </si>
  <si>
    <t>Michael Harding</t>
  </si>
  <si>
    <t>Jake Richardson</t>
  </si>
  <si>
    <t>Chan-wook Park</t>
  </si>
  <si>
    <t>Mia Wasikowska</t>
  </si>
  <si>
    <t>Harmony Korine</t>
  </si>
  <si>
    <t>Ira Sachs</t>
  </si>
  <si>
    <t>Erin Boyes</t>
  </si>
  <si>
    <t>David Richmond-Peck</t>
  </si>
  <si>
    <t>Timothy Webber</t>
  </si>
  <si>
    <t>Carroll Ballard</t>
  </si>
  <si>
    <t>Eamonn Walker</t>
  </si>
  <si>
    <t>Alicja Bachleda</t>
  </si>
  <si>
    <t>Takeshi Kitano</t>
  </si>
  <si>
    <t>James Shigeta</t>
  </si>
  <si>
    <t>Andy Davoli</t>
  </si>
  <si>
    <t>Marco Kreuzpaintner</t>
  </si>
  <si>
    <t>Lajos Koltai</t>
  </si>
  <si>
    <t>PÃ©ter Fancsikai</t>
  </si>
  <si>
    <t>Marcell Nagy</t>
  </si>
  <si>
    <t>BÃ¡lint PÃ©ntek</t>
  </si>
  <si>
    <t>Hungarian</t>
  </si>
  <si>
    <t>Alan Rudolph</t>
  </si>
  <si>
    <t>Ni Yan</t>
  </si>
  <si>
    <t>Dahong Ni</t>
  </si>
  <si>
    <t>Mystery|Romance|Sci-Fi|Thriller</t>
  </si>
  <si>
    <t>Chuan Lu</t>
  </si>
  <si>
    <t>Yuanyuan Gao</t>
  </si>
  <si>
    <t>Ryu Kohata</t>
  </si>
  <si>
    <t>Lijun Sun</t>
  </si>
  <si>
    <t>Rebecca Black</t>
  </si>
  <si>
    <t>Takashi Yamazaki</t>
  </si>
  <si>
    <t>Meisa Kuroki</t>
  </si>
  <si>
    <t>Hiroyuki Ikeuchi</t>
  </si>
  <si>
    <t>Kenneth Cranham</t>
  </si>
  <si>
    <t>Ana Imnadze</t>
  </si>
  <si>
    <t>Georgia</t>
  </si>
  <si>
    <t>Christopher Smith</t>
  </si>
  <si>
    <t>Michael Dorman</t>
  </si>
  <si>
    <t>Fantasy|Mystery|Thriller</t>
  </si>
  <si>
    <t>Rachael Carpani</t>
  </si>
  <si>
    <t>Emma Lung</t>
  </si>
  <si>
    <t>Timothy Hines</t>
  </si>
  <si>
    <t>Kelly LeBrock</t>
  </si>
  <si>
    <t>Alexandra Callas</t>
  </si>
  <si>
    <t>Connor Corum</t>
  </si>
  <si>
    <t>David Winters</t>
  </si>
  <si>
    <t>Matt Marr</t>
  </si>
  <si>
    <t>Family|Musical</t>
  </si>
  <si>
    <t>Gary Daniels</t>
  </si>
  <si>
    <t>Ginger Jensen</t>
  </si>
  <si>
    <t>Denise Crosby</t>
  </si>
  <si>
    <t>Akira Kurosawa</t>
  </si>
  <si>
    <t>Tetsu Watanabe</t>
  </si>
  <si>
    <t>Tatsuo Matsumura</t>
  </si>
  <si>
    <t>Akira Terao</t>
  </si>
  <si>
    <t>Jamie Thraves</t>
  </si>
  <si>
    <t>Mabel Cheung</t>
  </si>
  <si>
    <t>Wei Tang</t>
  </si>
  <si>
    <t>Hailu Qin</t>
  </si>
  <si>
    <t>Harry Carey Jr.</t>
  </si>
  <si>
    <t>Zach Galligan</t>
  </si>
  <si>
    <t>Peter Cushing</t>
  </si>
  <si>
    <t>Dan Mazer</t>
  </si>
  <si>
    <t>Jason Mantzoukas</t>
  </si>
  <si>
    <t>Klaus Kinski</t>
  </si>
  <si>
    <t>Selton Mello</t>
  </si>
  <si>
    <t>Adventure|Crime|Drama|Mystery|Thriller</t>
  </si>
  <si>
    <t>Wagner Moura</t>
  </si>
  <si>
    <t>Daniel Zettel</t>
  </si>
  <si>
    <t>Portuguese</t>
  </si>
  <si>
    <t>Jack McGee</t>
  </si>
  <si>
    <t>Lane Smith</t>
  </si>
  <si>
    <t>R.J. Cutler</t>
  </si>
  <si>
    <t>Drama|Fantasy|Music|Romance</t>
  </si>
  <si>
    <t>Zoe Ventoura</t>
  </si>
  <si>
    <t>Christopher Sommers</t>
  </si>
  <si>
    <t>David S. Ward</t>
  </si>
  <si>
    <t>John Enos III</t>
  </si>
  <si>
    <t>Lauren German</t>
  </si>
  <si>
    <t>Robert Prosky</t>
  </si>
  <si>
    <t>Eric Mabius</t>
  </si>
  <si>
    <t>Shawnee Smith</t>
  </si>
  <si>
    <t>George Newbern</t>
  </si>
  <si>
    <t>Sid Caesar</t>
  </si>
  <si>
    <t>Alicia Keys</t>
  </si>
  <si>
    <t>Rob Pritts</t>
  </si>
  <si>
    <t>Gabrielle Carteris</t>
  </si>
  <si>
    <t>Steven Bauer</t>
  </si>
  <si>
    <t>Bud Cort</t>
  </si>
  <si>
    <t>Louise Fletcher</t>
  </si>
  <si>
    <t>John Crowley</t>
  </si>
  <si>
    <t>Fiona Glascott</t>
  </si>
  <si>
    <t>Eva Birthistle</t>
  </si>
  <si>
    <t>Adventure|Drama|History|War</t>
  </si>
  <si>
    <t>Hardy KrÃ¼ger</t>
  </si>
  <si>
    <t>Brendan Malloy</t>
  </si>
  <si>
    <t>Dustin Hoffman</t>
  </si>
  <si>
    <t>Sheridan Smith</t>
  </si>
  <si>
    <t>Pauline Collins</t>
  </si>
  <si>
    <t>Gregory Poirier</t>
  </si>
  <si>
    <t>Simon Curtis</t>
  </si>
  <si>
    <t>Patricia Tallman</t>
  </si>
  <si>
    <t>Dewey Nicks</t>
  </si>
  <si>
    <t>Jim Rash</t>
  </si>
  <si>
    <t>Kevin Tighe</t>
  </si>
  <si>
    <t>Philip Saville</t>
  </si>
  <si>
    <t>Alan Van Sprang</t>
  </si>
  <si>
    <t>Scott Handy</t>
  </si>
  <si>
    <t>Jimi Mistry</t>
  </si>
  <si>
    <t>Alex Karpovsky</t>
  </si>
  <si>
    <t>William A. Graham</t>
  </si>
  <si>
    <t>Wayne Pygram</t>
  </si>
  <si>
    <t>Lisa Pelikan</t>
  </si>
  <si>
    <t>Martin Ritt</t>
  </si>
  <si>
    <t>Samantha Eggar</t>
  </si>
  <si>
    <t>John Turturro</t>
  </si>
  <si>
    <t>Agnieszka Holland</t>
  </si>
  <si>
    <t>David Kennedy</t>
  </si>
  <si>
    <t>Phyllida Law</t>
  </si>
  <si>
    <t>Angus Barnett</t>
  </si>
  <si>
    <t>Geoff Bell</t>
  </si>
  <si>
    <t>David Hackl</t>
  </si>
  <si>
    <t>Scott Patterson</t>
  </si>
  <si>
    <t>Giuliano Montaldo</t>
  </si>
  <si>
    <t>John Cassavetes</t>
  </si>
  <si>
    <t>Britt Ekland</t>
  </si>
  <si>
    <t>Lisa Azuelos</t>
  </si>
  <si>
    <t>Lina Esco</t>
  </si>
  <si>
    <t>Alix Freihage</t>
  </si>
  <si>
    <t>Ray Lawrence</t>
  </si>
  <si>
    <t>Deborra-Lee Furness</t>
  </si>
  <si>
    <t>John Howard</t>
  </si>
  <si>
    <t>Max Cullen</t>
  </si>
  <si>
    <t>Karan Johar</t>
  </si>
  <si>
    <t>John Abraham</t>
  </si>
  <si>
    <t>Shah Rukh Khan</t>
  </si>
  <si>
    <t>Preity Zinta</t>
  </si>
  <si>
    <t>Ruairi Robinson</t>
  </si>
  <si>
    <t>Tom Cullen</t>
  </si>
  <si>
    <t>Jaume BalaguerÃ³</t>
  </si>
  <si>
    <t>Francesc PagÃ¨s</t>
  </si>
  <si>
    <t>Gary Lockwood</t>
  </si>
  <si>
    <t>Keir Dullea</t>
  </si>
  <si>
    <t>Glenn Beck</t>
  </si>
  <si>
    <t>Dee Wallace</t>
  </si>
  <si>
    <t>Family|Sci-Fi</t>
  </si>
  <si>
    <t>Jon Kasdan</t>
  </si>
  <si>
    <t>LÃ©a Pool</t>
  </si>
  <si>
    <t>Raoul Max Trujillo</t>
  </si>
  <si>
    <t>Floyd Mutrux</t>
  </si>
  <si>
    <t>Kelli Williams</t>
  </si>
  <si>
    <t>Johnny Flynn</t>
  </si>
  <si>
    <t>Antonia Thomas</t>
  </si>
  <si>
    <t>Hannah Britland</t>
  </si>
  <si>
    <t>Sajid Khan</t>
  </si>
  <si>
    <t>Boman Irani</t>
  </si>
  <si>
    <t>Arjun Rampal</t>
  </si>
  <si>
    <t>Riteish Deshmukh</t>
  </si>
  <si>
    <t>Taylor Handley</t>
  </si>
  <si>
    <t>Drama|History|Romance|Western</t>
  </si>
  <si>
    <t>Dean Wright</t>
  </si>
  <si>
    <t>Santiago Cabrera</t>
  </si>
  <si>
    <t>Eric Lartigau</t>
  </si>
  <si>
    <t>Eric Elmosnino</t>
  </si>
  <si>
    <t>Karin Viard</t>
  </si>
  <si>
    <t>FranÃ§ois Damiens</t>
  </si>
  <si>
    <t>Shintaro Shimosawa</t>
  </si>
  <si>
    <t>Glen Powell</t>
  </si>
  <si>
    <t>Darren Lynn Bousman</t>
  </si>
  <si>
    <t>Leigh Whannell</t>
  </si>
  <si>
    <t>Clare Kramer</t>
  </si>
  <si>
    <t>James DeMonaco</t>
  </si>
  <si>
    <t>Ken Annakin</t>
  </si>
  <si>
    <t>Richard Beymer</t>
  </si>
  <si>
    <t>Eddie Albert</t>
  </si>
  <si>
    <t>Ted Raimi</t>
  </si>
  <si>
    <t>Frances Bay</t>
  </si>
  <si>
    <t>Patricia Belcher</t>
  </si>
  <si>
    <t>Adventure|Comedy|Music|Sci-Fi</t>
  </si>
  <si>
    <t>Al Leong</t>
  </si>
  <si>
    <t>Carol Reed</t>
  </si>
  <si>
    <t>Ron Moody</t>
  </si>
  <si>
    <t>Drama|Family|Musical</t>
  </si>
  <si>
    <t>Jack Wild</t>
  </si>
  <si>
    <t>Chuck Sheetz</t>
  </si>
  <si>
    <t>Andrew Lawrence</t>
  </si>
  <si>
    <t>Dabney Coleman</t>
  </si>
  <si>
    <t>Tina Turner</t>
  </si>
  <si>
    <t>Angelo Rossitto</t>
  </si>
  <si>
    <t>Vernon Wells</t>
  </si>
  <si>
    <t>Stephanie Lemelin</t>
  </si>
  <si>
    <t>Marcus Raboy</t>
  </si>
  <si>
    <t>Hayley Kiyoko</t>
  </si>
  <si>
    <t>Michael Schultz</t>
  </si>
  <si>
    <t>Vanity</t>
  </si>
  <si>
    <t>Action|Comedy|Drama|Music</t>
  </si>
  <si>
    <t>Austin O'Brien</t>
  </si>
  <si>
    <t>Jeff Fahey</t>
  </si>
  <si>
    <t>Peter Sollett</t>
  </si>
  <si>
    <t>Bob Dolman</t>
  </si>
  <si>
    <t>Sal Lopez</t>
  </si>
  <si>
    <t>Fantasy|Horror|Sci-Fi</t>
  </si>
  <si>
    <t>Shiri Appleby</t>
  </si>
  <si>
    <t>Greg Coolidge</t>
  </si>
  <si>
    <t>Tom Waits</t>
  </si>
  <si>
    <t>David Lowery</t>
  </si>
  <si>
    <t>Isiah Whitlock Jr.</t>
  </si>
  <si>
    <t>Herbert Lom</t>
  </si>
  <si>
    <t>CiarÃ¡n Foy</t>
  </si>
  <si>
    <t>Laila Haley</t>
  </si>
  <si>
    <t>Jaden Klein</t>
  </si>
  <si>
    <t>Salim Akil</t>
  </si>
  <si>
    <t>Johnny Whitworth</t>
  </si>
  <si>
    <t>Olatunde Osunsanmi</t>
  </si>
  <si>
    <t>Leon Ichaso</t>
  </si>
  <si>
    <t>Joseph Zito</t>
  </si>
  <si>
    <t>Richard Lynch</t>
  </si>
  <si>
    <t>Eddie Jones</t>
  </si>
  <si>
    <t>Tina Desai</t>
  </si>
  <si>
    <t>Ronald Pickup</t>
  </si>
  <si>
    <t>Patricia Rozema</t>
  </si>
  <si>
    <t>Charlie Murphy</t>
  </si>
  <si>
    <t>Simon Rhee</t>
  </si>
  <si>
    <t>Jennifer Tung</t>
  </si>
  <si>
    <t>Reba McEntire</t>
  </si>
  <si>
    <t>Michael Gross</t>
  </si>
  <si>
    <t>Rob Schmidt</t>
  </si>
  <si>
    <t>Lindy Booth</t>
  </si>
  <si>
    <t>Western</t>
  </si>
  <si>
    <t>Byron Mann</t>
  </si>
  <si>
    <t>Robert Ben Garant</t>
  </si>
  <si>
    <t>Carlos Alazraqui</t>
  </si>
  <si>
    <t>Morgan Spurlock</t>
  </si>
  <si>
    <t>Zayn Malik</t>
  </si>
  <si>
    <t>Harry Styles</t>
  </si>
  <si>
    <t>Niall Horan</t>
  </si>
  <si>
    <t>Neal Brennan</t>
  </si>
  <si>
    <t>Tuck Tucker</t>
  </si>
  <si>
    <t>Theodore Witcher</t>
  </si>
  <si>
    <t>Joel Edgerton</t>
  </si>
  <si>
    <t>Jim Hanon</t>
  </si>
  <si>
    <t>Chad Allen</t>
  </si>
  <si>
    <t>Chase Ellison</t>
  </si>
  <si>
    <t>Jack Guzman</t>
  </si>
  <si>
    <t>Michael Patrick Jann</t>
  </si>
  <si>
    <t>Comedy|Romance|Thriller</t>
  </si>
  <si>
    <t>Biography|Crime|Drama|Romance</t>
  </si>
  <si>
    <t>Jasper Cole</t>
  </si>
  <si>
    <t>Jeff Lowell</t>
  </si>
  <si>
    <t>Lorene Scafaria</t>
  </si>
  <si>
    <t>Adventure|Comedy|Drama|Romance|Sci-Fi</t>
  </si>
  <si>
    <t>Rob Huebel</t>
  </si>
  <si>
    <t>Michaela Conlin</t>
  </si>
  <si>
    <t>Tamara Taylor</t>
  </si>
  <si>
    <t>Marcus Dunstan</t>
  </si>
  <si>
    <t>Johanna Braddy</t>
  </si>
  <si>
    <t>Lee Tergesen</t>
  </si>
  <si>
    <t>Timothy BjÃ¶rklund</t>
  </si>
  <si>
    <t>FranÃ§ois Girard</t>
  </si>
  <si>
    <t>Clotilde Mollet</t>
  </si>
  <si>
    <t>Drama|Music|Mystery|Romance</t>
  </si>
  <si>
    <t>Johannes Silberschneider</t>
  </si>
  <si>
    <t>Carlo Cecchi</t>
  </si>
  <si>
    <t>Scott Kalvert</t>
  </si>
  <si>
    <t>Action|Crime|Drama</t>
  </si>
  <si>
    <t>Jason Bateman</t>
  </si>
  <si>
    <t>David Schwimmer</t>
  </si>
  <si>
    <t>Iddo Goldberg</t>
  </si>
  <si>
    <t>India de Beaufort</t>
  </si>
  <si>
    <t>Allan Arkush</t>
  </si>
  <si>
    <t>Jillian Estell</t>
  </si>
  <si>
    <t>Eric Bross</t>
  </si>
  <si>
    <t>Toby Huss</t>
  </si>
  <si>
    <t>Adventure|Biography|Drama|War</t>
  </si>
  <si>
    <t>FranÃ§ois Chau</t>
  </si>
  <si>
    <t>Dan Fogelman</t>
  </si>
  <si>
    <t>Jay Duplass</t>
  </si>
  <si>
    <t>Evan Ross</t>
  </si>
  <si>
    <t>Luca Guadagnino</t>
  </si>
  <si>
    <t>Waris Ahluwalia</t>
  </si>
  <si>
    <t>Flavio Parenti</t>
  </si>
  <si>
    <t>Alba Rohrwacher</t>
  </si>
  <si>
    <t>John Putch</t>
  </si>
  <si>
    <t>Peter Medak</t>
  </si>
  <si>
    <t>Lesley Ann Warren</t>
  </si>
  <si>
    <t>Terence Davies</t>
  </si>
  <si>
    <t>Harley Cokeliss</t>
  </si>
  <si>
    <t>Dennis Burkley</t>
  </si>
  <si>
    <t>Tim DeKay</t>
  </si>
  <si>
    <t>Tom Brady</t>
  </si>
  <si>
    <t>Gillian White</t>
  </si>
  <si>
    <t>Jason Zada</t>
  </si>
  <si>
    <t>Stephanie Vogt</t>
  </si>
  <si>
    <t>Eoin Macken</t>
  </si>
  <si>
    <t>Gen Seto</t>
  </si>
  <si>
    <t>Noah Baumbach</t>
  </si>
  <si>
    <t>Maria Dizzia</t>
  </si>
  <si>
    <t>Dree Hemingway</t>
  </si>
  <si>
    <t>Eddie 'Piolin' Sotelo</t>
  </si>
  <si>
    <t>Robert Peters</t>
  </si>
  <si>
    <t>Eric Blakeney</t>
  </si>
  <si>
    <t>Rakesh Roshan</t>
  </si>
  <si>
    <t>Rekha</t>
  </si>
  <si>
    <t>Naseeruddin Shah</t>
  </si>
  <si>
    <t>Sharat Saxena</t>
  </si>
  <si>
    <t>Scott A. Martin</t>
  </si>
  <si>
    <t>Carol Sutton</t>
  </si>
  <si>
    <t>Derrick Borte</t>
  </si>
  <si>
    <t>Robert Pralgo</t>
  </si>
  <si>
    <t>Richard Kwietniowski</t>
  </si>
  <si>
    <t>Bob Odenkirk</t>
  </si>
  <si>
    <t>Norah Jones</t>
  </si>
  <si>
    <t>Adriane Lenox</t>
  </si>
  <si>
    <t>George DiCenzo</t>
  </si>
  <si>
    <t>Joshua Seftel</t>
  </si>
  <si>
    <t>Sergej Trifunovic</t>
  </si>
  <si>
    <t>Karen Mok</t>
  </si>
  <si>
    <t>Cheryl Tiegs</t>
  </si>
  <si>
    <t>Anna Vareschi</t>
  </si>
  <si>
    <t>Claude Chabrol</t>
  </si>
  <si>
    <t>Michel Serrault</t>
  </si>
  <si>
    <t>Claire Foy</t>
  </si>
  <si>
    <t>Numan Acar</t>
  </si>
  <si>
    <t>Haluk Bilginer</t>
  </si>
  <si>
    <t>Bigas Luna</t>
  </si>
  <si>
    <t>Aitana SÃ¡nchez-GijÃ³n</t>
  </si>
  <si>
    <t>Romane Bohringer</t>
  </si>
  <si>
    <t>Ralph Fiennes</t>
  </si>
  <si>
    <t>Lubna Azabal</t>
  </si>
  <si>
    <t>Dan Harris</t>
  </si>
  <si>
    <t>Kip Pardue</t>
  </si>
  <si>
    <t>Larry Fessenden</t>
  </si>
  <si>
    <t>Mel Smith</t>
  </si>
  <si>
    <t>Danny Dyer</t>
  </si>
  <si>
    <t>Action|Comedy|Drama</t>
  </si>
  <si>
    <t>Bobcat Goldthwait</t>
  </si>
  <si>
    <t>Laura Harris</t>
  </si>
  <si>
    <t>DulÃ© Hill</t>
  </si>
  <si>
    <t>Jake Scott</t>
  </si>
  <si>
    <t>Kerry Cahill</t>
  </si>
  <si>
    <t>Alan Metter</t>
  </si>
  <si>
    <t>Lee Norris</t>
  </si>
  <si>
    <t>Rafa Lara</t>
  </si>
  <si>
    <t>AndrÃ©s Montiel</t>
  </si>
  <si>
    <t>Jorge Luis Moreno</t>
  </si>
  <si>
    <t>William Miller</t>
  </si>
  <si>
    <t>Jared Gilman</t>
  </si>
  <si>
    <t>Arthur Hiller</t>
  </si>
  <si>
    <t>Harvey Weinstein</t>
  </si>
  <si>
    <t>Michael Meredith</t>
  </si>
  <si>
    <t>Julio DePietro</t>
  </si>
  <si>
    <t>Katherine Dieckmann</t>
  </si>
  <si>
    <t>Sandra EcheverrÃ­a</t>
  </si>
  <si>
    <t>Kim Farrant</t>
  </si>
  <si>
    <t>Reef Ireland</t>
  </si>
  <si>
    <t>Nicholas Hamilton</t>
  </si>
  <si>
    <t>Sean Keenan</t>
  </si>
  <si>
    <t>Glenn Plummer</t>
  </si>
  <si>
    <t>Scott Marshall</t>
  </si>
  <si>
    <t>Drew Waters</t>
  </si>
  <si>
    <t>Drew Fuller</t>
  </si>
  <si>
    <t>Ãlex de la Iglesia</t>
  </si>
  <si>
    <t>Leonor Watling</t>
  </si>
  <si>
    <t>Danny Sapani</t>
  </si>
  <si>
    <t>Andrew Traucki</t>
  </si>
  <si>
    <t>Gyton Grantley</t>
  </si>
  <si>
    <t>Damian Walshe-Howling</t>
  </si>
  <si>
    <t>Adrienne Pickering</t>
  </si>
  <si>
    <t>Michael Clancy</t>
  </si>
  <si>
    <t>Craig Fairbrass</t>
  </si>
  <si>
    <t>Teryl Rothery</t>
  </si>
  <si>
    <t>Adrian Holmes</t>
  </si>
  <si>
    <t>Robert Adetuyi</t>
  </si>
  <si>
    <t>Mishael Morgan</t>
  </si>
  <si>
    <t>Shane Pollard</t>
  </si>
  <si>
    <t>Chase Armitage</t>
  </si>
  <si>
    <t>Kari Skogland</t>
  </si>
  <si>
    <t>Michael McElhatton</t>
  </si>
  <si>
    <t>Taedong Park</t>
  </si>
  <si>
    <t>Adventure|Animation</t>
  </si>
  <si>
    <t>Amanda Troop</t>
  </si>
  <si>
    <t>Veronica Ferres</t>
  </si>
  <si>
    <t>Benedikt Erlingsson</t>
  </si>
  <si>
    <t>Charlotte BÃ¸ving</t>
  </si>
  <si>
    <t>SigrÃ­Ã°ur MarÃ­a EgilsdÃ³ttir</t>
  </si>
  <si>
    <t>Gurinder Chadha</t>
  </si>
  <si>
    <t>Comedy|Drama|Horror|Romance</t>
  </si>
  <si>
    <t>Sendhil Ramamurthy</t>
  </si>
  <si>
    <t>Shabana Azmi</t>
  </si>
  <si>
    <t>Vic Sarin</t>
  </si>
  <si>
    <t>Jesse Moss</t>
  </si>
  <si>
    <t>John Light</t>
  </si>
  <si>
    <t>Jim Issa</t>
  </si>
  <si>
    <t>Luke Perry</t>
  </si>
  <si>
    <t>Dal-su Oh</t>
  </si>
  <si>
    <t>William Phillips</t>
  </si>
  <si>
    <t>Action|Comedy|Drama|Western</t>
  </si>
  <si>
    <t>Andy Garcia</t>
  </si>
  <si>
    <t>Victor Rivers</t>
  </si>
  <si>
    <t>Enrique Murciano</t>
  </si>
  <si>
    <t>Sarik Andreasyan</t>
  </si>
  <si>
    <t>Akon</t>
  </si>
  <si>
    <t>Burt Kwouk</t>
  </si>
  <si>
    <t>Julian Gilbey</t>
  </si>
  <si>
    <t>Emmanuelle Riva</t>
  </si>
  <si>
    <t>Jean-Louis Trintignant</t>
  </si>
  <si>
    <t>Gary Sherman</t>
  </si>
  <si>
    <t>Valeri Milev</t>
  </si>
  <si>
    <t>Jesse Garcia</t>
  </si>
  <si>
    <t>Stanley Kramer</t>
  </si>
  <si>
    <t>Spencer Tracy</t>
  </si>
  <si>
    <t>Pedro AlmodÃ³var</t>
  </si>
  <si>
    <t>Comedy|Crime|Drama|Mystery</t>
  </si>
  <si>
    <t>Carmen Maura</t>
  </si>
  <si>
    <t>Antonio de la Torre</t>
  </si>
  <si>
    <t>Gerald Potterton</t>
  </si>
  <si>
    <t>Adventure|Animation|Fantasy|Horror|Sci-Fi</t>
  </si>
  <si>
    <t>John Vernon</t>
  </si>
  <si>
    <t>Don Francks</t>
  </si>
  <si>
    <t>Jizelle Jade</t>
  </si>
  <si>
    <t>Michaela McManus</t>
  </si>
  <si>
    <t>Luisa D'Oliveira</t>
  </si>
  <si>
    <t>Anurag Basu</t>
  </si>
  <si>
    <t>Steven Michael Quezada</t>
  </si>
  <si>
    <t>Action|Drama|Romance|Thriller</t>
  </si>
  <si>
    <t>BÃ¡rbara Mori</t>
  </si>
  <si>
    <t>Kriv Stenders</t>
  </si>
  <si>
    <t>Biography|Comedy|Drama|Family|Romance</t>
  </si>
  <si>
    <t>Luke Ford</t>
  </si>
  <si>
    <t>Yash Chopra</t>
  </si>
  <si>
    <t>Katrina Kaif</t>
  </si>
  <si>
    <t>Vic Waghorn</t>
  </si>
  <si>
    <t>Bolaji Badejo</t>
  </si>
  <si>
    <t>Edwin Neal</t>
  </si>
  <si>
    <t>Marilyn Burns</t>
  </si>
  <si>
    <t>Floria Sigismondi</t>
  </si>
  <si>
    <t>Rosalind Harris</t>
  </si>
  <si>
    <t>Earl Cameron</t>
  </si>
  <si>
    <t>Shanley Caswell</t>
  </si>
  <si>
    <t>Parker Bagley</t>
  </si>
  <si>
    <t>Ferzan Ozpetek</t>
  </si>
  <si>
    <t>Alessandro Preziosi</t>
  </si>
  <si>
    <t>Lunetta Savino</t>
  </si>
  <si>
    <t>Jarrod Bunch</t>
  </si>
  <si>
    <t>Alex Vincent</t>
  </si>
  <si>
    <t>Catherine Hicks</t>
  </si>
  <si>
    <t>Dinah Manoff</t>
  </si>
  <si>
    <t>Tucker Albrizzi</t>
  </si>
  <si>
    <t>Bill Clinton</t>
  </si>
  <si>
    <t>Roberta Valderrama</t>
  </si>
  <si>
    <t>Kris Isacsson</t>
  </si>
  <si>
    <t>Ben Younger</t>
  </si>
  <si>
    <t>Denholm Elliott</t>
  </si>
  <si>
    <t>Don Ameche</t>
  </si>
  <si>
    <t>Ralph Bellamy</t>
  </si>
  <si>
    <t>Daniel Taplitz</t>
  </si>
  <si>
    <t>Patrick Cranshaw</t>
  </si>
  <si>
    <t>Action|Biography|Drama|History|Romance|War</t>
  </si>
  <si>
    <t>Danny Webb</t>
  </si>
  <si>
    <t>Tamara Jenkins</t>
  </si>
  <si>
    <t>Gbenga Akinnagbe</t>
  </si>
  <si>
    <t>Linda Mendoza</t>
  </si>
  <si>
    <t>Nicky Katt</t>
  </si>
  <si>
    <t>Kristin Lehman</t>
  </si>
  <si>
    <t>Dylan Kussman</t>
  </si>
  <si>
    <t>Hart Bochner</t>
  </si>
  <si>
    <t>Chris Young</t>
  </si>
  <si>
    <t>Katherine Kelly Lang</t>
  </si>
  <si>
    <t>Ronn Moss</t>
  </si>
  <si>
    <t>Hunter Tylo</t>
  </si>
  <si>
    <t>Stewart Raffill</t>
  </si>
  <si>
    <t>John Carradine</t>
  </si>
  <si>
    <t>Robert Urich</t>
  </si>
  <si>
    <t>Carly Schroeder</t>
  </si>
  <si>
    <t>Janet McTeer</t>
  </si>
  <si>
    <t>Hong-jin Na</t>
  </si>
  <si>
    <t>Jun Kunimura</t>
  </si>
  <si>
    <t>Jung-min Hwang</t>
  </si>
  <si>
    <t>Woo-hee Chun</t>
  </si>
  <si>
    <t>Heather Morris</t>
  </si>
  <si>
    <t>Kevin McHale</t>
  </si>
  <si>
    <t>Chatrichalerm Yukol</t>
  </si>
  <si>
    <t>Chatchai Plengpanich</t>
  </si>
  <si>
    <t>Mai Charoenpura</t>
  </si>
  <si>
    <t>Dario Argento</t>
  </si>
  <si>
    <t>Eric Lavaine</t>
  </si>
  <si>
    <t>Julie Engelbrecht</t>
  </si>
  <si>
    <t>Lionel Abelanski</t>
  </si>
  <si>
    <t>Gary McDonald</t>
  </si>
  <si>
    <t>Marc Forby</t>
  </si>
  <si>
    <t>Q'orianka Kilcher</t>
  </si>
  <si>
    <t>Vince Colosimo</t>
  </si>
  <si>
    <t>Jacqueline McKenzie</t>
  </si>
  <si>
    <t>Peter Callan</t>
  </si>
  <si>
    <t>Ole Christian Madsen</t>
  </si>
  <si>
    <t>Thure Lindhardt</t>
  </si>
  <si>
    <t>Lars Mikkelsen</t>
  </si>
  <si>
    <t>Danish</t>
  </si>
  <si>
    <t>Meiert Avis</t>
  </si>
  <si>
    <t>Perrey Reeves</t>
  </si>
  <si>
    <t>John Henshaw</t>
  </si>
  <si>
    <t>AndrÃ© TÃ©chinÃ©</t>
  </si>
  <si>
    <t>Ronit Elkabetz</t>
  </si>
  <si>
    <t>Ã‰milie Dequenne</t>
  </si>
  <si>
    <t>Emily Young</t>
  </si>
  <si>
    <t>Peter Faiman</t>
  </si>
  <si>
    <t>David Gulpilil</t>
  </si>
  <si>
    <t>Martyn Pick</t>
  </si>
  <si>
    <t>Steven Waddington</t>
  </si>
  <si>
    <t>Action|Animation|Fantasy|Horror|Mystery|Sci-Fi|Thriller</t>
  </si>
  <si>
    <t>Roland Suso Richter</t>
  </si>
  <si>
    <t>Jeremy Sims</t>
  </si>
  <si>
    <t>Harrison Gilbertson</t>
  </si>
  <si>
    <t>Steve Le Marquand</t>
  </si>
  <si>
    <t>MaÃ¯wenn</t>
  </si>
  <si>
    <t>Joby Harold</t>
  </si>
  <si>
    <t>James Arnold Taylor</t>
  </si>
  <si>
    <t>Action|Adventure|Animation|Drama|Fantasy|Sci-Fi</t>
  </si>
  <si>
    <t>Ekachai Uekrongtham</t>
  </si>
  <si>
    <t>Celina Jade</t>
  </si>
  <si>
    <t>Debrianna Mansini</t>
  </si>
  <si>
    <t>Mark Rydell</t>
  </si>
  <si>
    <t>Frederic Forrest</t>
  </si>
  <si>
    <t>Alan Bates</t>
  </si>
  <si>
    <t>David E. Talbert</t>
  </si>
  <si>
    <t>Roger Vadim</t>
  </si>
  <si>
    <t>David Hemmings</t>
  </si>
  <si>
    <t>Milo O'Shea</t>
  </si>
  <si>
    <t>Nils Gaup</t>
  </si>
  <si>
    <t>Louisa Milwood-Haigh</t>
  </si>
  <si>
    <t>BjÃ¸rn Sundquist</t>
  </si>
  <si>
    <t>Stian Smestad</t>
  </si>
  <si>
    <t>Molly Hagan</t>
  </si>
  <si>
    <t>Ari Sandel</t>
  </si>
  <si>
    <t>Max Beesley</t>
  </si>
  <si>
    <t>Valarie Pettiford</t>
  </si>
  <si>
    <t>Tom Elkins</t>
  </si>
  <si>
    <t>Brad James</t>
  </si>
  <si>
    <t>Woo-Suk Kang</t>
  </si>
  <si>
    <t>Sung-kee Ahn</t>
  </si>
  <si>
    <t>Yu-mi Jeong</t>
  </si>
  <si>
    <t>Samuel Roukin</t>
  </si>
  <si>
    <t>Jimmy Shergill</t>
  </si>
  <si>
    <t>Christopher B. Duncan</t>
  </si>
  <si>
    <t>John Sayles</t>
  </si>
  <si>
    <t>Casey Siemaszko</t>
  </si>
  <si>
    <t>Vanessa Martinez</t>
  </si>
  <si>
    <t>Vipul Amrutlal Shah</t>
  </si>
  <si>
    <t>Clive Standen</t>
  </si>
  <si>
    <t>Ken Loach</t>
  </si>
  <si>
    <t>Orla Fitzgerald</t>
  </si>
  <si>
    <t>Padraic Delaney</t>
  </si>
  <si>
    <t>Martin Lucey</t>
  </si>
  <si>
    <t>Ayan Mukerji</t>
  </si>
  <si>
    <t>Madhuri Dixit</t>
  </si>
  <si>
    <t>Ranbir Kapoor</t>
  </si>
  <si>
    <t>Aditya Roy Kapoor</t>
  </si>
  <si>
    <t>Mervyn LeRoy</t>
  </si>
  <si>
    <t>Deborah Kerr</t>
  </si>
  <si>
    <t>Peter Ustinov</t>
  </si>
  <si>
    <t>Robert Taylor</t>
  </si>
  <si>
    <t>Passed</t>
  </si>
  <si>
    <t>Horror|Musical|Sci-Fi</t>
  </si>
  <si>
    <t>Serdar Akar</t>
  </si>
  <si>
    <t>BergÃ¼zar Korel</t>
  </si>
  <si>
    <t>Necati Sasmaz</t>
  </si>
  <si>
    <t>Ghassan Massoud</t>
  </si>
  <si>
    <t>Arabic</t>
  </si>
  <si>
    <t>Turkey</t>
  </si>
  <si>
    <t>James Frawley</t>
  </si>
  <si>
    <t>Jim Henson</t>
  </si>
  <si>
    <t>Dan Gilroy</t>
  </si>
  <si>
    <t>James Huang</t>
  </si>
  <si>
    <t>Lindsay Price</t>
  </si>
  <si>
    <t>Angela Cartwright</t>
  </si>
  <si>
    <t>Biography|Drama|Family|Musical|Romance</t>
  </si>
  <si>
    <t>Eleanor Parker</t>
  </si>
  <si>
    <t>Nicholas Hammond</t>
  </si>
  <si>
    <t>Howard Morris</t>
  </si>
  <si>
    <t>Patrick Cronin</t>
  </si>
  <si>
    <t>Jonathan Dayton</t>
  </si>
  <si>
    <t>Steven Christopher Parker</t>
  </si>
  <si>
    <t>Jill Talley</t>
  </si>
  <si>
    <t>Frances Lee McCain</t>
  </si>
  <si>
    <t>Megan Burns</t>
  </si>
  <si>
    <t>Noah Huntley</t>
  </si>
  <si>
    <t>David Schneider</t>
  </si>
  <si>
    <t>Chris Stokes</t>
  </si>
  <si>
    <t>Marques Houston</t>
  </si>
  <si>
    <t>Jennifer Freeman</t>
  </si>
  <si>
    <t>Steve Harvey</t>
  </si>
  <si>
    <t>Don Siegel</t>
  </si>
  <si>
    <t>Martin Lawrence</t>
  </si>
  <si>
    <t>Comedy|Crime|Drama|Romance|Thriller</t>
  </si>
  <si>
    <t>Masayuki Ochiai</t>
  </si>
  <si>
    <t>David Denman</t>
  </si>
  <si>
    <t>James Kyson</t>
  </si>
  <si>
    <t>Daisy Betts</t>
  </si>
  <si>
    <t>Tom Gormican</t>
  </si>
  <si>
    <t>Lola Glaudini</t>
  </si>
  <si>
    <t>Mackenzie Davis</t>
  </si>
  <si>
    <t>Josh Pais</t>
  </si>
  <si>
    <t>Ken Shapiro</t>
  </si>
  <si>
    <t>Justin Tipping</t>
  </si>
  <si>
    <t>Natalie Stephany Aguilar</t>
  </si>
  <si>
    <t>Tina Gilton</t>
  </si>
  <si>
    <t>Justin Hall</t>
  </si>
  <si>
    <t>Peter R. Hunt</t>
  </si>
  <si>
    <t>George Lazenby</t>
  </si>
  <si>
    <t>Telly Savalas</t>
  </si>
  <si>
    <t>M</t>
  </si>
  <si>
    <t>Nick Wechsler</t>
  </si>
  <si>
    <t>Jeff Marlow</t>
  </si>
  <si>
    <t>Heather Langenkamp</t>
  </si>
  <si>
    <t>Tracy Middendorf</t>
  </si>
  <si>
    <t>Keri Lynn Pratt</t>
  </si>
  <si>
    <t>Doug Atchison</t>
  </si>
  <si>
    <t>Sean Michael Afable</t>
  </si>
  <si>
    <t>Jonas Elmer</t>
  </si>
  <si>
    <t>Mary Harron</t>
  </si>
  <si>
    <t>Erik Canuel</t>
  </si>
  <si>
    <t>Richard Howland</t>
  </si>
  <si>
    <t>Sarain Boylan</t>
  </si>
  <si>
    <t>Troy Duffy</t>
  </si>
  <si>
    <t>Omar Metwally</t>
  </si>
  <si>
    <t>Diego Velazquez</t>
  </si>
  <si>
    <t>Nicole Holofcener</t>
  </si>
  <si>
    <t>Christopher Nicholas Smith</t>
  </si>
  <si>
    <t>Michaela Watkins</t>
  </si>
  <si>
    <t>Fred Armisen</t>
  </si>
  <si>
    <t>Matty Rich</t>
  </si>
  <si>
    <t>Fina Torres</t>
  </si>
  <si>
    <t>Samuel West</t>
  </si>
  <si>
    <t>Adventure|Drama|Fantasy|Mystery</t>
  </si>
  <si>
    <t>Duke Johnson</t>
  </si>
  <si>
    <t>Animation|Comedy|Drama|Romance</t>
  </si>
  <si>
    <t>David Thewlis</t>
  </si>
  <si>
    <t>FranÃ§ois Ozon</t>
  </si>
  <si>
    <t>Comedy|Crime|Musical|Romance</t>
  </si>
  <si>
    <t>Emmanuelle BÃ©art</t>
  </si>
  <si>
    <t>Vernee Watson</t>
  </si>
  <si>
    <t>Kevin Rahm</t>
  </si>
  <si>
    <t>Anna Boden</t>
  </si>
  <si>
    <t>Robbie Kay</t>
  </si>
  <si>
    <t>Gina McKee</t>
  </si>
  <si>
    <t>Steve James</t>
  </si>
  <si>
    <t>Laurel Holloman</t>
  </si>
  <si>
    <t>Amy Locane</t>
  </si>
  <si>
    <t>Michael Winner</t>
  </si>
  <si>
    <t>Marina Sirtis</t>
  </si>
  <si>
    <t>Tomm Moore</t>
  </si>
  <si>
    <t>Mick Lally</t>
  </si>
  <si>
    <t>Sean Lennon</t>
  </si>
  <si>
    <t>Evan McGuire</t>
  </si>
  <si>
    <t>John Carney</t>
  </si>
  <si>
    <t>Karen Pittman</t>
  </si>
  <si>
    <t>Mary Catherine Garrison</t>
  </si>
  <si>
    <t>David Jacobson</t>
  </si>
  <si>
    <t>Michael Corrente</t>
  </si>
  <si>
    <t>Tony Devon</t>
  </si>
  <si>
    <t>Alexa Havins</t>
  </si>
  <si>
    <t>Edward Hall</t>
  </si>
  <si>
    <t>Keith Gordon</t>
  </si>
  <si>
    <t>Comedy|Crime|Musical|Mystery</t>
  </si>
  <si>
    <t>Andrew Currie</t>
  </si>
  <si>
    <t>Alexia Fast</t>
  </si>
  <si>
    <t>Kesun Loder</t>
  </si>
  <si>
    <t>Marc SchÃ¶lermann</t>
  </si>
  <si>
    <t>Larry Drake</t>
  </si>
  <si>
    <t>Robert Moresco</t>
  </si>
  <si>
    <t>Thomas Vinterberg</t>
  </si>
  <si>
    <t>Chris Owen</t>
  </si>
  <si>
    <t>Claudia Llosa</t>
  </si>
  <si>
    <t>Zen McGrath</t>
  </si>
  <si>
    <t>Ian Tracey</t>
  </si>
  <si>
    <t>William Shimell</t>
  </si>
  <si>
    <t>Takeshi Kusao</t>
  </si>
  <si>
    <t>Action|Animation|Sci-Fi</t>
  </si>
  <si>
    <t>Mitsuo Iwata</t>
  </si>
  <si>
    <t>TesshÃ´ Genda</t>
  </si>
  <si>
    <t>Charles BinamÃ©</t>
  </si>
  <si>
    <t>Roy Dupuis</t>
  </si>
  <si>
    <t>Julie LeBreton</t>
  </si>
  <si>
    <t>Keith Parmer</t>
  </si>
  <si>
    <t>Rachel Ann Mullins</t>
  </si>
  <si>
    <t>Ruby Lin</t>
  </si>
  <si>
    <t>Leehom Wang</t>
  </si>
  <si>
    <t>Jack Kao</t>
  </si>
  <si>
    <t>Ol Parker</t>
  </si>
  <si>
    <t>Darren Boyd</t>
  </si>
  <si>
    <t>Lucy Fry</t>
  </si>
  <si>
    <t>Mckenna Grace</t>
  </si>
  <si>
    <t>Natalie Coughlin</t>
  </si>
  <si>
    <t>Jean-Claude Lecas</t>
  </si>
  <si>
    <t>James Nunn</t>
  </si>
  <si>
    <t>Mark Wingett</t>
  </si>
  <si>
    <t>Kacey Clarke</t>
  </si>
  <si>
    <t>David Webb Peoples</t>
  </si>
  <si>
    <t>Anna Katarina</t>
  </si>
  <si>
    <t>Michael Winnick</t>
  </si>
  <si>
    <t>Helena Mattsson</t>
  </si>
  <si>
    <t>Scott Takeda</t>
  </si>
  <si>
    <t>Craig Sheffer</t>
  </si>
  <si>
    <t>Jessica Tandy</t>
  </si>
  <si>
    <t>Patti LuPone</t>
  </si>
  <si>
    <t>Stanley Tong</t>
  </si>
  <si>
    <t>Anita Mui</t>
  </si>
  <si>
    <t>FranÃ§oise Yip</t>
  </si>
  <si>
    <t>Garvin Cross</t>
  </si>
  <si>
    <t>David Oelhoffen</t>
  </si>
  <si>
    <t>Reda Kateb</t>
  </si>
  <si>
    <t>Drama|War|Western</t>
  </si>
  <si>
    <t>Ãngela Molina</t>
  </si>
  <si>
    <t>Todd Louiso</t>
  </si>
  <si>
    <t>Eli Roth</t>
  </si>
  <si>
    <t>Stanislav Ianevski</t>
  </si>
  <si>
    <t>Ellie Kendrick</t>
  </si>
  <si>
    <t>Tony Richardson</t>
  </si>
  <si>
    <t>Nastassja Kinski</t>
  </si>
  <si>
    <t>Molly Parker</t>
  </si>
  <si>
    <t>Charles Robert Carner</t>
  </si>
  <si>
    <t>Richard Bull</t>
  </si>
  <si>
    <t>Russell Holt</t>
  </si>
  <si>
    <t>Eric Johnson</t>
  </si>
  <si>
    <t>Claude Miller</t>
  </si>
  <si>
    <t>Roschdy Zem</t>
  </si>
  <si>
    <t>Drama|Romance|Sci-Fi|Thriller</t>
  </si>
  <si>
    <t>Natalie Mendoza</t>
  </si>
  <si>
    <t>Sacha Bennett</t>
  </si>
  <si>
    <t>Rodrigo GarcÃ­a</t>
  </si>
  <si>
    <t>Jeta Amata</t>
  </si>
  <si>
    <t>Nathin Butler</t>
  </si>
  <si>
    <t>Razaaq Adoti</t>
  </si>
  <si>
    <t>Nigeria</t>
  </si>
  <si>
    <t>Siddharth Anand</t>
  </si>
  <si>
    <t>Mary Goggin</t>
  </si>
  <si>
    <t>Saif Ali Khan</t>
  </si>
  <si>
    <t>Vic Aviles</t>
  </si>
  <si>
    <t>Vincent Paronnaud</t>
  </si>
  <si>
    <t>Animation|Biography|Drama|War</t>
  </si>
  <si>
    <t>Danielle Darrieux</t>
  </si>
  <si>
    <t>Adventure|Fantasy|Thriller</t>
  </si>
  <si>
    <t>Dennis Gansel</t>
  </si>
  <si>
    <t>Elyas M'Barek</t>
  </si>
  <si>
    <t>Max Riemelt</t>
  </si>
  <si>
    <t>Jennifer Ulrich</t>
  </si>
  <si>
    <t>Charles Baker</t>
  </si>
  <si>
    <t>Daniel Barber</t>
  </si>
  <si>
    <t>Robert Marcarelli</t>
  </si>
  <si>
    <t>George Coe</t>
  </si>
  <si>
    <t>Ayla Kell</t>
  </si>
  <si>
    <t>Ernie Barbarash</t>
  </si>
  <si>
    <t>Aki Aleong</t>
  </si>
  <si>
    <t>Brahim Achabbakhe</t>
  </si>
  <si>
    <t>Guy Hamilton</t>
  </si>
  <si>
    <t>Jill St. John</t>
  </si>
  <si>
    <t>Cynthia Rhodes</t>
  </si>
  <si>
    <t>Lee Ving</t>
  </si>
  <si>
    <t>Ian Mune</t>
  </si>
  <si>
    <t>GeneviÃ¨ve Lemon</t>
  </si>
  <si>
    <t>Emma Caulfield</t>
  </si>
  <si>
    <t>Angus Sampson</t>
  </si>
  <si>
    <t>Clifton James</t>
  </si>
  <si>
    <t>Cody Linley</t>
  </si>
  <si>
    <t>Adam Brooks</t>
  </si>
  <si>
    <t>Sakina Jaffrey</t>
  </si>
  <si>
    <t>Paulina Gerzon</t>
  </si>
  <si>
    <t>Michael J. Burg</t>
  </si>
  <si>
    <t>Kwesi Ameyaw</t>
  </si>
  <si>
    <t>Michael Anderson</t>
  </si>
  <si>
    <t>HervÃ© Villechaize</t>
  </si>
  <si>
    <t>Shauna Macdonald</t>
  </si>
  <si>
    <t>MyAnna Buring</t>
  </si>
  <si>
    <t>Craig Conway</t>
  </si>
  <si>
    <t>Don Kempf</t>
  </si>
  <si>
    <t>Documentary|Sport</t>
  </si>
  <si>
    <t>Bob Costas</t>
  </si>
  <si>
    <t>Matt Bettinelli-Olpin</t>
  </si>
  <si>
    <t>Allison Miller</t>
  </si>
  <si>
    <t>Vanessa Ray</t>
  </si>
  <si>
    <t>Mary Tyler Moore</t>
  </si>
  <si>
    <t>Ken Foree</t>
  </si>
  <si>
    <t>Crime|Horror</t>
  </si>
  <si>
    <t>Rick Fox</t>
  </si>
  <si>
    <t>Matthew McGrory</t>
  </si>
  <si>
    <t>Erin Daniels</t>
  </si>
  <si>
    <t>Sharron Miller</t>
  </si>
  <si>
    <t>Elizabeth MacRae</t>
  </si>
  <si>
    <t>Bernard Fox</t>
  </si>
  <si>
    <t>Charles Aidman</t>
  </si>
  <si>
    <t>Fred Melamed</t>
  </si>
  <si>
    <t>Peter Breitmayer</t>
  </si>
  <si>
    <t>Aaron Schneider</t>
  </si>
  <si>
    <t>Darryl Stephens</t>
  </si>
  <si>
    <t>Tom Ford</t>
  </si>
  <si>
    <t>Teddy Sears</t>
  </si>
  <si>
    <t>Barbara Hershey</t>
  </si>
  <si>
    <t>George Wendt</t>
  </si>
  <si>
    <t>Jonathan Brandis</t>
  </si>
  <si>
    <t>Anupam Kher</t>
  </si>
  <si>
    <t>Adventure|Biography|Drama|History</t>
  </si>
  <si>
    <t>Roy Billing</t>
  </si>
  <si>
    <t>Deborah Mailman</t>
  </si>
  <si>
    <t>Lil' Wayne</t>
  </si>
  <si>
    <t>Tony Maylam</t>
  </si>
  <si>
    <t>Action|Crime|Horror|Sci-Fi|Thriller</t>
  </si>
  <si>
    <t>Michael J. Pollard</t>
  </si>
  <si>
    <t>Alastair Duncan</t>
  </si>
  <si>
    <t>Mitch Davis</t>
  </si>
  <si>
    <t>Nathaniel Lees</t>
  </si>
  <si>
    <t>Miriama Smith</t>
  </si>
  <si>
    <t>Randy Couture</t>
  </si>
  <si>
    <t>Katie Aselton</t>
  </si>
  <si>
    <t>Kevin Brodie</t>
  </si>
  <si>
    <t>Cheryl Ladd</t>
  </si>
  <si>
    <t>Lynne Ramsay</t>
  </si>
  <si>
    <t>Ashley Gerasimovich</t>
  </si>
  <si>
    <t>John Stephenson</t>
  </si>
  <si>
    <t>Samantha Barks</t>
  </si>
  <si>
    <t>Tim Chambers</t>
  </si>
  <si>
    <t>Jennifer Butler</t>
  </si>
  <si>
    <t>Rick Rossovich</t>
  </si>
  <si>
    <t>Dick Richards</t>
  </si>
  <si>
    <t>Terence Hill</t>
  </si>
  <si>
    <t>Jack O'Halloran</t>
  </si>
  <si>
    <t>ValÃ©rie Lemercier</t>
  </si>
  <si>
    <t>Nathalie Fay</t>
  </si>
  <si>
    <t>Erin Wasson</t>
  </si>
  <si>
    <t>Bob Gosse</t>
  </si>
  <si>
    <t>Susie Abromeit</t>
  </si>
  <si>
    <t>Derek Wayne Johnson</t>
  </si>
  <si>
    <t>Alex Zamm</t>
  </si>
  <si>
    <t>Spencer Susser</t>
  </si>
  <si>
    <t>Richard Graham</t>
  </si>
  <si>
    <t>Casey Affleck</t>
  </si>
  <si>
    <t>Thaddeus O'Sullivan</t>
  </si>
  <si>
    <t>Eleanor Bron</t>
  </si>
  <si>
    <t>Shari Springer Berman</t>
  </si>
  <si>
    <t>Aleksey German</t>
  </si>
  <si>
    <t>Yuriy Tsurilo</t>
  </si>
  <si>
    <t>Leonid Yarmolnik</t>
  </si>
  <si>
    <t>Valentin Golubenko</t>
  </si>
  <si>
    <t>Stephen Milburn Anderson</t>
  </si>
  <si>
    <t>David Della Rocco</t>
  </si>
  <si>
    <t>Bob Marley</t>
  </si>
  <si>
    <t>David Lam</t>
  </si>
  <si>
    <t>Stephen Au</t>
  </si>
  <si>
    <t>Comedy|Fantasy|Horror|Mystery</t>
  </si>
  <si>
    <t>Vladlen Barbe</t>
  </si>
  <si>
    <t>Wendee Lee</t>
  </si>
  <si>
    <t>Erin Fitzgerald</t>
  </si>
  <si>
    <t>Ivan Okhlobystin</t>
  </si>
  <si>
    <t>Richard Rich</t>
  </si>
  <si>
    <t>Kate Higgins</t>
  </si>
  <si>
    <t>Action|Adventure|Animation|Comedy|Drama|Family|Fantasy|Thriller</t>
  </si>
  <si>
    <t>Debi Derryberry</t>
  </si>
  <si>
    <t>Cindy Robinson</t>
  </si>
  <si>
    <t>Sydney Penny</t>
  </si>
  <si>
    <t>Robert C. Cooper</t>
  </si>
  <si>
    <t>Action|Adventure|Drama|Fantasy|Sci-Fi</t>
  </si>
  <si>
    <t>Ben Browder</t>
  </si>
  <si>
    <t>Olesya Rulin</t>
  </si>
  <si>
    <t>Kim Nguyen</t>
  </si>
  <si>
    <t>Justin Edward Seale</t>
  </si>
  <si>
    <t>Gordon Pinsent</t>
  </si>
  <si>
    <t>John Ralston</t>
  </si>
  <si>
    <t>Jackie Earle Haley</t>
  </si>
  <si>
    <t>Rex Baker</t>
  </si>
  <si>
    <t>Travis Aaron Wade</t>
  </si>
  <si>
    <t>Max FÃ¤rberbÃ¶ck</t>
  </si>
  <si>
    <t>Johanna Wokalek</t>
  </si>
  <si>
    <t>Heike Makatsch</t>
  </si>
  <si>
    <t>Maria Schrader</t>
  </si>
  <si>
    <t>Arie Posin</t>
  </si>
  <si>
    <t>Damian Nieman</t>
  </si>
  <si>
    <t>Jason Cerbone</t>
  </si>
  <si>
    <t>Mark De Alessandro</t>
  </si>
  <si>
    <t>Mark Tonderai</t>
  </si>
  <si>
    <t>Gil Bellows</t>
  </si>
  <si>
    <t>MÃ©lissa DÃ©sormeaux-Poulin</t>
  </si>
  <si>
    <t>Drama|Mystery|War</t>
  </si>
  <si>
    <t>Ahmad Massad</t>
  </si>
  <si>
    <t>Silvio Muccino</t>
  </si>
  <si>
    <t>Laura Morante</t>
  </si>
  <si>
    <t>Giulia Michelini</t>
  </si>
  <si>
    <t>Ian Fitzgibbon</t>
  </si>
  <si>
    <t>Action|Comedy|Crime|Drama|Romance|Thriller</t>
  </si>
  <si>
    <t>Fernanda Machado</t>
  </si>
  <si>
    <t>AndrÃ© Ramiro</t>
  </si>
  <si>
    <t>Brazil</t>
  </si>
  <si>
    <t>Annabelle Wallis</t>
  </si>
  <si>
    <t>Gabriel Bateman</t>
  </si>
  <si>
    <t>Rachel Perkins</t>
  </si>
  <si>
    <t>Magda Szubanski</t>
  </si>
  <si>
    <t>Comedy|Drama|Musical</t>
  </si>
  <si>
    <t>Jessica Mauboy</t>
  </si>
  <si>
    <t>Lloyd Avery II</t>
  </si>
  <si>
    <t>John Cothran</t>
  </si>
  <si>
    <t>Na'Blonka Durden</t>
  </si>
  <si>
    <t>Luis Valdez</t>
  </si>
  <si>
    <t>Rosanna DeSoto</t>
  </si>
  <si>
    <t>Danielle von Zerneck</t>
  </si>
  <si>
    <t>Alan Alda</t>
  </si>
  <si>
    <t>Len Cariou</t>
  </si>
  <si>
    <t>Rita Moreno</t>
  </si>
  <si>
    <t>Sandy Dennis</t>
  </si>
  <si>
    <t>Mystery|Romance|Thriller</t>
  </si>
  <si>
    <t>Adventure|Comedy|Drama|Family</t>
  </si>
  <si>
    <t>Marin Hinkle</t>
  </si>
  <si>
    <t>Jake Cherry</t>
  </si>
  <si>
    <t>Paula Kelly</t>
  </si>
  <si>
    <t>David Wayne</t>
  </si>
  <si>
    <t>Eric Christmas</t>
  </si>
  <si>
    <t>Louis Morneau</t>
  </si>
  <si>
    <t>Caroline Link</t>
  </si>
  <si>
    <t>Juliane KÃ¶hler</t>
  </si>
  <si>
    <t>Merab Ninidze</t>
  </si>
  <si>
    <t>Matthias Habich</t>
  </si>
  <si>
    <t>Sterling Van Wagenen</t>
  </si>
  <si>
    <t>Emily Podleski</t>
  </si>
  <si>
    <t>Zal Batmanglij</t>
  </si>
  <si>
    <t>Hans Petter Moland</t>
  </si>
  <si>
    <t>Sara-Marie Maltha</t>
  </si>
  <si>
    <t>Stellan SkarsgÃ¥rd</t>
  </si>
  <si>
    <t>Oren Moverman</t>
  </si>
  <si>
    <t>Ian Sharp</t>
  </si>
  <si>
    <t>Action|Adventure|Drama|Western</t>
  </si>
  <si>
    <t>Wolfgang Becker</t>
  </si>
  <si>
    <t>Chulpan Khamatova</t>
  </si>
  <si>
    <t>Florian Lukas</t>
  </si>
  <si>
    <t>Mark Bazeley</t>
  </si>
  <si>
    <t>Maurice RoÃ«ves</t>
  </si>
  <si>
    <t>Dan O'Bannon</t>
  </si>
  <si>
    <t>Clu Gulager</t>
  </si>
  <si>
    <t>Linnea Quigley</t>
  </si>
  <si>
    <t>Beverly Randolph</t>
  </si>
  <si>
    <t>Fortunato Cerlino</t>
  </si>
  <si>
    <t>Maria Pia Calzone</t>
  </si>
  <si>
    <t>Marco D'Amore</t>
  </si>
  <si>
    <t>Musical|Romance</t>
  </si>
  <si>
    <t>Olivia Newton-John</t>
  </si>
  <si>
    <t>Stevie Wonder</t>
  </si>
  <si>
    <t>Documentary|Drama|War</t>
  </si>
  <si>
    <t>Osama bin Laden</t>
  </si>
  <si>
    <t>Ricky Martin</t>
  </si>
  <si>
    <t>George Roy Hill</t>
  </si>
  <si>
    <t>Ted Cassidy</t>
  </si>
  <si>
    <t>Biography|Crime|Drama|Western</t>
  </si>
  <si>
    <t>Katharine Ross</t>
  </si>
  <si>
    <t>Kenneth Mars</t>
  </si>
  <si>
    <t>Robert Stevenson</t>
  </si>
  <si>
    <t>Glynis Johns</t>
  </si>
  <si>
    <t>Comedy|Family|Fantasy|Musical</t>
  </si>
  <si>
    <t>Ed Wynn</t>
  </si>
  <si>
    <t>Elsa Lanchester</t>
  </si>
  <si>
    <t>Jerome Robbins</t>
  </si>
  <si>
    <t>George Chakiris</t>
  </si>
  <si>
    <t>Crime|Drama|Musical|Romance|Thriller</t>
  </si>
  <si>
    <t>Rodney Dangerfield</t>
  </si>
  <si>
    <t>Gary Hardwick</t>
  </si>
  <si>
    <t>Kelly Jo Minter</t>
  </si>
  <si>
    <t>Fantasy|Horror|Romance|Thriller</t>
  </si>
  <si>
    <t>Lisa Wilcox</t>
  </si>
  <si>
    <t>Matthew Borlenghi</t>
  </si>
  <si>
    <t>Erik Estrada</t>
  </si>
  <si>
    <t>John D'Leo</t>
  </si>
  <si>
    <t>Ajay Naidu</t>
  </si>
  <si>
    <t>King Vidor</t>
  </si>
  <si>
    <t>Lillian Gish</t>
  </si>
  <si>
    <t>Jennifer Jones</t>
  </si>
  <si>
    <t>Tom Atkins</t>
  </si>
  <si>
    <t>Ossie Davis</t>
  </si>
  <si>
    <t>Fred Savage</t>
  </si>
  <si>
    <t>Richard Norton</t>
  </si>
  <si>
    <t>Rachel Blakely</t>
  </si>
  <si>
    <t>John Lynch</t>
  </si>
  <si>
    <t>Rusty Cundieff</t>
  </si>
  <si>
    <t>David Alan Grier</t>
  </si>
  <si>
    <t>Abby Mukiibi Nkaaga</t>
  </si>
  <si>
    <t>Dominique Othenin-Girard</t>
  </si>
  <si>
    <t>Tamara Glynn</t>
  </si>
  <si>
    <t>Brandon Smith</t>
  </si>
  <si>
    <t>Rick Dial</t>
  </si>
  <si>
    <t>Jean-Jacques Mantello</t>
  </si>
  <si>
    <t>Daryl Hannah</t>
  </si>
  <si>
    <t>Adventure|Documentary|Short</t>
  </si>
  <si>
    <t>Amy Madigan</t>
  </si>
  <si>
    <t>Risa Bramon Garcia</t>
  </si>
  <si>
    <t>Brian Klugman</t>
  </si>
  <si>
    <t>Matt Piedmont</t>
  </si>
  <si>
    <t>Luis E. Carazo</t>
  </si>
  <si>
    <t>Raymond De Felitta</t>
  </si>
  <si>
    <t>Dominik GarcÃ­a-Lorido</t>
  </si>
  <si>
    <t>John Michael McDonagh</t>
  </si>
  <si>
    <t>Wale Ojo</t>
  </si>
  <si>
    <t>Deb Hagan</t>
  </si>
  <si>
    <t>Annette Badland</t>
  </si>
  <si>
    <t>Zach Cregger</t>
  </si>
  <si>
    <t>Windell Middlebrooks</t>
  </si>
  <si>
    <t>Hugh M. Hefner</t>
  </si>
  <si>
    <t>Raquel Alessi</t>
  </si>
  <si>
    <t>Zach Braff</t>
  </si>
  <si>
    <t>Mark Tarlov</t>
  </si>
  <si>
    <t>Lawrence Gilliard Jr.</t>
  </si>
  <si>
    <t>Jason Dohring</t>
  </si>
  <si>
    <t>John Cameron Mitchell</t>
  </si>
  <si>
    <t>Miriam Shor</t>
  </si>
  <si>
    <t>Ryan Bollman</t>
  </si>
  <si>
    <t>Todd Susman</t>
  </si>
  <si>
    <t>Jon Knautz</t>
  </si>
  <si>
    <t>Monda Scott</t>
  </si>
  <si>
    <t>Rachel Alig</t>
  </si>
  <si>
    <t>Alexis Kendra</t>
  </si>
  <si>
    <t>David Atkins</t>
  </si>
  <si>
    <t>Lynne Thigpen</t>
  </si>
  <si>
    <t>Polly Noonan</t>
  </si>
  <si>
    <t>Patrick Stettner</t>
  </si>
  <si>
    <t>Frederick Weller</t>
  </si>
  <si>
    <t>Sam Peckinpah</t>
  </si>
  <si>
    <t>Warren Oates</t>
  </si>
  <si>
    <t>William Holden</t>
  </si>
  <si>
    <t>L.Q. Jones</t>
  </si>
  <si>
    <t>Michael Crichton</t>
  </si>
  <si>
    <t>Michael Elphick</t>
  </si>
  <si>
    <t>Adventure|Crime|Drama|Thriller</t>
  </si>
  <si>
    <t>Lesley-Anne Down</t>
  </si>
  <si>
    <t>Pamela Salem</t>
  </si>
  <si>
    <t>Bryan Dick</t>
  </si>
  <si>
    <t>Paul Popplewell</t>
  </si>
  <si>
    <t>Sylvio Tabet</t>
  </si>
  <si>
    <t>Michael Berryman</t>
  </si>
  <si>
    <t>Marc Singer</t>
  </si>
  <si>
    <t>Rick Bieber</t>
  </si>
  <si>
    <t>Kendrick Cross</t>
  </si>
  <si>
    <t>Sammy Nagi Njuguna</t>
  </si>
  <si>
    <t>Nathalie Baye</t>
  </si>
  <si>
    <t>MÃ©lanie Doutey</t>
  </si>
  <si>
    <t>Cara Seymour</t>
  </si>
  <si>
    <t>Ji-hyun Jun</t>
  </si>
  <si>
    <t>Diane Ladd</t>
  </si>
  <si>
    <t>Ritchie Montgomery</t>
  </si>
  <si>
    <t>Peter McNamara</t>
  </si>
  <si>
    <t>Fred Zinnemann</t>
  </si>
  <si>
    <t>S.R. Bindler</t>
  </si>
  <si>
    <t>Pat Buchanan</t>
  </si>
  <si>
    <t>Noam Chomsky</t>
  </si>
  <si>
    <t>Bill Baird</t>
  </si>
  <si>
    <t>Greg Marcks</t>
  </si>
  <si>
    <t>Perry Lang</t>
  </si>
  <si>
    <t>Catherine Bell</t>
  </si>
  <si>
    <t>Jake Goldberger</t>
  </si>
  <si>
    <t>Robert Wahlberg</t>
  </si>
  <si>
    <t>John Bell</t>
  </si>
  <si>
    <t>William Kaufman</t>
  </si>
  <si>
    <t>Sean Cook</t>
  </si>
  <si>
    <t>Blake Ritson</t>
  </si>
  <si>
    <t>Leslie Carlson</t>
  </si>
  <si>
    <t>Debbie Harry</t>
  </si>
  <si>
    <t>Reiner Schwarz</t>
  </si>
  <si>
    <t>CÃ©dric Klapisch</t>
  </si>
  <si>
    <t>Kate Barker-Froyland</t>
  </si>
  <si>
    <t>Shawn Parsons</t>
  </si>
  <si>
    <t>Li Jun Li</t>
  </si>
  <si>
    <t>Martin Koolhoven</t>
  </si>
  <si>
    <t>Tygo Gernandt</t>
  </si>
  <si>
    <t>Yorick van Wageningen</t>
  </si>
  <si>
    <t>Martijn Lakemeier</t>
  </si>
  <si>
    <t>Charles Matthau</t>
  </si>
  <si>
    <t>Paul Scofield</t>
  </si>
  <si>
    <t>Thriller|War</t>
  </si>
  <si>
    <t>Michel Simon</t>
  </si>
  <si>
    <t>Christopher M. Bessette</t>
  </si>
  <si>
    <t>Trieu Tran</t>
  </si>
  <si>
    <t>Prachya Pinkaew</t>
  </si>
  <si>
    <t>Nathan Jones</t>
  </si>
  <si>
    <t>Johnny Nguyen</t>
  </si>
  <si>
    <t>Gary Sinyor</t>
  </si>
  <si>
    <t>Belinda Stewart-Wilson</t>
  </si>
  <si>
    <t>Simon Bird</t>
  </si>
  <si>
    <t>James Buckley</t>
  </si>
  <si>
    <t>Parminder Nagra</t>
  </si>
  <si>
    <t>Edie Falco</t>
  </si>
  <si>
    <t>Wayne Brady</t>
  </si>
  <si>
    <t>Action|Sport</t>
  </si>
  <si>
    <t>Wesley Jonathan</t>
  </si>
  <si>
    <t>Eva Marcille</t>
  </si>
  <si>
    <t>Ashish R. Mohan</t>
  </si>
  <si>
    <t>Mithun Chakraborty</t>
  </si>
  <si>
    <t>Asin</t>
  </si>
  <si>
    <t>Johnny Lever</t>
  </si>
  <si>
    <t>Pablo Rosso</t>
  </si>
  <si>
    <t>Jonathan D. Mellor</t>
  </si>
  <si>
    <t>Andrea Ros</t>
  </si>
  <si>
    <t>Alexis Biesiada</t>
  </si>
  <si>
    <t>Musical</t>
  </si>
  <si>
    <t>Kayla Jackson</t>
  </si>
  <si>
    <t>Kayla Raparelli</t>
  </si>
  <si>
    <t>Darren Grant</t>
  </si>
  <si>
    <t>Nicholas Bell</t>
  </si>
  <si>
    <t>Tony Danza</t>
  </si>
  <si>
    <t>Mystery|Western</t>
  </si>
  <si>
    <t>John Hillerman</t>
  </si>
  <si>
    <t>William Sachs</t>
  </si>
  <si>
    <t>Avery Schreiber</t>
  </si>
  <si>
    <t>Stephen Macht</t>
  </si>
  <si>
    <t>Christophe Barratier</t>
  </si>
  <si>
    <t>FranÃ§ois BerlÃ©and</t>
  </si>
  <si>
    <t>Jean-Baptiste Maunier</t>
  </si>
  <si>
    <t>GÃ©rard Jugnot</t>
  </si>
  <si>
    <t>Ã‰mile Gaudreault</t>
  </si>
  <si>
    <t>Luke Kirby</t>
  </si>
  <si>
    <t>Claudia Ferri</t>
  </si>
  <si>
    <t>James Cox</t>
  </si>
  <si>
    <t>Franky G</t>
  </si>
  <si>
    <t>Danny Aiello</t>
  </si>
  <si>
    <t>James Toback</t>
  </si>
  <si>
    <t>Aki KaurismÃ¤ki</t>
  </si>
  <si>
    <t>Kati Outinen</t>
  </si>
  <si>
    <t>Jean-Pierre LÃ©aud</t>
  </si>
  <si>
    <t>Jean-Pierre Darroussin</t>
  </si>
  <si>
    <t>Finland</t>
  </si>
  <si>
    <t>Jo Prestia</t>
  </si>
  <si>
    <t>Hitoshi Matsumoto</t>
  </si>
  <si>
    <t>Lindsay Kay Hayward</t>
  </si>
  <si>
    <t>Shinobu Terajima</t>
  </si>
  <si>
    <t>Rakeysh Omprakash Mehra</t>
  </si>
  <si>
    <t>Comedy|Drama|History|Romance</t>
  </si>
  <si>
    <t>Madhavan</t>
  </si>
  <si>
    <t>Collin Schiffli</t>
  </si>
  <si>
    <t>David Dastmalchian</t>
  </si>
  <si>
    <t>George Ratliff</t>
  </si>
  <si>
    <t>Cree Kelly</t>
  </si>
  <si>
    <t>Mike Eshaq</t>
  </si>
  <si>
    <t>Ron Silver</t>
  </si>
  <si>
    <t>Shane Meadows</t>
  </si>
  <si>
    <t>SynnÃ¸ve Macody Lund</t>
  </si>
  <si>
    <t>Aksel Hennie</t>
  </si>
  <si>
    <t>Julie R. Ã˜lgaard</t>
  </si>
  <si>
    <t>Norwegian</t>
  </si>
  <si>
    <t>Jon Wright</t>
  </si>
  <si>
    <t>Comedy|Horror|Sci-Fi|Thriller</t>
  </si>
  <si>
    <t>Michael McGowan</t>
  </si>
  <si>
    <t>Adam Butcher</t>
  </si>
  <si>
    <t>Liv Ullmann</t>
  </si>
  <si>
    <t>Jessica Chastain</t>
  </si>
  <si>
    <t>Colin Farrell</t>
  </si>
  <si>
    <t>Teresa Wright</t>
  </si>
  <si>
    <t>George Voskovec</t>
  </si>
  <si>
    <t>Rohan Sippy</t>
  </si>
  <si>
    <t>Abhishek Bachchan</t>
  </si>
  <si>
    <t>Prateik</t>
  </si>
  <si>
    <t>Dan Trachtenberg</t>
  </si>
  <si>
    <t>Drama|Horror|Mystery|Sci-Fi|Thriller</t>
  </si>
  <si>
    <t>Sumalee Montano</t>
  </si>
  <si>
    <t>Comedy|Documentary</t>
  </si>
  <si>
    <t>David F. Sandberg</t>
  </si>
  <si>
    <t>Amiah Miller</t>
  </si>
  <si>
    <t>Sprague Grayden</t>
  </si>
  <si>
    <t>Stiles White</t>
  </si>
  <si>
    <t>Shelley Hennig</t>
  </si>
  <si>
    <t>Daren Kagasoff</t>
  </si>
  <si>
    <t>John Saxon</t>
  </si>
  <si>
    <t>Jennifer Rubin</t>
  </si>
  <si>
    <t>Eugenio Derbez</t>
  </si>
  <si>
    <t>Jessica Lindsey</t>
  </si>
  <si>
    <t>Hugo Stiglitz</t>
  </si>
  <si>
    <t>Brendon Eggertsen</t>
  </si>
  <si>
    <t>Matt Shively</t>
  </si>
  <si>
    <t>Alisha Boe</t>
  </si>
  <si>
    <t>Henry Koster</t>
  </si>
  <si>
    <t>Victor Mature</t>
  </si>
  <si>
    <t>Catherine Schell</t>
  </si>
  <si>
    <t>Patty Jenkins</t>
  </si>
  <si>
    <t>Robert J. Wilke</t>
  </si>
  <si>
    <t>Adventure|Drama|Family|Fantasy|Sci-Fi</t>
  </si>
  <si>
    <t>Paul Lukas</t>
  </si>
  <si>
    <t>Christopher Landon</t>
  </si>
  <si>
    <t>Gloria Sandoval</t>
  </si>
  <si>
    <t>Richard Cabral</t>
  </si>
  <si>
    <t>Molly Ephraim</t>
  </si>
  <si>
    <t>David Gelb</t>
  </si>
  <si>
    <t>Jorja Fox</t>
  </si>
  <si>
    <t>Mike Flanagan</t>
  </si>
  <si>
    <t>James Lafferty</t>
  </si>
  <si>
    <t>Garrett Ryan</t>
  </si>
  <si>
    <t>Brian O'Halloran</t>
  </si>
  <si>
    <t>Jamie Draven</t>
  </si>
  <si>
    <t>George Jackson</t>
  </si>
  <si>
    <t>William Schallert</t>
  </si>
  <si>
    <t>Helen Martin</t>
  </si>
  <si>
    <t>Adventure|Drama|Family|Romance|Western</t>
  </si>
  <si>
    <t>Tony Bonner</t>
  </si>
  <si>
    <t>Tom Burlinson</t>
  </si>
  <si>
    <t>Maurice Joyce</t>
  </si>
  <si>
    <t>Constance Shulman</t>
  </si>
  <si>
    <t>Alice Playten</t>
  </si>
  <si>
    <t>John Beasley</t>
  </si>
  <si>
    <t>June Carter Cash</t>
  </si>
  <si>
    <t>Frank Perry</t>
  </si>
  <si>
    <t>Diana Scarwid</t>
  </si>
  <si>
    <t>Jesse Peretz</t>
  </si>
  <si>
    <t>Ice Cube</t>
  </si>
  <si>
    <t>Monica Calhoun</t>
  </si>
  <si>
    <t>Chrystale Wilson</t>
  </si>
  <si>
    <t>Edwin Hodge</t>
  </si>
  <si>
    <t>Perdita Weeks</t>
  </si>
  <si>
    <t>Cameron Mills</t>
  </si>
  <si>
    <t>Richard Glatzer</t>
  </si>
  <si>
    <t>Michael Curtiz</t>
  </si>
  <si>
    <t>Gene Tierney</t>
  </si>
  <si>
    <t>Bruce Malmuth</t>
  </si>
  <si>
    <t>Lindsay Wagner</t>
  </si>
  <si>
    <t>Persis Khambatta</t>
  </si>
  <si>
    <t>Rob Hedden</t>
  </si>
  <si>
    <t>Peter Mark Richman</t>
  </si>
  <si>
    <t>Adventure|Horror</t>
  </si>
  <si>
    <t>Scott Reeves</t>
  </si>
  <si>
    <t>Rachel Korine</t>
  </si>
  <si>
    <t>Joe Chappelle</t>
  </si>
  <si>
    <t>Kim Darby</t>
  </si>
  <si>
    <t>Daniel GimÃ©nez Cacho</t>
  </si>
  <si>
    <t>MarÃ­a Aura</t>
  </si>
  <si>
    <t>Peter Serafinowicz</t>
  </si>
  <si>
    <t>Mickey Liddell</t>
  </si>
  <si>
    <t>Randy Wayne</t>
  </si>
  <si>
    <t>Miriam Colon</t>
  </si>
  <si>
    <t>Kathleen Kinmont</t>
  </si>
  <si>
    <t>Ellie Cornell</t>
  </si>
  <si>
    <t>Fred Walton</t>
  </si>
  <si>
    <t>Deborah Foreman</t>
  </si>
  <si>
    <t>Clayton Rohner</t>
  </si>
  <si>
    <t>Steve Carver</t>
  </si>
  <si>
    <t>William Sanderson</t>
  </si>
  <si>
    <t>Robert Beltran</t>
  </si>
  <si>
    <t>Gonzalo LÃ³pez-Gallego</t>
  </si>
  <si>
    <t>Ryan Robbins</t>
  </si>
  <si>
    <t>Andrew Airlie</t>
  </si>
  <si>
    <t>Christine Jeffs</t>
  </si>
  <si>
    <t>Claire Geare</t>
  </si>
  <si>
    <t>Sterling Jerins</t>
  </si>
  <si>
    <t>Sahajak Boonthanakit</t>
  </si>
  <si>
    <t>Don Coscarelli</t>
  </si>
  <si>
    <t>Vanna Bonta</t>
  </si>
  <si>
    <t>George Sanders</t>
  </si>
  <si>
    <t>Gina Lollobrigida</t>
  </si>
  <si>
    <t>Finlay Currie</t>
  </si>
  <si>
    <t>Michael Tiddes</t>
  </si>
  <si>
    <t>Frank Borzage</t>
  </si>
  <si>
    <t>Helen Hayes</t>
  </si>
  <si>
    <t>Gary Cooper</t>
  </si>
  <si>
    <t>Adolphe Menjou</t>
  </si>
  <si>
    <t>Lauren London</t>
  </si>
  <si>
    <t>Mamoru Hosoda</t>
  </si>
  <si>
    <t>Colleen O'Shaughnessey</t>
  </si>
  <si>
    <t>Lara Jill Miller</t>
  </si>
  <si>
    <t>Mona Marshall</t>
  </si>
  <si>
    <t>Brian Dannelly</t>
  </si>
  <si>
    <t>Denys Arcand</t>
  </si>
  <si>
    <t>StÃ©phane Rousseau</t>
  </si>
  <si>
    <t>Marina Hands</t>
  </si>
  <si>
    <t>Nicol Williamson</t>
  </si>
  <si>
    <t>J.S. Cardone</t>
  </si>
  <si>
    <t>Jay Levey</t>
  </si>
  <si>
    <t>Michael Richards</t>
  </si>
  <si>
    <t>Nicholaus Goossen</t>
  </si>
  <si>
    <t>Shirley Jones</t>
  </si>
  <si>
    <t>Jessica Walter</t>
  </si>
  <si>
    <t>Woody Strode</t>
  </si>
  <si>
    <t>Claudia Cardinale</t>
  </si>
  <si>
    <t>Jack Elam</t>
  </si>
  <si>
    <t>Jonathan Silverman</t>
  </si>
  <si>
    <t>Matt Berry</t>
  </si>
  <si>
    <t>Ronan Chapalain</t>
  </si>
  <si>
    <t>Guillaume Denaiffe</t>
  </si>
  <si>
    <t>Norbert Ferrer</t>
  </si>
  <si>
    <t>Chloe Hollings</t>
  </si>
  <si>
    <t>Simon Baker</t>
  </si>
  <si>
    <t>Xavier Beauvois</t>
  </si>
  <si>
    <t>Olivier Rabourdin</t>
  </si>
  <si>
    <t>Randall Miller</t>
  </si>
  <si>
    <t>Jerry Belson</t>
  </si>
  <si>
    <t>Tim Thomerson</t>
  </si>
  <si>
    <t>Comedy|Music|Sci-Fi</t>
  </si>
  <si>
    <t>Cassandra Peterson</t>
  </si>
  <si>
    <t>Bess Armstrong</t>
  </si>
  <si>
    <t>Biography|Crime|Drama|Romance|Thriller</t>
  </si>
  <si>
    <t>Liz Mullane</t>
  </si>
  <si>
    <t>Bobby Batson</t>
  </si>
  <si>
    <t>Cynthia Barrett</t>
  </si>
  <si>
    <t>Dan Rush</t>
  </si>
  <si>
    <t>Comedy|Crime|Drama|Mystery|Thriller</t>
  </si>
  <si>
    <t>Michael Cuesta</t>
  </si>
  <si>
    <t>Biography|Crime|Drama|Mystery|Thriller</t>
  </si>
  <si>
    <t>Fenton Bailey</t>
  </si>
  <si>
    <t>Marilyn Manson</t>
  </si>
  <si>
    <t>Jeremy Saulnier</t>
  </si>
  <si>
    <t>Crime|Horror|Music|Thriller</t>
  </si>
  <si>
    <t>Billy Kent</t>
  </si>
  <si>
    <t>Tim Russ</t>
  </si>
  <si>
    <t>Winter Ave Zoli</t>
  </si>
  <si>
    <t>James Manera</t>
  </si>
  <si>
    <t>Kristoffer Polaha</t>
  </si>
  <si>
    <t>Darryl Cox</t>
  </si>
  <si>
    <t>Lumi Cavazos</t>
  </si>
  <si>
    <t>Feroz Abbas Khan</t>
  </si>
  <si>
    <t>Bhoomika Chawla</t>
  </si>
  <si>
    <t>Akshaye Khanna</t>
  </si>
  <si>
    <t>Darshan Jariwala</t>
  </si>
  <si>
    <t>Errol Morris</t>
  </si>
  <si>
    <t>Megan Ambuhl Graner</t>
  </si>
  <si>
    <t>Crime|Documentary|War</t>
  </si>
  <si>
    <t>Jeffrey Frost</t>
  </si>
  <si>
    <t>Ken Davis</t>
  </si>
  <si>
    <t>Dennis Hopper</t>
  </si>
  <si>
    <t>Don Gordon</t>
  </si>
  <si>
    <t>Raymond Burr</t>
  </si>
  <si>
    <t>Jim Byrnes</t>
  </si>
  <si>
    <t>Eli Craig</t>
  </si>
  <si>
    <t>Nicholas Fackler</t>
  </si>
  <si>
    <t>Richard Wallace</t>
  </si>
  <si>
    <t>Paul Fix</t>
  </si>
  <si>
    <t>Judith Anderson</t>
  </si>
  <si>
    <t>Laraine Day</t>
  </si>
  <si>
    <t>Morgan J. Freeman</t>
  </si>
  <si>
    <t>Sara Gilbert</t>
  </si>
  <si>
    <t>Matthew Hastings</t>
  </si>
  <si>
    <t>Marc Trottier</t>
  </si>
  <si>
    <t>Meghan Ory</t>
  </si>
  <si>
    <t>Corey Sevier</t>
  </si>
  <si>
    <t>Patch Darragh</t>
  </si>
  <si>
    <t>Ocean James</t>
  </si>
  <si>
    <t>Olivia DeJonge</t>
  </si>
  <si>
    <t>Daniel Stewart Sherman</t>
  </si>
  <si>
    <t>Crime|Thriller|War</t>
  </si>
  <si>
    <t>Mike Figueroa</t>
  </si>
  <si>
    <t>Kel O'Neill</t>
  </si>
  <si>
    <t>Klaus Menzel</t>
  </si>
  <si>
    <t>Alice Evans</t>
  </si>
  <si>
    <t>Oren Peli</t>
  </si>
  <si>
    <t>Sandra Staggs</t>
  </si>
  <si>
    <t>Glenn Campbell</t>
  </si>
  <si>
    <t>Jelena Nik</t>
  </si>
  <si>
    <t>Tony Corvillo</t>
  </si>
  <si>
    <t>Luis Tosar</t>
  </si>
  <si>
    <t>Marta Etura</t>
  </si>
  <si>
    <t>Paul Andrew Williams</t>
  </si>
  <si>
    <t>Doug Bradley</t>
  </si>
  <si>
    <t>Comedy|Crime|Horror|Thriller</t>
  </si>
  <si>
    <t>Georgia Groome</t>
  </si>
  <si>
    <t>John Stamos</t>
  </si>
  <si>
    <t>Animation|Comedy</t>
  </si>
  <si>
    <t>Jim Amatulli</t>
  </si>
  <si>
    <t>Patricia Neal</t>
  </si>
  <si>
    <t>Katie Leclerc</t>
  </si>
  <si>
    <t>Timothy Omundson</t>
  </si>
  <si>
    <t>William H. Macy</t>
  </si>
  <si>
    <t>David Adam Flannery</t>
  </si>
  <si>
    <t>Barrett Esposito</t>
  </si>
  <si>
    <t>Cyndi Lauper</t>
  </si>
  <si>
    <t>IrÃ¨ne Jacob</t>
  </si>
  <si>
    <t>Tomiwa Edun</t>
  </si>
  <si>
    <t>Bahamas</t>
  </si>
  <si>
    <t>Vicky Jewson</t>
  </si>
  <si>
    <t>Lisa Kay</t>
  </si>
  <si>
    <t>David Huddleston</t>
  </si>
  <si>
    <t>Marc Bennett</t>
  </si>
  <si>
    <t>Mike Mayhall</t>
  </si>
  <si>
    <t>Cody Howard</t>
  </si>
  <si>
    <t>Family</t>
  </si>
  <si>
    <t>David Raizor</t>
  </si>
  <si>
    <t>Stanton Barrett</t>
  </si>
  <si>
    <t>Michael Dudikoff</t>
  </si>
  <si>
    <t>Mikal Vega</t>
  </si>
  <si>
    <t>Ed Quinn</t>
  </si>
  <si>
    <t>JirÃ­ Menzel</t>
  </si>
  <si>
    <t>Ivan Barnev</t>
  </si>
  <si>
    <t>Comedy|Drama|Romance|War</t>
  </si>
  <si>
    <t>Julia Jentsch</t>
  </si>
  <si>
    <t>Milan Lasica</t>
  </si>
  <si>
    <t>Czech</t>
  </si>
  <si>
    <t>Fatih Akin</t>
  </si>
  <si>
    <t>Birol Ãœnel</t>
  </si>
  <si>
    <t>Nick Murphy</t>
  </si>
  <si>
    <t>Joseph Mawle</t>
  </si>
  <si>
    <t>Takashi Miike</t>
  </si>
  <si>
    <t>Robert Longstreet</t>
  </si>
  <si>
    <t>Frank LaLoggia</t>
  </si>
  <si>
    <t>Katherine Helmond</t>
  </si>
  <si>
    <t>Jeremy Brock</t>
  </si>
  <si>
    <t>Scott Foley</t>
  </si>
  <si>
    <t>Lou Perryman</t>
  </si>
  <si>
    <t>Bill Johnson</t>
  </si>
  <si>
    <t>Jim Siedow</t>
  </si>
  <si>
    <t>Bob Dylan</t>
  </si>
  <si>
    <t>Biography|Drama|Romance|Western</t>
  </si>
  <si>
    <t>Yayaying Rhatha Phongam</t>
  </si>
  <si>
    <t>Christophe Ali</t>
  </si>
  <si>
    <t>Isild Le Besco</t>
  </si>
  <si>
    <t>Emmanuelle Bercot</t>
  </si>
  <si>
    <t>Gabriela Tagliavini</t>
  </si>
  <si>
    <t>Shekar</t>
  </si>
  <si>
    <t>Diganth</t>
  </si>
  <si>
    <t>Bhama</t>
  </si>
  <si>
    <t>Dileep Raj</t>
  </si>
  <si>
    <t>Kannada</t>
  </si>
  <si>
    <t>Shona Auerbach</t>
  </si>
  <si>
    <t>Jack McElhone</t>
  </si>
  <si>
    <t>Leonard Farlinger</t>
  </si>
  <si>
    <t>Keith Carradine</t>
  </si>
  <si>
    <t>Michel Leclerc</t>
  </si>
  <si>
    <t>Jacques Gamblin</t>
  </si>
  <si>
    <t>Zinedine Soualem</t>
  </si>
  <si>
    <t>Analeine Cal y Mayor</t>
  </si>
  <si>
    <t>Kim Ly</t>
  </si>
  <si>
    <t>Tom Kalin</t>
  </si>
  <si>
    <t>Robert Sarkies</t>
  </si>
  <si>
    <t>Matthew Sunderland</t>
  </si>
  <si>
    <t>William Kircher</t>
  </si>
  <si>
    <t>Paul Glover</t>
  </si>
  <si>
    <t>Bubba Smith</t>
  </si>
  <si>
    <t>Christopher Atkins</t>
  </si>
  <si>
    <t>James Fleet</t>
  </si>
  <si>
    <t>John Huston</t>
  </si>
  <si>
    <t>Richard Basehart</t>
  </si>
  <si>
    <t>Royal Dano</t>
  </si>
  <si>
    <t>James Robertson Justice</t>
  </si>
  <si>
    <t>Indiana Evans</t>
  </si>
  <si>
    <t>Kevin Michael Richardson</t>
  </si>
  <si>
    <t>Peter Spellos</t>
  </si>
  <si>
    <t>Louise Lasser</t>
  </si>
  <si>
    <t>Walter Lang</t>
  </si>
  <si>
    <t>Jeanne Crain</t>
  </si>
  <si>
    <t>Dana Andrews</t>
  </si>
  <si>
    <t>Frank McHugh</t>
  </si>
  <si>
    <t>Carlos Saura</t>
  </si>
  <si>
    <t>Juan Luis Galiardo</t>
  </si>
  <si>
    <t>Drama|Musical</t>
  </si>
  <si>
    <t>MÃ­a Maestro</t>
  </si>
  <si>
    <t>Miguel Ãngel SolÃ¡</t>
  </si>
  <si>
    <t>Juan FernÃ¡ndez</t>
  </si>
  <si>
    <t>Andrew Erwin</t>
  </si>
  <si>
    <t>Sarah Drew</t>
  </si>
  <si>
    <t>Alex Kendrick</t>
  </si>
  <si>
    <t>James Duval</t>
  </si>
  <si>
    <t>Beto GÃ³mez</t>
  </si>
  <si>
    <t>Gerardo Taracena</t>
  </si>
  <si>
    <t>Adventure|Comedy|Western</t>
  </si>
  <si>
    <t>Jaime Camil</t>
  </si>
  <si>
    <t>JoaquÃ­n Cosio</t>
  </si>
  <si>
    <t>Mike van Diem</t>
  </si>
  <si>
    <t>Fedja van HuÃªt</t>
  </si>
  <si>
    <t>Jan Decleir</t>
  </si>
  <si>
    <t>Hans Kesting</t>
  </si>
  <si>
    <t>Jonas Ã…kerlund</t>
  </si>
  <si>
    <t>Todd Solondz</t>
  </si>
  <si>
    <t>Rich Pecci</t>
  </si>
  <si>
    <t>Yeong-ae Lee</t>
  </si>
  <si>
    <t>Hye-jeong Kang</t>
  </si>
  <si>
    <t>RenÃ© FÃ©ret</t>
  </si>
  <si>
    <t>Clovis Fouin</t>
  </si>
  <si>
    <t>Nicolas Giraud</t>
  </si>
  <si>
    <t>Marie FÃ©ret</t>
  </si>
  <si>
    <t>Barry Skolnick</t>
  </si>
  <si>
    <t>Johnnie To</t>
  </si>
  <si>
    <t>Mateo Gil</t>
  </si>
  <si>
    <t>Lukas Moodysson</t>
  </si>
  <si>
    <t>Artyom Bogucharskiy</t>
  </si>
  <si>
    <t>Lyubov Agapova</t>
  </si>
  <si>
    <t>Agnieszka Wojtowicz-Vosloo</t>
  </si>
  <si>
    <t>Kabir Sadanand</t>
  </si>
  <si>
    <t>Sana Saeed</t>
  </si>
  <si>
    <t>Dimple Kapadia</t>
  </si>
  <si>
    <t>Peter DeLuise</t>
  </si>
  <si>
    <t>Dove Cameron</t>
  </si>
  <si>
    <t>Katherine McNamara</t>
  </si>
  <si>
    <t>Braeden Lemasters</t>
  </si>
  <si>
    <t>Raja Menon</t>
  </si>
  <si>
    <t>Sameer Ali Khan</t>
  </si>
  <si>
    <t>Action|Drama|History|Thriller|War</t>
  </si>
  <si>
    <t>Purab Kohli</t>
  </si>
  <si>
    <t>Jonathan Crombie</t>
  </si>
  <si>
    <t>Megan Follows</t>
  </si>
  <si>
    <t>Michael J. Morris</t>
  </si>
  <si>
    <t>Lateef Crowder</t>
  </si>
  <si>
    <t>Nick Love</t>
  </si>
  <si>
    <t>James Fox</t>
  </si>
  <si>
    <t>Amanda Redman</t>
  </si>
  <si>
    <t>Fabian Bolin</t>
  </si>
  <si>
    <t>Matias Varela</t>
  </si>
  <si>
    <t>Rawiri Paratene</t>
  </si>
  <si>
    <t>Tammy Davis</t>
  </si>
  <si>
    <t>R. Balki</t>
  </si>
  <si>
    <t>Vidya Balan</t>
  </si>
  <si>
    <t>Paresh Rawal</t>
  </si>
  <si>
    <t>Ivan Engler</t>
  </si>
  <si>
    <t>Claude-Oliver Rudolph</t>
  </si>
  <si>
    <t>Yangzom Brauen</t>
  </si>
  <si>
    <t>Anna Katharina Schwabroh</t>
  </si>
  <si>
    <t>Aleksey Chadov</t>
  </si>
  <si>
    <t>Fantasy|Thriller</t>
  </si>
  <si>
    <t>Zhanna Friske</t>
  </si>
  <si>
    <t>Susan Clark</t>
  </si>
  <si>
    <t>Art Hindle</t>
  </si>
  <si>
    <t>Tony Ganios</t>
  </si>
  <si>
    <t>Kathleen Munroe</t>
  </si>
  <si>
    <t>Duane Jones</t>
  </si>
  <si>
    <t>Drama|Horror|Mystery</t>
  </si>
  <si>
    <t>Judith O'Dea</t>
  </si>
  <si>
    <t>S. William Hinzman</t>
  </si>
  <si>
    <t>Catherine Lambert</t>
  </si>
  <si>
    <t>Cecil B. DeMille</t>
  </si>
  <si>
    <t>Dorothy Lamour</t>
  </si>
  <si>
    <t>Gloria Grahame</t>
  </si>
  <si>
    <t>Cornel Wilde</t>
  </si>
  <si>
    <t>Marcus Lyle Brown</t>
  </si>
  <si>
    <t>Henry Hobson</t>
  </si>
  <si>
    <t>David A Cole</t>
  </si>
  <si>
    <t>Mike Figgis</t>
  </si>
  <si>
    <t>Duane Journey</t>
  </si>
  <si>
    <t>Billy Wilder</t>
  </si>
  <si>
    <t>Harold Gould</t>
  </si>
  <si>
    <t>Adam Hicks</t>
  </si>
  <si>
    <t>Katy Jurado</t>
  </si>
  <si>
    <t>Sidney James</t>
  </si>
  <si>
    <t>Lisa Cholodenko</t>
  </si>
  <si>
    <t>Meg Foster</t>
  </si>
  <si>
    <t>George 'Buck' Flower</t>
  </si>
  <si>
    <t>John Sturges</t>
  </si>
  <si>
    <t>Adventure|Drama|History|Thriller|War</t>
  </si>
  <si>
    <t>Gordon Jackson</t>
  </si>
  <si>
    <t>William Arntz</t>
  </si>
  <si>
    <t>Comedy|Documentary|Drama|Fantasy|Mystery|Sci-Fi</t>
  </si>
  <si>
    <t>Marlee Matlin</t>
  </si>
  <si>
    <t>Armin Shimerman</t>
  </si>
  <si>
    <t>Ed Gass-Donnelly</t>
  </si>
  <si>
    <t>Ashley Bell</t>
  </si>
  <si>
    <t>Lorelei Linklater</t>
  </si>
  <si>
    <t>Ellar Coltrane</t>
  </si>
  <si>
    <t>Libby Villari</t>
  </si>
  <si>
    <t>DJ Pooh</t>
  </si>
  <si>
    <t>Dr. Dre</t>
  </si>
  <si>
    <t>Crime|Drama|Fantasy|Romance</t>
  </si>
  <si>
    <t>Kevin McCarthy</t>
  </si>
  <si>
    <t>Montgomery Clift</t>
  </si>
  <si>
    <t>Thelma Ritter</t>
  </si>
  <si>
    <t>James Melkonian</t>
  </si>
  <si>
    <t>William Hickey</t>
  </si>
  <si>
    <t>Peter Appel</t>
  </si>
  <si>
    <t>Fernando Cayo</t>
  </si>
  <si>
    <t>Ashley Rickards</t>
  </si>
  <si>
    <t>Gabriel Iglesias</t>
  </si>
  <si>
    <t>Roger Avary</t>
  </si>
  <si>
    <t>Philippe Noiret</t>
  </si>
  <si>
    <t>Amy Hill</t>
  </si>
  <si>
    <t>Allison Anders</t>
  </si>
  <si>
    <t>Rick de Oliveira</t>
  </si>
  <si>
    <t>Benjamin Fletcher</t>
  </si>
  <si>
    <t>Jeff Franklin</t>
  </si>
  <si>
    <t>Aaron Hughes</t>
  </si>
  <si>
    <t>Mike Mills</t>
  </si>
  <si>
    <t>Action|Crime|Horror|Thriller</t>
  </si>
  <si>
    <t>Anna Gunn</t>
  </si>
  <si>
    <t>Dave McKean</t>
  </si>
  <si>
    <t>Stephanie Leonidas</t>
  </si>
  <si>
    <t>Rob Brydon</t>
  </si>
  <si>
    <t>Ron Fricke</t>
  </si>
  <si>
    <t>Balinese Tari Legong Dancers</t>
  </si>
  <si>
    <t>Collin Alfredo St. Dic</t>
  </si>
  <si>
    <t>Puti Sri Candra Dewi</t>
  </si>
  <si>
    <t>Ruggero Deodato</t>
  </si>
  <si>
    <t>Eva LaRue</t>
  </si>
  <si>
    <t>Gavin Wiesen</t>
  </si>
  <si>
    <t>Mora Stephens</t>
  </si>
  <si>
    <t>Elena Satine</t>
  </si>
  <si>
    <t>Mars Callahan</t>
  </si>
  <si>
    <t>Leos Carax</t>
  </si>
  <si>
    <t>Ronnie Gene Blevins</t>
  </si>
  <si>
    <t>Stefan Schwartz</t>
  </si>
  <si>
    <t>Hal Landon Jr.</t>
  </si>
  <si>
    <t>Robert Lee King</t>
  </si>
  <si>
    <t>Kathleen Robertson</t>
  </si>
  <si>
    <t>Comedy|Horror|Mystery</t>
  </si>
  <si>
    <t>Beth Broderick</t>
  </si>
  <si>
    <t>Jorge RamÃ­rez SuÃ¡rez</t>
  </si>
  <si>
    <t>Adriana Barraza</t>
  </si>
  <si>
    <t>Hector Kotsifakis</t>
  </si>
  <si>
    <t>Arcelia RamÃ­rez</t>
  </si>
  <si>
    <t>Jordan Trovillion</t>
  </si>
  <si>
    <t>Zoe Levin</t>
  </si>
  <si>
    <t>Alan Williams</t>
  </si>
  <si>
    <t>Rachel Griffiths</t>
  </si>
  <si>
    <t>Rob Jarvis</t>
  </si>
  <si>
    <t>Dan Ireland</t>
  </si>
  <si>
    <t>Danny Arroyo</t>
  </si>
  <si>
    <t>Fernando LeÃ³n de Aranoa</t>
  </si>
  <si>
    <t>Enrique VillÃ©n</t>
  </si>
  <si>
    <t>Aida Folch</t>
  </si>
  <si>
    <t>Jim Mickle</t>
  </si>
  <si>
    <t>Michael Cerveris</t>
  </si>
  <si>
    <t>Connor Paolo</t>
  </si>
  <si>
    <t>Tiffany Thornton</t>
  </si>
  <si>
    <t>Doug Brochu</t>
  </si>
  <si>
    <t>Brandon Mychal Smith</t>
  </si>
  <si>
    <t>Karim AÃ¯nouz</t>
  </si>
  <si>
    <t>JesuÃ­ta Barbosa</t>
  </si>
  <si>
    <t>Sam Levinson</t>
  </si>
  <si>
    <t>Angelo Tsarouchas</t>
  </si>
  <si>
    <t>Aleksandr Veledinskiy</t>
  </si>
  <si>
    <t>Elena Lyadova</t>
  </si>
  <si>
    <t>Eugenia Khirivskaya</t>
  </si>
  <si>
    <t>Peter H. Hunt</t>
  </si>
  <si>
    <t>Drama|Family|History|Musical</t>
  </si>
  <si>
    <t>Howard Caine</t>
  </si>
  <si>
    <t>Ruba Nadda</t>
  </si>
  <si>
    <t>Bonnie Lee Bouman</t>
  </si>
  <si>
    <t>Saad Siddiqui</t>
  </si>
  <si>
    <t>Fadia Nadda</t>
  </si>
  <si>
    <t>Howard Hughes</t>
  </si>
  <si>
    <t>Marian Marsh</t>
  </si>
  <si>
    <t>Jean Harlow</t>
  </si>
  <si>
    <t>James Hall</t>
  </si>
  <si>
    <t>Edward Burns</t>
  </si>
  <si>
    <t>Peter Jacobson</t>
  </si>
  <si>
    <t>Shannon Woodward</t>
  </si>
  <si>
    <t>Kira McLean</t>
  </si>
  <si>
    <t>Sean Byrne</t>
  </si>
  <si>
    <t>Jessica McNamee</t>
  </si>
  <si>
    <t>Robin McLeavy</t>
  </si>
  <si>
    <t>Victoria Thaine</t>
  </si>
  <si>
    <t>Rachel Sterling</t>
  </si>
  <si>
    <t>Kristen Quintrall</t>
  </si>
  <si>
    <t>Black Thomas</t>
  </si>
  <si>
    <t>Mark Griffiths</t>
  </si>
  <si>
    <t>Brooke D'Orsay</t>
  </si>
  <si>
    <t>Bruce Macdonald</t>
  </si>
  <si>
    <t>Adventure|Biography|Drama|Romance</t>
  </si>
  <si>
    <t>Rachel Hendrix</t>
  </si>
  <si>
    <t>Diana Vickers</t>
  </si>
  <si>
    <t>Susannah York</t>
  </si>
  <si>
    <t>Victor Fleming</t>
  </si>
  <si>
    <t>George Reeves</t>
  </si>
  <si>
    <t>Hattie McDaniel</t>
  </si>
  <si>
    <t>Thomas Mitchell</t>
  </si>
  <si>
    <t>Richard Raymond</t>
  </si>
  <si>
    <t>Marama Corlett</t>
  </si>
  <si>
    <t>Slim Pickens</t>
  </si>
  <si>
    <t>Adventure|War|Western</t>
  </si>
  <si>
    <t>Alan Jacobs</t>
  </si>
  <si>
    <t>George Sidney</t>
  </si>
  <si>
    <t>Howard Keel</t>
  </si>
  <si>
    <t>Biography|Comedy|Musical|Romance|Western</t>
  </si>
  <si>
    <t>Keenan Wynn</t>
  </si>
  <si>
    <t>Betty Hutton</t>
  </si>
  <si>
    <t>Christopher Morris</t>
  </si>
  <si>
    <t>Alex Macqueen</t>
  </si>
  <si>
    <t>Andrucha Waddington</t>
  </si>
  <si>
    <t>Seu Jorge</t>
  </si>
  <si>
    <t>Fernanda Montenegro</t>
  </si>
  <si>
    <t>Fernanda Torres</t>
  </si>
  <si>
    <t>Peter Stebbings</t>
  </si>
  <si>
    <t>Vincente Minnelli</t>
  </si>
  <si>
    <t>Reginald Owen</t>
  </si>
  <si>
    <t>Adventure|Comedy|Musical|Romance</t>
  </si>
  <si>
    <t>Gladys Cooper</t>
  </si>
  <si>
    <t>Ellen Ross</t>
  </si>
  <si>
    <t>Dagur KÃ¡ri</t>
  </si>
  <si>
    <t>Alice Olivia Clarke</t>
  </si>
  <si>
    <t>Jamie Farr</t>
  </si>
  <si>
    <t>Mike Farrell</t>
  </si>
  <si>
    <t>Barnard Hughes</t>
  </si>
  <si>
    <t>Brenda Vaccaro</t>
  </si>
  <si>
    <t>John McGiver</t>
  </si>
  <si>
    <t>Lesley Sharp</t>
  </si>
  <si>
    <t>Jim Abrahams</t>
  </si>
  <si>
    <t>Lloyd Bridges</t>
  </si>
  <si>
    <t>Peter Graves</t>
  </si>
  <si>
    <t>Barbara Billingsley</t>
  </si>
  <si>
    <t>Kevin Carraway</t>
  </si>
  <si>
    <t>Jon Osbeck</t>
  </si>
  <si>
    <t>Ta'Rhonda Jones</t>
  </si>
  <si>
    <t>Michael Gornick</t>
  </si>
  <si>
    <t>Comedy|Drama|Romance|Western</t>
  </si>
  <si>
    <t>Richard Brooks</t>
  </si>
  <si>
    <t>John Forsythe</t>
  </si>
  <si>
    <t>Will Geer</t>
  </si>
  <si>
    <t>Peter Finch</t>
  </si>
  <si>
    <t>Colleen Dewhurst</t>
  </si>
  <si>
    <t>Beatrice Straight</t>
  </si>
  <si>
    <t>Bernard Cribbins</t>
  </si>
  <si>
    <t>Clive Swift</t>
  </si>
  <si>
    <t>Robert Eggers</t>
  </si>
  <si>
    <t>Kate Dickie</t>
  </si>
  <si>
    <t>Michael Martin</t>
  </si>
  <si>
    <t>Master P</t>
  </si>
  <si>
    <t>Joe Estevez</t>
  </si>
  <si>
    <t>Anthony Johnson</t>
  </si>
  <si>
    <t>Michael McGlone</t>
  </si>
  <si>
    <t>Soledad Villamil</t>
  </si>
  <si>
    <t>Ricardo DarÃ­n</t>
  </si>
  <si>
    <t>Guillermo Francella</t>
  </si>
  <si>
    <t>Argentina</t>
  </si>
  <si>
    <t>Gideon Raff</t>
  </si>
  <si>
    <t>Gloria Votsis</t>
  </si>
  <si>
    <t>Gideon Emery</t>
  </si>
  <si>
    <t>Derek Magyar</t>
  </si>
  <si>
    <t>Dan Hicks</t>
  </si>
  <si>
    <t>Kassie Wesley DePaiva</t>
  </si>
  <si>
    <t>Louis C.K.</t>
  </si>
  <si>
    <t>Action|Adventure|Comedy|Musical</t>
  </si>
  <si>
    <t>Anthony C. Ferrante</t>
  </si>
  <si>
    <t>Cassandra Scerbo</t>
  </si>
  <si>
    <t>Salvador Carrasco</t>
  </si>
  <si>
    <t>Zaide Silvia GutiÃ©rrez</t>
  </si>
  <si>
    <t>Elpidia Carrillo</t>
  </si>
  <si>
    <t>DamiÃ¡n Delgado</t>
  </si>
  <si>
    <t>AndrÃ© Ã˜vredal</t>
  </si>
  <si>
    <t>Johanna MÃ¸rck</t>
  </si>
  <si>
    <t>Comedy|Drama|Fantasy|Horror</t>
  </si>
  <si>
    <t>Otto Jespersen</t>
  </si>
  <si>
    <t>Glenn Erland Tosterud</t>
  </si>
  <si>
    <t>Robert Cary</t>
  </si>
  <si>
    <t>Adam Rapp</t>
  </si>
  <si>
    <t>Warren P. Sonoda</t>
  </si>
  <si>
    <t>Mykel Shannon Jenkins</t>
  </si>
  <si>
    <t>Action|Biography|Crime|Drama|Family|Fantasy</t>
  </si>
  <si>
    <t>Lara Jean Chorostecki</t>
  </si>
  <si>
    <t>Amanda Gusack</t>
  </si>
  <si>
    <t>Blaine Anderson</t>
  </si>
  <si>
    <t>Avi Nesher</t>
  </si>
  <si>
    <t>Robert Townsend</t>
  </si>
  <si>
    <t>Ash Cook</t>
  </si>
  <si>
    <t>Genevieve O'Reilly</t>
  </si>
  <si>
    <t>Charles Adelman</t>
  </si>
  <si>
    <t>Jay Oliva</t>
  </si>
  <si>
    <t>Action|Animation|Crime|Sci-Fi|Thriller</t>
  </si>
  <si>
    <t>Grey Griffin</t>
  </si>
  <si>
    <t>Charles Ferguson</t>
  </si>
  <si>
    <t>Jerry Brown</t>
  </si>
  <si>
    <t>Jane Goodall</t>
  </si>
  <si>
    <t>Peter Agnefjall</t>
  </si>
  <si>
    <t>Shelly Varod</t>
  </si>
  <si>
    <t>Ralitsa Paskaleva</t>
  </si>
  <si>
    <t>Mark Young</t>
  </si>
  <si>
    <t>Daniel Petrie Jr.</t>
  </si>
  <si>
    <t>Antonio Simoncini</t>
  </si>
  <si>
    <t>Joe Egan</t>
  </si>
  <si>
    <t>Glen Murphy</t>
  </si>
  <si>
    <t>Luc Jacquet</t>
  </si>
  <si>
    <t>Sofie GrÃ¥bÃ¸l</t>
  </si>
  <si>
    <t>Eldar Rapaport</t>
  </si>
  <si>
    <t>Adrian Gonzalez</t>
  </si>
  <si>
    <t>Murray Bartlett</t>
  </si>
  <si>
    <t>Edward Conna</t>
  </si>
  <si>
    <t>Clark Gregg</t>
  </si>
  <si>
    <t>Damien Chazelle</t>
  </si>
  <si>
    <t>Alexandre Rodrigues</t>
  </si>
  <si>
    <t>Justin Kerrigan</t>
  </si>
  <si>
    <t>John Simm</t>
  </si>
  <si>
    <t>Nathan Frankowski</t>
  </si>
  <si>
    <t>Rus Blackwell</t>
  </si>
  <si>
    <t>Luis Antonio</t>
  </si>
  <si>
    <t>Karen Moncrieff</t>
  </si>
  <si>
    <t>Alexandra Rapaport</t>
  </si>
  <si>
    <t>Thomas Bo Larsen</t>
  </si>
  <si>
    <t>Hana Shuan</t>
  </si>
  <si>
    <t>Darren McGavin</t>
  </si>
  <si>
    <t>Scott Schwartz</t>
  </si>
  <si>
    <t>Perry King</t>
  </si>
  <si>
    <t>Timothy Van Patten</t>
  </si>
  <si>
    <t>Jennifer Finnigan</t>
  </si>
  <si>
    <t>Eric Styles</t>
  </si>
  <si>
    <t>Laurent Cantet</t>
  </si>
  <si>
    <t>Agame Malembo-Emene</t>
  </si>
  <si>
    <t>FranÃ§ois BÃ©gaudeau</t>
  </si>
  <si>
    <t>AngÃ©lica Sancio</t>
  </si>
  <si>
    <t>Charles Grodin</t>
  </si>
  <si>
    <t>John Ford</t>
  </si>
  <si>
    <t>Max Mayer</t>
  </si>
  <si>
    <t>Terry Walters</t>
  </si>
  <si>
    <t>Joshua Marston</t>
  </si>
  <si>
    <t>Wilson Guerrero</t>
  </si>
  <si>
    <t>Yenny Paola Vega</t>
  </si>
  <si>
    <t>Colombia</t>
  </si>
  <si>
    <t>Mary Page Keller</t>
  </si>
  <si>
    <t>John Gulager</t>
  </si>
  <si>
    <t>Action|Comedy|Horror|Thriller</t>
  </si>
  <si>
    <t>Gert FrÃ¶be</t>
  </si>
  <si>
    <t>Honor Blackman</t>
  </si>
  <si>
    <t>Brandon Cronenberg</t>
  </si>
  <si>
    <t>Caleb Landry Jones</t>
  </si>
  <si>
    <t>Frank Capra</t>
  </si>
  <si>
    <t>Lionel Barrymore</t>
  </si>
  <si>
    <t>Donna Reed</t>
  </si>
  <si>
    <t>Tod Williams</t>
  </si>
  <si>
    <t>Micah Sloat</t>
  </si>
  <si>
    <t>Crime|Documentary|Drama</t>
  </si>
  <si>
    <t>Daoming Chen</t>
  </si>
  <si>
    <t>Jack Sholder</t>
  </si>
  <si>
    <t>Robert Rusler</t>
  </si>
  <si>
    <t>Adelaide Kane</t>
  </si>
  <si>
    <t>Victoria Leigh</t>
  </si>
  <si>
    <t>Danielle Kotch</t>
  </si>
  <si>
    <t>Mikki Padilla</t>
  </si>
  <si>
    <t>Biography|Comedy|Documentary</t>
  </si>
  <si>
    <t>Dayna Devon</t>
  </si>
  <si>
    <t>Burl Ives</t>
  </si>
  <si>
    <t>Jack Carson</t>
  </si>
  <si>
    <t>Ted Post</t>
  </si>
  <si>
    <t>Gregory Sierra</t>
  </si>
  <si>
    <t>Linda Harrison</t>
  </si>
  <si>
    <t>Victor Buono</t>
  </si>
  <si>
    <t>Kunihiko Yuyama</t>
  </si>
  <si>
    <t>Eric Stuart</t>
  </si>
  <si>
    <t>Veronica Taylor</t>
  </si>
  <si>
    <t>Lisa Ortiz</t>
  </si>
  <si>
    <t>Tom McLoughlin</t>
  </si>
  <si>
    <t>Ron Palillo</t>
  </si>
  <si>
    <t>Vincent Guastaferro</t>
  </si>
  <si>
    <t>Sessue Hayakawa</t>
  </si>
  <si>
    <t>Tonya Lee Williams</t>
  </si>
  <si>
    <t>Comedy|Thriller</t>
  </si>
  <si>
    <t>Fred MacMurray</t>
  </si>
  <si>
    <t>David White</t>
  </si>
  <si>
    <t>Adam Marcus</t>
  </si>
  <si>
    <t>Leslie Jordan</t>
  </si>
  <si>
    <t>Erin Gray</t>
  </si>
  <si>
    <t>Lila Kedrova</t>
  </si>
  <si>
    <t>Tamara Toumanova</t>
  </si>
  <si>
    <t>David Opatoshu</t>
  </si>
  <si>
    <t>Comedy|Documentary|Music</t>
  </si>
  <si>
    <t>Lauryn Hill</t>
  </si>
  <si>
    <t>John Maclean</t>
  </si>
  <si>
    <t>LisaGay Hamilton</t>
  </si>
  <si>
    <t>Bobby Brown</t>
  </si>
  <si>
    <t>Benny Boom</t>
  </si>
  <si>
    <t>Edward Andrews</t>
  </si>
  <si>
    <t>Deon Richmond</t>
  </si>
  <si>
    <t>Countess Vaughn</t>
  </si>
  <si>
    <t>Seth Green</t>
  </si>
  <si>
    <t>Matthew Senreich</t>
  </si>
  <si>
    <t>Breckin Meyer</t>
  </si>
  <si>
    <t>Howard Hawks</t>
  </si>
  <si>
    <t>Walter Brennan</t>
  </si>
  <si>
    <t>Action|Adventure|Romance|Western</t>
  </si>
  <si>
    <t>Nnegest LikkÃ©</t>
  </si>
  <si>
    <t>Joyful Drake</t>
  </si>
  <si>
    <t>Ariane Labed</t>
  </si>
  <si>
    <t>Seamus Davey-Fitzpatrick</t>
  </si>
  <si>
    <t>Athina Rachel Tsangari</t>
  </si>
  <si>
    <t>Christopher Leitch</t>
  </si>
  <si>
    <t>Robert Neary</t>
  </si>
  <si>
    <t>John Astin</t>
  </si>
  <si>
    <t>A. Michael Baldwin</t>
  </si>
  <si>
    <t>Angus Scrimm</t>
  </si>
  <si>
    <t>James Le Gros</t>
  </si>
  <si>
    <t>Clifton Powell</t>
  </si>
  <si>
    <t>Patricia Cardoso</t>
  </si>
  <si>
    <t>Jessica De Gouw</t>
  </si>
  <si>
    <t>Lisa Ray</t>
  </si>
  <si>
    <t>Seema Biswas</t>
  </si>
  <si>
    <t>Damien O'Donnell</t>
  </si>
  <si>
    <t>Peter M. Cohen</t>
  </si>
  <si>
    <t>Callie Thorne</t>
  </si>
  <si>
    <t>David Heyman</t>
  </si>
  <si>
    <t>Crime|Drama|History|Romance</t>
  </si>
  <si>
    <t>Ann Morgan Guilbert</t>
  </si>
  <si>
    <t>Mel Stuart</t>
  </si>
  <si>
    <t>Jack Albertson</t>
  </si>
  <si>
    <t>Family|Fantasy|Musical</t>
  </si>
  <si>
    <t>Peter Ostrum</t>
  </si>
  <si>
    <t>Julie Dawn Cole</t>
  </si>
  <si>
    <t>Anthony Hickox</t>
  </si>
  <si>
    <t>Paula Marshall</t>
  </si>
  <si>
    <t>Tom Schulman</t>
  </si>
  <si>
    <t>George Hamilton</t>
  </si>
  <si>
    <t>Stuart Margolin</t>
  </si>
  <si>
    <t>Richard Libertini</t>
  </si>
  <si>
    <t>Jill Sprecher</t>
  </si>
  <si>
    <t>Darren Stein</t>
  </si>
  <si>
    <t>Jeff Conaway</t>
  </si>
  <si>
    <t>Courtney Love</t>
  </si>
  <si>
    <t>Grace Gummer</t>
  </si>
  <si>
    <t>Nambitha Mpumlwana</t>
  </si>
  <si>
    <t>Rapulana Seiphemo</t>
  </si>
  <si>
    <t>Zulu</t>
  </si>
  <si>
    <t>Joe Howard</t>
  </si>
  <si>
    <t>Robert Noble</t>
  </si>
  <si>
    <t>Comedy|Drama|Horror</t>
  </si>
  <si>
    <t>Ji-tae Yu</t>
  </si>
  <si>
    <t>David Nixon</t>
  </si>
  <si>
    <t>Michael Bolten</t>
  </si>
  <si>
    <t>Robyn Lively</t>
  </si>
  <si>
    <t>Christopher Schmidt</t>
  </si>
  <si>
    <t>Jason Eisener</t>
  </si>
  <si>
    <t>Robb Wells</t>
  </si>
  <si>
    <t>Molly Dunsworth</t>
  </si>
  <si>
    <t>Enrique Begne</t>
  </si>
  <si>
    <t>Erick Elias</t>
  </si>
  <si>
    <t>Matthew Bright</t>
  </si>
  <si>
    <t>Michael Landon Jr.</t>
  </si>
  <si>
    <t>Drama|Family|Western</t>
  </si>
  <si>
    <t>Brianna Brown</t>
  </si>
  <si>
    <t>Andrea Arnold</t>
  </si>
  <si>
    <t>Jason Maza</t>
  </si>
  <si>
    <t>Whit Stillman</t>
  </si>
  <si>
    <t>Leslye Headland</t>
  </si>
  <si>
    <t>Andrew Rannells</t>
  </si>
  <si>
    <t>Megan Hilty</t>
  </si>
  <si>
    <t>Comedy|Drama|Horror|Sci-Fi|Thriller</t>
  </si>
  <si>
    <t>Bobby Roth</t>
  </si>
  <si>
    <t>Lindsey Haun</t>
  </si>
  <si>
    <t>Bob Ross</t>
  </si>
  <si>
    <t>Amanda Mealing</t>
  </si>
  <si>
    <t>Susan Hampshire</t>
  </si>
  <si>
    <t>Tim Healy</t>
  </si>
  <si>
    <t>Kostja Ullmann</t>
  </si>
  <si>
    <t>Robert Stadlober</t>
  </si>
  <si>
    <t>Kate Connor</t>
  </si>
  <si>
    <t>Johnny Pacar</t>
  </si>
  <si>
    <t>Deon Taylor</t>
  </si>
  <si>
    <t>Matt Cohen</t>
  </si>
  <si>
    <t>Noah Segan</t>
  </si>
  <si>
    <t>Peter Onorati</t>
  </si>
  <si>
    <t>Conor McPherson</t>
  </si>
  <si>
    <t>Drama|Horror|Romance</t>
  </si>
  <si>
    <t>Jim Norton</t>
  </si>
  <si>
    <t>Will Canon</t>
  </si>
  <si>
    <t>Philip Zlotorynski</t>
  </si>
  <si>
    <t>Darren Keefe Reiher</t>
  </si>
  <si>
    <t>Neil Hopkins</t>
  </si>
  <si>
    <t>David Douglas</t>
  </si>
  <si>
    <t>Lance Kawas</t>
  </si>
  <si>
    <t>Francesca Gregorini</t>
  </si>
  <si>
    <t>Marcio Garcia</t>
  </si>
  <si>
    <t>Kristi Clainos</t>
  </si>
  <si>
    <t>Emily Nelson</t>
  </si>
  <si>
    <t>Craig Moss</t>
  </si>
  <si>
    <t>Ashley Martin</t>
  </si>
  <si>
    <t>French Stewart</t>
  </si>
  <si>
    <t>Olivia Alexander</t>
  </si>
  <si>
    <t>Alex Meraz</t>
  </si>
  <si>
    <t>Jillian Murray</t>
  </si>
  <si>
    <t>Carroll O'Connor</t>
  </si>
  <si>
    <t>Paolo Monico</t>
  </si>
  <si>
    <t>Sarah Rafferty</t>
  </si>
  <si>
    <t>Salvatore Santone</t>
  </si>
  <si>
    <t>Youssef Delara</t>
  </si>
  <si>
    <t>David Bianchi</t>
  </si>
  <si>
    <t>Darin Scott</t>
  </si>
  <si>
    <t>John Robinson</t>
  </si>
  <si>
    <t>Christian Sesma</t>
  </si>
  <si>
    <t>Brooke Newton</t>
  </si>
  <si>
    <t>Brett Wagner</t>
  </si>
  <si>
    <t>Monte Hellman</t>
  </si>
  <si>
    <t>Jack Taylor</t>
  </si>
  <si>
    <t>Adventure|Crime|Drama</t>
  </si>
  <si>
    <t>Fabio Testi</t>
  </si>
  <si>
    <t>Brian Caunter</t>
  </si>
  <si>
    <t>Action|Adventure|Crime|Drama</t>
  </si>
  <si>
    <t>Chris D'Arienzo</t>
  </si>
  <si>
    <t>Cybill Shepherd</t>
  </si>
  <si>
    <t>Matheus Nachtergaele</t>
  </si>
  <si>
    <t>Othon Bastos</t>
  </si>
  <si>
    <t>Glenn Ford</t>
  </si>
  <si>
    <t>Isaac Florentine</t>
  </si>
  <si>
    <t>Anthony L. Fernandez</t>
  </si>
  <si>
    <t>Scott Evans</t>
  </si>
  <si>
    <t>Susan Seidelman</t>
  </si>
  <si>
    <t>Patrick Bauchau</t>
  </si>
  <si>
    <t>Olivia Rose Keegan</t>
  </si>
  <si>
    <t>Mia Barron</t>
  </si>
  <si>
    <t>Heidi Ewing</t>
  </si>
  <si>
    <t>Greg Crowe</t>
  </si>
  <si>
    <t>Tempestt Bledsoe</t>
  </si>
  <si>
    <t>Oana Pellea</t>
  </si>
  <si>
    <t>Leon Ford</t>
  </si>
  <si>
    <t>Patrick Brammall</t>
  </si>
  <si>
    <t>Maeve Dermody</t>
  </si>
  <si>
    <t>Kelly Paterniti</t>
  </si>
  <si>
    <t>Hank Braxtan</t>
  </si>
  <si>
    <t>Gregory Cruz</t>
  </si>
  <si>
    <t>Allegra Carpenter</t>
  </si>
  <si>
    <t>Paula Jai Parker</t>
  </si>
  <si>
    <t>Isaac Hayes</t>
  </si>
  <si>
    <t>Elise Neal</t>
  </si>
  <si>
    <t>Joe E. Brown</t>
  </si>
  <si>
    <t>Nehemiah Persoff</t>
  </si>
  <si>
    <t>George Raft</t>
  </si>
  <si>
    <t>John Carl Buechler</t>
  </si>
  <si>
    <t>Terry Kiser</t>
  </si>
  <si>
    <t>William Butler</t>
  </si>
  <si>
    <t>Terry</t>
  </si>
  <si>
    <t>Margaret Hamilton</t>
  </si>
  <si>
    <t>Billie Burke</t>
  </si>
  <si>
    <t>Joe Dinicol</t>
  </si>
  <si>
    <t>Rajkumar Hirani</t>
  </si>
  <si>
    <t>Sanjay Dutt</t>
  </si>
  <si>
    <t>Victor Nunez</t>
  </si>
  <si>
    <t>Patricia Richardson</t>
  </si>
  <si>
    <t>Vanessa Zima</t>
  </si>
  <si>
    <t>Kelly Reno</t>
  </si>
  <si>
    <t>Adventure|Family|Sport</t>
  </si>
  <si>
    <t>Hoyt Axton</t>
  </si>
  <si>
    <t>Rohit Jugraj</t>
  </si>
  <si>
    <t>Neeru Bajwa</t>
  </si>
  <si>
    <t>Romance</t>
  </si>
  <si>
    <t>Bhavkhandan Singh Rakhra</t>
  </si>
  <si>
    <t>Diljit Dosanjh</t>
  </si>
  <si>
    <t>Panjabi</t>
  </si>
  <si>
    <t>ThorbjÃ¸rn Christoffersen</t>
  </si>
  <si>
    <t>Frank Hvam</t>
  </si>
  <si>
    <t>Action|Adventure|Animation|Comedy|Sci-Fi</t>
  </si>
  <si>
    <t>Casper Christensen</t>
  </si>
  <si>
    <t>Cesar Romero</t>
  </si>
  <si>
    <t>Alex van Warmerdam</t>
  </si>
  <si>
    <t>Ariane Schluter</t>
  </si>
  <si>
    <t>Rijk de Gooyer</t>
  </si>
  <si>
    <t>Henri Garcin</t>
  </si>
  <si>
    <t>Esther Williams</t>
  </si>
  <si>
    <t>Drama|Fantasy|Romance|War</t>
  </si>
  <si>
    <t>Irene Dunne</t>
  </si>
  <si>
    <t>Tom Everett</t>
  </si>
  <si>
    <t>Judie Aronson</t>
  </si>
  <si>
    <t>Kimberly Beck</t>
  </si>
  <si>
    <t>Pawel Pawlikowski</t>
  </si>
  <si>
    <t>Agata Trzebuchowska</t>
  </si>
  <si>
    <t>Joanna Kulig</t>
  </si>
  <si>
    <t>Agata Kulesza</t>
  </si>
  <si>
    <t>Frank Sebastiano</t>
  </si>
  <si>
    <t>Laurie Metcalf</t>
  </si>
  <si>
    <t>Stacy Peralta</t>
  </si>
  <si>
    <t>Gabrielle Reece</t>
  </si>
  <si>
    <t>Documentary|History|Sport</t>
  </si>
  <si>
    <t>Gerry Lopez</t>
  </si>
  <si>
    <t>Laird John Hamilton</t>
  </si>
  <si>
    <t>Nacho Vigalondo</t>
  </si>
  <si>
    <t>Karra Elejalde</t>
  </si>
  <si>
    <t>BÃ¡rbara Goenaga</t>
  </si>
  <si>
    <t>Hao Ning</t>
  </si>
  <si>
    <t>Bo Huang</t>
  </si>
  <si>
    <t>Zheng Xu</t>
  </si>
  <si>
    <t>Tony Giglio</t>
  </si>
  <si>
    <t>Stanley Donen</t>
  </si>
  <si>
    <t>Cyd Charisse</t>
  </si>
  <si>
    <t>Joe Cross</t>
  </si>
  <si>
    <t>Joel Fuhrman</t>
  </si>
  <si>
    <t>Amy Badberg</t>
  </si>
  <si>
    <t>Dinesh D'Souza</t>
  </si>
  <si>
    <t>Zackary Steven Graham</t>
  </si>
  <si>
    <t>Barack Obama</t>
  </si>
  <si>
    <t>Tommy Lee Wallace</t>
  </si>
  <si>
    <t>Nancy Kyes</t>
  </si>
  <si>
    <t>Don Taylor</t>
  </si>
  <si>
    <t>Sal Mineo</t>
  </si>
  <si>
    <t>Melvyn Douglas</t>
  </si>
  <si>
    <t>Whit Bissell</t>
  </si>
  <si>
    <t>Leslie Small</t>
  </si>
  <si>
    <t>La'Princess Jackson</t>
  </si>
  <si>
    <t>David Jason Perez</t>
  </si>
  <si>
    <t>Dana Hanna</t>
  </si>
  <si>
    <t>Jill Flint</t>
  </si>
  <si>
    <t>Hans Weingartner</t>
  </si>
  <si>
    <t>Hanno PÃ¶schl</t>
  </si>
  <si>
    <t>Dominik Castell</t>
  </si>
  <si>
    <t>Ã‰ric Tessier</t>
  </si>
  <si>
    <t>Michel CÃ´tÃ©</t>
  </si>
  <si>
    <t>Action|Drama|Horror|Thriller</t>
  </si>
  <si>
    <t>Patrick Huard</t>
  </si>
  <si>
    <t>Jean Pierre Bergeron</t>
  </si>
  <si>
    <t>Alison Maclean</t>
  </si>
  <si>
    <t>Alice Wu</t>
  </si>
  <si>
    <t>Jessica Hecht</t>
  </si>
  <si>
    <t>Sarah Gavron</t>
  </si>
  <si>
    <t>Christopher Simpson</t>
  </si>
  <si>
    <t>Satish Kaushik</t>
  </si>
  <si>
    <t>Tannishtha Chatterjee</t>
  </si>
  <si>
    <t>Joshua Ormond</t>
  </si>
  <si>
    <t>Comedy|Crime|Drama|Sci-Fi</t>
  </si>
  <si>
    <t>Ana Gasteyer</t>
  </si>
  <si>
    <t>Isabel Coixet</t>
  </si>
  <si>
    <t>Amanda Plummer</t>
  </si>
  <si>
    <t>James Ponsoldt</t>
  </si>
  <si>
    <t>Dayo Okeniyi</t>
  </si>
  <si>
    <t>Comedy|Family|Musical|Romance|Short</t>
  </si>
  <si>
    <t>Michael Bower</t>
  </si>
  <si>
    <t>Tal Bachman</t>
  </si>
  <si>
    <t>Comedy|Documentary|War</t>
  </si>
  <si>
    <t>Bill Maher</t>
  </si>
  <si>
    <t>Steve Burg</t>
  </si>
  <si>
    <t>Joshua Tickell</t>
  </si>
  <si>
    <t>Sheryl Crow</t>
  </si>
  <si>
    <t>George W. Bush</t>
  </si>
  <si>
    <t>Tim Boxell</t>
  </si>
  <si>
    <t>Michael D. Sellers</t>
  </si>
  <si>
    <t>Reed Cowan</t>
  </si>
  <si>
    <t>Emily Pearson</t>
  </si>
  <si>
    <t>Dustin Lance Black</t>
  </si>
  <si>
    <t>Gavin Newsom</t>
  </si>
  <si>
    <t>James Dodson</t>
  </si>
  <si>
    <t>Shriya Saran</t>
  </si>
  <si>
    <t>RÃ¼diger Vogler</t>
  </si>
  <si>
    <t>Sebastian Blomberg</t>
  </si>
  <si>
    <t>Alex Rivera</t>
  </si>
  <si>
    <t>Tenoch Huerta</t>
  </si>
  <si>
    <t>Paul T. Taylor</t>
  </si>
  <si>
    <t>John Murlowski</t>
  </si>
  <si>
    <t>Benni Diez</t>
  </si>
  <si>
    <t>Cecilia Pillado</t>
  </si>
  <si>
    <t>Danny Perez</t>
  </si>
  <si>
    <t>Emmanuel Kabongo</t>
  </si>
  <si>
    <t>Robby Henson</t>
  </si>
  <si>
    <t>Justine Waddell</t>
  </si>
  <si>
    <t>Anthony 'Citric' Campos</t>
  </si>
  <si>
    <t>Zackary Adler</t>
  </si>
  <si>
    <t>Kevin Leslie</t>
  </si>
  <si>
    <t>Kris Sommerville</t>
  </si>
  <si>
    <t>Dominic Burns</t>
  </si>
  <si>
    <t>Bianca Brigitte VanDamme</t>
  </si>
  <si>
    <t>Basil Rathbone</t>
  </si>
  <si>
    <t>Red Skelton</t>
  </si>
  <si>
    <t>Carmen Marron</t>
  </si>
  <si>
    <t>Jossara Jinaro</t>
  </si>
  <si>
    <t>Rene Rosado</t>
  </si>
  <si>
    <t>Jason Stone</t>
  </si>
  <si>
    <t>Jerry Rees</t>
  </si>
  <si>
    <t>Mindy Sterling</t>
  </si>
  <si>
    <t>Deems Taylor</t>
  </si>
  <si>
    <t>Leopold Stokowski</t>
  </si>
  <si>
    <t>Jaco Booyens</t>
  </si>
  <si>
    <t>Sebastian Aguilar</t>
  </si>
  <si>
    <t>Nicole Smolen</t>
  </si>
  <si>
    <t>Ivette Alvarez</t>
  </si>
  <si>
    <t>Dana Kimmell</t>
  </si>
  <si>
    <t>Richard Brooker</t>
  </si>
  <si>
    <t>Catherine Parks</t>
  </si>
  <si>
    <t>Danny Steinmann</t>
  </si>
  <si>
    <t>Melanie Kinnaman</t>
  </si>
  <si>
    <t>Tiffany Helm</t>
  </si>
  <si>
    <t>Dominick Brascia</t>
  </si>
  <si>
    <t>Jon Gunn</t>
  </si>
  <si>
    <t>Hayley Cloake</t>
  </si>
  <si>
    <t>Kayla Ewell</t>
  </si>
  <si>
    <t>Linden Ashby</t>
  </si>
  <si>
    <t>Tay Garnett</t>
  </si>
  <si>
    <t>Greer Garson</t>
  </si>
  <si>
    <t>Shyam Madiraju</t>
  </si>
  <si>
    <t>Ethan Peck</t>
  </si>
  <si>
    <t>Brad Schmidt</t>
  </si>
  <si>
    <t>Harmage Singh Kalirai</t>
  </si>
  <si>
    <t>Zohra Segal</t>
  </si>
  <si>
    <t>Saeed Jaffrey</t>
  </si>
  <si>
    <t>Shobu Kapoor</t>
  </si>
  <si>
    <t>Rita Merson</t>
  </si>
  <si>
    <t>Daniel Kash</t>
  </si>
  <si>
    <t>Rachel Skarsten</t>
  </si>
  <si>
    <t>Stefanie Drummond</t>
  </si>
  <si>
    <t>William Wyler</t>
  </si>
  <si>
    <t>Myrna Loy</t>
  </si>
  <si>
    <t>Larry Clark</t>
  </si>
  <si>
    <t>Petter NÃ¦ss</t>
  </si>
  <si>
    <t>Per Christian Ellefsen</t>
  </si>
  <si>
    <t>JÃ¸rgen Langhelle</t>
  </si>
  <si>
    <t>Sven Nordin</t>
  </si>
  <si>
    <t>Robert Fontaine</t>
  </si>
  <si>
    <t>Arturo Castro</t>
  </si>
  <si>
    <t>Michael Derek</t>
  </si>
  <si>
    <t>Brad Lee Wind</t>
  </si>
  <si>
    <t>Manuela Velasco</t>
  </si>
  <si>
    <t>Carlos Lasarte</t>
  </si>
  <si>
    <t>Martha Higareda</t>
  </si>
  <si>
    <t>Cheyenne Haynes</t>
  </si>
  <si>
    <t>Dan Perri</t>
  </si>
  <si>
    <t>Comedy|Drama|Mystery|Romance|Thriller</t>
  </si>
  <si>
    <t>Travis Myers</t>
  </si>
  <si>
    <t>Carmen Argenziano</t>
  </si>
  <si>
    <t>Neil Mcenery-West</t>
  </si>
  <si>
    <t>Walter Hendrix III</t>
  </si>
  <si>
    <t>Louise Brealey</t>
  </si>
  <si>
    <t>Anthony O'Brien</t>
  </si>
  <si>
    <t>Maria Doyle Kennedy</t>
  </si>
  <si>
    <t>Shaun O'Hagan</t>
  </si>
  <si>
    <t>Daniela Bianchi</t>
  </si>
  <si>
    <t>Michael Herz</t>
  </si>
  <si>
    <t>Jessica Dublin</t>
  </si>
  <si>
    <t>Action|Comedy|Horror|Sci-Fi</t>
  </si>
  <si>
    <t>Phoebe Legere</t>
  </si>
  <si>
    <t>Lisa Gaye</t>
  </si>
  <si>
    <t>Alan Autry</t>
  </si>
  <si>
    <t>Crystal R. Fox</t>
  </si>
  <si>
    <t>John Beck</t>
  </si>
  <si>
    <t>Mews Small</t>
  </si>
  <si>
    <t>David Robert Mitchell</t>
  </si>
  <si>
    <t>Ruby Harris</t>
  </si>
  <si>
    <t>Maika Monroe</t>
  </si>
  <si>
    <t>Jake Weary</t>
  </si>
  <si>
    <t>Robert Mulligan</t>
  </si>
  <si>
    <t>Brock Peters</t>
  </si>
  <si>
    <t>William Windom</t>
  </si>
  <si>
    <t>Kjell Nilsson</t>
  </si>
  <si>
    <t>Chia-Liang Liu</t>
  </si>
  <si>
    <t>Ho-Sung Pak</t>
  </si>
  <si>
    <t>Alicia Goranson</t>
  </si>
  <si>
    <t>Jeannetta Arnette</t>
  </si>
  <si>
    <t>Chris Kentis</t>
  </si>
  <si>
    <t>Julia Taylor Ross</t>
  </si>
  <si>
    <t>Eric Sheffer Stevens</t>
  </si>
  <si>
    <t>Adam Trese</t>
  </si>
  <si>
    <t>Ben Davies</t>
  </si>
  <si>
    <t>T.C. Stallings</t>
  </si>
  <si>
    <t>Robert Rossen</t>
  </si>
  <si>
    <t>Jack Conway</t>
  </si>
  <si>
    <t>Adventure|Drama|Romance|Western</t>
  </si>
  <si>
    <t>Hedy Lamarr</t>
  </si>
  <si>
    <t>Claudette Colbert</t>
  </si>
  <si>
    <t>Sylvain Chomet</t>
  </si>
  <si>
    <t>Charles Linton</t>
  </si>
  <si>
    <t>Animation|Comedy|Drama</t>
  </si>
  <si>
    <t>Michel Robin</t>
  </si>
  <si>
    <t>BÃ©atrice Bonifassi</t>
  </si>
  <si>
    <t>Chris Eyre</t>
  </si>
  <si>
    <t>James Urbaniak</t>
  </si>
  <si>
    <t>Daniel Tay</t>
  </si>
  <si>
    <t>Albert Delpy</t>
  </si>
  <si>
    <t>Marie Pillet</t>
  </si>
  <si>
    <t>Jorge Salinas</t>
  </si>
  <si>
    <t>Goya Toledo</t>
  </si>
  <si>
    <t>Sarah Clarke</t>
  </si>
  <si>
    <t>Elia Kazan</t>
  </si>
  <si>
    <t>Celeste Holm</t>
  </si>
  <si>
    <t>John Garfield</t>
  </si>
  <si>
    <t>Debra Granik</t>
  </si>
  <si>
    <t>Shelley Waggener</t>
  </si>
  <si>
    <t>Lauren Sweetser</t>
  </si>
  <si>
    <t>Brendan Mackey</t>
  </si>
  <si>
    <t>Adventure|Documentary|Drama|Sport</t>
  </si>
  <si>
    <t>Nicholas Aaron</t>
  </si>
  <si>
    <t>Joe Simpson</t>
  </si>
  <si>
    <t>Henry King</t>
  </si>
  <si>
    <t>Tyrone Power</t>
  </si>
  <si>
    <t>Miranda July</t>
  </si>
  <si>
    <t>Najarra Townsend</t>
  </si>
  <si>
    <t>Crime|Documentary</t>
  </si>
  <si>
    <t>Barney Frank</t>
  </si>
  <si>
    <t>Max Joseph</t>
  </si>
  <si>
    <t>Jim Jarmusch</t>
  </si>
  <si>
    <t>Gano Grills</t>
  </si>
  <si>
    <t>Richard Portnow</t>
  </si>
  <si>
    <t>Sydelle Noel</t>
  </si>
  <si>
    <t>Kevin Tenney</t>
  </si>
  <si>
    <t>Tawny Kitaen</t>
  </si>
  <si>
    <t>Rose Marie</t>
  </si>
  <si>
    <t>Peter Stickles</t>
  </si>
  <si>
    <t>Sook-Yin Lee</t>
  </si>
  <si>
    <t>Raphael Barker</t>
  </si>
  <si>
    <t>Ari Folman</t>
  </si>
  <si>
    <t>Ronny Dayag</t>
  </si>
  <si>
    <t>Animation|Biography|Documentary|Drama|History|War</t>
  </si>
  <si>
    <t>Zahava Solomon</t>
  </si>
  <si>
    <t>Israel</t>
  </si>
  <si>
    <t>Gary Rogers</t>
  </si>
  <si>
    <t>Kirby Heyborne</t>
  </si>
  <si>
    <t>Noah Danby</t>
  </si>
  <si>
    <t>Bruce Newbold</t>
  </si>
  <si>
    <t>Dick Cheney</t>
  </si>
  <si>
    <t>Documentary|War</t>
  </si>
  <si>
    <t>Donald Rumsfeld</t>
  </si>
  <si>
    <t>Marielle Heller</t>
  </si>
  <si>
    <t>Austin Lyon</t>
  </si>
  <si>
    <t>Debrah Farentino</t>
  </si>
  <si>
    <t>David Sington</t>
  </si>
  <si>
    <t>Buzz Aldrin</t>
  </si>
  <si>
    <t>Documentary|History</t>
  </si>
  <si>
    <t>John F. Kennedy</t>
  </si>
  <si>
    <t>Neil Armstrong</t>
  </si>
  <si>
    <t>Kelly Reichardt</t>
  </si>
  <si>
    <t>Biography|Documentary|History</t>
  </si>
  <si>
    <t>Linda Lovelace</t>
  </si>
  <si>
    <t>Bob Giraldi</t>
  </si>
  <si>
    <t>Manny Perez</t>
  </si>
  <si>
    <t>Huck Botko</t>
  </si>
  <si>
    <t>Krysta Rodriguez</t>
  </si>
  <si>
    <t>Matt Bennett</t>
  </si>
  <si>
    <t>Zack Pearlman</t>
  </si>
  <si>
    <t>Jean-Hugues Anglade</t>
  </si>
  <si>
    <t>David Duchovny</t>
  </si>
  <si>
    <t>Mitchell Lichtenstein</t>
  </si>
  <si>
    <t>Nathan Parsons</t>
  </si>
  <si>
    <t>Jess Weixler</t>
  </si>
  <si>
    <t>John Hensley</t>
  </si>
  <si>
    <t>Lance Mungia</t>
  </si>
  <si>
    <t>Stephane Gauger</t>
  </si>
  <si>
    <t>Action|Adventure|Comedy|Drama|Music|Sci-Fi</t>
  </si>
  <si>
    <t>Jeffrey Falcon</t>
  </si>
  <si>
    <t>Kim De Angelo</t>
  </si>
  <si>
    <t>Kundan Shah</t>
  </si>
  <si>
    <t>Bobby Deol</t>
  </si>
  <si>
    <t>Karisma Kapoor</t>
  </si>
  <si>
    <t>Shakti Kapoor</t>
  </si>
  <si>
    <t>Biography|Comedy|Drama|Music</t>
  </si>
  <si>
    <t>Paul Kaye</t>
  </si>
  <si>
    <t>Kate Magowan</t>
  </si>
  <si>
    <t>Hue Rhodes</t>
  </si>
  <si>
    <t>Karl Collins</t>
  </si>
  <si>
    <t>Jugal Hansraj</t>
  </si>
  <si>
    <t>Sanjay Mishra</t>
  </si>
  <si>
    <t>Animation|Comedy|Family|Romance</t>
  </si>
  <si>
    <t>Javed Jaffrey</t>
  </si>
  <si>
    <t>Danny Provenzano</t>
  </si>
  <si>
    <t>Chuck Zito</t>
  </si>
  <si>
    <t>Bill Muir</t>
  </si>
  <si>
    <t>Jansen Panettiere</t>
  </si>
  <si>
    <t>Charly Bivona</t>
  </si>
  <si>
    <t>Noah Buschel</t>
  </si>
  <si>
    <t>Brian Yuzna</t>
  </si>
  <si>
    <t>Kent McCord</t>
  </si>
  <si>
    <t>Horror|Romance|Sci-Fi</t>
  </si>
  <si>
    <t>Sarah Douglas</t>
  </si>
  <si>
    <t>Hunter Richards</t>
  </si>
  <si>
    <t>Laurie Collyer</t>
  </si>
  <si>
    <t>Michelle Hurst</t>
  </si>
  <si>
    <t>Aaron Hann</t>
  </si>
  <si>
    <t>Michael McLafferty</t>
  </si>
  <si>
    <t>Jordi Vilasuso</t>
  </si>
  <si>
    <t>Kaiwi Lyman-Mersereau</t>
  </si>
  <si>
    <t>Lorraine Stanley</t>
  </si>
  <si>
    <t>Marlene Forte</t>
  </si>
  <si>
    <t>Phil Claydon</t>
  </si>
  <si>
    <t>Action|Comedy|Fantasy|Horror</t>
  </si>
  <si>
    <t>Silvia Colloca</t>
  </si>
  <si>
    <t>Ralph Ziman</t>
  </si>
  <si>
    <t>Kenneth Nkosi</t>
  </si>
  <si>
    <t>Robert Hobbs</t>
  </si>
  <si>
    <t>John Simpson</t>
  </si>
  <si>
    <t>Colin Minihan</t>
  </si>
  <si>
    <t>Sean Rogerson</t>
  </si>
  <si>
    <t>Ashleigh Gryzko</t>
  </si>
  <si>
    <t>Conor McMahon</t>
  </si>
  <si>
    <t>Tommy Knight</t>
  </si>
  <si>
    <t>Peter McQuinn</t>
  </si>
  <si>
    <t>Jemma Curran</t>
  </si>
  <si>
    <t>Chris Shadley</t>
  </si>
  <si>
    <t>William Lee Scott</t>
  </si>
  <si>
    <t>Daniel Baldwin</t>
  </si>
  <si>
    <t>Simon Napier-Bell</t>
  </si>
  <si>
    <t>Tim Rice</t>
  </si>
  <si>
    <t>Alice Cooper</t>
  </si>
  <si>
    <t>Louis Walsh</t>
  </si>
  <si>
    <t>Charlotte Rae</t>
  </si>
  <si>
    <t>Simon Yin</t>
  </si>
  <si>
    <t>Paul Sheehan</t>
  </si>
  <si>
    <t>Kathy Uyen</t>
  </si>
  <si>
    <t>Jeff Crook</t>
  </si>
  <si>
    <t>Mario Cimarro</t>
  </si>
  <si>
    <t>Ricardo Chavira</t>
  </si>
  <si>
    <t>Orson Welles</t>
  </si>
  <si>
    <t>Everett Sloane</t>
  </si>
  <si>
    <t>Crime|Drama|Film-Noir|Mystery|Thriller</t>
  </si>
  <si>
    <t>Rita Hayworth</t>
  </si>
  <si>
    <t>Ted de Corsia</t>
  </si>
  <si>
    <t>Dave Payne</t>
  </si>
  <si>
    <t>Mark Rolston</t>
  </si>
  <si>
    <t>Brad Copeland</t>
  </si>
  <si>
    <t>Sunil Narkar</t>
  </si>
  <si>
    <t>Paul Bunnell</t>
  </si>
  <si>
    <t>Comedy|Fantasy|Musical|Sci-Fi</t>
  </si>
  <si>
    <t>Kate Maberly</t>
  </si>
  <si>
    <t>Paul Williams</t>
  </si>
  <si>
    <t>Phil Morrison</t>
  </si>
  <si>
    <t>Harald Reinl</t>
  </si>
  <si>
    <t>Lex Barker</t>
  </si>
  <si>
    <t>Karin Dor</t>
  </si>
  <si>
    <t>Jon Mack</t>
  </si>
  <si>
    <t>Josh Meyers</t>
  </si>
  <si>
    <t>Zero Mostel</t>
  </si>
  <si>
    <t>Buster Keaton</t>
  </si>
  <si>
    <t>Phil Silvers</t>
  </si>
  <si>
    <t>Eddie Vedder</t>
  </si>
  <si>
    <t>Steve Earle</t>
  </si>
  <si>
    <t>Tanner Beard</t>
  </si>
  <si>
    <t>Action|Adventure|History|Western</t>
  </si>
  <si>
    <t>Scott Dow</t>
  </si>
  <si>
    <t>Wray Crawford</t>
  </si>
  <si>
    <t>Trenton Rostedt</t>
  </si>
  <si>
    <t>Dave Sheridan</t>
  </si>
  <si>
    <t>Derick Martini</t>
  </si>
  <si>
    <t>Jerry Dugan</t>
  </si>
  <si>
    <t>Michael Aaron Milligan</t>
  </si>
  <si>
    <t>Melissa Bolona</t>
  </si>
  <si>
    <t>James Chalke</t>
  </si>
  <si>
    <t>Tim Hunter</t>
  </si>
  <si>
    <t>Mike 'The Miz' Mizanin</t>
  </si>
  <si>
    <t>Paul McGillion</t>
  </si>
  <si>
    <t>David Lewis</t>
  </si>
  <si>
    <t>Erik Palladino</t>
  </si>
  <si>
    <t>Richard Ayoade</t>
  </si>
  <si>
    <t>Jehane Noujaim</t>
  </si>
  <si>
    <t>Ahmed Hassan</t>
  </si>
  <si>
    <t>Documentary|Drama|History|News</t>
  </si>
  <si>
    <t>Aida Elkashef</t>
  </si>
  <si>
    <t>Egypt</t>
  </si>
  <si>
    <t>Pascal Arnold</t>
  </si>
  <si>
    <t>Lizzie BrocherÃ©</t>
  </si>
  <si>
    <t>Karl E. Landler</t>
  </si>
  <si>
    <t>Remo</t>
  </si>
  <si>
    <t>Prabhudheva</t>
  </si>
  <si>
    <t>Philippe Petit</t>
  </si>
  <si>
    <t>Biography|Crime|Documentary|History|Thriller</t>
  </si>
  <si>
    <t>Paul McGill</t>
  </si>
  <si>
    <t>Jean-Louis Blondeau</t>
  </si>
  <si>
    <t>John Laing</t>
  </si>
  <si>
    <t>Peter Feeney</t>
  </si>
  <si>
    <t>Siobhan Marshall</t>
  </si>
  <si>
    <t>Rachel Nash</t>
  </si>
  <si>
    <t>Jamal Hill</t>
  </si>
  <si>
    <t>Adam Ratcliffe</t>
  </si>
  <si>
    <t>Daniel Stamm</t>
  </si>
  <si>
    <t>Patrick Fabian</t>
  </si>
  <si>
    <t>Kim Hunter</t>
  </si>
  <si>
    <t>Carlos Carrera</t>
  </si>
  <si>
    <t>Ana Claudia TalancÃ³n</t>
  </si>
  <si>
    <t>Benh Zeitlin</t>
  </si>
  <si>
    <t>Gina Montana</t>
  </si>
  <si>
    <t>Dwight Henry</t>
  </si>
  <si>
    <t>J. Lee Thompson</t>
  </si>
  <si>
    <t>Claude Akins</t>
  </si>
  <si>
    <t>Maggie Greenwald</t>
  </si>
  <si>
    <t>Vera Farmiga</t>
  </si>
  <si>
    <t>Vijay Chandar</t>
  </si>
  <si>
    <t>T.R. Silambarasan</t>
  </si>
  <si>
    <t>Hansika Motwani</t>
  </si>
  <si>
    <t>Brahmanandam</t>
  </si>
  <si>
    <t>Tamil</t>
  </si>
  <si>
    <t>Donald Trump</t>
  </si>
  <si>
    <t>Jonathan Wacks</t>
  </si>
  <si>
    <t>Khyentse Norbu</t>
  </si>
  <si>
    <t>Lhakpa Dorji</t>
  </si>
  <si>
    <t>Tshewang Dendup</t>
  </si>
  <si>
    <t>Sonam Kinga</t>
  </si>
  <si>
    <t>Dzongkha</t>
  </si>
  <si>
    <t>Alan Hale Jr.</t>
  </si>
  <si>
    <t>Jim Backus</t>
  </si>
  <si>
    <t>Crime|Drama|Film-Noir</t>
  </si>
  <si>
    <t>Humphrey Bogart</t>
  </si>
  <si>
    <t>Tony Krantz</t>
  </si>
  <si>
    <t>Mitchell Altieri</t>
  </si>
  <si>
    <t>Luke Edwards</t>
  </si>
  <si>
    <t>Kimberley Crossman</t>
  </si>
  <si>
    <t>Bree Williamson</t>
  </si>
  <si>
    <t>W.D. Hogan</t>
  </si>
  <si>
    <t>Keenan Tracey</t>
  </si>
  <si>
    <t>Nicholas Carella</t>
  </si>
  <si>
    <t>Corey Grant</t>
  </si>
  <si>
    <t>Christian Keyes</t>
  </si>
  <si>
    <t>Ludger Pistor</t>
  </si>
  <si>
    <t>Armin Rohde</t>
  </si>
  <si>
    <t>Lucky McKee</t>
  </si>
  <si>
    <t>Will Estes</t>
  </si>
  <si>
    <t>Richard Boddington</t>
  </si>
  <si>
    <t>CJ Adams</t>
  </si>
  <si>
    <t>Erin Pitt</t>
  </si>
  <si>
    <t>David Hunt</t>
  </si>
  <si>
    <t>Chris Cleveland</t>
  </si>
  <si>
    <t>Matthew Alan</t>
  </si>
  <si>
    <t>Circus-Szalewski</t>
  </si>
  <si>
    <t>Gordon Jump</t>
  </si>
  <si>
    <t>John Randolph</t>
  </si>
  <si>
    <t>Steven R. Monroe</t>
  </si>
  <si>
    <t>Sarah Butler</t>
  </si>
  <si>
    <t>Daniel Franzese</t>
  </si>
  <si>
    <t>Mark Illsley</t>
  </si>
  <si>
    <t>Ally Walker</t>
  </si>
  <si>
    <t>Natalie Press</t>
  </si>
  <si>
    <t>Dean Andrews</t>
  </si>
  <si>
    <t>Ritesh Batra</t>
  </si>
  <si>
    <t>Nawazuddin Siddiqui</t>
  </si>
  <si>
    <t>Sally Potter</t>
  </si>
  <si>
    <t>Ann Miller</t>
  </si>
  <si>
    <t>Jean Arthur</t>
  </si>
  <si>
    <t>Ben Johnson</t>
  </si>
  <si>
    <t>Victor McLaglen</t>
  </si>
  <si>
    <t>Brad J. Silverman</t>
  </si>
  <si>
    <t>Michael Welch</t>
  </si>
  <si>
    <t>Dave Meyers</t>
  </si>
  <si>
    <t>Marla Gibbs</t>
  </si>
  <si>
    <t>David M. Matthews</t>
  </si>
  <si>
    <t>Nadine Labaki</t>
  </si>
  <si>
    <t>Adel Karam</t>
  </si>
  <si>
    <t>Yasmine Al Massri</t>
  </si>
  <si>
    <t>LluÃ­s QuÃ­lez</t>
  </si>
  <si>
    <t>Pixie Davies</t>
  </si>
  <si>
    <t>Alejandro Furth</t>
  </si>
  <si>
    <t>Eytan Fox</t>
  </si>
  <si>
    <t>Lior Ashkenazi</t>
  </si>
  <si>
    <t>Ohad Knoller</t>
  </si>
  <si>
    <t>Yousef 'Joe' Sweid</t>
  </si>
  <si>
    <t>Cindy Williams</t>
  </si>
  <si>
    <t>Romesh Sharma</t>
  </si>
  <si>
    <t>Revathy</t>
  </si>
  <si>
    <t>FranÃ§ois Truffaut</t>
  </si>
  <si>
    <t>Jean-Paul Belmondo</t>
  </si>
  <si>
    <t>Michel Bouquet</t>
  </si>
  <si>
    <t>Marisa Coughlan</t>
  </si>
  <si>
    <t>Travis Zariwny</t>
  </si>
  <si>
    <t>Gage Golightly</t>
  </si>
  <si>
    <t>Dustin Ingram</t>
  </si>
  <si>
    <t>Samuel Davis</t>
  </si>
  <si>
    <t>Adrienne Shelly</t>
  </si>
  <si>
    <t>Newt Arnold</t>
  </si>
  <si>
    <t>Donald Gibb</t>
  </si>
  <si>
    <t>Ken Siu</t>
  </si>
  <si>
    <t>Leo Fitzpatrick</t>
  </si>
  <si>
    <t>Justin Pierce</t>
  </si>
  <si>
    <t>Elizabeth Meriwether</t>
  </si>
  <si>
    <t>William Baldwin</t>
  </si>
  <si>
    <t>Owen Kline</t>
  </si>
  <si>
    <t>Jennifer Westfeldt</t>
  </si>
  <si>
    <t>Scott Cohen</t>
  </si>
  <si>
    <t>Brian Stepanek</t>
  </si>
  <si>
    <t>T.J. Storm</t>
  </si>
  <si>
    <t>Matthew Ziff</t>
  </si>
  <si>
    <t>Sam Medina</t>
  </si>
  <si>
    <t>Rhonda Fleming</t>
  </si>
  <si>
    <t>Film-Noir|Mystery|Romance|Thriller</t>
  </si>
  <si>
    <t>Norman Lloyd</t>
  </si>
  <si>
    <t>Leo G. Carroll</t>
  </si>
  <si>
    <t>Philip Friedman</t>
  </si>
  <si>
    <t>Alex Cox</t>
  </si>
  <si>
    <t>Comedy|Crime|Sci-Fi|Thriller</t>
  </si>
  <si>
    <t>Miguel Sandoval</t>
  </si>
  <si>
    <t>FabiÃ¡n Bielinsky</t>
  </si>
  <si>
    <t>GastÃ³n Pauls</t>
  </si>
  <si>
    <t>Leticia BrÃ©dice</t>
  </si>
  <si>
    <t>Dror Moreh</t>
  </si>
  <si>
    <t>Yuval Diskin</t>
  </si>
  <si>
    <t>Ami Ayalon</t>
  </si>
  <si>
    <t>Yaakov Peri</t>
  </si>
  <si>
    <t>Rebecca Miller</t>
  </si>
  <si>
    <t>Ryan McDonald</t>
  </si>
  <si>
    <t>Maggie Carey</t>
  </si>
  <si>
    <t>Salvator Xuereb</t>
  </si>
  <si>
    <t>Henry Bean</t>
  </si>
  <si>
    <t>Theresa Russell</t>
  </si>
  <si>
    <t>Summer Phoenix</t>
  </si>
  <si>
    <t>Simeon Rice</t>
  </si>
  <si>
    <t>Lisa Brave</t>
  </si>
  <si>
    <t>Ward G. Smith</t>
  </si>
  <si>
    <t>Malone Thomas</t>
  </si>
  <si>
    <t>Jessy Schram</t>
  </si>
  <si>
    <t>Qasim Basir</t>
  </si>
  <si>
    <t>Adam Green</t>
  </si>
  <si>
    <t>Joel Murray</t>
  </si>
  <si>
    <t>Charles Chaplin</t>
  </si>
  <si>
    <t>Stanley Blystone</t>
  </si>
  <si>
    <t>Paulette Goddard</t>
  </si>
  <si>
    <t>Fred Malatesta</t>
  </si>
  <si>
    <t>Pete Jones</t>
  </si>
  <si>
    <t>Timothy Patrick Quill</t>
  </si>
  <si>
    <t>Adam Carolla</t>
  </si>
  <si>
    <t>Jim O'Heir</t>
  </si>
  <si>
    <t>Jenny O'Hara</t>
  </si>
  <si>
    <t>Darren E. Burrows</t>
  </si>
  <si>
    <t>John Arcilla</t>
  </si>
  <si>
    <t>Brian Lee Franklin</t>
  </si>
  <si>
    <t>Ronnie Lazaro</t>
  </si>
  <si>
    <t>Bruce McDonald</t>
  </si>
  <si>
    <t>Georgina Reilly</t>
  </si>
  <si>
    <t>Boyd Banks</t>
  </si>
  <si>
    <t>James Mottern</t>
  </si>
  <si>
    <t>Jaime Zevallos</t>
  </si>
  <si>
    <t>Michael Elian</t>
  </si>
  <si>
    <t>Gerard Johnstone</t>
  </si>
  <si>
    <t>Bruce Hopkins</t>
  </si>
  <si>
    <t>Morgana O'Reilly</t>
  </si>
  <si>
    <t>Cameron Rhodes</t>
  </si>
  <si>
    <t>Robert Greenwald</t>
  </si>
  <si>
    <t>Jon Hunter</t>
  </si>
  <si>
    <t>Lee Scott</t>
  </si>
  <si>
    <t>Matt Hunter</t>
  </si>
  <si>
    <t>David Ray</t>
  </si>
  <si>
    <t>Sarah Lind</t>
  </si>
  <si>
    <t>Nicole MuÃ±oz</t>
  </si>
  <si>
    <t>Kyla Wise</t>
  </si>
  <si>
    <t>Dave Rodriguez</t>
  </si>
  <si>
    <t>Nae Caranfil</t>
  </si>
  <si>
    <t>Joe Armstrong</t>
  </si>
  <si>
    <t>Monica Barladeanu</t>
  </si>
  <si>
    <t>Martin Hancock</t>
  </si>
  <si>
    <t>David Winning</t>
  </si>
  <si>
    <t>Amber Marshall</t>
  </si>
  <si>
    <t>Ashanti</t>
  </si>
  <si>
    <t>John DeSantis</t>
  </si>
  <si>
    <t>Frank Lotito</t>
  </si>
  <si>
    <t>Timothy Woodward Jr.</t>
  </si>
  <si>
    <t>Katrina Law</t>
  </si>
  <si>
    <t>Tara Subkoff</t>
  </si>
  <si>
    <t>Balthazar Getty</t>
  </si>
  <si>
    <t>Lydia Hearst</t>
  </si>
  <si>
    <t>Russell Friedenberg</t>
  </si>
  <si>
    <t>Kiowa Gordon</t>
  </si>
  <si>
    <t>William Cottrell</t>
  </si>
  <si>
    <t>Billy Gilbert</t>
  </si>
  <si>
    <t>Adriana Caselotti</t>
  </si>
  <si>
    <t>Lucille La Verne</t>
  </si>
  <si>
    <t>Lucrecia Martel</t>
  </si>
  <si>
    <t>Mercedes MorÃ¡n</t>
  </si>
  <si>
    <t>MarÃ­a Alche</t>
  </si>
  <si>
    <t>Edward Dmytryk</t>
  </si>
  <si>
    <t>Brigitte Bardot</t>
  </si>
  <si>
    <t>Zak Penn</t>
  </si>
  <si>
    <t>Gabriel Beristain</t>
  </si>
  <si>
    <t>Adventure|Comedy|Horror</t>
  </si>
  <si>
    <t>John Bailey</t>
  </si>
  <si>
    <t>Alex Ranarivelo</t>
  </si>
  <si>
    <t>Christina Moore</t>
  </si>
  <si>
    <t>Cullen Douglas</t>
  </si>
  <si>
    <t>Adam DiMarco</t>
  </si>
  <si>
    <t>Camren Bicondova</t>
  </si>
  <si>
    <t>Chasty Ballesteros</t>
  </si>
  <si>
    <t>LÃ©a Drucker</t>
  </si>
  <si>
    <t>Laurent Poitrenaux</t>
  </si>
  <si>
    <t>David Worth</t>
  </si>
  <si>
    <t>Jonathan Mangum</t>
  </si>
  <si>
    <t>Angela Jones</t>
  </si>
  <si>
    <t>Leslie H. Martinson</t>
  </si>
  <si>
    <t>Burgess Meredith</t>
  </si>
  <si>
    <t>Burt Ward</t>
  </si>
  <si>
    <t>Robert M. Young</t>
  </si>
  <si>
    <t>Michael Douglas</t>
  </si>
  <si>
    <t>Action|Crime|Drama|Mystery</t>
  </si>
  <si>
    <t>Paprika Steen</t>
  </si>
  <si>
    <t>Trine Dyrholm</t>
  </si>
  <si>
    <t>Ham Tran</t>
  </si>
  <si>
    <t>Kieu Chinh</t>
  </si>
  <si>
    <t>Long Nguyen</t>
  </si>
  <si>
    <t>Cat Ly</t>
  </si>
  <si>
    <t>Vietnamese</t>
  </si>
  <si>
    <t>Rich Cowan</t>
  </si>
  <si>
    <t>Boris Rodriguez</t>
  </si>
  <si>
    <t>Tucker Smallwood</t>
  </si>
  <si>
    <t>Kristen Cloke</t>
  </si>
  <si>
    <t>Sadyk Sher-Niyaz</t>
  </si>
  <si>
    <t>Aziz Muradillayev</t>
  </si>
  <si>
    <t>Elina Abai Kyzy</t>
  </si>
  <si>
    <t>Mirlan Abdulayev</t>
  </si>
  <si>
    <t>Kyrgyzstan</t>
  </si>
  <si>
    <t>Paul Donovan</t>
  </si>
  <si>
    <t>Lenore Zann</t>
  </si>
  <si>
    <t>Tim Choate</t>
  </si>
  <si>
    <t>Jonathan Kesselman</t>
  </si>
  <si>
    <t>Arjun Sablok</t>
  </si>
  <si>
    <t>Uday Chopra</t>
  </si>
  <si>
    <t>Samantha McLeod</t>
  </si>
  <si>
    <t>Matt Crabtree</t>
  </si>
  <si>
    <t>Tyler Oliver</t>
  </si>
  <si>
    <t>Chloe Bridges</t>
  </si>
  <si>
    <t>Horror|Romance|Thriller</t>
  </si>
  <si>
    <t>Joan Fontaine</t>
  </si>
  <si>
    <t>Drama|Film-Noir|Mystery|Thriller</t>
  </si>
  <si>
    <t>Adrienne King</t>
  </si>
  <si>
    <t>Betsy Palmer</t>
  </si>
  <si>
    <t>Amy Steel</t>
  </si>
  <si>
    <t>Jane Wyman</t>
  </si>
  <si>
    <t>Drama|Film-Noir</t>
  </si>
  <si>
    <t>Ray Milland</t>
  </si>
  <si>
    <t>Frank Faylen</t>
  </si>
  <si>
    <t>Douglas Cheek</t>
  </si>
  <si>
    <t>Jenni Rivera</t>
  </si>
  <si>
    <t>Jorge Diaz</t>
  </si>
  <si>
    <t>Deryck Broom</t>
  </si>
  <si>
    <t>Vic Mignogna</t>
  </si>
  <si>
    <t>Henry Hathaway</t>
  </si>
  <si>
    <t>Jean Peters</t>
  </si>
  <si>
    <t>Crime|Film-Noir|Thriller</t>
  </si>
  <si>
    <t>Will Wright</t>
  </si>
  <si>
    <t>Walter Pidgeon</t>
  </si>
  <si>
    <t>Barry Fitzgerald</t>
  </si>
  <si>
    <t>Riley Keough</t>
  </si>
  <si>
    <t>Elvis Nolasco</t>
  </si>
  <si>
    <t>Felicia Pearson</t>
  </si>
  <si>
    <t>Laura San Giacomo</t>
  </si>
  <si>
    <t>Giovanni Zelko</t>
  </si>
  <si>
    <t>Zuhair Haddad</t>
  </si>
  <si>
    <t>Ben Youcef</t>
  </si>
  <si>
    <t>Claudia Sainte-Luce</t>
  </si>
  <si>
    <t>Vera Wilson</t>
  </si>
  <si>
    <t>Ximena Ayala</t>
  </si>
  <si>
    <t>JosÃ© Manuel Orozco Angulo</t>
  </si>
  <si>
    <t>Randeep Hooda</t>
  </si>
  <si>
    <t>Jerry Mathers</t>
  </si>
  <si>
    <t>Jamie Babbit</t>
  </si>
  <si>
    <t>David Boyd</t>
  </si>
  <si>
    <t>Nigel Bruce</t>
  </si>
  <si>
    <t>Spring Byington</t>
  </si>
  <si>
    <t>Gale Sondergaard</t>
  </si>
  <si>
    <t>Luigi Pistilli</t>
  </si>
  <si>
    <t>Enzo Petito</t>
  </si>
  <si>
    <t>Anna Muylaert</t>
  </si>
  <si>
    <t>Regina CasÃ©</t>
  </si>
  <si>
    <t>Alex Huszar</t>
  </si>
  <si>
    <t>Luis Miranda</t>
  </si>
  <si>
    <t>Steve Taylor</t>
  </si>
  <si>
    <t>Marshall Allman</t>
  </si>
  <si>
    <t>Eric Lange</t>
  </si>
  <si>
    <t>Kurt Voss</t>
  </si>
  <si>
    <t>Coyote Shivers</t>
  </si>
  <si>
    <t>Lemmy</t>
  </si>
  <si>
    <t>ZoÃ« Poledouris</t>
  </si>
  <si>
    <t>James David Pasternak</t>
  </si>
  <si>
    <t>Laurent Bouhnik</t>
  </si>
  <si>
    <t>Johnny Amaro</t>
  </si>
  <si>
    <t>DÃ©borah RÃ©vy</t>
  </si>
  <si>
    <t>Yassine Azzouz</t>
  </si>
  <si>
    <t>Tom Sanchez</t>
  </si>
  <si>
    <t>Antonio ArruÃ©</t>
  </si>
  <si>
    <t>Nataniel SÃ¡nchez</t>
  </si>
  <si>
    <t>Juan Carlos Montoya</t>
  </si>
  <si>
    <t>David Caffrey</t>
  </si>
  <si>
    <t>Jim Cody Williams</t>
  </si>
  <si>
    <t>Adam Jay Epstein</t>
  </si>
  <si>
    <t>Rich Ceraulo</t>
  </si>
  <si>
    <t>Action|Adventure|Romance|War</t>
  </si>
  <si>
    <t>Errol Flynn</t>
  </si>
  <si>
    <t>Justin Thomas Ostensen</t>
  </si>
  <si>
    <t>Kristin Booth</t>
  </si>
  <si>
    <t>Michael Eisner</t>
  </si>
  <si>
    <t>Brenton Spencer</t>
  </si>
  <si>
    <t>Victor Zinck Jr.</t>
  </si>
  <si>
    <t>Action|Horror|Mystery|Thriller</t>
  </si>
  <si>
    <t>Christie Burke</t>
  </si>
  <si>
    <t>Chelsey Reist</t>
  </si>
  <si>
    <t>Adventure|Comedy|Sport</t>
  </si>
  <si>
    <t>Brittney Powell</t>
  </si>
  <si>
    <t>Cleavon Little</t>
  </si>
  <si>
    <t>Redd Foxx</t>
  </si>
  <si>
    <t>Calvin Lockhart</t>
  </si>
  <si>
    <t>Jay Alaimo</t>
  </si>
  <si>
    <t>Sabrina Carmichael</t>
  </si>
  <si>
    <t>Dylan Bank</t>
  </si>
  <si>
    <t>Deirdre Lorenz</t>
  </si>
  <si>
    <t>Seregon O'Dassey</t>
  </si>
  <si>
    <t>Dustin Diamond</t>
  </si>
  <si>
    <t>Rob McKittrick</t>
  </si>
  <si>
    <t>George Newton</t>
  </si>
  <si>
    <t>John Jarratt</t>
  </si>
  <si>
    <t>Richard Cawthorne</t>
  </si>
  <si>
    <t>Jeff Burr</t>
  </si>
  <si>
    <t>Susan Tyrrell</t>
  </si>
  <si>
    <t>Harry Gantz</t>
  </si>
  <si>
    <t>Guy Maddin</t>
  </si>
  <si>
    <t>CindyMarie Small</t>
  </si>
  <si>
    <t>Comedy|Horror|Musical</t>
  </si>
  <si>
    <t>Sarah Murphy-Dyson</t>
  </si>
  <si>
    <t>Brent Neale</t>
  </si>
  <si>
    <t>Regardt van den Bergh</t>
  </si>
  <si>
    <t>Frank Rautenbach</t>
  </si>
  <si>
    <t>Sean Cameron Michael</t>
  </si>
  <si>
    <t>Jeanne Neilson</t>
  </si>
  <si>
    <t>Panos Cosmatos</t>
  </si>
  <si>
    <t>Marilyn Norry</t>
  </si>
  <si>
    <t>Eva Bourne</t>
  </si>
  <si>
    <t>Gareth Evans</t>
  </si>
  <si>
    <t>Yayan Ruhian</t>
  </si>
  <si>
    <t>Iko Uwais</t>
  </si>
  <si>
    <t>Donny Alamsyah</t>
  </si>
  <si>
    <t>Indonesian</t>
  </si>
  <si>
    <t>Indonesia</t>
  </si>
  <si>
    <t>Matthew R. Anderson</t>
  </si>
  <si>
    <t>Joe Marino</t>
  </si>
  <si>
    <t>Anella Vastola</t>
  </si>
  <si>
    <t>Piero MaggiÃ²</t>
  </si>
  <si>
    <t>Conrad Veidt</t>
  </si>
  <si>
    <t>Joel Anderson</t>
  </si>
  <si>
    <t>Rosie Traynor</t>
  </si>
  <si>
    <t>Talia Zucker</t>
  </si>
  <si>
    <t>Martin Sharpe</t>
  </si>
  <si>
    <t>Shimit Amin</t>
  </si>
  <si>
    <t>Shazahn Padamsee</t>
  </si>
  <si>
    <t>Gauhar Khan</t>
  </si>
  <si>
    <t>Douglas Trumbull</t>
  </si>
  <si>
    <t>Jesse Vint</t>
  </si>
  <si>
    <t>Mona Fastvold</t>
  </si>
  <si>
    <t>Christopher Abbott</t>
  </si>
  <si>
    <t>Gitte Witt</t>
  </si>
  <si>
    <t>Adventure|Comedy|History</t>
  </si>
  <si>
    <t>Hugh Griffith</t>
  </si>
  <si>
    <t>Levan Gabriadze</t>
  </si>
  <si>
    <t>Renee Olstead</t>
  </si>
  <si>
    <t>Heather Sossaman</t>
  </si>
  <si>
    <t>Jack Lord</t>
  </si>
  <si>
    <t>Ursula Andress</t>
  </si>
  <si>
    <t>Bradley Parker</t>
  </si>
  <si>
    <t>Clive Barker</t>
  </si>
  <si>
    <t>Ashley Laurence</t>
  </si>
  <si>
    <t>Andrew Robinson</t>
  </si>
  <si>
    <t>Clare Higgins</t>
  </si>
  <si>
    <t>Harold Cronk</t>
  </si>
  <si>
    <t>Robin Givens</t>
  </si>
  <si>
    <t>Benjamin A. Onyango</t>
  </si>
  <si>
    <t>Maria Canals-Barrera</t>
  </si>
  <si>
    <t>Takao Okawara</t>
  </si>
  <si>
    <t>Naomi Nishida</t>
  </si>
  <si>
    <t>Hiroshi Abe</t>
  </si>
  <si>
    <t>Sakae Kimura</t>
  </si>
  <si>
    <t>Duncan Tucker</t>
  </si>
  <si>
    <t>Paul Borghese</t>
  </si>
  <si>
    <t>Claudiu Trandafir</t>
  </si>
  <si>
    <t>Fernanda Andrade</t>
  </si>
  <si>
    <t>Russ Meyer</t>
  </si>
  <si>
    <t>Cynthia Myers</t>
  </si>
  <si>
    <t>Harrison Page</t>
  </si>
  <si>
    <t>Robert D. Webb</t>
  </si>
  <si>
    <t>Neville Brand</t>
  </si>
  <si>
    <t>James Drury</t>
  </si>
  <si>
    <t>Debra Paget</t>
  </si>
  <si>
    <t>Al Gore</t>
  </si>
  <si>
    <t>Allan Dwan</t>
  </si>
  <si>
    <t>Richard Jaeckel</t>
  </si>
  <si>
    <t>Action|Drama|Romance|War</t>
  </si>
  <si>
    <t>James Brown</t>
  </si>
  <si>
    <t>Forrest Tucker</t>
  </si>
  <si>
    <t>Keith Richards</t>
  </si>
  <si>
    <t>Biography|Documentary|Music</t>
  </si>
  <si>
    <t>Mick Jagger</t>
  </si>
  <si>
    <t>Albert Maysles</t>
  </si>
  <si>
    <t>Magda Apanowicz</t>
  </si>
  <si>
    <t>Andrew Steggall</t>
  </si>
  <si>
    <t>Alex Lawther</t>
  </si>
  <si>
    <t>Niamh Cusack</t>
  </si>
  <si>
    <t>Ben Lewin</t>
  </si>
  <si>
    <t>Rhea Perlman</t>
  </si>
  <si>
    <t>Robert Kenner</t>
  </si>
  <si>
    <t>Eric Schlosser</t>
  </si>
  <si>
    <t>Michael Pollan</t>
  </si>
  <si>
    <t>Barbara Kowalcyk</t>
  </si>
  <si>
    <t>Robert Amaya</t>
  </si>
  <si>
    <t>Jason Burkey</t>
  </si>
  <si>
    <t>Craig Johnson</t>
  </si>
  <si>
    <t>Kathleen Rose Perkins</t>
  </si>
  <si>
    <t>Sean Durkin</t>
  </si>
  <si>
    <t>Julia Garner</t>
  </si>
  <si>
    <t>Gillian Robespierre</t>
  </si>
  <si>
    <t>Jenny Slate</t>
  </si>
  <si>
    <t>Jake Lacy</t>
  </si>
  <si>
    <t>Courtney Hunt</t>
  </si>
  <si>
    <t>Michael O'Keefe</t>
  </si>
  <si>
    <t>Misty Upham</t>
  </si>
  <si>
    <t>Morgan Neville</t>
  </si>
  <si>
    <t>Lou Adler</t>
  </si>
  <si>
    <t>Merry Clayton</t>
  </si>
  <si>
    <t>Natasha Gregson Wagner</t>
  </si>
  <si>
    <t>Angel David</t>
  </si>
  <si>
    <t>Chris Paine</t>
  </si>
  <si>
    <t>Phyllis Diller</t>
  </si>
  <si>
    <t>Colette Divine</t>
  </si>
  <si>
    <t>Greg Berlanti</t>
  </si>
  <si>
    <t>Comedy|Fantasy|Mystery</t>
  </si>
  <si>
    <t>Ella Joyce</t>
  </si>
  <si>
    <t>Marc Levin</t>
  </si>
  <si>
    <t>Saul Williams</t>
  </si>
  <si>
    <t>Bonz Malone</t>
  </si>
  <si>
    <t>Richard Dutcher</t>
  </si>
  <si>
    <t>Frank Gerrish</t>
  </si>
  <si>
    <t>Rick Macy</t>
  </si>
  <si>
    <t>Khalid Mohamed</t>
  </si>
  <si>
    <t>Manoj Bajpayee</t>
  </si>
  <si>
    <t>Jaya Bhaduri</t>
  </si>
  <si>
    <t>Dian Bachar</t>
  </si>
  <si>
    <t>Matt Stone</t>
  </si>
  <si>
    <t>Finn Taylor</t>
  </si>
  <si>
    <t>JosÃ© Luis Valenzuela</t>
  </si>
  <si>
    <t>Gia Coppola</t>
  </si>
  <si>
    <t>Olivia Crocicchia</t>
  </si>
  <si>
    <t>Scandar Copti</t>
  </si>
  <si>
    <t>Shahir Kabaha</t>
  </si>
  <si>
    <t>Ranin Karim</t>
  </si>
  <si>
    <t>Goran Dukic</t>
  </si>
  <si>
    <t>Mike Cahill</t>
  </si>
  <si>
    <t>Steven Yeun</t>
  </si>
  <si>
    <t>Venida Evans</t>
  </si>
  <si>
    <t>Efram Potelle</t>
  </si>
  <si>
    <t>Joshua Oppenheimer</t>
  </si>
  <si>
    <t>Herman Koto</t>
  </si>
  <si>
    <t>Biography|Crime|Documentary|History</t>
  </si>
  <si>
    <t>Anwar Congo</t>
  </si>
  <si>
    <t>Syamsul Arifin</t>
  </si>
  <si>
    <t>Alex Gibney</t>
  </si>
  <si>
    <t>Greg D'Agostino</t>
  </si>
  <si>
    <t>Paul Crowder</t>
  </si>
  <si>
    <t>Marv Albert</t>
  </si>
  <si>
    <t>PelÃ©</t>
  </si>
  <si>
    <t>Ahmet Ertegun</t>
  </si>
  <si>
    <t>Rohit Jagessar</t>
  </si>
  <si>
    <t>Rufus Graham</t>
  </si>
  <si>
    <t>Kumar Gaurav</t>
  </si>
  <si>
    <t>Aasheekaa Bathija</t>
  </si>
  <si>
    <t>Melissa Gilbert</t>
  </si>
  <si>
    <t>Anthony Powell</t>
  </si>
  <si>
    <t>Tom Hamann</t>
  </si>
  <si>
    <t>Adventure|Biography|Documentary|Drama</t>
  </si>
  <si>
    <t>Josh Swanson</t>
  </si>
  <si>
    <t>Kief Davidson</t>
  </si>
  <si>
    <t>Brian Whitaker</t>
  </si>
  <si>
    <t>G.W. Krauss</t>
  </si>
  <si>
    <t>Johnny Remo</t>
  </si>
  <si>
    <t>Raquel Elizabeth Ames</t>
  </si>
  <si>
    <t>Vivek Agnihotri</t>
  </si>
  <si>
    <t>Emraan Hashmi</t>
  </si>
  <si>
    <t>Sunil Shetty</t>
  </si>
  <si>
    <t>Ti West</t>
  </si>
  <si>
    <t>Lena Dunham</t>
  </si>
  <si>
    <t>Nick Tomnay</t>
  </si>
  <si>
    <t>Nickolas Perry</t>
  </si>
  <si>
    <t>Patsy Kensit</t>
  </si>
  <si>
    <t>Patrick Renna</t>
  </si>
  <si>
    <t>Adrienne Frantz</t>
  </si>
  <si>
    <t>Dan Zukovic</t>
  </si>
  <si>
    <t>Louis Mustillo</t>
  </si>
  <si>
    <t>Yul Vazquez</t>
  </si>
  <si>
    <t>James Lorinz</t>
  </si>
  <si>
    <t>Becky Smith</t>
  </si>
  <si>
    <t>Emily Baldoni</t>
  </si>
  <si>
    <t>Will Rothhaar</t>
  </si>
  <si>
    <t>Hallee Hirsh</t>
  </si>
  <si>
    <t>Eric Nicholas</t>
  </si>
  <si>
    <t>Jordana Spiro</t>
  </si>
  <si>
    <t>Jonathon Trent</t>
  </si>
  <si>
    <t>Benjamin Dickinson</t>
  </si>
  <si>
    <t>Alexia Rasmussen</t>
  </si>
  <si>
    <t>Meredith Hagner</t>
  </si>
  <si>
    <t>Hal Haberman</t>
  </si>
  <si>
    <t>Paul Blackthorne</t>
  </si>
  <si>
    <t>Ian Bohen</t>
  </si>
  <si>
    <t>A. Raven Cruz</t>
  </si>
  <si>
    <t>Vanilla Ice</t>
  </si>
  <si>
    <t>Action|Adventure|Comedy|Fantasy|Sci-Fi</t>
  </si>
  <si>
    <t>Scott Levy</t>
  </si>
  <si>
    <t>Jennifer Sky</t>
  </si>
  <si>
    <t>Mariel Hemingway</t>
  </si>
  <si>
    <t>Jesse Hutch</t>
  </si>
  <si>
    <t>Heather Bucha</t>
  </si>
  <si>
    <t>Amat Escalante</t>
  </si>
  <si>
    <t>Andrea Vergara</t>
  </si>
  <si>
    <t>Kenny Johnston</t>
  </si>
  <si>
    <t>Gabriel Reyes</t>
  </si>
  <si>
    <t>Wajahat Rauf</t>
  </si>
  <si>
    <t>Ayesha Omar</t>
  </si>
  <si>
    <t>Rasheed Naz</t>
  </si>
  <si>
    <t>Javed Sheikh</t>
  </si>
  <si>
    <t>Urdu</t>
  </si>
  <si>
    <t>Pakistan</t>
  </si>
  <si>
    <t>Katherine Brooks</t>
  </si>
  <si>
    <t>Ilene Graff</t>
  </si>
  <si>
    <t>Laura Breckenridge</t>
  </si>
  <si>
    <t>David Cross</t>
  </si>
  <si>
    <t>Randall Rubin</t>
  </si>
  <si>
    <t>Nicole Randall Johnson</t>
  </si>
  <si>
    <t>James Eckhouse</t>
  </si>
  <si>
    <t>Robert Bennett</t>
  </si>
  <si>
    <t>Lauren C. Mayhew</t>
  </si>
  <si>
    <t>Alicia Ziegler</t>
  </si>
  <si>
    <t>Louise Sorel</t>
  </si>
  <si>
    <t>Mary Pat Kelly</t>
  </si>
  <si>
    <t>Janet Hubert</t>
  </si>
  <si>
    <t>Charlie Levi</t>
  </si>
  <si>
    <t>Diane Venora</t>
  </si>
  <si>
    <t>Kevin Hamedani</t>
  </si>
  <si>
    <t>Janette Armand</t>
  </si>
  <si>
    <t>Russell Hodgkinson</t>
  </si>
  <si>
    <t>David DeCoteau</t>
  </si>
  <si>
    <t>Maureen McCormick</t>
  </si>
  <si>
    <t>Tim Abell</t>
  </si>
  <si>
    <t>Mikel Rueda</t>
  </si>
  <si>
    <t>GermÃ¡n Alcarazu</t>
  </si>
  <si>
    <t>Ãlex Angulo</t>
  </si>
  <si>
    <t>Joseba Ugalde</t>
  </si>
  <si>
    <t>Stefan C. Schaefer</t>
  </si>
  <si>
    <t>Michael Taliferro</t>
  </si>
  <si>
    <t>Sticky Fingaz</t>
  </si>
  <si>
    <t>Chrystee Pharris</t>
  </si>
  <si>
    <t>Randy Jay Burrell</t>
  </si>
  <si>
    <t>Anslem Richardson</t>
  </si>
  <si>
    <t>Jay Paulson</t>
  </si>
  <si>
    <t>Robert Heath</t>
  </si>
  <si>
    <t>Alexander Vlahos</t>
  </si>
  <si>
    <t>David Oakes</t>
  </si>
  <si>
    <t>Jennie Jacques</t>
  </si>
  <si>
    <t>D. Stevens</t>
  </si>
  <si>
    <t>Pierre Dulat</t>
  </si>
  <si>
    <t>Magi Avila</t>
  </si>
  <si>
    <t>Summer Napoles</t>
  </si>
  <si>
    <t>Jeffrey St. Jules</t>
  </si>
  <si>
    <t>Chloe Rose</t>
  </si>
  <si>
    <t>Drama|Musical|Sci-Fi</t>
  </si>
  <si>
    <t>Kristian Bruun</t>
  </si>
  <si>
    <t>Robert Hall</t>
  </si>
  <si>
    <t>Angelina Armani</t>
  </si>
  <si>
    <t>Fiona Dourif</t>
  </si>
  <si>
    <t>K. King</t>
  </si>
  <si>
    <t>Shona Kay</t>
  </si>
  <si>
    <t>Jason K. Wixom</t>
  </si>
  <si>
    <t>Jarrod Phillips</t>
  </si>
  <si>
    <t>Jonathan Meyers</t>
  </si>
  <si>
    <t>Justin Baldoni</t>
  </si>
  <si>
    <t>Ralph Nelson</t>
  </si>
  <si>
    <t>Claire Bloom</t>
  </si>
  <si>
    <t>Blair Erickson</t>
  </si>
  <si>
    <t>Monique Candelaria</t>
  </si>
  <si>
    <t>Michael McMillian</t>
  </si>
  <si>
    <t>David DeLuise</t>
  </si>
  <si>
    <t>Bruno Campos</t>
  </si>
  <si>
    <t>Allison Burnett</t>
  </si>
  <si>
    <t>Gia Mantegna</t>
  </si>
  <si>
    <t>Richard Schenkman</t>
  </si>
  <si>
    <t>Sanjay Rawal</t>
  </si>
  <si>
    <t>Robert Kennedy Jr.</t>
  </si>
  <si>
    <t>Documentary|News</t>
  </si>
  <si>
    <t>Alma Martinez</t>
  </si>
  <si>
    <t>Eve Ensler</t>
  </si>
  <si>
    <t>Kat Coiro</t>
  </si>
  <si>
    <t>Cristian Mungiu</t>
  </si>
  <si>
    <t>Vlad Ivanov</t>
  </si>
  <si>
    <t>Anamaria Marinca</t>
  </si>
  <si>
    <t>Alexandru Potocean</t>
  </si>
  <si>
    <t>Romanian</t>
  </si>
  <si>
    <t>Brian Dorton</t>
  </si>
  <si>
    <t>G.J. Echternkamp</t>
  </si>
  <si>
    <t>Odessa Rae</t>
  </si>
  <si>
    <t>Patrick Wilson</t>
  </si>
  <si>
    <t>Maryam Keshavarz</t>
  </si>
  <si>
    <t>Reza Sixo Safai</t>
  </si>
  <si>
    <t>Sarah Kazemy</t>
  </si>
  <si>
    <t>Sina Amedson</t>
  </si>
  <si>
    <t>Persian</t>
  </si>
  <si>
    <t>Ahna O'Reilly</t>
  </si>
  <si>
    <t>Ariana Neal</t>
  </si>
  <si>
    <t>Ramaa Mosley</t>
  </si>
  <si>
    <t>Comedy|Fantasy|Thriller</t>
  </si>
  <si>
    <t>Donnie Dunagan</t>
  </si>
  <si>
    <t>Animation|Drama|Family</t>
  </si>
  <si>
    <t>Sam Edwards</t>
  </si>
  <si>
    <t>Ann Gillis</t>
  </si>
  <si>
    <t>Rian Bishop</t>
  </si>
  <si>
    <t>C. Jay Cox</t>
  </si>
  <si>
    <t>Mariette Monpierre</t>
  </si>
  <si>
    <t>Christophe Cherki</t>
  </si>
  <si>
    <t>Stana Roumillac</t>
  </si>
  <si>
    <t>Teddy Doloir</t>
  </si>
  <si>
    <t>Tommy Oliver</t>
  </si>
  <si>
    <t>Jamie Travis</t>
  </si>
  <si>
    <t>Janel Parrish</t>
  </si>
  <si>
    <t>Rich Christiano</t>
  </si>
  <si>
    <t>D. David Morin</t>
  </si>
  <si>
    <t>Drama|Fantasy|Sci-Fi</t>
  </si>
  <si>
    <t>Hal Linden</t>
  </si>
  <si>
    <t>Johnny Harris</t>
  </si>
  <si>
    <t>Christopher Berry</t>
  </si>
  <si>
    <t>Action|Comedy|Drama|Sci-Fi</t>
  </si>
  <si>
    <t>Michelle Tabora</t>
  </si>
  <si>
    <t>Natalie Bible'</t>
  </si>
  <si>
    <t>Tommy O'Reilly</t>
  </si>
  <si>
    <t>Asghar Farhadi</t>
  </si>
  <si>
    <t>Leila Hatami</t>
  </si>
  <si>
    <t>Shahab Hosseini</t>
  </si>
  <si>
    <t>Peyman Moaadi</t>
  </si>
  <si>
    <t>Justin Molotnikov</t>
  </si>
  <si>
    <t>Stephen McCole</t>
  </si>
  <si>
    <t>Jo Hartley</t>
  </si>
  <si>
    <t>Joe Cassidy</t>
  </si>
  <si>
    <t>Ken Leung</t>
  </si>
  <si>
    <t>Christina Vidal</t>
  </si>
  <si>
    <t>Allison Dean</t>
  </si>
  <si>
    <t>Dorothy Lyman</t>
  </si>
  <si>
    <t>Victor Rasuk</t>
  </si>
  <si>
    <t>Judy Marte</t>
  </si>
  <si>
    <t>Georg Wilhelm Pabst</t>
  </si>
  <si>
    <t>Francis Lederer</t>
  </si>
  <si>
    <t>Louise Brooks</t>
  </si>
  <si>
    <t>Fritz Kortner</t>
  </si>
  <si>
    <t>Daniel Davila</t>
  </si>
  <si>
    <t>Melora Walters</t>
  </si>
  <si>
    <t>Diane Baker</t>
  </si>
  <si>
    <t>Jorge Gaggero</t>
  </si>
  <si>
    <t>Hilda Bernard</t>
  </si>
  <si>
    <t>Norma Aleandro</t>
  </si>
  <si>
    <t>Claudia LapacÃ³</t>
  </si>
  <si>
    <t>Michael Burke</t>
  </si>
  <si>
    <t>Zachary Knighton</t>
  </si>
  <si>
    <t>Catherine Jelski</t>
  </si>
  <si>
    <t>Arly Jover</t>
  </si>
  <si>
    <t>Shane Dawson</t>
  </si>
  <si>
    <t>Kurt Angle</t>
  </si>
  <si>
    <t>Cherami Leigh</t>
  </si>
  <si>
    <t>Stig Frode Henriksen</t>
  </si>
  <si>
    <t>Ane Dahl Torp</t>
  </si>
  <si>
    <t>Ryan Little</t>
  </si>
  <si>
    <t>Action|Adventure|Drama|War</t>
  </si>
  <si>
    <t>Corbin Allred</t>
  </si>
  <si>
    <t>Clark Baker</t>
  </si>
  <si>
    <t>Alan Pietruszewski</t>
  </si>
  <si>
    <t>Horror|Sci-Fi|Short|Thriller</t>
  </si>
  <si>
    <t>Taylor Pigeon</t>
  </si>
  <si>
    <t>Whit Spurgeon</t>
  </si>
  <si>
    <t>Mackenzie Phillips</t>
  </si>
  <si>
    <t>Katy Helvenston-Wettengal</t>
  </si>
  <si>
    <t>Scott Helvenston</t>
  </si>
  <si>
    <t>Donna Zovko</t>
  </si>
  <si>
    <t>Matt Maiellaro</t>
  </si>
  <si>
    <t>Action|Adventure|Animation|Comedy|Fantasy|Sci-Fi</t>
  </si>
  <si>
    <t>Isaac C. Singleton Jr.</t>
  </si>
  <si>
    <t>Jeanette Branch</t>
  </si>
  <si>
    <t>Ben Wheatley</t>
  </si>
  <si>
    <t>Jake Ryan</t>
  </si>
  <si>
    <t>Pat Healy</t>
  </si>
  <si>
    <t>Stefania Sandrelli</t>
  </si>
  <si>
    <t>Dominique Sanda</t>
  </si>
  <si>
    <t>Christel Khalil</t>
  </si>
  <si>
    <t>Raymond J. Barry</t>
  </si>
  <si>
    <t>Renee Faia</t>
  </si>
  <si>
    <t>Oliver Blackburn</t>
  </si>
  <si>
    <t>Nichola Burley</t>
  </si>
  <si>
    <t>Whitney Able</t>
  </si>
  <si>
    <t>Christopher Hutson</t>
  </si>
  <si>
    <t>Jennifer Lee Wiggins</t>
  </si>
  <si>
    <t>Michele Morrow</t>
  </si>
  <si>
    <t>Thriller|Western</t>
  </si>
  <si>
    <t>Lon Chaney Jr.</t>
  </si>
  <si>
    <t>Arthur Agee</t>
  </si>
  <si>
    <t>Documentary|Drama|Sport</t>
  </si>
  <si>
    <t>William Gates</t>
  </si>
  <si>
    <t>Isiah Thomas</t>
  </si>
  <si>
    <t>David LaChapelle</t>
  </si>
  <si>
    <t>Christopher Toler</t>
  </si>
  <si>
    <t>Kevin Scott Richardson</t>
  </si>
  <si>
    <t>Tommy the Clown</t>
  </si>
  <si>
    <t>Walter Masterson</t>
  </si>
  <si>
    <t>Caryn Waechter</t>
  </si>
  <si>
    <t>Kara Hayward</t>
  </si>
  <si>
    <t>Laura Fraser</t>
  </si>
  <si>
    <t>Louis Ozawa Changchien</t>
  </si>
  <si>
    <t>Emily Dell</t>
  </si>
  <si>
    <t>Ryan Fleck</t>
  </si>
  <si>
    <t>Jeff Lima</t>
  </si>
  <si>
    <t>Jennifer Wynne Farmer</t>
  </si>
  <si>
    <t>Akima</t>
  </si>
  <si>
    <t>Max Gail</t>
  </si>
  <si>
    <t>Christopher Scott Cherot</t>
  </si>
  <si>
    <t>Robinne Lee</t>
  </si>
  <si>
    <t>Chenoa Maxwell</t>
  </si>
  <si>
    <t>H.M. Coakley</t>
  </si>
  <si>
    <t>Steffinnie Phrommany</t>
  </si>
  <si>
    <t>Danielle Savre</t>
  </si>
  <si>
    <t>Randy Moore</t>
  </si>
  <si>
    <t>Lee Armstrong</t>
  </si>
  <si>
    <t>Trey Loney</t>
  </si>
  <si>
    <t>Amy Lucas</t>
  </si>
  <si>
    <t>Chris Atkins</t>
  </si>
  <si>
    <t>Bill Benenson</t>
  </si>
  <si>
    <t>Dave Fennoy</t>
  </si>
  <si>
    <t>Ryan Smith</t>
  </si>
  <si>
    <t>Madison Lintz</t>
  </si>
  <si>
    <t>Karolina Wydra</t>
  </si>
  <si>
    <t>Travis Romero</t>
  </si>
  <si>
    <t>Lorraine Ziff</t>
  </si>
  <si>
    <t>Anna Mastro</t>
  </si>
  <si>
    <t>Mark Sandrich</t>
  </si>
  <si>
    <t>Edward Everett Horton</t>
  </si>
  <si>
    <t>Ginger Rogers</t>
  </si>
  <si>
    <t>Eric Blore</t>
  </si>
  <si>
    <t>Daniel Myrick</t>
  </si>
  <si>
    <t>Joshua Leonard</t>
  </si>
  <si>
    <t>Heather Donahue</t>
  </si>
  <si>
    <t>Michael C. Williams</t>
  </si>
  <si>
    <t>Michael Wadleigh</t>
  </si>
  <si>
    <t>Jimi Hendrix</t>
  </si>
  <si>
    <t>Documentary|History|Music</t>
  </si>
  <si>
    <t>Joe Cocker</t>
  </si>
  <si>
    <t>Joan Baez</t>
  </si>
  <si>
    <t>Barry Dennen</t>
  </si>
  <si>
    <t>Tara Strohmeier</t>
  </si>
  <si>
    <t>David A.R. White</t>
  </si>
  <si>
    <t>Cynthia Watros</t>
  </si>
  <si>
    <t>Gene Teigland</t>
  </si>
  <si>
    <t>Matthew Feeney</t>
  </si>
  <si>
    <t>Kendyl Joi</t>
  </si>
  <si>
    <t>Tac Fitzgerald</t>
  </si>
  <si>
    <t>Scott Ziehl</t>
  </si>
  <si>
    <t>Brent David Fraser</t>
  </si>
  <si>
    <t>Richard Montoya</t>
  </si>
  <si>
    <t>Angela Nordeng</t>
  </si>
  <si>
    <t>Exie Booker</t>
  </si>
  <si>
    <t>Johanna Schwartz</t>
  </si>
  <si>
    <t>Garba TourÃ©</t>
  </si>
  <si>
    <t>Aliou TourÃ©</t>
  </si>
  <si>
    <t>Khaira Arby</t>
  </si>
  <si>
    <t>William Gazecki</t>
  </si>
  <si>
    <t>Colin Andrews</t>
  </si>
  <si>
    <t>Karen Alexander</t>
  </si>
  <si>
    <t>Francine Blake</t>
  </si>
  <si>
    <t>Lance McDaniel</t>
  </si>
  <si>
    <t>Lymari Nadal</t>
  </si>
  <si>
    <t>Thomas Lilti</t>
  </si>
  <si>
    <t>FÃ©lix Moati</t>
  </si>
  <si>
    <t>Marianne Denicourt</t>
  </si>
  <si>
    <t>Michael Walker</t>
  </si>
  <si>
    <t>John Brodsky</t>
  </si>
  <si>
    <t>Ringo Starr</t>
  </si>
  <si>
    <t>Paul McCartney</t>
  </si>
  <si>
    <t>George Harrison</t>
  </si>
  <si>
    <t>U. Roberto Romano</t>
  </si>
  <si>
    <t>Amy Holden Jones</t>
  </si>
  <si>
    <t>Blaz Zavrsnik</t>
  </si>
  <si>
    <t>Spela Colja</t>
  </si>
  <si>
    <t>Dario Nozic Serini</t>
  </si>
  <si>
    <t>Andrej Nahtigal</t>
  </si>
  <si>
    <t>Slovenian</t>
  </si>
  <si>
    <t>Slovenia</t>
  </si>
  <si>
    <t>Ken Bevel</t>
  </si>
  <si>
    <t>Kirk Cameron</t>
  </si>
  <si>
    <t>Erin Bethea</t>
  </si>
  <si>
    <t>Pan Nalin</t>
  </si>
  <si>
    <t>Pant Shirt Baba</t>
  </si>
  <si>
    <t>Biography|Documentary|Drama</t>
  </si>
  <si>
    <t>Bhole Baba</t>
  </si>
  <si>
    <t>Shriman Umeshanad Brahmachari</t>
  </si>
  <si>
    <t>Joe Camp</t>
  </si>
  <si>
    <t>Peter Breck</t>
  </si>
  <si>
    <t>Adventure|Family|Romance</t>
  </si>
  <si>
    <t>Frances Bavier</t>
  </si>
  <si>
    <t>Edgar Buchanan</t>
  </si>
  <si>
    <t>Saul Stein</t>
  </si>
  <si>
    <t>Adventure|Biography|Drama|Horror|Thriller</t>
  </si>
  <si>
    <t>Blanchard Ryan</t>
  </si>
  <si>
    <t>Daniel Travis</t>
  </si>
  <si>
    <t>Abby Elliott</t>
  </si>
  <si>
    <t>John 'Bud' Cardos</t>
  </si>
  <si>
    <t>Hoke Howell</t>
  </si>
  <si>
    <t>Tiffany Bolling</t>
  </si>
  <si>
    <t>Marilyn Agrelo</t>
  </si>
  <si>
    <t>Eva Carrozza</t>
  </si>
  <si>
    <t>Documentary|Family|Music</t>
  </si>
  <si>
    <t>Heather Berman</t>
  </si>
  <si>
    <t>Paul Daggett</t>
  </si>
  <si>
    <t>Brian Baugh</t>
  </si>
  <si>
    <t>Patrick Creadon</t>
  </si>
  <si>
    <t>Ken Burns</t>
  </si>
  <si>
    <t>Bob Dole</t>
  </si>
  <si>
    <t>Barry W. Blaustein</t>
  </si>
  <si>
    <t>Vince McMahon</t>
  </si>
  <si>
    <t>Biography|Documentary|Sport</t>
  </si>
  <si>
    <t>Terry Funk</t>
  </si>
  <si>
    <t>Mick Foley</t>
  </si>
  <si>
    <t>Kurt Hale</t>
  </si>
  <si>
    <t>Lincoln Hoppe</t>
  </si>
  <si>
    <t>Daryn Tufts</t>
  </si>
  <si>
    <t>Siddiq Barmak</t>
  </si>
  <si>
    <t>Zubaida Sahar</t>
  </si>
  <si>
    <t>Marina Golbahari</t>
  </si>
  <si>
    <t>Mohamad Haref Harati</t>
  </si>
  <si>
    <t>Afghanistan</t>
  </si>
  <si>
    <t>Joseph Dorman</t>
  </si>
  <si>
    <t>Peter Riegert</t>
  </si>
  <si>
    <t>Jason Kravits</t>
  </si>
  <si>
    <t>Greg Harrison</t>
  </si>
  <si>
    <t>Ari Gold</t>
  </si>
  <si>
    <t>Denny Kirkwood</t>
  </si>
  <si>
    <t>Big Budah</t>
  </si>
  <si>
    <t>Curt Doussett</t>
  </si>
  <si>
    <t>William Katt</t>
  </si>
  <si>
    <t>Jacob Aaron Estes</t>
  </si>
  <si>
    <t>Eric Schaeffer</t>
  </si>
  <si>
    <t>Neema Barnette</t>
  </si>
  <si>
    <t>Joe Swanberg</t>
  </si>
  <si>
    <t>Molly Bernstein</t>
  </si>
  <si>
    <t>Ricky Jay</t>
  </si>
  <si>
    <t>Dick Cavett</t>
  </si>
  <si>
    <t>Minoru Chiaki</t>
  </si>
  <si>
    <t>Takashi Shimura</t>
  </si>
  <si>
    <t>Kamatari Fujiwara</t>
  </si>
  <si>
    <t>Marius A. Markevicius</t>
  </si>
  <si>
    <t>Greg Speirs</t>
  </si>
  <si>
    <t>Tommy Sheppard</t>
  </si>
  <si>
    <t>Mickey Hart</t>
  </si>
  <si>
    <t>Tom DiCillo</t>
  </si>
  <si>
    <t>Tina Louise</t>
  </si>
  <si>
    <t>Nick Cave</t>
  </si>
  <si>
    <t>Jake Sandvig</t>
  </si>
  <si>
    <t>Joe McQueen</t>
  </si>
  <si>
    <t>Quentin Dupieux</t>
  </si>
  <si>
    <t>Cecelia Antoinette</t>
  </si>
  <si>
    <t>Amber Benson</t>
  </si>
  <si>
    <t>Tori Spelling</t>
  </si>
  <si>
    <t>Garrett M. Brown</t>
  </si>
  <si>
    <t>Alex Smith</t>
  </si>
  <si>
    <t>Eddie Spears</t>
  </si>
  <si>
    <t>Gareth Edwards</t>
  </si>
  <si>
    <t>Ricky Catter</t>
  </si>
  <si>
    <t>Jonathan Parker</t>
  </si>
  <si>
    <t>Sol Tryon</t>
  </si>
  <si>
    <t>Ann Dowd</t>
  </si>
  <si>
    <t>Matthew Cowles</t>
  </si>
  <si>
    <t>Alex Craig Mann</t>
  </si>
  <si>
    <t>Max Adler</t>
  </si>
  <si>
    <t>Zhonghua Chen</t>
  </si>
  <si>
    <t>Stephen Kijak</t>
  </si>
  <si>
    <t>Jacques Brel</t>
  </si>
  <si>
    <t>Brian Eno</t>
  </si>
  <si>
    <t>Damon Albarn</t>
  </si>
  <si>
    <t>Stafford Douglas</t>
  </si>
  <si>
    <t>Daston Kalili</t>
  </si>
  <si>
    <t>Rai Alexandra</t>
  </si>
  <si>
    <t>Chin-Chien Chang</t>
  </si>
  <si>
    <t>Bruce Vilanch</t>
  </si>
  <si>
    <t>Carol Channing</t>
  </si>
  <si>
    <t>Tony Bennett</t>
  </si>
  <si>
    <t>Michael Hoffman Jr.</t>
  </si>
  <si>
    <t>John McGlothlin</t>
  </si>
  <si>
    <t>Vincent Chimato</t>
  </si>
  <si>
    <t>Al Sapienza</t>
  </si>
  <si>
    <t>Patrick Gilles</t>
  </si>
  <si>
    <t>History</t>
  </si>
  <si>
    <t>Georgia Hilton</t>
  </si>
  <si>
    <t>Mike Beckingham</t>
  </si>
  <si>
    <t>Tom Stedham</t>
  </si>
  <si>
    <t>Jack Heller</t>
  </si>
  <si>
    <t>Christopher Denham</t>
  </si>
  <si>
    <t>Fernando Baez Mella</t>
  </si>
  <si>
    <t>Christian Alvarez</t>
  </si>
  <si>
    <t>Claudette LalÃ­</t>
  </si>
  <si>
    <t>Dominican Republic</t>
  </si>
  <si>
    <t>Warren Sheppard</t>
  </si>
  <si>
    <t>Action|Romance|Sport</t>
  </si>
  <si>
    <t>Vincent De Paul</t>
  </si>
  <si>
    <t>Horror|Musical</t>
  </si>
  <si>
    <t>Terrance Zdunich</t>
  </si>
  <si>
    <t>Justin Paul Miller</t>
  </si>
  <si>
    <t>Jennifer Landa</t>
  </si>
  <si>
    <t>Comedy|Mystery|Thriller</t>
  </si>
  <si>
    <t>Mary Kate Wiles</t>
  </si>
  <si>
    <t>Felix Avitia</t>
  </si>
  <si>
    <t>Joel Paul Reisig</t>
  </si>
  <si>
    <t>Carrie Bradstreet</t>
  </si>
  <si>
    <t>Yassie Hawkes</t>
  </si>
  <si>
    <t>Catherine Gund</t>
  </si>
  <si>
    <t>Sarah Callan</t>
  </si>
  <si>
    <t>Action|Biography|Documentary|Sport</t>
  </si>
  <si>
    <t>Elizabeth Streb</t>
  </si>
  <si>
    <t>Laura Flanders</t>
  </si>
  <si>
    <t>Luke Dye</t>
  </si>
  <si>
    <t>Jeff Delaney</t>
  </si>
  <si>
    <t>Mike Stanley</t>
  </si>
  <si>
    <t>Jamison Stalsworth</t>
  </si>
  <si>
    <t>Mark Torgl</t>
  </si>
  <si>
    <t>Pat Ryan</t>
  </si>
  <si>
    <t>George T. Odom</t>
  </si>
  <si>
    <t>Nicholas Farrell</t>
  </si>
  <si>
    <t>Tim Pigott-Smith</t>
  </si>
  <si>
    <t>Alec Asten</t>
  </si>
  <si>
    <t>Dennis L.A. White</t>
  </si>
  <si>
    <t>Luis Sanchez</t>
  </si>
  <si>
    <t>Hans Canosa</t>
  </si>
  <si>
    <t>Lloyd Kaufman</t>
  </si>
  <si>
    <t>John Karyus</t>
  </si>
  <si>
    <t>Kate Graham</t>
  </si>
  <si>
    <t>Matthew Watts</t>
  </si>
  <si>
    <t>Cheyenne Jackson</t>
  </si>
  <si>
    <t>Jennifer Lafleur</t>
  </si>
  <si>
    <t>Michael Stahl-David</t>
  </si>
  <si>
    <t>Lloyd Bacon</t>
  </si>
  <si>
    <t>Dick Powell</t>
  </si>
  <si>
    <t>George Brent</t>
  </si>
  <si>
    <t>Joe Kenemore</t>
  </si>
  <si>
    <t>Jack Canfield</t>
  </si>
  <si>
    <t>Bob Proctor</t>
  </si>
  <si>
    <t>Eric Worre</t>
  </si>
  <si>
    <t>Taylor Nichols</t>
  </si>
  <si>
    <t>Chris Eigeman</t>
  </si>
  <si>
    <t>Ellia Thompson</t>
  </si>
  <si>
    <t>Kay Pollak</t>
  </si>
  <si>
    <t>Frida Hallgren</t>
  </si>
  <si>
    <t>Nils-Anders VallgÃ¥rda</t>
  </si>
  <si>
    <t>Eric England</t>
  </si>
  <si>
    <t>Ace Marrero</t>
  </si>
  <si>
    <t>Jack E. Curenton</t>
  </si>
  <si>
    <t>Eve Plumb</t>
  </si>
  <si>
    <t>Amy Hargreaves</t>
  </si>
  <si>
    <t>Ashley Palmer</t>
  </si>
  <si>
    <t>Amber Armstrong</t>
  </si>
  <si>
    <t>Jay Adams</t>
  </si>
  <si>
    <t>Tony Alva</t>
  </si>
  <si>
    <t>Jeff Ament</t>
  </si>
  <si>
    <t>Terry Jones</t>
  </si>
  <si>
    <t>Emily Rios</t>
  </si>
  <si>
    <t>Alicia Sixtos</t>
  </si>
  <si>
    <t>Sue Corcoran</t>
  </si>
  <si>
    <t>Comedy|Fantasy|Horror|Musical</t>
  </si>
  <si>
    <t>Tony Doupe</t>
  </si>
  <si>
    <t>David Frederick White</t>
  </si>
  <si>
    <t>Drama|Fantasy|Sci-Fi|Thriller</t>
  </si>
  <si>
    <t>Jonathan Caouette</t>
  </si>
  <si>
    <t>Biography|Documentary</t>
  </si>
  <si>
    <t>Greg Ayres</t>
  </si>
  <si>
    <t>Renee Leblanc</t>
  </si>
  <si>
    <t>Ray Griggs</t>
  </si>
  <si>
    <t>Chris Cox</t>
  </si>
  <si>
    <t>Bill Farmer</t>
  </si>
  <si>
    <t>Mike Huckabee</t>
  </si>
  <si>
    <t>Matt Jackson</t>
  </si>
  <si>
    <t>Paul Elia</t>
  </si>
  <si>
    <t>Alex Sanborn</t>
  </si>
  <si>
    <t>Lucio Fulci</t>
  </si>
  <si>
    <t>David Warbeck</t>
  </si>
  <si>
    <t>Catriona MacColl</t>
  </si>
  <si>
    <t>Al Cliver</t>
  </si>
  <si>
    <t>Ron Lynch</t>
  </si>
  <si>
    <t>Brendon Small</t>
  </si>
  <si>
    <t>Melissa Bardin Galsky</t>
  </si>
  <si>
    <t>Michelle Krusiec</t>
  </si>
  <si>
    <t>Paul Fox</t>
  </si>
  <si>
    <t>Jeff Seymour</t>
  </si>
  <si>
    <t>Dov Tiefenbach</t>
  </si>
  <si>
    <t>Gordon Currie</t>
  </si>
  <si>
    <t>Roshan Seth</t>
  </si>
  <si>
    <t>Garry Cooper</t>
  </si>
  <si>
    <t>Ari Kirschenbaum</t>
  </si>
  <si>
    <t>R. Brandon Johnson</t>
  </si>
  <si>
    <t>Desmond Askew</t>
  </si>
  <si>
    <t>Cassandra Nicolaou</t>
  </si>
  <si>
    <t>Gabriel Hogan</t>
  </si>
  <si>
    <t>Ingmar Bergman</t>
  </si>
  <si>
    <t>Ingrid Thulin</t>
  </si>
  <si>
    <t>Erland Josephson</t>
  </si>
  <si>
    <t>D.W. Griffith</t>
  </si>
  <si>
    <t>Mae Marsh</t>
  </si>
  <si>
    <t>Walter Long</t>
  </si>
  <si>
    <t>Roger Nygard</t>
  </si>
  <si>
    <t>DeForest Kelley</t>
  </si>
  <si>
    <t>James Doohan</t>
  </si>
  <si>
    <t>Harry Beaumont</t>
  </si>
  <si>
    <t>Bessie Love</t>
  </si>
  <si>
    <t>Anita Page</t>
  </si>
  <si>
    <t>Charles King</t>
  </si>
  <si>
    <t>Betsy Baker</t>
  </si>
  <si>
    <t>Franck Khalfoun</t>
  </si>
  <si>
    <t>Nora Arnezeder</t>
  </si>
  <si>
    <t>America Olivo</t>
  </si>
  <si>
    <t>Liane Balaban</t>
  </si>
  <si>
    <t>Mor Loushy</t>
  </si>
  <si>
    <t>Amos Oz</t>
  </si>
  <si>
    <t>Henry Alex Rubin</t>
  </si>
  <si>
    <t>Joe Bishop</t>
  </si>
  <si>
    <t>Mark Zupan</t>
  </si>
  <si>
    <t>Andy Cohn</t>
  </si>
  <si>
    <t>Sam Firstenberg</t>
  </si>
  <si>
    <t>Larry Poindexter</t>
  </si>
  <si>
    <t>Doug Block</t>
  </si>
  <si>
    <t>Ellen Block</t>
  </si>
  <si>
    <t>Carol Block</t>
  </si>
  <si>
    <t>Mike Block</t>
  </si>
  <si>
    <t>Tracy Spiridakos</t>
  </si>
  <si>
    <t>Chad Kapper</t>
  </si>
  <si>
    <t>Natalie Welch</t>
  </si>
  <si>
    <t>Tom E. Nicholson</t>
  </si>
  <si>
    <t>Christian Kapper</t>
  </si>
  <si>
    <t>Paul Fierlinger</t>
  </si>
  <si>
    <t>Animation|Drama</t>
  </si>
  <si>
    <t>Alan Hale</t>
  </si>
  <si>
    <t>Walter Connolly</t>
  </si>
  <si>
    <t>Yorgos Lanthimos</t>
  </si>
  <si>
    <t>Mary Tsoni</t>
  </si>
  <si>
    <t>Angeliki Papoulia</t>
  </si>
  <si>
    <t>Sissy Petropoulou</t>
  </si>
  <si>
    <t>Greek</t>
  </si>
  <si>
    <t>Lauren Lazin</t>
  </si>
  <si>
    <t>James Cagney</t>
  </si>
  <si>
    <t>Todd Bridges</t>
  </si>
  <si>
    <t>Gregory Widen</t>
  </si>
  <si>
    <t>Action|Fantasy|Horror|Mystery|Thriller</t>
  </si>
  <si>
    <t>Simon Abkarian</t>
  </si>
  <si>
    <t>Jane Bradbury</t>
  </si>
  <si>
    <t>Niall Johnson</t>
  </si>
  <si>
    <t>Mark Caven</t>
  </si>
  <si>
    <t>Kevin Howarth</t>
  </si>
  <si>
    <t>Thierry Harcourt</t>
  </si>
  <si>
    <t>Lucy</t>
  </si>
  <si>
    <t>Daniel London</t>
  </si>
  <si>
    <t>Will Oldham</t>
  </si>
  <si>
    <t>Eric Mendelsohn</t>
  </si>
  <si>
    <t>Jean-Luc Godard</t>
  </si>
  <si>
    <t>Anna Karina</t>
  </si>
  <si>
    <t>Graziella Galvani</t>
  </si>
  <si>
    <t>Florence Ayisi</t>
  </si>
  <si>
    <t>Beatrice Ntuba</t>
  </si>
  <si>
    <t>Vera Ngassa</t>
  </si>
  <si>
    <t>Cameroon</t>
  </si>
  <si>
    <t>Michael Roemer</t>
  </si>
  <si>
    <t>Ivan Dixon</t>
  </si>
  <si>
    <t>Eli Marienthal</t>
  </si>
  <si>
    <t>Eddie O'Flaherty</t>
  </si>
  <si>
    <t>Don Wallace</t>
  </si>
  <si>
    <t>Christina Chambers</t>
  </si>
  <si>
    <t>Babar Ahmed</t>
  </si>
  <si>
    <t>Alexander Wraith</t>
  </si>
  <si>
    <t>Lalaine</t>
  </si>
  <si>
    <t>Darren Kendrick</t>
  </si>
  <si>
    <t>John D. Hancock</t>
  </si>
  <si>
    <t>Elizabeth Stenholt</t>
  </si>
  <si>
    <t>Trish Basinger</t>
  </si>
  <si>
    <t>Mary Norwood</t>
  </si>
  <si>
    <t>Paul Bartel</t>
  </si>
  <si>
    <t>Action|Comedy|Sci-Fi|Sport</t>
  </si>
  <si>
    <t>Bruce Dellis</t>
  </si>
  <si>
    <t>Pece Dingo</t>
  </si>
  <si>
    <t>Wilhelm von Homburg</t>
  </si>
  <si>
    <t>Michael Des Barres</t>
  </si>
  <si>
    <t>Thom Mathews</t>
  </si>
  <si>
    <t>Jerome Elston Scott</t>
  </si>
  <si>
    <t>Joanna Cassidy</t>
  </si>
  <si>
    <t>Ryan Carnes</t>
  </si>
  <si>
    <t>Ã‰tienne Faure</t>
  </si>
  <si>
    <t>Pierre Prieur</t>
  </si>
  <si>
    <t>Rumi Missabu</t>
  </si>
  <si>
    <t>Raquel Nave</t>
  </si>
  <si>
    <t>Herb Freed</t>
  </si>
  <si>
    <t>Vanna White</t>
  </si>
  <si>
    <t>Jack Perez</t>
  </si>
  <si>
    <t>Comedy|Crime|Drama|Horror|Mystery|Thriller</t>
  </si>
  <si>
    <t>Ahmed Best</t>
  </si>
  <si>
    <t>Craig Zobel</t>
  </si>
  <si>
    <t>James McCaffrey</t>
  </si>
  <si>
    <t>Raven Goodwin</t>
  </si>
  <si>
    <t>Ken Del Conte</t>
  </si>
  <si>
    <t>Action|Adventure|Mystery|Romance|Thriller</t>
  </si>
  <si>
    <t>Hector Echavarria</t>
  </si>
  <si>
    <t>Ron RoggÃ©</t>
  </si>
  <si>
    <t>Jason Tobin</t>
  </si>
  <si>
    <t>Parry Shen</t>
  </si>
  <si>
    <t>Collin Kahey</t>
  </si>
  <si>
    <t>Maria Maggenti</t>
  </si>
  <si>
    <t>Stephanie Berry</t>
  </si>
  <si>
    <t>Piyush Dinker Pandya</t>
  </si>
  <si>
    <t>Rizwan Manji</t>
  </si>
  <si>
    <t>Purva Bedi</t>
  </si>
  <si>
    <t>Anil Kumar</t>
  </si>
  <si>
    <t>Daniel Columbie</t>
  </si>
  <si>
    <t>Nicholas Simmons</t>
  </si>
  <si>
    <t>Keri Maletto</t>
  </si>
  <si>
    <t>Barbie Castro</t>
  </si>
  <si>
    <t>Emma-Kate Croghan</t>
  </si>
  <si>
    <t>Matt Day</t>
  </si>
  <si>
    <t>Bill Plympton</t>
  </si>
  <si>
    <t>Bill Martone</t>
  </si>
  <si>
    <t>Animation|Comedy|Drama|Fantasy|Sci-Fi</t>
  </si>
  <si>
    <t>Charis Michelsen</t>
  </si>
  <si>
    <t>Richard Spore</t>
  </si>
  <si>
    <t>Amir Talai</t>
  </si>
  <si>
    <t>Drake Doremus</t>
  </si>
  <si>
    <t>Charlie Bewley</t>
  </si>
  <si>
    <t>Finola Hughes</t>
  </si>
  <si>
    <t>Al Franklin</t>
  </si>
  <si>
    <t>Marshal Hilton</t>
  </si>
  <si>
    <t>Clint Jung</t>
  </si>
  <si>
    <t>Michael Kang</t>
  </si>
  <si>
    <t>Clint Jordan</t>
  </si>
  <si>
    <t>Samantha Futerman</t>
  </si>
  <si>
    <t>Jackie Nova</t>
  </si>
  <si>
    <t>James Deen</t>
  </si>
  <si>
    <t>James Norton</t>
  </si>
  <si>
    <t>Sarah Lancashire</t>
  </si>
  <si>
    <t>Lori Silverbush</t>
  </si>
  <si>
    <t>Flaco Navaja</t>
  </si>
  <si>
    <t>Dominic ColÃ³n</t>
  </si>
  <si>
    <t>Natalie Canerday</t>
  </si>
  <si>
    <t>Michael Abbott Jr.</t>
  </si>
  <si>
    <t>Travis Smith</t>
  </si>
  <si>
    <t>Stuart Hazeldine</t>
  </si>
  <si>
    <t>Pollyanna McIntosh</t>
  </si>
  <si>
    <t>Hilary Brougher</t>
  </si>
  <si>
    <t>Samantha Buck</t>
  </si>
  <si>
    <t>Terumi Matthews</t>
  </si>
  <si>
    <t>Rachel Goldenberg</t>
  </si>
  <si>
    <t>Mark Hengst</t>
  </si>
  <si>
    <t>Debra Lynn Hull</t>
  </si>
  <si>
    <t>Lorne Cardinal</t>
  </si>
  <si>
    <t>Kirsten Collins</t>
  </si>
  <si>
    <t>Jamin Winans</t>
  </si>
  <si>
    <t>Marty Lindsey</t>
  </si>
  <si>
    <t>Action|Drama|Fantasy|Sci-Fi</t>
  </si>
  <si>
    <t>Eme Ikwuakor</t>
  </si>
  <si>
    <t>Jessica Duffy</t>
  </si>
  <si>
    <t>Tom Seidman</t>
  </si>
  <si>
    <t>Derek Brandon</t>
  </si>
  <si>
    <t>Florence Henderson</t>
  </si>
  <si>
    <t>Charles Irving Beale</t>
  </si>
  <si>
    <t>Jason Naumann</t>
  </si>
  <si>
    <t>Kate Flannery</t>
  </si>
  <si>
    <t>Comedy|Short</t>
  </si>
  <si>
    <t>Victoria Jackson</t>
  </si>
  <si>
    <t>Tim Bagley</t>
  </si>
  <si>
    <t>Matt Cimber</t>
  </si>
  <si>
    <t>Stuart Whitman</t>
  </si>
  <si>
    <t>Sam Martin</t>
  </si>
  <si>
    <t>Steve Duin</t>
  </si>
  <si>
    <t>Sam Adams</t>
  </si>
  <si>
    <t>Jeff Jacob</t>
  </si>
  <si>
    <t>Andrew Hyatt</t>
  </si>
  <si>
    <t>Brit Morgan</t>
  </si>
  <si>
    <t>Sedona James</t>
  </si>
  <si>
    <t>Dana Blackstone</t>
  </si>
  <si>
    <t>Joshua Ray Bell</t>
  </si>
  <si>
    <t>Annelyse Ahmad</t>
  </si>
  <si>
    <t>Kristin Rizzo</t>
  </si>
  <si>
    <t>RenÃ©e AdorÃ©e</t>
  </si>
  <si>
    <t>John Gilbert</t>
  </si>
  <si>
    <t>Claire Adams</t>
  </si>
  <si>
    <t>Ward Roberts</t>
  </si>
  <si>
    <t>Jacob Zachar</t>
  </si>
  <si>
    <t>Travis Betz</t>
  </si>
  <si>
    <t>Zoran Lisinac</t>
  </si>
  <si>
    <t>Brock Baker</t>
  </si>
  <si>
    <t>Matthew Emerick</t>
  </si>
  <si>
    <t>Sheldon Bailey</t>
  </si>
  <si>
    <t>James Lance</t>
  </si>
  <si>
    <t>Matt King</t>
  </si>
  <si>
    <t>James O'Brien</t>
  </si>
  <si>
    <t>Vivian Lamolli</t>
  </si>
  <si>
    <t>Adventure|Drama|Fantasy|Thriller|Western</t>
  </si>
  <si>
    <t>Mark Fantasia</t>
  </si>
  <si>
    <t>Greg Jackson</t>
  </si>
  <si>
    <t>Tom Putnam</t>
  </si>
  <si>
    <t>Donald Austin</t>
  </si>
  <si>
    <t>Brendan Doogie Milewski</t>
  </si>
  <si>
    <t>Craig Dougherty</t>
  </si>
  <si>
    <t>Jon Shear</t>
  </si>
  <si>
    <t>Matt Keeslar</t>
  </si>
  <si>
    <t>Al Silliman Jr.</t>
  </si>
  <si>
    <t>Nancy Ison</t>
  </si>
  <si>
    <t>Christina Hart</t>
  </si>
  <si>
    <t>William Condos</t>
  </si>
  <si>
    <t>EugÃ¨ne LouriÃ©</t>
  </si>
  <si>
    <t>Cecil Kellaway</t>
  </si>
  <si>
    <t>Adventure|Horror|Sci-Fi</t>
  </si>
  <si>
    <t>Kenneth Tobey</t>
  </si>
  <si>
    <t>Ross Elliott</t>
  </si>
  <si>
    <t>Hugh Keays-Byrne</t>
  </si>
  <si>
    <t>Joanne Samuel</t>
  </si>
  <si>
    <t>Alex DÃ©sert</t>
  </si>
  <si>
    <t>Blake Lindsley</t>
  </si>
  <si>
    <t>Gian Maria VolontÃ¨</t>
  </si>
  <si>
    <t>Aldo Sambrell</t>
  </si>
  <si>
    <t>Lowell Sherman</t>
  </si>
  <si>
    <t>Gilbert Roland</t>
  </si>
  <si>
    <t>Comedy|Drama|History|Musical|Romance</t>
  </si>
  <si>
    <t>Mae West</t>
  </si>
  <si>
    <t>Louise Beavers</t>
  </si>
  <si>
    <t>Maurizio Benazzo</t>
  </si>
  <si>
    <t>Jasper Johal</t>
  </si>
  <si>
    <t>The Dalai Lama</t>
  </si>
  <si>
    <t>Swami Krishnanad</t>
  </si>
  <si>
    <t>David G. Evans</t>
  </si>
  <si>
    <t>Chris Thomas</t>
  </si>
  <si>
    <t>Michael Joiner</t>
  </si>
  <si>
    <t>Michael Higgenbottom</t>
  </si>
  <si>
    <t>Lorraine Toussaint</t>
  </si>
  <si>
    <t>Sebastian Schipper</t>
  </si>
  <si>
    <t>Devid Striesow</t>
  </si>
  <si>
    <t>Sophie Rois</t>
  </si>
  <si>
    <t>Sherman Alexie</t>
  </si>
  <si>
    <t>Leo Rossi</t>
  </si>
  <si>
    <t>William Joseph Elk III</t>
  </si>
  <si>
    <t>Cynthia Geary</t>
  </si>
  <si>
    <t>Justin Dillon</t>
  </si>
  <si>
    <t>Natasha Bedingfield</t>
  </si>
  <si>
    <t>Matisyahu</t>
  </si>
  <si>
    <t>Madeleine Albright</t>
  </si>
  <si>
    <t>Stevan Mena</t>
  </si>
  <si>
    <t>Richard Glover</t>
  </si>
  <si>
    <t>Marri Savinar</t>
  </si>
  <si>
    <t>Bethany Blakey</t>
  </si>
  <si>
    <t>Ryan Kennedy</t>
  </si>
  <si>
    <t>Melanie Papalia</t>
  </si>
  <si>
    <t>John Reardon</t>
  </si>
  <si>
    <t>Elise Muller</t>
  </si>
  <si>
    <t>Livingston Oden</t>
  </si>
  <si>
    <t>Victoria Lachelle</t>
  </si>
  <si>
    <t>Comedy|Horror|Mystery|Thriller</t>
  </si>
  <si>
    <t>Susan Chambers</t>
  </si>
  <si>
    <t>Ali Daniels</t>
  </si>
  <si>
    <t>Chris Marker</t>
  </si>
  <si>
    <t>Bertrand Cantat</t>
  </si>
  <si>
    <t>Marina Vlady</t>
  </si>
  <si>
    <t>LÃ©on Schwartzenberg</t>
  </si>
  <si>
    <t>Carl Theodor Dreyer</t>
  </si>
  <si>
    <t>Sylvia Eckhausen</t>
  </si>
  <si>
    <t>Hanne Aagesen</t>
  </si>
  <si>
    <t>Ejner Federspiel</t>
  </si>
  <si>
    <t>Marianna Palka</t>
  </si>
  <si>
    <t>David Lee Smith</t>
  </si>
  <si>
    <t>Ricki Stern</t>
  </si>
  <si>
    <t>Evelyn Jefferson</t>
  </si>
  <si>
    <t>Darryl Hunt</t>
  </si>
  <si>
    <t>John Reeves</t>
  </si>
  <si>
    <t>Nadia Tass</t>
  </si>
  <si>
    <t>Jordan Bridges</t>
  </si>
  <si>
    <t>Bruce Gooch</t>
  </si>
  <si>
    <t>James Kerwin</t>
  </si>
  <si>
    <t>Chase Masterson</t>
  </si>
  <si>
    <t>Drama|Music|Mystery|Romance|Sci-Fi</t>
  </si>
  <si>
    <t>John Newton</t>
  </si>
  <si>
    <t>H.M. Wynant</t>
  </si>
  <si>
    <t>C. Fraser Press</t>
  </si>
  <si>
    <t>Robert Turano</t>
  </si>
  <si>
    <t>Elaine Bromka</t>
  </si>
  <si>
    <t>Matthew Gumley</t>
  </si>
  <si>
    <t>Rania Attieh</t>
  </si>
  <si>
    <t>Robin Bartlett</t>
  </si>
  <si>
    <t>Paul Hickert</t>
  </si>
  <si>
    <t>Sharon Greytak</t>
  </si>
  <si>
    <t>Alex Emanuel</t>
  </si>
  <si>
    <t>Majid Majidi</t>
  </si>
  <si>
    <t>Amir Farrokh Hashemian</t>
  </si>
  <si>
    <t>Bahare Seddiqi</t>
  </si>
  <si>
    <t>Mohammad Amir Naji</t>
  </si>
  <si>
    <t>Andrew Haigh</t>
  </si>
  <si>
    <t>Chris New</t>
  </si>
  <si>
    <t>Vauxhall Jermaine</t>
  </si>
  <si>
    <t>Joie Lee</t>
  </si>
  <si>
    <t>Tracy Camilla Johns</t>
  </si>
  <si>
    <t>Cary Bell</t>
  </si>
  <si>
    <t>Stacie Evans</t>
  </si>
  <si>
    <t>Abigail Evans</t>
  </si>
  <si>
    <t>Emily Gorell</t>
  </si>
  <si>
    <t>Nicolae Constantin Tanase</t>
  </si>
  <si>
    <t>Ana Maria Guran</t>
  </si>
  <si>
    <t>Iulia Ciochina</t>
  </si>
  <si>
    <t>Ana Vatamanu</t>
  </si>
  <si>
    <t>Robin Lord Taylor</t>
  </si>
  <si>
    <t>Flint Beverage</t>
  </si>
  <si>
    <t>Melvin Van Peebles</t>
  </si>
  <si>
    <t>Ken Roht</t>
  </si>
  <si>
    <t>Joe Lev</t>
  </si>
  <si>
    <t>Charla Cochran</t>
  </si>
  <si>
    <t>Sienna Beckman</t>
  </si>
  <si>
    <t>MarkÃ©ta IrglovÃ¡</t>
  </si>
  <si>
    <t>Glen Hansard</t>
  </si>
  <si>
    <t>Darren Healy</t>
  </si>
  <si>
    <t>Robinson Devor</t>
  </si>
  <si>
    <t>Eugene Roche</t>
  </si>
  <si>
    <t>Marilyn Rising</t>
  </si>
  <si>
    <t>Max Kerstein</t>
  </si>
  <si>
    <t>Michel Orion Scott</t>
  </si>
  <si>
    <t>Rowan Isaacson</t>
  </si>
  <si>
    <t>Temple Grandin</t>
  </si>
  <si>
    <t>Simon Baron-Cohen</t>
  </si>
  <si>
    <t>Pat Holden</t>
  </si>
  <si>
    <t>Martin Compston</t>
  </si>
  <si>
    <t>Alan Brent</t>
  </si>
  <si>
    <t>Kate Ashfield</t>
  </si>
  <si>
    <t>Eric Bugbee</t>
  </si>
  <si>
    <t>Bill Allen</t>
  </si>
  <si>
    <t>Joel Moody</t>
  </si>
  <si>
    <t>Lia Tucker</t>
  </si>
  <si>
    <t>Peter Robbins</t>
  </si>
  <si>
    <t>Christopher Shea</t>
  </si>
  <si>
    <t>Dena Seidel</t>
  </si>
  <si>
    <t>Hugh Ducklow</t>
  </si>
  <si>
    <t>Adventure|Documentary</t>
  </si>
  <si>
    <t>Naderev Sano</t>
  </si>
  <si>
    <t>Mike Brett</t>
  </si>
  <si>
    <t>Deborah Anderson</t>
  </si>
  <si>
    <t>Jesse Jane</t>
  </si>
  <si>
    <t>Lisa Ann</t>
  </si>
  <si>
    <t>Kayden Kross</t>
  </si>
  <si>
    <t>Sara Newens</t>
  </si>
  <si>
    <t>Xinhua Jiang</t>
  </si>
  <si>
    <t>Ariel Hsing</t>
  </si>
  <si>
    <t>Michael Landers</t>
  </si>
  <si>
    <t>Pat Boone</t>
  </si>
  <si>
    <t>Bob Eubanks</t>
  </si>
  <si>
    <t>Sai Varadan</t>
  </si>
  <si>
    <t>Hassan Johnson</t>
  </si>
  <si>
    <t>J.D. Williams</t>
  </si>
  <si>
    <t>Samantha Esteban</t>
  </si>
  <si>
    <t>Constance Wu</t>
  </si>
  <si>
    <t>Amal Al-Agroobi</t>
  </si>
  <si>
    <t>Documentary|Family</t>
  </si>
  <si>
    <t>United Arab Emirates</t>
  </si>
  <si>
    <t>Andrew Berends</t>
  </si>
  <si>
    <t>Lynn Shelton</t>
  </si>
  <si>
    <t>Mike Birbiglia</t>
  </si>
  <si>
    <t>Mel Eslyn</t>
  </si>
  <si>
    <t>Valentine</t>
  </si>
  <si>
    <t>Diane Sorrentino</t>
  </si>
  <si>
    <t>Macha MÃ©ril</t>
  </si>
  <si>
    <t>Philippe Leroy</t>
  </si>
  <si>
    <t>Rita Maiden</t>
  </si>
  <si>
    <t>Jason Stuart</t>
  </si>
  <si>
    <t>Nathan Smith Jones</t>
  </si>
  <si>
    <t>Richard Moll</t>
  </si>
  <si>
    <t>Christopher Robin Miller</t>
  </si>
  <si>
    <t>Shannen Fields</t>
  </si>
  <si>
    <t>Travis Cluff</t>
  </si>
  <si>
    <t>Cassidy Gifford</t>
  </si>
  <si>
    <t>Pfeifer Brown</t>
  </si>
  <si>
    <t>Reese Mishler</t>
  </si>
  <si>
    <t>Jack Nance</t>
  </si>
  <si>
    <t>Charlotte Stewart</t>
  </si>
  <si>
    <t>Harry F. Millarde</t>
  </si>
  <si>
    <t>Johnnie Walker</t>
  </si>
  <si>
    <t>Stephen Carr</t>
  </si>
  <si>
    <t>Mary Carr</t>
  </si>
  <si>
    <t>Jamaa Fanaka</t>
  </si>
  <si>
    <t>Chuck Mitchell</t>
  </si>
  <si>
    <t>Leon Isaac Kennedy</t>
  </si>
  <si>
    <t>Wilbur 'Hi-Fi' White</t>
  </si>
  <si>
    <t>Larry Blamire</t>
  </si>
  <si>
    <t>Brian Howe</t>
  </si>
  <si>
    <t>Fay Masterson</t>
  </si>
  <si>
    <t>Stephen Langford</t>
  </si>
  <si>
    <t>Gabriela Castillo</t>
  </si>
  <si>
    <t>Kevin P. Farley</t>
  </si>
  <si>
    <t>Brandon Middleton</t>
  </si>
  <si>
    <t>E.L. Katz</t>
  </si>
  <si>
    <t>Comedy|Crime|Drama|Horror|Thriller</t>
  </si>
  <si>
    <t>Elissa Dowling</t>
  </si>
  <si>
    <t>Lisanne Pajot</t>
  </si>
  <si>
    <t>Edmund McMillen</t>
  </si>
  <si>
    <t>Jonathan Blow</t>
  </si>
  <si>
    <t>Phil Fish</t>
  </si>
  <si>
    <t>Dan Reed</t>
  </si>
  <si>
    <t>Adam Rayner</t>
  </si>
  <si>
    <t>John Reinhardt</t>
  </si>
  <si>
    <t>Sheldon Leonard</t>
  </si>
  <si>
    <t>Arthur O'Connell</t>
  </si>
  <si>
    <t>Patrick Ryan Sims</t>
  </si>
  <si>
    <t>Hugh Mun</t>
  </si>
  <si>
    <t>Claire Gordon-Harper</t>
  </si>
  <si>
    <t>Johnathan Hurley</t>
  </si>
  <si>
    <t>Laslo Benedek</t>
  </si>
  <si>
    <t>Trevor Howard</t>
  </si>
  <si>
    <t>Andrew Keir</t>
  </si>
  <si>
    <t>Jason Miller</t>
  </si>
  <si>
    <t>Dottie Alexander</t>
  </si>
  <si>
    <t>Jon Brion</t>
  </si>
  <si>
    <t>David Barnes</t>
  </si>
  <si>
    <t>Sut Jhally</t>
  </si>
  <si>
    <t>Seth Ackerman</t>
  </si>
  <si>
    <t>Arik Ascherman</t>
  </si>
  <si>
    <t>Clint Mansell</t>
  </si>
  <si>
    <t>Stanley B. Herman</t>
  </si>
  <si>
    <t>Julie Davis</t>
  </si>
  <si>
    <t>Meredith Scott Lynn</t>
  </si>
  <si>
    <t>Tim DeZarn</t>
  </si>
  <si>
    <t>Myles Berkowitz</t>
  </si>
  <si>
    <t>Tom Ardavany</t>
  </si>
  <si>
    <t>Robert McKee</t>
  </si>
  <si>
    <t>Brett Piper</t>
  </si>
  <si>
    <t>Steve Diasparra</t>
  </si>
  <si>
    <t>Michelle Simone Miller</t>
  </si>
  <si>
    <t>A.J. DeLucia</t>
  </si>
  <si>
    <t>Amanda Kearsan</t>
  </si>
  <si>
    <t>Comedy|Documentary|Drama</t>
  </si>
  <si>
    <t>Chemeeka Walker</t>
  </si>
  <si>
    <t>Amelia Giancarlo</t>
  </si>
  <si>
    <t>Brandon Trost</t>
  </si>
  <si>
    <t>Sean Whalen</t>
  </si>
  <si>
    <t>James DeBello</t>
  </si>
  <si>
    <t>Joseph Green</t>
  </si>
  <si>
    <t>Jason Evers</t>
  </si>
  <si>
    <t>Virginia Leith</t>
  </si>
  <si>
    <t>Bruce Kerr</t>
  </si>
  <si>
    <t>Wade Gasque</t>
  </si>
  <si>
    <t>Vincent Duvall</t>
  </si>
  <si>
    <t>Ty Parker</t>
  </si>
  <si>
    <t>Loanne Bishop</t>
  </si>
  <si>
    <t>Daniel Schechter</t>
  </si>
  <si>
    <t>Courtney Bell</t>
  </si>
  <si>
    <t>Justin Gordon</t>
  </si>
  <si>
    <t>Erin Cipolletti</t>
  </si>
  <si>
    <t>Shari Albert</t>
  </si>
  <si>
    <t>Maxine Bahns</t>
  </si>
  <si>
    <t>Matt Johnson</t>
  </si>
  <si>
    <t>Shailene Garnett</t>
  </si>
  <si>
    <t>Paul Daniel Ayotte</t>
  </si>
  <si>
    <t>Bruno Barreto</t>
  </si>
  <si>
    <t>Marcello Mastroianni</t>
  </si>
  <si>
    <t>Joffre Soares</t>
  </si>
  <si>
    <t>Jemima Kirke</t>
  </si>
  <si>
    <t>Terron R. Parsons</t>
  </si>
  <si>
    <t>Jeremy Sande</t>
  </si>
  <si>
    <t>Crime|Drama|Horror</t>
  </si>
  <si>
    <t>Corlandos Scott</t>
  </si>
  <si>
    <t>Daniel Mellitz</t>
  </si>
  <si>
    <t>Chelse Swain</t>
  </si>
  <si>
    <t>Amanda MacDonald</t>
  </si>
  <si>
    <t>Jem Cohen</t>
  </si>
  <si>
    <t>Andrew Leman</t>
  </si>
  <si>
    <t>David Mersault</t>
  </si>
  <si>
    <t>Dan Novy</t>
  </si>
  <si>
    <t>Barry Lynch</t>
  </si>
  <si>
    <t>Dave Carroll</t>
  </si>
  <si>
    <t>Chris 'Wonder' Schoeck</t>
  </si>
  <si>
    <t>William Eubank</t>
  </si>
  <si>
    <t>Olivia Cooke</t>
  </si>
  <si>
    <t>Beau Knapp</t>
  </si>
  <si>
    <t>Patrick Meaney</t>
  </si>
  <si>
    <t>Greg Aronowitz</t>
  </si>
  <si>
    <t>Taliesin Jaffe</t>
  </si>
  <si>
    <t>Jeff Dowd</t>
  </si>
  <si>
    <t>Chad Hartigan</t>
  </si>
  <si>
    <t>Paul Eenhoorn</t>
  </si>
  <si>
    <t>Jan Haley</t>
  </si>
  <si>
    <t>Demetrius Grosse</t>
  </si>
  <si>
    <t>Kelen Coleman</t>
  </si>
  <si>
    <t>Damian Jewan Lee</t>
  </si>
  <si>
    <t>Kevin Jordan</t>
  </si>
  <si>
    <t>Christa Miller</t>
  </si>
  <si>
    <t>Ion Overman</t>
  </si>
  <si>
    <t>Kirk Loudon</t>
  </si>
  <si>
    <t>Johnny Walter</t>
  </si>
  <si>
    <t>Shiree Nelson</t>
  </si>
  <si>
    <t>Travis Legge</t>
  </si>
  <si>
    <t>Patricia Raven</t>
  </si>
  <si>
    <t>Lindsay Felton</t>
  </si>
  <si>
    <t>Collin Joseph Neal</t>
  </si>
  <si>
    <t>Thomas Brophy</t>
  </si>
  <si>
    <t>Julianne Gabert</t>
  </si>
  <si>
    <t>Ronee Collins</t>
  </si>
  <si>
    <t>Bradley Rust Gray</t>
  </si>
  <si>
    <t>Jordan Scovel</t>
  </si>
  <si>
    <t>Mike Bruce</t>
  </si>
  <si>
    <t>Kirpatrick Thomas</t>
  </si>
  <si>
    <t>Joseph Campanella</t>
  </si>
  <si>
    <t>Christian Anderson</t>
  </si>
  <si>
    <t>Andrew Bujalski</t>
  </si>
  <si>
    <t>Kate Dollenmayer</t>
  </si>
  <si>
    <t>Justin Rice</t>
  </si>
  <si>
    <t>Damir Catic</t>
  </si>
  <si>
    <t>Ron Gelner</t>
  </si>
  <si>
    <t>Nichole Ceballos</t>
  </si>
  <si>
    <t>Parker Riggs</t>
  </si>
  <si>
    <t>Tony Way</t>
  </si>
  <si>
    <t>David Schaal</t>
  </si>
  <si>
    <t>James Bidgood</t>
  </si>
  <si>
    <t>Bobby Kendall</t>
  </si>
  <si>
    <t>Don Brooks</t>
  </si>
  <si>
    <t>Stacy Edwards</t>
  </si>
  <si>
    <t>Jason Dixie</t>
  </si>
  <si>
    <t>Eric Eason</t>
  </si>
  <si>
    <t>Panchito GÃ³mez</t>
  </si>
  <si>
    <t>Casper Martinez</t>
  </si>
  <si>
    <t>Tommy Pallotta</t>
  </si>
  <si>
    <t>Jean Caffeine</t>
  </si>
  <si>
    <t>Joseph Mazzella</t>
  </si>
  <si>
    <t>Mikaal Bates</t>
  </si>
  <si>
    <t>Tjasa Ferme</t>
  </si>
  <si>
    <t>Damon Owlia</t>
  </si>
  <si>
    <t>Suzi Lorraine</t>
  </si>
  <si>
    <t>Kristen Seavey</t>
  </si>
  <si>
    <t>Lisa Arnold</t>
  </si>
  <si>
    <t>Janet Lee Dapper</t>
  </si>
  <si>
    <t>Marcus Nispel</t>
  </si>
  <si>
    <t>Ashley Tramonte</t>
  </si>
  <si>
    <t>Lindsay MacDonald</t>
  </si>
  <si>
    <t>Brandon Landers</t>
  </si>
  <si>
    <t>Alana Kaniewski</t>
  </si>
  <si>
    <t>Robbie Barnes</t>
  </si>
  <si>
    <t>Bari Hyman</t>
  </si>
  <si>
    <t>Jim Chuchu</t>
  </si>
  <si>
    <t>Olwenya Maina</t>
  </si>
  <si>
    <t>Paul Ogola</t>
  </si>
  <si>
    <t>Mugambi Nthiga</t>
  </si>
  <si>
    <t>Swahili</t>
  </si>
  <si>
    <t>Kenya</t>
  </si>
  <si>
    <t>Daryl Wein</t>
  </si>
  <si>
    <t>Zoe Lister-Jones</t>
  </si>
  <si>
    <t>Jason Trost</t>
  </si>
  <si>
    <t>Nick Principe</t>
  </si>
  <si>
    <t>Mink Stole</t>
  </si>
  <si>
    <t>Comedy|Crime|Horror</t>
  </si>
  <si>
    <t>Divine</t>
  </si>
  <si>
    <t>Edith Massey</t>
  </si>
  <si>
    <t>BÃ©atrice Dalle</t>
  </si>
  <si>
    <t>Jafar Panahi</t>
  </si>
  <si>
    <t>Nargess Mamizadeh</t>
  </si>
  <si>
    <t>Fereshteh Sadre Orafaiy</t>
  </si>
  <si>
    <t>Mojgan Faramarzi</t>
  </si>
  <si>
    <t>Ivan Kavanagh</t>
  </si>
  <si>
    <t>Michael Parle</t>
  </si>
  <si>
    <t>Patrick O'Donnell</t>
  </si>
  <si>
    <t>Emma Eliza Regan</t>
  </si>
  <si>
    <t>Kiyoshi Kurosawa</t>
  </si>
  <si>
    <t>Anna Nakagawa</t>
  </si>
  <si>
    <t>KÃ´ji Yakusho</t>
  </si>
  <si>
    <t>Denden</t>
  </si>
  <si>
    <t>Tadeo Garcia</t>
  </si>
  <si>
    <t>Michael Cortez</t>
  </si>
  <si>
    <t>Tatiana Suarez-Pico</t>
  </si>
  <si>
    <t>Eric Ambriz</t>
  </si>
  <si>
    <t>Thomas L. Phillips</t>
  </si>
  <si>
    <t>Joe Coffey</t>
  </si>
  <si>
    <t>Julianna Pitt</t>
  </si>
  <si>
    <t>John Lucas</t>
  </si>
  <si>
    <t>Ash Baron-Cohen</t>
  </si>
  <si>
    <t>James Noble</t>
  </si>
  <si>
    <t>Shane Carruth</t>
  </si>
  <si>
    <t>David Sullivan</t>
  </si>
  <si>
    <t>Casey Gooden</t>
  </si>
  <si>
    <t>Neill Dela Llana</t>
  </si>
  <si>
    <t>Edgar Tancangco</t>
  </si>
  <si>
    <t>Ian Gamazon</t>
  </si>
  <si>
    <t>Quynn Ton</t>
  </si>
  <si>
    <t>Philippines</t>
  </si>
  <si>
    <t>Peter Marquardt</t>
  </si>
  <si>
    <t>Carlos Gallardo</t>
  </si>
  <si>
    <t>Consuelo GÃ³mez</t>
  </si>
  <si>
    <t>Anthony Vallone</t>
  </si>
  <si>
    <t>John Considine</t>
  </si>
  <si>
    <t>Richard Jewell</t>
  </si>
  <si>
    <t>Sara Stepnicka</t>
  </si>
  <si>
    <t>Caitlin FitzGerald</t>
  </si>
  <si>
    <t>Kerry BishÃ©</t>
  </si>
  <si>
    <t>Daniella Pineda</t>
  </si>
  <si>
    <t>Scott Smith</t>
  </si>
  <si>
    <t>Daphne Zuniga</t>
  </si>
  <si>
    <t>Valorie Curry</t>
  </si>
  <si>
    <t>Natalie Zea</t>
  </si>
  <si>
    <t>Sam Underwood</t>
  </si>
  <si>
    <t>Benjamin Roberds</t>
  </si>
  <si>
    <t>Maxwell Moody</t>
  </si>
  <si>
    <t>Eva Boehnke</t>
  </si>
  <si>
    <t>David Chandler</t>
  </si>
  <si>
    <t>Daniel Hsia</t>
  </si>
  <si>
    <t>Brian Herzlinger</t>
  </si>
  <si>
    <t>John August</t>
  </si>
  <si>
    <t xml:space="preserve">Spectre </t>
  </si>
  <si>
    <t xml:space="preserve">The Dark Knight Rises  </t>
  </si>
  <si>
    <t xml:space="preserve">Spider-Man 3   </t>
  </si>
  <si>
    <t xml:space="preserve">Tangled </t>
  </si>
  <si>
    <t xml:space="preserve">Batman v Superman: Dawn of Justice </t>
  </si>
  <si>
    <t xml:space="preserve">Superman Returns </t>
  </si>
  <si>
    <t xml:space="preserve">Quantum of Solace  </t>
  </si>
  <si>
    <t xml:space="preserve">Pirates of the Caribbean: Dead Man's Chest   </t>
  </si>
  <si>
    <t xml:space="preserve">The Chronicles of Narnia: Prince Caspian   </t>
  </si>
  <si>
    <t xml:space="preserve">The Amazing Spider-Man </t>
  </si>
  <si>
    <t xml:space="preserve">Iron Man 3   </t>
  </si>
  <si>
    <t xml:space="preserve">X-Men: The Last Stand </t>
  </si>
  <si>
    <t xml:space="preserve">Transformers: Age of Extinction   </t>
  </si>
  <si>
    <t xml:space="preserve">Oz the Great and Powerful   </t>
  </si>
  <si>
    <t xml:space="preserve">The Amazing Spider-Man 2  </t>
  </si>
  <si>
    <t xml:space="preserve">TRON: Legacy  </t>
  </si>
  <si>
    <t xml:space="preserve">Terminator Salvation  </t>
  </si>
  <si>
    <t xml:space="preserve">Star Trek Into Darkness   </t>
  </si>
  <si>
    <t xml:space="preserve">Jack the Giant Slayer   </t>
  </si>
  <si>
    <t xml:space="preserve">The Great Gatsby </t>
  </si>
  <si>
    <t xml:space="preserve">Pacific Rim   </t>
  </si>
  <si>
    <t xml:space="preserve">The Good Dinosaur  </t>
  </si>
  <si>
    <t xml:space="preserve">Brave </t>
  </si>
  <si>
    <t xml:space="preserve">Star Trek Beyond  </t>
  </si>
  <si>
    <t xml:space="preserve">Jupiter Ascending  </t>
  </si>
  <si>
    <t xml:space="preserve">The Legend of Tarzan   </t>
  </si>
  <si>
    <t xml:space="preserve">X-Men: Apocalypse </t>
  </si>
  <si>
    <t xml:space="preserve">Up   </t>
  </si>
  <si>
    <t xml:space="preserve">Monsters vs. Aliens   </t>
  </si>
  <si>
    <t xml:space="preserve">Iron Man  </t>
  </si>
  <si>
    <t xml:space="preserve">Wild Wild West  </t>
  </si>
  <si>
    <t xml:space="preserve">Suicide Squad  </t>
  </si>
  <si>
    <t xml:space="preserve">G.I. Joe: The Rise of Cobra   </t>
  </si>
  <si>
    <t xml:space="preserve">Snow White and the Huntsman </t>
  </si>
  <si>
    <t xml:space="preserve">Maleficent   </t>
  </si>
  <si>
    <t xml:space="preserve">The Lovers </t>
  </si>
  <si>
    <t xml:space="preserve">47 Ronin  </t>
  </si>
  <si>
    <t xml:space="preserve">Captain America: The Winter Soldier  </t>
  </si>
  <si>
    <t xml:space="preserve">Wreck-It Ralph   </t>
  </si>
  <si>
    <t xml:space="preserve">The Polar Express   </t>
  </si>
  <si>
    <t xml:space="preserve">Terminator 3: Rise of the Machines </t>
  </si>
  <si>
    <t xml:space="preserve">Guardians of the Galaxy </t>
  </si>
  <si>
    <t xml:space="preserve">Interstellar   </t>
  </si>
  <si>
    <t xml:space="preserve">The Hobbit: An Unexpected Journey  </t>
  </si>
  <si>
    <t xml:space="preserve">X-Men: First Class </t>
  </si>
  <si>
    <t xml:space="preserve">The Hunger Games: Mockingjay - Part 2   </t>
  </si>
  <si>
    <t xml:space="preserve">The Sorcerer's Apprentice  </t>
  </si>
  <si>
    <t xml:space="preserve">Alice Through the Looking Glass   </t>
  </si>
  <si>
    <t xml:space="preserve">Shrek the Third   </t>
  </si>
  <si>
    <t xml:space="preserve">Warcraft </t>
  </si>
  <si>
    <t xml:space="preserve">Pearl Harbor   </t>
  </si>
  <si>
    <t xml:space="preserve">Alexander  </t>
  </si>
  <si>
    <t xml:space="preserve">Harry Potter and the Order of the Phoenix </t>
  </si>
  <si>
    <t xml:space="preserve">I Am Legend </t>
  </si>
  <si>
    <t xml:space="preserve">Charlie and the Chocolate Factory </t>
  </si>
  <si>
    <t xml:space="preserve">Ratatouille </t>
  </si>
  <si>
    <t xml:space="preserve">Night at the Museum: Battle of the Smithsonian   </t>
  </si>
  <si>
    <t xml:space="preserve">Frozen  </t>
  </si>
  <si>
    <t xml:space="preserve">Thor: The Dark World  </t>
  </si>
  <si>
    <t xml:space="preserve">Angels &amp; Demons  </t>
  </si>
  <si>
    <t xml:space="preserve">Bolt </t>
  </si>
  <si>
    <t xml:space="preserve">Bee Movie  </t>
  </si>
  <si>
    <t xml:space="preserve">Kung Fu Panda 2 </t>
  </si>
  <si>
    <t xml:space="preserve">Mission: Impossible III  </t>
  </si>
  <si>
    <t xml:space="preserve">Mars Needs Moms  </t>
  </si>
  <si>
    <t xml:space="preserve">Flushed Away   </t>
  </si>
  <si>
    <t xml:space="preserve">Pan </t>
  </si>
  <si>
    <t xml:space="preserve">Mr. Peabody &amp; Sherman   </t>
  </si>
  <si>
    <t xml:space="preserve">Die Another Day  </t>
  </si>
  <si>
    <t xml:space="preserve">Men in Black II </t>
  </si>
  <si>
    <t xml:space="preserve">Rise of the Guardians   </t>
  </si>
  <si>
    <t xml:space="preserve">Fun with Dick and Jane  </t>
  </si>
  <si>
    <t xml:space="preserve">Exodus: Gods and Kings   </t>
  </si>
  <si>
    <t xml:space="preserve">Star Trek  </t>
  </si>
  <si>
    <t xml:space="preserve">Gods of Egypt   </t>
  </si>
  <si>
    <t xml:space="preserve">Stealth   </t>
  </si>
  <si>
    <t xml:space="preserve">Sahara   </t>
  </si>
  <si>
    <t xml:space="preserve">Final Fantasy: The Spirits Within  </t>
  </si>
  <si>
    <t xml:space="preserve">Captain America: The First Avenger </t>
  </si>
  <si>
    <t xml:space="preserve">Master and Commander: The Far Side of the World   </t>
  </si>
  <si>
    <t xml:space="preserve">The Twilight Saga: Breaking Dawn - Part 2   </t>
  </si>
  <si>
    <t xml:space="preserve">Happy Feet 2  </t>
  </si>
  <si>
    <t xml:space="preserve">The Incredible Hulk   </t>
  </si>
  <si>
    <t xml:space="preserve">Miami Vice  </t>
  </si>
  <si>
    <t xml:space="preserve">The Bourne Ultimatum </t>
  </si>
  <si>
    <t xml:space="preserve">Home </t>
  </si>
  <si>
    <t xml:space="preserve">War of the Worlds   </t>
  </si>
  <si>
    <t xml:space="preserve">Bad Boys II   </t>
  </si>
  <si>
    <t xml:space="preserve">The Adventures of Tintin   </t>
  </si>
  <si>
    <t xml:space="preserve">Harry Potter and the Prisoner of Azkaban   </t>
  </si>
  <si>
    <t xml:space="preserve">Australia   </t>
  </si>
  <si>
    <t xml:space="preserve">Harry Potter and the Deathly Hallows: Part II </t>
  </si>
  <si>
    <t xml:space="preserve">Harry Potter and the Sorcerer's Stone </t>
  </si>
  <si>
    <t xml:space="preserve">R.I.P.D.  </t>
  </si>
  <si>
    <t xml:space="preserve">Godzilla Resurgence </t>
  </si>
  <si>
    <t xml:space="preserve">Pirates of the Caribbean: The Curse of the Black Pearl   </t>
  </si>
  <si>
    <t xml:space="preserve">Fast Five   </t>
  </si>
  <si>
    <t xml:space="preserve">Sherlock Holmes: A Game of Shadows   </t>
  </si>
  <si>
    <t xml:space="preserve">Clash of the Titans   </t>
  </si>
  <si>
    <t xml:space="preserve">The Bourne Legacy   </t>
  </si>
  <si>
    <t xml:space="preserve">Batman &amp; Robin   </t>
  </si>
  <si>
    <t xml:space="preserve">The Perfect Storm </t>
  </si>
  <si>
    <t xml:space="preserve">Fantastic 4: Rise of the Silver Surfer </t>
  </si>
  <si>
    <t xml:space="preserve">Prometheus  </t>
  </si>
  <si>
    <t xml:space="preserve">Elysium   </t>
  </si>
  <si>
    <t xml:space="preserve">RoboCop  </t>
  </si>
  <si>
    <t xml:space="preserve">Knight and Day </t>
  </si>
  <si>
    <t xml:space="preserve">Oblivion </t>
  </si>
  <si>
    <t xml:space="preserve">Star Wars: Episode II - Attack of the Clones   </t>
  </si>
  <si>
    <t xml:space="preserve">Monsters, Inc.  </t>
  </si>
  <si>
    <t xml:space="preserve">The Wolverine   </t>
  </si>
  <si>
    <t xml:space="preserve">Star Wars: Episode I - The Phantom Menace  </t>
  </si>
  <si>
    <t xml:space="preserve">Asterix at the Olympic Games </t>
  </si>
  <si>
    <t xml:space="preserve">Teenage Mutant Ninja Turtles   </t>
  </si>
  <si>
    <t xml:space="preserve">Gravity   </t>
  </si>
  <si>
    <t xml:space="preserve">Ocean's Twelve   </t>
  </si>
  <si>
    <t xml:space="preserve">Insurgent   </t>
  </si>
  <si>
    <t xml:space="preserve">The Aviator  </t>
  </si>
  <si>
    <t xml:space="preserve">The Green Hornet   </t>
  </si>
  <si>
    <t xml:space="preserve">The A-Team  </t>
  </si>
  <si>
    <t xml:space="preserve">300: Rise of an Empire   </t>
  </si>
  <si>
    <t xml:space="preserve">The Smurfs </t>
  </si>
  <si>
    <t xml:space="preserve">Allegiant </t>
  </si>
  <si>
    <t xml:space="preserve">Real Steel   </t>
  </si>
  <si>
    <t xml:space="preserve">The Smurfs 2 </t>
  </si>
  <si>
    <t xml:space="preserve">Speed 2: Cruise Control </t>
  </si>
  <si>
    <t xml:space="preserve">Ender's Game   </t>
  </si>
  <si>
    <t xml:space="preserve">Live Free or Die Hard   </t>
  </si>
  <si>
    <t xml:space="preserve">The Cat in the Hat   </t>
  </si>
  <si>
    <t xml:space="preserve">Kingdom of Heaven </t>
  </si>
  <si>
    <t xml:space="preserve">Stuart Little   </t>
  </si>
  <si>
    <t xml:space="preserve">The Island </t>
  </si>
  <si>
    <t xml:space="preserve">Town &amp; Country </t>
  </si>
  <si>
    <t xml:space="preserve">Gone in Sixty Seconds </t>
  </si>
  <si>
    <t xml:space="preserve">Gladiator  </t>
  </si>
  <si>
    <t xml:space="preserve">Minority Report  </t>
  </si>
  <si>
    <t xml:space="preserve">Casino Royale  </t>
  </si>
  <si>
    <t xml:space="preserve">Public Enemies   </t>
  </si>
  <si>
    <t xml:space="preserve">American Gangster   </t>
  </si>
  <si>
    <t xml:space="preserve">True Lies  </t>
  </si>
  <si>
    <t xml:space="preserve">The Taking of Pelham 1 2 3 </t>
  </si>
  <si>
    <t xml:space="preserve">Little Fockers </t>
  </si>
  <si>
    <t xml:space="preserve">Eraser </t>
  </si>
  <si>
    <t xml:space="preserve">The Emperor's New Groove   </t>
  </si>
  <si>
    <t xml:space="preserve">Where the Wild Things Are </t>
  </si>
  <si>
    <t xml:space="preserve">End of Days </t>
  </si>
  <si>
    <t xml:space="preserve">Blood Diamond   </t>
  </si>
  <si>
    <t xml:space="preserve">Batman Forever  </t>
  </si>
  <si>
    <t xml:space="preserve">Cloud Atlas  </t>
  </si>
  <si>
    <t xml:space="preserve">Legend of the Guardians: The Owls of Ga'Hoole </t>
  </si>
  <si>
    <t xml:space="preserve">Point Break  </t>
  </si>
  <si>
    <t xml:space="preserve">Son of the Mask   </t>
  </si>
  <si>
    <t xml:space="preserve">The Adventures of Pluto Nash  </t>
  </si>
  <si>
    <t xml:space="preserve">The Peanuts Movie </t>
  </si>
  <si>
    <t xml:space="preserve">The Mummy Returns   </t>
  </si>
  <si>
    <t xml:space="preserve">Surf's Up  </t>
  </si>
  <si>
    <t xml:space="preserve">The Stepford Wives  </t>
  </si>
  <si>
    <t xml:space="preserve">Black Hawk Down  </t>
  </si>
  <si>
    <t xml:space="preserve">Sex and the City 2   </t>
  </si>
  <si>
    <t xml:space="preserve">The Lovely Bones </t>
  </si>
  <si>
    <t xml:space="preserve">The Lord of the Rings: The Return of the King   </t>
  </si>
  <si>
    <t xml:space="preserve">Seventh Son   </t>
  </si>
  <si>
    <t xml:space="preserve">Lara Croft: Tomb Raider  </t>
  </si>
  <si>
    <t xml:space="preserve">Transcendence </t>
  </si>
  <si>
    <t xml:space="preserve">The Spiderwick Chronicles  </t>
  </si>
  <si>
    <t xml:space="preserve">A Good Day to Die Hard  </t>
  </si>
  <si>
    <t xml:space="preserve">The Alamo  </t>
  </si>
  <si>
    <t xml:space="preserve">Cutthroat Island   </t>
  </si>
  <si>
    <t xml:space="preserve">What Lies Beneath </t>
  </si>
  <si>
    <t xml:space="preserve">Cloudy with a Chance of Meatballs  </t>
  </si>
  <si>
    <t xml:space="preserve">Charlie's Angels </t>
  </si>
  <si>
    <t xml:space="preserve">Mulan </t>
  </si>
  <si>
    <t xml:space="preserve">The Girl with the Dragon Tattoo </t>
  </si>
  <si>
    <t xml:space="preserve">Die Hard with a Vengeance </t>
  </si>
  <si>
    <t xml:space="preserve">Atlantis: The Lost Empire </t>
  </si>
  <si>
    <t xml:space="preserve">Alvin and the Chipmunks: The Road Chip   </t>
  </si>
  <si>
    <t xml:space="preserve">Valkyrie </t>
  </si>
  <si>
    <t xml:space="preserve">You Don't Mess with the Zohan   </t>
  </si>
  <si>
    <t xml:space="preserve">Pixels   </t>
  </si>
  <si>
    <t xml:space="preserve">A.I. Artificial Intelligence   </t>
  </si>
  <si>
    <t xml:space="preserve">The Haunted Mansion  </t>
  </si>
  <si>
    <t xml:space="preserve">Contact </t>
  </si>
  <si>
    <t xml:space="preserve">Percy Jackson: Sea of Monsters   </t>
  </si>
  <si>
    <t xml:space="preserve">Spy Game  </t>
  </si>
  <si>
    <t xml:space="preserve">Rio   </t>
  </si>
  <si>
    <t xml:space="preserve">Bicentennial Man </t>
  </si>
  <si>
    <t xml:space="preserve">K-19: The Widowmaker   </t>
  </si>
  <si>
    <t xml:space="preserve">Fantastic Four  </t>
  </si>
  <si>
    <t xml:space="preserve">Conan the Barbarian   </t>
  </si>
  <si>
    <t xml:space="preserve">The Nutcracker in 3D   </t>
  </si>
  <si>
    <t xml:space="preserve">Seabiscuit  </t>
  </si>
  <si>
    <t xml:space="preserve">The Fast and the Furious  </t>
  </si>
  <si>
    <t xml:space="preserve">Cast Away   </t>
  </si>
  <si>
    <t xml:space="preserve">Happy Feet </t>
  </si>
  <si>
    <t xml:space="preserve">Ocean's Eleven  </t>
  </si>
  <si>
    <t xml:space="preserve">Hotel Transylvania   </t>
  </si>
  <si>
    <t xml:space="preserve">Enchanted </t>
  </si>
  <si>
    <t xml:space="preserve">Safe House  </t>
  </si>
  <si>
    <t xml:space="preserve">102 Dalmatians   </t>
  </si>
  <si>
    <t xml:space="preserve">It's Complicated  </t>
  </si>
  <si>
    <t xml:space="preserve">Ocean's Thirteen  </t>
  </si>
  <si>
    <t xml:space="preserve">Open Season  </t>
  </si>
  <si>
    <t xml:space="preserve">Enemy at the Gates  </t>
  </si>
  <si>
    <t xml:space="preserve">The Rundown   </t>
  </si>
  <si>
    <t xml:space="preserve">Arthur Christmas </t>
  </si>
  <si>
    <t xml:space="preserve">Meet Joe Black   </t>
  </si>
  <si>
    <t xml:space="preserve">All That Jazz  </t>
  </si>
  <si>
    <t xml:space="preserve">Mirror Mirror   </t>
  </si>
  <si>
    <t xml:space="preserve">Nutty Professor II: The Klumps  </t>
  </si>
  <si>
    <t xml:space="preserve">Cats &amp; Dogs: The Revenge of Kitty Galore   </t>
  </si>
  <si>
    <t xml:space="preserve">Hellboy II: The Golden Army </t>
  </si>
  <si>
    <t xml:space="preserve">Zodiac </t>
  </si>
  <si>
    <t xml:space="preserve">The 6th Day  </t>
  </si>
  <si>
    <t xml:space="preserve">The Hangover Part II  </t>
  </si>
  <si>
    <t xml:space="preserve">Batman Returns </t>
  </si>
  <si>
    <t xml:space="preserve">Over the Hedge  </t>
  </si>
  <si>
    <t xml:space="preserve">Lilo &amp; Stitch   </t>
  </si>
  <si>
    <t xml:space="preserve">Charlotte's Web   </t>
  </si>
  <si>
    <t xml:space="preserve">Deep Impact </t>
  </si>
  <si>
    <t xml:space="preserve">The Longest Yard </t>
  </si>
  <si>
    <t xml:space="preserve">Alvin and the Chipmunks: Chipwrecked </t>
  </si>
  <si>
    <t xml:space="preserve">Get Smart </t>
  </si>
  <si>
    <t xml:space="preserve">Four Christmases </t>
  </si>
  <si>
    <t xml:space="preserve">Robots   </t>
  </si>
  <si>
    <t xml:space="preserve">Face/Off </t>
  </si>
  <si>
    <t xml:space="preserve">Daredevil  </t>
  </si>
  <si>
    <t xml:space="preserve">Eagle Eye </t>
  </si>
  <si>
    <t xml:space="preserve">Flubber   </t>
  </si>
  <si>
    <t xml:space="preserve">Space Jam  </t>
  </si>
  <si>
    <t xml:space="preserve">Conspiracy Theory   </t>
  </si>
  <si>
    <t xml:space="preserve">Fury   </t>
  </si>
  <si>
    <t xml:space="preserve">The Manchurian Candidate  </t>
  </si>
  <si>
    <t xml:space="preserve">Hotel Transylvania 2   </t>
  </si>
  <si>
    <t xml:space="preserve">Bewitched  </t>
  </si>
  <si>
    <t xml:space="preserve">Fantasia 2000  </t>
  </si>
  <si>
    <t xml:space="preserve">The Time Machine  </t>
  </si>
  <si>
    <t xml:space="preserve">Mighty Joe Young </t>
  </si>
  <si>
    <t xml:space="preserve">Swordfish </t>
  </si>
  <si>
    <t xml:space="preserve">What Dreams May Come   </t>
  </si>
  <si>
    <t xml:space="preserve">Little Nicky  </t>
  </si>
  <si>
    <t xml:space="preserve">The Brothers Grimm   </t>
  </si>
  <si>
    <t xml:space="preserve">Mars Attacks!   </t>
  </si>
  <si>
    <t xml:space="preserve">Daylight </t>
  </si>
  <si>
    <t xml:space="preserve">Walking with Dinosaurs 3D   </t>
  </si>
  <si>
    <t xml:space="preserve">Battlefield Earth </t>
  </si>
  <si>
    <t xml:space="preserve">Babe: Pig in the City </t>
  </si>
  <si>
    <t xml:space="preserve">Red Planet  </t>
  </si>
  <si>
    <t xml:space="preserve">Arthur and the Invisibles  </t>
  </si>
  <si>
    <t xml:space="preserve">Oceans   </t>
  </si>
  <si>
    <t xml:space="preserve">A Sound of Thunder   </t>
  </si>
  <si>
    <t xml:space="preserve">Top Cat Begins </t>
  </si>
  <si>
    <t xml:space="preserve">A Beautiful Mind </t>
  </si>
  <si>
    <t xml:space="preserve">Journey 2: The Mysterious Island  </t>
  </si>
  <si>
    <t xml:space="preserve">Cloudy with a Chance of Meatballs 2  </t>
  </si>
  <si>
    <t xml:space="preserve">Hidalgo  </t>
  </si>
  <si>
    <t xml:space="preserve">Jack and Jill  </t>
  </si>
  <si>
    <t xml:space="preserve">2 Fast 2 Furious  </t>
  </si>
  <si>
    <t xml:space="preserve">The Little Prince  </t>
  </si>
  <si>
    <t xml:space="preserve">The Invasion   </t>
  </si>
  <si>
    <t xml:space="preserve">The Adventures of Rocky &amp; Bullwinkle   </t>
  </si>
  <si>
    <t xml:space="preserve">The Secret Life of Pets </t>
  </si>
  <si>
    <t xml:space="preserve">Independence Day </t>
  </si>
  <si>
    <t xml:space="preserve">Madagascar </t>
  </si>
  <si>
    <t xml:space="preserve">Children of Men </t>
  </si>
  <si>
    <t xml:space="preserve">Wanted </t>
  </si>
  <si>
    <t xml:space="preserve">Hairspray  </t>
  </si>
  <si>
    <t xml:space="preserve">Inspector Gadget  </t>
  </si>
  <si>
    <t xml:space="preserve">Constantine   </t>
  </si>
  <si>
    <t xml:space="preserve">Hotel for Dogs   </t>
  </si>
  <si>
    <t xml:space="preserve">Shark Tale   </t>
  </si>
  <si>
    <t xml:space="preserve">Life   </t>
  </si>
  <si>
    <t xml:space="preserve">Tears of the Sun </t>
  </si>
  <si>
    <t xml:space="preserve">Killers </t>
  </si>
  <si>
    <t xml:space="preserve">Spanglish </t>
  </si>
  <si>
    <t xml:space="preserve">Monster House   </t>
  </si>
  <si>
    <t xml:space="preserve">First Knight </t>
  </si>
  <si>
    <t xml:space="preserve">Anna and the King  </t>
  </si>
  <si>
    <t xml:space="preserve">Titan A.E.  </t>
  </si>
  <si>
    <t xml:space="preserve">Hollywood Homicide   </t>
  </si>
  <si>
    <t xml:space="preserve">Carriers  </t>
  </si>
  <si>
    <t xml:space="preserve">Flight of the Phoenix   </t>
  </si>
  <si>
    <t xml:space="preserve">Unbreakable </t>
  </si>
  <si>
    <t xml:space="preserve">Minions   </t>
  </si>
  <si>
    <t xml:space="preserve">Sucker Punch </t>
  </si>
  <si>
    <t xml:space="preserve">The Angry Birds Movie  </t>
  </si>
  <si>
    <t xml:space="preserve">Fool's Gold   </t>
  </si>
  <si>
    <t xml:space="preserve">Funny People </t>
  </si>
  <si>
    <t xml:space="preserve">The Kingdom   </t>
  </si>
  <si>
    <t xml:space="preserve">Braveheart </t>
  </si>
  <si>
    <t xml:space="preserve">Jarhead </t>
  </si>
  <si>
    <t xml:space="preserve">The Simpsons Movie  </t>
  </si>
  <si>
    <t xml:space="preserve">The Majestic </t>
  </si>
  <si>
    <t xml:space="preserve">The Village   </t>
  </si>
  <si>
    <t xml:space="preserve">Signs   </t>
  </si>
  <si>
    <t xml:space="preserve">xXx  </t>
  </si>
  <si>
    <t xml:space="preserve">Inglourious Basterds </t>
  </si>
  <si>
    <t xml:space="preserve">Die Hard 2   </t>
  </si>
  <si>
    <t xml:space="preserve">Sleepy Hollow   </t>
  </si>
  <si>
    <t xml:space="preserve">Lady in the Water </t>
  </si>
  <si>
    <t xml:space="preserve">AVP: Alien vs. Predator </t>
  </si>
  <si>
    <t xml:space="preserve">Alvin and the Chipmunks: The Squeakquel  </t>
  </si>
  <si>
    <t xml:space="preserve">We Were Soldiers  </t>
  </si>
  <si>
    <t xml:space="preserve">Olympus Has Fallen   </t>
  </si>
  <si>
    <t xml:space="preserve">Battle Los Angeles   </t>
  </si>
  <si>
    <t xml:space="preserve">War Horse   </t>
  </si>
  <si>
    <t xml:space="preserve">The Monuments Men </t>
  </si>
  <si>
    <t xml:space="preserve">Wall Street: Money Never Sleeps  </t>
  </si>
  <si>
    <t xml:space="preserve">Stardust  </t>
  </si>
  <si>
    <t xml:space="preserve">Doom   </t>
  </si>
  <si>
    <t xml:space="preserve">I Spy   </t>
  </si>
  <si>
    <t xml:space="preserve">Hart's War </t>
  </si>
  <si>
    <t xml:space="preserve">Rollerball  </t>
  </si>
  <si>
    <t xml:space="preserve">Ballistic: Ecks vs. Sever   </t>
  </si>
  <si>
    <t xml:space="preserve">Sky Captain and the World of Tomorrow  </t>
  </si>
  <si>
    <t xml:space="preserve">Basic Instinct 2 </t>
  </si>
  <si>
    <t xml:space="preserve">Escape Plan  </t>
  </si>
  <si>
    <t xml:space="preserve">The Legend of Hercules </t>
  </si>
  <si>
    <t xml:space="preserve">The Sum of All Fears  </t>
  </si>
  <si>
    <t xml:space="preserve">Despicable Me   </t>
  </si>
  <si>
    <t xml:space="preserve">Ted 2  </t>
  </si>
  <si>
    <t xml:space="preserve">Hall Pass </t>
  </si>
  <si>
    <t xml:space="preserve">Dinner for Schmucks   </t>
  </si>
  <si>
    <t xml:space="preserve">Abraham Lincoln: Vampire Hunter </t>
  </si>
  <si>
    <t xml:space="preserve">Entrapment   </t>
  </si>
  <si>
    <t xml:space="preserve">Last Man Standing   </t>
  </si>
  <si>
    <t xml:space="preserve">The X Files </t>
  </si>
  <si>
    <t xml:space="preserve">Saving Private Ryan  </t>
  </si>
  <si>
    <t xml:space="preserve">The Matrix </t>
  </si>
  <si>
    <t xml:space="preserve">Apollo 13  </t>
  </si>
  <si>
    <t xml:space="preserve">Total Recall  </t>
  </si>
  <si>
    <t xml:space="preserve">Les MisÃ©rables   </t>
  </si>
  <si>
    <t xml:space="preserve">Step Brothers  </t>
  </si>
  <si>
    <t xml:space="preserve">Space Cowboys </t>
  </si>
  <si>
    <t xml:space="preserve">Broken Arrow  </t>
  </si>
  <si>
    <t xml:space="preserve">The Kid  </t>
  </si>
  <si>
    <t xml:space="preserve">Mona Lisa Smile  </t>
  </si>
  <si>
    <t xml:space="preserve">Eyes Wide Shut  </t>
  </si>
  <si>
    <t xml:space="preserve">Focus   </t>
  </si>
  <si>
    <t xml:space="preserve">Blade: Trinity  </t>
  </si>
  <si>
    <t xml:space="preserve">Resident Evil: Retribution   </t>
  </si>
  <si>
    <t xml:space="preserve">Zathura: A Space Adventure  </t>
  </si>
  <si>
    <t xml:space="preserve">We Are Marshall   </t>
  </si>
  <si>
    <t xml:space="preserve">The Missing   </t>
  </si>
  <si>
    <t xml:space="preserve">I, Frankenstein   </t>
  </si>
  <si>
    <t xml:space="preserve">Sin City: A Dame to Kill For   </t>
  </si>
  <si>
    <t xml:space="preserve">Random Hearts   </t>
  </si>
  <si>
    <t xml:space="preserve">Perfume: The Story of a Murderer   </t>
  </si>
  <si>
    <t xml:space="preserve">Wyatt Earp   </t>
  </si>
  <si>
    <t xml:space="preserve">Dragon Blade </t>
  </si>
  <si>
    <t xml:space="preserve">Littleman  </t>
  </si>
  <si>
    <t xml:space="preserve">U-571 </t>
  </si>
  <si>
    <t xml:space="preserve">3000 Miles to Graceland </t>
  </si>
  <si>
    <t xml:space="preserve">Meet the Fockers   </t>
  </si>
  <si>
    <t xml:space="preserve">Marley &amp; Me   </t>
  </si>
  <si>
    <t xml:space="preserve">Gone Girl  </t>
  </si>
  <si>
    <t xml:space="preserve">The Bourne Identity </t>
  </si>
  <si>
    <t xml:space="preserve">The General's Daughter  </t>
  </si>
  <si>
    <t xml:space="preserve">2 Guns  </t>
  </si>
  <si>
    <t xml:space="preserve">The Scorch Trials  </t>
  </si>
  <si>
    <t xml:space="preserve">Eat Pray Love   </t>
  </si>
  <si>
    <t xml:space="preserve">Any Given Sunday  </t>
  </si>
  <si>
    <t xml:space="preserve">The Horse Whisperer   </t>
  </si>
  <si>
    <t xml:space="preserve">Collateral   </t>
  </si>
  <si>
    <t xml:space="preserve">The Shaggy Dog   </t>
  </si>
  <si>
    <t xml:space="preserve">Up Close &amp; Personal </t>
  </si>
  <si>
    <t xml:space="preserve">The Tale of Despereaux  </t>
  </si>
  <si>
    <t xml:space="preserve">Under Siege 2: Dark Territory </t>
  </si>
  <si>
    <t xml:space="preserve">Alien: Resurrection   </t>
  </si>
  <si>
    <t xml:space="preserve">Shooter  </t>
  </si>
  <si>
    <t xml:space="preserve">The Boxtrolls </t>
  </si>
  <si>
    <t xml:space="preserve">Practical Magic </t>
  </si>
  <si>
    <t xml:space="preserve">Gangster Squad  </t>
  </si>
  <si>
    <t xml:space="preserve">State of Play   </t>
  </si>
  <si>
    <t xml:space="preserve">My Favorite Martian   </t>
  </si>
  <si>
    <t xml:space="preserve">The Sentinel </t>
  </si>
  <si>
    <t xml:space="preserve">Planet 51   </t>
  </si>
  <si>
    <t xml:space="preserve">Star Trek: Nemesis  </t>
  </si>
  <si>
    <t xml:space="preserve">Intolerable Cruelty   </t>
  </si>
  <si>
    <t xml:space="preserve">Trouble with the Curve </t>
  </si>
  <si>
    <t xml:space="preserve">The Relic  </t>
  </si>
  <si>
    <t xml:space="preserve">The Soloist   </t>
  </si>
  <si>
    <t xml:space="preserve">The Legend of Bagger Vance  </t>
  </si>
  <si>
    <t xml:space="preserve">Almost Famous </t>
  </si>
  <si>
    <t xml:space="preserve">Priest   </t>
  </si>
  <si>
    <t xml:space="preserve">Event Horizon   </t>
  </si>
  <si>
    <t xml:space="preserve">The Avengers </t>
  </si>
  <si>
    <t xml:space="preserve">Flyboys   </t>
  </si>
  <si>
    <t xml:space="preserve">Supernova  </t>
  </si>
  <si>
    <t xml:space="preserve">Winter's Tale </t>
  </si>
  <si>
    <t xml:space="preserve">Edtv  </t>
  </si>
  <si>
    <t xml:space="preserve">The Spirit  </t>
  </si>
  <si>
    <t xml:space="preserve">Xi you ji zhi: Sun Wukong san da Baigu Jing  </t>
  </si>
  <si>
    <t xml:space="preserve">The Great Raid  </t>
  </si>
  <si>
    <t xml:space="preserve">Deadpool  </t>
  </si>
  <si>
    <t xml:space="preserve">Goosebumps  </t>
  </si>
  <si>
    <t xml:space="preserve">Sabrina, the Teenage Witch  </t>
  </si>
  <si>
    <t xml:space="preserve">Rambo III </t>
  </si>
  <si>
    <t xml:space="preserve">Did You Hear About the Morgans?  </t>
  </si>
  <si>
    <t xml:space="preserve">Resident Evil: Afterlife  </t>
  </si>
  <si>
    <t xml:space="preserve">Red Tails </t>
  </si>
  <si>
    <t xml:space="preserve">DragonHeart </t>
  </si>
  <si>
    <t xml:space="preserve">Captain Corelli's Mandolin  </t>
  </si>
  <si>
    <t xml:space="preserve">Anger Management  </t>
  </si>
  <si>
    <t xml:space="preserve">Superman </t>
  </si>
  <si>
    <t xml:space="preserve">Hitch  </t>
  </si>
  <si>
    <t xml:space="preserve">George of the Jungle  </t>
  </si>
  <si>
    <t xml:space="preserve">American Wedding </t>
  </si>
  <si>
    <t xml:space="preserve">Date Night </t>
  </si>
  <si>
    <t xml:space="preserve">Maid in Manhattan   </t>
  </si>
  <si>
    <t xml:space="preserve">Crimson Tide  </t>
  </si>
  <si>
    <t xml:space="preserve">Kill Bill: Vol. 1 </t>
  </si>
  <si>
    <t xml:space="preserve">Executive Decision   </t>
  </si>
  <si>
    <t xml:space="preserve">Mr. Popper's Penguins </t>
  </si>
  <si>
    <t xml:space="preserve">Alien 3   </t>
  </si>
  <si>
    <t xml:space="preserve">Evita  </t>
  </si>
  <si>
    <t xml:space="preserve">Ronin  </t>
  </si>
  <si>
    <t xml:space="preserve">The Watch </t>
  </si>
  <si>
    <t xml:space="preserve">Instinct </t>
  </si>
  <si>
    <t xml:space="preserve">Semi-Pro  </t>
  </si>
  <si>
    <t xml:space="preserve">Changeling </t>
  </si>
  <si>
    <t xml:space="preserve">Chain Reaction </t>
  </si>
  <si>
    <t xml:space="preserve">The Fan </t>
  </si>
  <si>
    <t xml:space="preserve">Ã†on Flux </t>
  </si>
  <si>
    <t xml:space="preserve">Gods and Generals </t>
  </si>
  <si>
    <t xml:space="preserve">Turbulence   </t>
  </si>
  <si>
    <t xml:space="preserve">Imagine That   </t>
  </si>
  <si>
    <t xml:space="preserve">Thunderbirds   </t>
  </si>
  <si>
    <t xml:space="preserve">Burlesque </t>
  </si>
  <si>
    <t xml:space="preserve">Seven Pounds   </t>
  </si>
  <si>
    <t xml:space="preserve">Elizabethtown   </t>
  </si>
  <si>
    <t xml:space="preserve">You, Me and Dupree  </t>
  </si>
  <si>
    <t xml:space="preserve">Gigli   </t>
  </si>
  <si>
    <t xml:space="preserve">All the King's Men </t>
  </si>
  <si>
    <t xml:space="preserve">Shaft   </t>
  </si>
  <si>
    <t xml:space="preserve">Anastasia </t>
  </si>
  <si>
    <t xml:space="preserve">Moulin Rouge! </t>
  </si>
  <si>
    <t xml:space="preserve">Grindhouse   </t>
  </si>
  <si>
    <t xml:space="preserve">Beloved </t>
  </si>
  <si>
    <t xml:space="preserve">Lucky You   </t>
  </si>
  <si>
    <t xml:space="preserve">The Dukes of Hazzard </t>
  </si>
  <si>
    <t xml:space="preserve">Man on the Moon   </t>
  </si>
  <si>
    <t xml:space="preserve">Casino  </t>
  </si>
  <si>
    <t xml:space="preserve">From Paris with Love </t>
  </si>
  <si>
    <t xml:space="preserve">Barnyard  </t>
  </si>
  <si>
    <t xml:space="preserve">The Twilight Saga: New Moon  </t>
  </si>
  <si>
    <t xml:space="preserve">The Adjustment Bureau   </t>
  </si>
  <si>
    <t xml:space="preserve">Jerry Maguire   </t>
  </si>
  <si>
    <t xml:space="preserve">As Good as It Gets </t>
  </si>
  <si>
    <t xml:space="preserve">Patch Adams </t>
  </si>
  <si>
    <t xml:space="preserve">Anchorman 2: The Legend Continues   </t>
  </si>
  <si>
    <t xml:space="preserve">Super 8   </t>
  </si>
  <si>
    <t xml:space="preserve">Erin Brockovich </t>
  </si>
  <si>
    <t xml:space="preserve">How to Lose a Guy in 10 Days  </t>
  </si>
  <si>
    <t xml:space="preserve">Yes Man  </t>
  </si>
  <si>
    <t xml:space="preserve">Central Intelligence </t>
  </si>
  <si>
    <t xml:space="preserve">Into the Woods  </t>
  </si>
  <si>
    <t xml:space="preserve">Congo </t>
  </si>
  <si>
    <t xml:space="preserve">We Bought a Zoo  </t>
  </si>
  <si>
    <t xml:space="preserve">Knowing  </t>
  </si>
  <si>
    <t xml:space="preserve">Failure to Launch  </t>
  </si>
  <si>
    <t xml:space="preserve">Crazy, Stupid, Love.  </t>
  </si>
  <si>
    <t xml:space="preserve">Garfield  </t>
  </si>
  <si>
    <t xml:space="preserve">Moneyball </t>
  </si>
  <si>
    <t xml:space="preserve">Outbreak </t>
  </si>
  <si>
    <t xml:space="preserve">Herbie Fully Loaded  </t>
  </si>
  <si>
    <t xml:space="preserve">Hansel &amp; Gretel: Witch Hunters   </t>
  </si>
  <si>
    <t xml:space="preserve">Unfaithful </t>
  </si>
  <si>
    <t xml:space="preserve">I Am Number Four   </t>
  </si>
  <si>
    <t xml:space="preserve">Syriana   </t>
  </si>
  <si>
    <t xml:space="preserve">The Book of Life </t>
  </si>
  <si>
    <t xml:space="preserve">The Game   </t>
  </si>
  <si>
    <t xml:space="preserve">Silent Hill  </t>
  </si>
  <si>
    <t xml:space="preserve">American Reunion </t>
  </si>
  <si>
    <t xml:space="preserve">The Negotiator </t>
  </si>
  <si>
    <t xml:space="preserve">Into the Storm </t>
  </si>
  <si>
    <t xml:space="preserve">Beverly Hills Cop III  </t>
  </si>
  <si>
    <t xml:space="preserve">Resident Evil: Apocalypse   </t>
  </si>
  <si>
    <t xml:space="preserve">Bridget Jones: The Edge of Reason  </t>
  </si>
  <si>
    <t xml:space="preserve">Out of Time   </t>
  </si>
  <si>
    <t xml:space="preserve">Ninja Assassin  </t>
  </si>
  <si>
    <t xml:space="preserve">For Love of the Game  </t>
  </si>
  <si>
    <t xml:space="preserve">A Touch of Frost </t>
  </si>
  <si>
    <t xml:space="preserve">Striptease </t>
  </si>
  <si>
    <t xml:space="preserve">The Host </t>
  </si>
  <si>
    <t xml:space="preserve">Basic </t>
  </si>
  <si>
    <t xml:space="preserve">The International   </t>
  </si>
  <si>
    <t xml:space="preserve">Escape from L.A.  </t>
  </si>
  <si>
    <t xml:space="preserve">The Life Aquatic with Steve Zissou  </t>
  </si>
  <si>
    <t xml:space="preserve">Free State of Jones   </t>
  </si>
  <si>
    <t xml:space="preserve">The Life of David Gale  </t>
  </si>
  <si>
    <t xml:space="preserve">Run All Night </t>
  </si>
  <si>
    <t xml:space="preserve">Into the Blue   </t>
  </si>
  <si>
    <t xml:space="preserve">Mad City  </t>
  </si>
  <si>
    <t xml:space="preserve">The Scarlet Letter   </t>
  </si>
  <si>
    <t xml:space="preserve">Domino   </t>
  </si>
  <si>
    <t xml:space="preserve">Jade  </t>
  </si>
  <si>
    <t xml:space="preserve">Death to Smoochy  </t>
  </si>
  <si>
    <t xml:space="preserve">Zoolander 2   </t>
  </si>
  <si>
    <t xml:space="preserve">The One   </t>
  </si>
  <si>
    <t xml:space="preserve">Outlander  </t>
  </si>
  <si>
    <t xml:space="preserve">The Adventures of Ford Fairlane </t>
  </si>
  <si>
    <t xml:space="preserve">Pirate Radio  </t>
  </si>
  <si>
    <t xml:space="preserve">Traffic </t>
  </si>
  <si>
    <t xml:space="preserve">Anna Karenina  </t>
  </si>
  <si>
    <t xml:space="preserve">Chappie   </t>
  </si>
  <si>
    <t xml:space="preserve">Panic Room   </t>
  </si>
  <si>
    <t xml:space="preserve">Three Kings  </t>
  </si>
  <si>
    <t xml:space="preserve">Child 44 </t>
  </si>
  <si>
    <t xml:space="preserve">K-PAX   </t>
  </si>
  <si>
    <t xml:space="preserve">Kate &amp; Leopold </t>
  </si>
  <si>
    <t xml:space="preserve">Bedazzled   </t>
  </si>
  <si>
    <t xml:space="preserve">3:10 to Yuma   </t>
  </si>
  <si>
    <t xml:space="preserve">Taken 3 </t>
  </si>
  <si>
    <t xml:space="preserve">Out of Sight  </t>
  </si>
  <si>
    <t xml:space="preserve">The Cable Guy   </t>
  </si>
  <si>
    <t xml:space="preserve">Dick Tracy   </t>
  </si>
  <si>
    <t xml:space="preserve">First Blood  </t>
  </si>
  <si>
    <t xml:space="preserve">Mary Reilly  </t>
  </si>
  <si>
    <t xml:space="preserve">My Best Friend's Wedding </t>
  </si>
  <si>
    <t xml:space="preserve">America's Sweethearts   </t>
  </si>
  <si>
    <t xml:space="preserve">Jonah Hex </t>
  </si>
  <si>
    <t xml:space="preserve">Courage Under Fire </t>
  </si>
  <si>
    <t xml:space="preserve">Inchon </t>
  </si>
  <si>
    <t xml:space="preserve">The Flintstones   </t>
  </si>
  <si>
    <t xml:space="preserve">Scary Movie 3  </t>
  </si>
  <si>
    <t xml:space="preserve">Miss Congeniality  </t>
  </si>
  <si>
    <t xml:space="preserve">Journey to the Center of the Earth  </t>
  </si>
  <si>
    <t xml:space="preserve">The Princess Diaries 2: Royal Engagement </t>
  </si>
  <si>
    <t xml:space="preserve">The Bucket List  </t>
  </si>
  <si>
    <t xml:space="preserve">Patriot Games </t>
  </si>
  <si>
    <t xml:space="preserve">Prisoners  </t>
  </si>
  <si>
    <t xml:space="preserve">Training Day   </t>
  </si>
  <si>
    <t xml:space="preserve">Galaxy Quest   </t>
  </si>
  <si>
    <t xml:space="preserve">Scary Movie 2  </t>
  </si>
  <si>
    <t xml:space="preserve">Blade   </t>
  </si>
  <si>
    <t xml:space="preserve">Changing Lanes   </t>
  </si>
  <si>
    <t xml:space="preserve">Love Actually </t>
  </si>
  <si>
    <t xml:space="preserve">Tin Cup </t>
  </si>
  <si>
    <t xml:space="preserve">Yours, Mine and Ours  </t>
  </si>
  <si>
    <t xml:space="preserve">Kicking &amp; Screaming   </t>
  </si>
  <si>
    <t xml:space="preserve">The Hitchhiker's Guide to the Galaxy   </t>
  </si>
  <si>
    <t xml:space="preserve">Fat Albert   </t>
  </si>
  <si>
    <t xml:space="preserve">Blended   </t>
  </si>
  <si>
    <t xml:space="preserve">The Indian in the Cupboard  </t>
  </si>
  <si>
    <t xml:space="preserve">Savages  </t>
  </si>
  <si>
    <t xml:space="preserve">Cellular   </t>
  </si>
  <si>
    <t xml:space="preserve">Johnny English </t>
  </si>
  <si>
    <t xml:space="preserve">The Ant Bully   </t>
  </si>
  <si>
    <t xml:space="preserve">Revolutionary Road   </t>
  </si>
  <si>
    <t xml:space="preserve">The Glimmer Man   </t>
  </si>
  <si>
    <t xml:space="preserve">Aliens in the Attic  </t>
  </si>
  <si>
    <t xml:space="preserve">The Producers </t>
  </si>
  <si>
    <t xml:space="preserve">Dredd   </t>
  </si>
  <si>
    <t xml:space="preserve">All the Pretty Horses   </t>
  </si>
  <si>
    <t xml:space="preserve">Nixon   </t>
  </si>
  <si>
    <t xml:space="preserve">The Ghost Writer  </t>
  </si>
  <si>
    <t xml:space="preserve">Deep Rising </t>
  </si>
  <si>
    <t xml:space="preserve">Bangkok Dangerous </t>
  </si>
  <si>
    <t xml:space="preserve">Big Trouble   </t>
  </si>
  <si>
    <t xml:space="preserve">Johnny English Reborn </t>
  </si>
  <si>
    <t xml:space="preserve">Foodfight! </t>
  </si>
  <si>
    <t xml:space="preserve">Argo   </t>
  </si>
  <si>
    <t xml:space="preserve">The Fugitive   </t>
  </si>
  <si>
    <t xml:space="preserve">The Bounty Hunter </t>
  </si>
  <si>
    <t xml:space="preserve">The Juror   </t>
  </si>
  <si>
    <t xml:space="preserve">Heaven's Gate  </t>
  </si>
  <si>
    <t xml:space="preserve">Underworld: Evolution  </t>
  </si>
  <si>
    <t xml:space="preserve">Victor Frankenstein  </t>
  </si>
  <si>
    <t xml:space="preserve">Finding Forrester </t>
  </si>
  <si>
    <t xml:space="preserve">Unleashed  </t>
  </si>
  <si>
    <t xml:space="preserve">The Sweetest Thing  </t>
  </si>
  <si>
    <t xml:space="preserve">The Mechanic  </t>
  </si>
  <si>
    <t xml:space="preserve">Chicken Run  </t>
  </si>
  <si>
    <t xml:space="preserve">Along Came Polly  </t>
  </si>
  <si>
    <t xml:space="preserve">Cleopatra </t>
  </si>
  <si>
    <t xml:space="preserve">High Crimes   </t>
  </si>
  <si>
    <t xml:space="preserve">The Mothman Prophecies </t>
  </si>
  <si>
    <t xml:space="preserve">15 Minutes </t>
  </si>
  <si>
    <t xml:space="preserve">Lord of War  </t>
  </si>
  <si>
    <t xml:space="preserve">The Interview  </t>
  </si>
  <si>
    <t xml:space="preserve">The Warrior's Way   </t>
  </si>
  <si>
    <t xml:space="preserve">McHale's Navy  </t>
  </si>
  <si>
    <t xml:space="preserve">Micmacs   </t>
  </si>
  <si>
    <t xml:space="preserve">8 Mile   </t>
  </si>
  <si>
    <t xml:space="preserve">Animal Kingdom: Let's go Ape  </t>
  </si>
  <si>
    <t xml:space="preserve">The Big Year  </t>
  </si>
  <si>
    <t xml:space="preserve">The Proposal  </t>
  </si>
  <si>
    <t xml:space="preserve">Double Jeopardy </t>
  </si>
  <si>
    <t xml:space="preserve">Lucy  </t>
  </si>
  <si>
    <t xml:space="preserve">A Time to Kill  </t>
  </si>
  <si>
    <t xml:space="preserve">Lone Survivor   </t>
  </si>
  <si>
    <t xml:space="preserve">A League of Their Own </t>
  </si>
  <si>
    <t xml:space="preserve">He's Just Not That Into You  </t>
  </si>
  <si>
    <t xml:space="preserve">Scream 3   </t>
  </si>
  <si>
    <t xml:space="preserve">Bram Stoker's Dracula   </t>
  </si>
  <si>
    <t xml:space="preserve">The Talented Mr. Ripley </t>
  </si>
  <si>
    <t xml:space="preserve">The Intern </t>
  </si>
  <si>
    <t xml:space="preserve">The Last of the Mohicans   </t>
  </si>
  <si>
    <t xml:space="preserve">I Love You, Man </t>
  </si>
  <si>
    <t xml:space="preserve">Unbroken  </t>
  </si>
  <si>
    <t xml:space="preserve">17 Again </t>
  </si>
  <si>
    <t xml:space="preserve">The Other Woman  </t>
  </si>
  <si>
    <t xml:space="preserve">Bridge of Spies </t>
  </si>
  <si>
    <t xml:space="preserve">Shall We Dance  </t>
  </si>
  <si>
    <t xml:space="preserve">Small Soldiers </t>
  </si>
  <si>
    <t xml:space="preserve">The Prestige   </t>
  </si>
  <si>
    <t xml:space="preserve">Apocalypto   </t>
  </si>
  <si>
    <t xml:space="preserve">Predators </t>
  </si>
  <si>
    <t xml:space="preserve">Secret Window   </t>
  </si>
  <si>
    <t xml:space="preserve">The Lake House  </t>
  </si>
  <si>
    <t xml:space="preserve">Made of Honor   </t>
  </si>
  <si>
    <t xml:space="preserve">Jersey Boys  </t>
  </si>
  <si>
    <t xml:space="preserve">Gothika   </t>
  </si>
  <si>
    <t xml:space="preserve">Autumn in New York </t>
  </si>
  <si>
    <t xml:space="preserve">Music and Lyrics  </t>
  </si>
  <si>
    <t xml:space="preserve">Paul  </t>
  </si>
  <si>
    <t xml:space="preserve">Scream 4 </t>
  </si>
  <si>
    <t xml:space="preserve">8MM  </t>
  </si>
  <si>
    <t xml:space="preserve">The Doors </t>
  </si>
  <si>
    <t xml:space="preserve">Mickey Blue Eyes </t>
  </si>
  <si>
    <t xml:space="preserve">Arthur   </t>
  </si>
  <si>
    <t xml:space="preserve">The Shadow   </t>
  </si>
  <si>
    <t xml:space="preserve">Extremely Loud &amp; Incredibly Close </t>
  </si>
  <si>
    <t xml:space="preserve">Morning Glory </t>
  </si>
  <si>
    <t xml:space="preserve">The Island of Dr. Moreau </t>
  </si>
  <si>
    <t xml:space="preserve">The Musketeer   </t>
  </si>
  <si>
    <t xml:space="preserve">The Reaping   </t>
  </si>
  <si>
    <t xml:space="preserve">Renaissance Man </t>
  </si>
  <si>
    <t xml:space="preserve">Colombiana  </t>
  </si>
  <si>
    <t xml:space="preserve">At First Sight </t>
  </si>
  <si>
    <t xml:space="preserve">Torque   </t>
  </si>
  <si>
    <t xml:space="preserve">Kiss of Death </t>
  </si>
  <si>
    <t xml:space="preserve">The Impossible   </t>
  </si>
  <si>
    <t xml:space="preserve">Fantastic Mr. Fox   </t>
  </si>
  <si>
    <t xml:space="preserve">Life or Something Like It  </t>
  </si>
  <si>
    <t xml:space="preserve">New York Minute   </t>
  </si>
  <si>
    <t xml:space="preserve">Alfie  </t>
  </si>
  <si>
    <t xml:space="preserve">The Deep End of the Ocean </t>
  </si>
  <si>
    <t xml:space="preserve">Duplex </t>
  </si>
  <si>
    <t xml:space="preserve">Soul Men  </t>
  </si>
  <si>
    <t xml:space="preserve">Universal Soldier: The Return   </t>
  </si>
  <si>
    <t xml:space="preserve">Extreme Ops  </t>
  </si>
  <si>
    <t xml:space="preserve">A Thousand Words   </t>
  </si>
  <si>
    <t xml:space="preserve">The Gunman </t>
  </si>
  <si>
    <t xml:space="preserve">Disturbia  </t>
  </si>
  <si>
    <t xml:space="preserve">Hackers  </t>
  </si>
  <si>
    <t xml:space="preserve">The Hudsucker Proxy </t>
  </si>
  <si>
    <t xml:space="preserve">The Warlords </t>
  </si>
  <si>
    <t xml:space="preserve">Because I Said So  </t>
  </si>
  <si>
    <t xml:space="preserve">The Fast and the Furious </t>
  </si>
  <si>
    <t xml:space="preserve">Frankenweenie </t>
  </si>
  <si>
    <t xml:space="preserve">Against the Ropes </t>
  </si>
  <si>
    <t xml:space="preserve">Grudge Match </t>
  </si>
  <si>
    <t xml:space="preserve">Sweet Home Alabama  </t>
  </si>
  <si>
    <t xml:space="preserve">The Ugly Truth </t>
  </si>
  <si>
    <t xml:space="preserve">Sgt. Bilko   </t>
  </si>
  <si>
    <t xml:space="preserve">Spy Kids 2: Island of Lost Dreams </t>
  </si>
  <si>
    <t xml:space="preserve">The Grandmaster   </t>
  </si>
  <si>
    <t xml:space="preserve">The Hurricane </t>
  </si>
  <si>
    <t xml:space="preserve">Enough   </t>
  </si>
  <si>
    <t xml:space="preserve">Paul Blart: Mall Cop 2   </t>
  </si>
  <si>
    <t xml:space="preserve">Angel Eyes  </t>
  </si>
  <si>
    <t xml:space="preserve">Rock Star   </t>
  </si>
  <si>
    <t xml:space="preserve">The Thing   </t>
  </si>
  <si>
    <t xml:space="preserve">Riddick   </t>
  </si>
  <si>
    <t xml:space="preserve">Texas Rangers   </t>
  </si>
  <si>
    <t xml:space="preserve">City of Ember   </t>
  </si>
  <si>
    <t xml:space="preserve">The Master   </t>
  </si>
  <si>
    <t xml:space="preserve">Virgin Territory  </t>
  </si>
  <si>
    <t xml:space="preserve">Creed </t>
  </si>
  <si>
    <t xml:space="preserve">Burn After Reading  </t>
  </si>
  <si>
    <t xml:space="preserve">Cop Out   </t>
  </si>
  <si>
    <t xml:space="preserve">Twilight </t>
  </si>
  <si>
    <t xml:space="preserve">Blue Streak </t>
  </si>
  <si>
    <t xml:space="preserve">We're the Millers   </t>
  </si>
  <si>
    <t xml:space="preserve">Never Say Never Again   </t>
  </si>
  <si>
    <t xml:space="preserve">Dolphin Tale 2   </t>
  </si>
  <si>
    <t xml:space="preserve">A Man Apart   </t>
  </si>
  <si>
    <t xml:space="preserve">Ghosts of Mississippi   </t>
  </si>
  <si>
    <t xml:space="preserve">Snow Falling on Cedars   </t>
  </si>
  <si>
    <t xml:space="preserve">The Rite   </t>
  </si>
  <si>
    <t xml:space="preserve">Isn't She Great   </t>
  </si>
  <si>
    <t xml:space="preserve">Space Chimps  </t>
  </si>
  <si>
    <t xml:space="preserve">Head of State </t>
  </si>
  <si>
    <t xml:space="preserve">Ip Man 3  </t>
  </si>
  <si>
    <t xml:space="preserve">Batman </t>
  </si>
  <si>
    <t xml:space="preserve">Lethal Weapon 3 </t>
  </si>
  <si>
    <t xml:space="preserve">The Blind Side   </t>
  </si>
  <si>
    <t xml:space="preserve">Spy Kids </t>
  </si>
  <si>
    <t xml:space="preserve">Horrible Bosses   </t>
  </si>
  <si>
    <t xml:space="preserve">Star Trek: The Motion Picture  </t>
  </si>
  <si>
    <t xml:space="preserve">Identity Thief   </t>
  </si>
  <si>
    <t xml:space="preserve">Trainwreck </t>
  </si>
  <si>
    <t xml:space="preserve">Guess Who  </t>
  </si>
  <si>
    <t xml:space="preserve">L.A. Confidential  </t>
  </si>
  <si>
    <t xml:space="preserve">A Nightmare on Elm Street  </t>
  </si>
  <si>
    <t xml:space="preserve">TMNT  </t>
  </si>
  <si>
    <t xml:space="preserve">Radio </t>
  </si>
  <si>
    <t xml:space="preserve">Neighbors 2: Sorority Rising </t>
  </si>
  <si>
    <t xml:space="preserve">Old Dogs </t>
  </si>
  <si>
    <t xml:space="preserve">Underworld: Rise of the Lycans </t>
  </si>
  <si>
    <t xml:space="preserve">License to Wed   </t>
  </si>
  <si>
    <t xml:space="preserve">Must Love Dogs   </t>
  </si>
  <si>
    <t xml:space="preserve">Donnie Brasco </t>
  </si>
  <si>
    <t xml:space="preserve">Poltergeist   </t>
  </si>
  <si>
    <t xml:space="preserve">The Ladykillers  </t>
  </si>
  <si>
    <t xml:space="preserve">In Time </t>
  </si>
  <si>
    <t xml:space="preserve">Black Knight  </t>
  </si>
  <si>
    <t xml:space="preserve">Street Fighter   </t>
  </si>
  <si>
    <t xml:space="preserve">From Hell   </t>
  </si>
  <si>
    <t xml:space="preserve">The Nativity Story  </t>
  </si>
  <si>
    <t xml:space="preserve">J. Edgar  </t>
  </si>
  <si>
    <t xml:space="preserve">Predator 2  </t>
  </si>
  <si>
    <t xml:space="preserve">Blast from the Past   </t>
  </si>
  <si>
    <t xml:space="preserve">Flash Gordon   </t>
  </si>
  <si>
    <t xml:space="preserve">Heist  </t>
  </si>
  <si>
    <t xml:space="preserve">Nanny McPhee Returns   </t>
  </si>
  <si>
    <t xml:space="preserve">The X Files: I Want to Believe </t>
  </si>
  <si>
    <t xml:space="preserve">Concussion </t>
  </si>
  <si>
    <t xml:space="preserve">Abduction   </t>
  </si>
  <si>
    <t xml:space="preserve">Valiant  </t>
  </si>
  <si>
    <t xml:space="preserve">Wonder Boys  </t>
  </si>
  <si>
    <t xml:space="preserve">Superhero Movie  </t>
  </si>
  <si>
    <t xml:space="preserve">Broken City  </t>
  </si>
  <si>
    <t xml:space="preserve">Cursed </t>
  </si>
  <si>
    <t xml:space="preserve">Hot Pursuit </t>
  </si>
  <si>
    <t xml:space="preserve">Wimbledon   </t>
  </si>
  <si>
    <t xml:space="preserve">Bait   </t>
  </si>
  <si>
    <t xml:space="preserve">Krull  </t>
  </si>
  <si>
    <t xml:space="preserve">Flight of the Intruder </t>
  </si>
  <si>
    <t xml:space="preserve">Walk Hard: The Dewey Cox Story </t>
  </si>
  <si>
    <t xml:space="preserve">The Shipping News </t>
  </si>
  <si>
    <t xml:space="preserve">American Outlaws </t>
  </si>
  <si>
    <t xml:space="preserve">The Tree of Life   </t>
  </si>
  <si>
    <t xml:space="preserve">Knock Off   </t>
  </si>
  <si>
    <t xml:space="preserve">Sabotage  </t>
  </si>
  <si>
    <t xml:space="preserve">Zoom </t>
  </si>
  <si>
    <t xml:space="preserve">Warriors of Virtue </t>
  </si>
  <si>
    <t xml:space="preserve">Blood In, Blood Out   </t>
  </si>
  <si>
    <t xml:space="preserve">Ride with the Devil </t>
  </si>
  <si>
    <t xml:space="preserve">The Maze Runner   </t>
  </si>
  <si>
    <t xml:space="preserve">Unfinished Business   </t>
  </si>
  <si>
    <t xml:space="preserve">Chill Factor   </t>
  </si>
  <si>
    <t xml:space="preserve">Ponyo   </t>
  </si>
  <si>
    <t xml:space="preserve">The Longest Ride   </t>
  </si>
  <si>
    <t xml:space="preserve">I Dreamed of Africa </t>
  </si>
  <si>
    <t xml:space="preserve">Reds </t>
  </si>
  <si>
    <t xml:space="preserve">Exit Wounds </t>
  </si>
  <si>
    <t xml:space="preserve">Big Momma's House   </t>
  </si>
  <si>
    <t xml:space="preserve">The Darkest Hour </t>
  </si>
  <si>
    <t xml:space="preserve">Step Up Revolution  </t>
  </si>
  <si>
    <t xml:space="preserve">Snakes on a Plane  </t>
  </si>
  <si>
    <t xml:space="preserve">The Punisher   </t>
  </si>
  <si>
    <t xml:space="preserve">Safe  </t>
  </si>
  <si>
    <t xml:space="preserve">Pushing Tin   </t>
  </si>
  <si>
    <t xml:space="preserve">Star Wars: Episode VI - Return of the Jedi   </t>
  </si>
  <si>
    <t xml:space="preserve">Doomsday  </t>
  </si>
  <si>
    <t xml:space="preserve">The Reader  </t>
  </si>
  <si>
    <t xml:space="preserve">Phenomenon </t>
  </si>
  <si>
    <t xml:space="preserve">Snow Dogs  </t>
  </si>
  <si>
    <t xml:space="preserve">Scrooged  </t>
  </si>
  <si>
    <t xml:space="preserve">This Is the End   </t>
  </si>
  <si>
    <t xml:space="preserve">Men of Honor </t>
  </si>
  <si>
    <t xml:space="preserve">Takers   </t>
  </si>
  <si>
    <t xml:space="preserve">Alive </t>
  </si>
  <si>
    <t xml:space="preserve">The Number 23   </t>
  </si>
  <si>
    <t xml:space="preserve">Dreamer: Inspired by a True Story   </t>
  </si>
  <si>
    <t xml:space="preserve">Transporter 2  </t>
  </si>
  <si>
    <t xml:space="preserve">The Quick and the Dead  </t>
  </si>
  <si>
    <t xml:space="preserve">Laws of Attraction  </t>
  </si>
  <si>
    <t xml:space="preserve">The Incredible Burt Wonderstone  </t>
  </si>
  <si>
    <t xml:space="preserve">Cats Don't Dance </t>
  </si>
  <si>
    <t xml:space="preserve">The Good German </t>
  </si>
  <si>
    <t xml:space="preserve">George and the Dragon </t>
  </si>
  <si>
    <t xml:space="preserve">Going the Distance </t>
  </si>
  <si>
    <t xml:space="preserve">Criminal   </t>
  </si>
  <si>
    <t xml:space="preserve">Out of Africa   </t>
  </si>
  <si>
    <t xml:space="preserve">Moonraker </t>
  </si>
  <si>
    <t xml:space="preserve">Hearts in Atlantis  </t>
  </si>
  <si>
    <t xml:space="preserve">Arachnophobia </t>
  </si>
  <si>
    <t xml:space="preserve">Frequency </t>
  </si>
  <si>
    <t xml:space="preserve">Ghostbusters </t>
  </si>
  <si>
    <t xml:space="preserve">Big Daddy  </t>
  </si>
  <si>
    <t xml:space="preserve">Toy Story </t>
  </si>
  <si>
    <t xml:space="preserve">Speed </t>
  </si>
  <si>
    <t xml:space="preserve">The Vow </t>
  </si>
  <si>
    <t xml:space="preserve">Lee Daniels' The Butler   </t>
  </si>
  <si>
    <t xml:space="preserve">Dodgeball: A True Underdog Story   </t>
  </si>
  <si>
    <t xml:space="preserve">The Addams Family  </t>
  </si>
  <si>
    <t xml:space="preserve">The First Wives Club  </t>
  </si>
  <si>
    <t xml:space="preserve">Se7en   </t>
  </si>
  <si>
    <t xml:space="preserve">District 9   </t>
  </si>
  <si>
    <t xml:space="preserve">The SpongeBob SquarePants Movie </t>
  </si>
  <si>
    <t xml:space="preserve">Million Dollar Baby </t>
  </si>
  <si>
    <t xml:space="preserve">Analyze This   </t>
  </si>
  <si>
    <t xml:space="preserve">Legends of the Fall   </t>
  </si>
  <si>
    <t xml:space="preserve">Looper </t>
  </si>
  <si>
    <t xml:space="preserve">Babe </t>
  </si>
  <si>
    <t xml:space="preserve">Hope Springs   </t>
  </si>
  <si>
    <t xml:space="preserve">Four Brothers  </t>
  </si>
  <si>
    <t xml:space="preserve">Baby Mama   </t>
  </si>
  <si>
    <t xml:space="preserve">Bride Wars   </t>
  </si>
  <si>
    <t xml:space="preserve">Midnight in Paris  </t>
  </si>
  <si>
    <t xml:space="preserve">The Nut Job   </t>
  </si>
  <si>
    <t xml:space="preserve">Like Mike </t>
  </si>
  <si>
    <t xml:space="preserve">Naked Gun 33 1/3: The Final Insult  </t>
  </si>
  <si>
    <t xml:space="preserve">A View to a Kill  </t>
  </si>
  <si>
    <t xml:space="preserve">Letters to Juliet </t>
  </si>
  <si>
    <t xml:space="preserve">Black Rain  </t>
  </si>
  <si>
    <t xml:space="preserve">Glory Road  </t>
  </si>
  <si>
    <t xml:space="preserve">Southpaw  </t>
  </si>
  <si>
    <t xml:space="preserve">Drag Me to Hell   </t>
  </si>
  <si>
    <t xml:space="preserve">Secondhand Lions   </t>
  </si>
  <si>
    <t xml:space="preserve">30 Days of Night  </t>
  </si>
  <si>
    <t xml:space="preserve">Midnight Run   </t>
  </si>
  <si>
    <t xml:space="preserve">The Running Man  </t>
  </si>
  <si>
    <t xml:space="preserve">Hanna  </t>
  </si>
  <si>
    <t xml:space="preserve">Mortal Kombat: Annihilation  </t>
  </si>
  <si>
    <t xml:space="preserve">Carrie </t>
  </si>
  <si>
    <t xml:space="preserve">Take the Lead </t>
  </si>
  <si>
    <t xml:space="preserve">Side Effects  </t>
  </si>
  <si>
    <t xml:space="preserve">The Prince and Me  </t>
  </si>
  <si>
    <t xml:space="preserve">Winnie the Pooh   </t>
  </si>
  <si>
    <t xml:space="preserve">Dumb and Dumberer: When Harry Met Lloyd  </t>
  </si>
  <si>
    <t xml:space="preserve">Bulworth   </t>
  </si>
  <si>
    <t xml:space="preserve">Get on Up  </t>
  </si>
  <si>
    <t xml:space="preserve">One True Thing </t>
  </si>
  <si>
    <t xml:space="preserve">Virtuosity   </t>
  </si>
  <si>
    <t xml:space="preserve">My Super Ex-Girlfriend   </t>
  </si>
  <si>
    <t xml:space="preserve">Deliver Us from Evil </t>
  </si>
  <si>
    <t xml:space="preserve">Sanctum  </t>
  </si>
  <si>
    <t xml:space="preserve">Ultraviolet   </t>
  </si>
  <si>
    <t xml:space="preserve">Love &amp; Other Drugs   </t>
  </si>
  <si>
    <t xml:space="preserve">88 Minutes </t>
  </si>
  <si>
    <t xml:space="preserve">Splice </t>
  </si>
  <si>
    <t xml:space="preserve">Howard the Duck </t>
  </si>
  <si>
    <t xml:space="preserve">Wing Commander  </t>
  </si>
  <si>
    <t xml:space="preserve">Dragonball: Evolution   </t>
  </si>
  <si>
    <t xml:space="preserve">Godsend   </t>
  </si>
  <si>
    <t xml:space="preserve">Chasing Liberty  </t>
  </si>
  <si>
    <t xml:space="preserve">An Unfinished Life  </t>
  </si>
  <si>
    <t xml:space="preserve">The Imaginarium of Doctor Parnassus </t>
  </si>
  <si>
    <t xml:space="preserve">Trapped </t>
  </si>
  <si>
    <t xml:space="preserve">Once Upon a Time in America   </t>
  </si>
  <si>
    <t xml:space="preserve">Dead Man Down  </t>
  </si>
  <si>
    <t xml:space="preserve">Animals United </t>
  </si>
  <si>
    <t xml:space="preserve">United Passions   </t>
  </si>
  <si>
    <t xml:space="preserve">Ripley's Game  </t>
  </si>
  <si>
    <t xml:space="preserve">Walk the Line   </t>
  </si>
  <si>
    <t xml:space="preserve">12 Monkeys   </t>
  </si>
  <si>
    <t xml:space="preserve">Confessions of a Dangerous Mind   </t>
  </si>
  <si>
    <t xml:space="preserve">Cry Freedom   </t>
  </si>
  <si>
    <t xml:space="preserve">Seed of Chucky  </t>
  </si>
  <si>
    <t xml:space="preserve">The Jacket  </t>
  </si>
  <si>
    <t xml:space="preserve">Aladdin  </t>
  </si>
  <si>
    <t xml:space="preserve">Straight Outta Compton  </t>
  </si>
  <si>
    <t xml:space="preserve">Indiana Jones and the Temple of Doom   </t>
  </si>
  <si>
    <t xml:space="preserve">The Rugrats Movie </t>
  </si>
  <si>
    <t xml:space="preserve">Along Came a Spider  </t>
  </si>
  <si>
    <t xml:space="preserve">Florence Foster Jenkins   </t>
  </si>
  <si>
    <t xml:space="preserve">Die Hard   </t>
  </si>
  <si>
    <t xml:space="preserve">Role Models </t>
  </si>
  <si>
    <t xml:space="preserve">Taking Woodstock   </t>
  </si>
  <si>
    <t xml:space="preserve">Dawn of the Dead </t>
  </si>
  <si>
    <t xml:space="preserve">The Wedding Planner </t>
  </si>
  <si>
    <t xml:space="preserve">Harlock: Space Pirate   </t>
  </si>
  <si>
    <t xml:space="preserve">The Royal Tenenbaums   </t>
  </si>
  <si>
    <t xml:space="preserve">Last Vegas </t>
  </si>
  <si>
    <t xml:space="preserve">For Your Eyes Only   </t>
  </si>
  <si>
    <t xml:space="preserve">Timecop   </t>
  </si>
  <si>
    <t xml:space="preserve">Zoolander  </t>
  </si>
  <si>
    <t xml:space="preserve">No Reservations </t>
  </si>
  <si>
    <t xml:space="preserve">Dracula 2000 </t>
  </si>
  <si>
    <t xml:space="preserve">Pride &amp; Prejudice   </t>
  </si>
  <si>
    <t xml:space="preserve">Blade Runner   </t>
  </si>
  <si>
    <t xml:space="preserve">Rob Roy   </t>
  </si>
  <si>
    <t xml:space="preserve">We Own the Night   </t>
  </si>
  <si>
    <t xml:space="preserve">Our Brand Is Crisis </t>
  </si>
  <si>
    <t xml:space="preserve">Kundun  </t>
  </si>
  <si>
    <t xml:space="preserve">Brick Mansions   </t>
  </si>
  <si>
    <t xml:space="preserve">Octopussy </t>
  </si>
  <si>
    <t xml:space="preserve">My Sister's Keeper </t>
  </si>
  <si>
    <t xml:space="preserve">Welcome Home, Roscoe Jenkins  </t>
  </si>
  <si>
    <t xml:space="preserve">Notes on a Scandal   </t>
  </si>
  <si>
    <t xml:space="preserve">Rendition   </t>
  </si>
  <si>
    <t xml:space="preserve">Limitless   </t>
  </si>
  <si>
    <t xml:space="preserve">Divine Secrets of the Ya-Ya Sisterhood   </t>
  </si>
  <si>
    <t xml:space="preserve">The Jungle Book   </t>
  </si>
  <si>
    <t xml:space="preserve">About a Boy </t>
  </si>
  <si>
    <t xml:space="preserve">Lucky Number Slevin  </t>
  </si>
  <si>
    <t xml:space="preserve">The NeverEnding Story   </t>
  </si>
  <si>
    <t xml:space="preserve">Dark City </t>
  </si>
  <si>
    <t xml:space="preserve">The Duchess  </t>
  </si>
  <si>
    <t xml:space="preserve">The Honeymooners   </t>
  </si>
  <si>
    <t xml:space="preserve">Return to Oz   </t>
  </si>
  <si>
    <t xml:space="preserve">Suspect Zero   </t>
  </si>
  <si>
    <t xml:space="preserve">Martian Child </t>
  </si>
  <si>
    <t xml:space="preserve">Flawless  </t>
  </si>
  <si>
    <t xml:space="preserve">What Just Happened </t>
  </si>
  <si>
    <t xml:space="preserve">Ever After: A Cinderella Story </t>
  </si>
  <si>
    <t xml:space="preserve">Open Range  </t>
  </si>
  <si>
    <t xml:space="preserve">Flatliners   </t>
  </si>
  <si>
    <t xml:space="preserve">Red Eye </t>
  </si>
  <si>
    <t xml:space="preserve">O Brother, Where Art Thou?  </t>
  </si>
  <si>
    <t xml:space="preserve">Legion   </t>
  </si>
  <si>
    <t xml:space="preserve">Clockstoppers   </t>
  </si>
  <si>
    <t xml:space="preserve">New Year's Eve </t>
  </si>
  <si>
    <t xml:space="preserve">Original Sin  </t>
  </si>
  <si>
    <t xml:space="preserve">The Raven </t>
  </si>
  <si>
    <t xml:space="preserve">Welcome to Mooseport </t>
  </si>
  <si>
    <t xml:space="preserve">Highlander: The Final Dimension </t>
  </si>
  <si>
    <t xml:space="preserve">Blood and Wine </t>
  </si>
  <si>
    <t xml:space="preserve">The Curse of the Jade Scorpion </t>
  </si>
  <si>
    <t xml:space="preserve">Flipper </t>
  </si>
  <si>
    <t xml:space="preserve">The Constant Gardener   </t>
  </si>
  <si>
    <t xml:space="preserve">The Passion of the Christ   </t>
  </si>
  <si>
    <t xml:space="preserve">Rain Man </t>
  </si>
  <si>
    <t xml:space="preserve">Gran Torino   </t>
  </si>
  <si>
    <t xml:space="preserve">The Best of Me  </t>
  </si>
  <si>
    <t xml:space="preserve">The Bodyguard </t>
  </si>
  <si>
    <t xml:space="preserve">Schindler's List </t>
  </si>
  <si>
    <t xml:space="preserve">Scooby-Doo 2: Monsters Unleashed </t>
  </si>
  <si>
    <t xml:space="preserve">No Country for Old Men  </t>
  </si>
  <si>
    <t xml:space="preserve">Legally Blonde 2: Red, White &amp; Blonde </t>
  </si>
  <si>
    <t xml:space="preserve">No Strings Attached </t>
  </si>
  <si>
    <t xml:space="preserve">The Omen   </t>
  </si>
  <si>
    <t xml:space="preserve">Final Destination 3 </t>
  </si>
  <si>
    <t xml:space="preserve">The Lucky One </t>
  </si>
  <si>
    <t xml:space="preserve">Bridge to Terabithia </t>
  </si>
  <si>
    <t xml:space="preserve">A Madea Christmas </t>
  </si>
  <si>
    <t xml:space="preserve">Anchorman: The Legend of Ron Burgundy  </t>
  </si>
  <si>
    <t xml:space="preserve">Agent Cody Banks </t>
  </si>
  <si>
    <t xml:space="preserve">Nanny McPhee  </t>
  </si>
  <si>
    <t xml:space="preserve">Nothing to Lose   </t>
  </si>
  <si>
    <t xml:space="preserve">There Will Be Blood  </t>
  </si>
  <si>
    <t xml:space="preserve">Rugrats Go Wild  </t>
  </si>
  <si>
    <t xml:space="preserve">Undercover Brother  </t>
  </si>
  <si>
    <t xml:space="preserve">The House Bunny   </t>
  </si>
  <si>
    <t xml:space="preserve">Million Dollar Arm   </t>
  </si>
  <si>
    <t xml:space="preserve">The Giver  </t>
  </si>
  <si>
    <t xml:space="preserve">What a Girl Wants  </t>
  </si>
  <si>
    <t xml:space="preserve">Good Luck Chuck   </t>
  </si>
  <si>
    <t xml:space="preserve">Cradle 2 the Grave </t>
  </si>
  <si>
    <t xml:space="preserve">Blood Ties </t>
  </si>
  <si>
    <t xml:space="preserve">Bride of Chucky   </t>
  </si>
  <si>
    <t xml:space="preserve">Tora! Tora! Tora!   </t>
  </si>
  <si>
    <t xml:space="preserve">Spice World  </t>
  </si>
  <si>
    <t xml:space="preserve">Dance Flick  </t>
  </si>
  <si>
    <t xml:space="preserve">The Shawshank Redemption </t>
  </si>
  <si>
    <t xml:space="preserve">Crocodile Dundee in Los Angeles  </t>
  </si>
  <si>
    <t xml:space="preserve">Kingpin   </t>
  </si>
  <si>
    <t xml:space="preserve">Don Juan DeMarco  </t>
  </si>
  <si>
    <t xml:space="preserve">Dear John   </t>
  </si>
  <si>
    <t xml:space="preserve">Don't Be Afraid of the Dark  </t>
  </si>
  <si>
    <t xml:space="preserve">War </t>
  </si>
  <si>
    <t xml:space="preserve">Punch-Drunk Love </t>
  </si>
  <si>
    <t xml:space="preserve">EuroTrip   </t>
  </si>
  <si>
    <t xml:space="preserve">Half Past Dead  </t>
  </si>
  <si>
    <t xml:space="preserve">Bright Lights, Big City </t>
  </si>
  <si>
    <t xml:space="preserve">The Greatest Game Ever Played </t>
  </si>
  <si>
    <t xml:space="preserve">The Ruins   </t>
  </si>
  <si>
    <t xml:space="preserve">My Soul to Take </t>
  </si>
  <si>
    <t xml:space="preserve">The Girl Next Door </t>
  </si>
  <si>
    <t xml:space="preserve">Stealing Harvard  </t>
  </si>
  <si>
    <t xml:space="preserve">Legend  </t>
  </si>
  <si>
    <t xml:space="preserve">Angela's Ashes </t>
  </si>
  <si>
    <t xml:space="preserve">Lifeforce   </t>
  </si>
  <si>
    <t xml:space="preserve">The Conspirator  </t>
  </si>
  <si>
    <t xml:space="preserve">Lords of Dogtown </t>
  </si>
  <si>
    <t xml:space="preserve">The 33 </t>
  </si>
  <si>
    <t xml:space="preserve">A Perfect Plan </t>
  </si>
  <si>
    <t xml:space="preserve">Warrior   </t>
  </si>
  <si>
    <t xml:space="preserve">Gettysburg   </t>
  </si>
  <si>
    <t xml:space="preserve">Brokedown Palace   </t>
  </si>
  <si>
    <t xml:space="preserve">The Possession </t>
  </si>
  <si>
    <t xml:space="preserve">Mrs. Winterbourne </t>
  </si>
  <si>
    <t xml:space="preserve">Straw Dogs  </t>
  </si>
  <si>
    <t xml:space="preserve">The Hoax </t>
  </si>
  <si>
    <t xml:space="preserve">Stone Cold   </t>
  </si>
  <si>
    <t xml:space="preserve">Snakes on a Plane </t>
  </si>
  <si>
    <t xml:space="preserve">King's Ransom </t>
  </si>
  <si>
    <t xml:space="preserve">BloodRayne   </t>
  </si>
  <si>
    <t xml:space="preserve">Where the Truth Lies </t>
  </si>
  <si>
    <t xml:space="preserve">Cirque du Soleil: Worlds Away  </t>
  </si>
  <si>
    <t xml:space="preserve">A Turtle's Tale: Sammy's Adventures </t>
  </si>
  <si>
    <t xml:space="preserve">The True Story of Puss'N Boots </t>
  </si>
  <si>
    <t xml:space="preserve">Ironclad   </t>
  </si>
  <si>
    <t xml:space="preserve">On the Road   </t>
  </si>
  <si>
    <t xml:space="preserve">Star Trek IV: The Voyage Home   </t>
  </si>
  <si>
    <t xml:space="preserve">Rocky Balboa   </t>
  </si>
  <si>
    <t xml:space="preserve">Point Break   </t>
  </si>
  <si>
    <t xml:space="preserve">Return to Me  </t>
  </si>
  <si>
    <t xml:space="preserve">Nurse Betty   </t>
  </si>
  <si>
    <t xml:space="preserve">Girl, Interrupted  </t>
  </si>
  <si>
    <t xml:space="preserve">Muppets from Space  </t>
  </si>
  <si>
    <t xml:space="preserve">Ready to Rumble  </t>
  </si>
  <si>
    <t xml:space="preserve">Play It to the Bone  </t>
  </si>
  <si>
    <t xml:space="preserve">I Don't Know How She Does It </t>
  </si>
  <si>
    <t xml:space="preserve">Piranha 3D </t>
  </si>
  <si>
    <t xml:space="preserve">Beyond the Sea </t>
  </si>
  <si>
    <t xml:space="preserve">The Princess and the Cobbler </t>
  </si>
  <si>
    <t xml:space="preserve">The Bridge of San Luis Rey </t>
  </si>
  <si>
    <t xml:space="preserve">King Kong   </t>
  </si>
  <si>
    <t xml:space="preserve">Star Wars: Episode V - The Empire Strikes Back </t>
  </si>
  <si>
    <t xml:space="preserve">Bad Boys   </t>
  </si>
  <si>
    <t xml:space="preserve">The Ides of March </t>
  </si>
  <si>
    <t xml:space="preserve">Pitch Black  </t>
  </si>
  <si>
    <t xml:space="preserve">Someone Like You...   </t>
  </si>
  <si>
    <t xml:space="preserve">Her  </t>
  </si>
  <si>
    <t xml:space="preserve">Eddie the Eagle  </t>
  </si>
  <si>
    <t xml:space="preserve">Anywhere But Here </t>
  </si>
  <si>
    <t xml:space="preserve">Haywire   </t>
  </si>
  <si>
    <t xml:space="preserve">The Longshots </t>
  </si>
  <si>
    <t xml:space="preserve">The End of the Affair   </t>
  </si>
  <si>
    <t xml:space="preserve">Forsaken  </t>
  </si>
  <si>
    <t xml:space="preserve">ChÃ©ri  </t>
  </si>
  <si>
    <t xml:space="preserve">Rogue  </t>
  </si>
  <si>
    <t xml:space="preserve">Spaceballs </t>
  </si>
  <si>
    <t xml:space="preserve">Ghost </t>
  </si>
  <si>
    <t xml:space="preserve">The Game Plan   </t>
  </si>
  <si>
    <t xml:space="preserve">The Animal   </t>
  </si>
  <si>
    <t xml:space="preserve">Gandhi </t>
  </si>
  <si>
    <t xml:space="preserve">The Hundred-Foot Journey </t>
  </si>
  <si>
    <t xml:space="preserve">The Net </t>
  </si>
  <si>
    <t xml:space="preserve">I Am Sam   </t>
  </si>
  <si>
    <t xml:space="preserve">Derailed  </t>
  </si>
  <si>
    <t xml:space="preserve">The Informant! </t>
  </si>
  <si>
    <t xml:space="preserve">Shadowlands   </t>
  </si>
  <si>
    <t xml:space="preserve">Deuce Bigalow: European Gigolo  </t>
  </si>
  <si>
    <t xml:space="preserve">Our Kind of Traitor  </t>
  </si>
  <si>
    <t xml:space="preserve">Diary of a Wimpy Kid: Dog Days </t>
  </si>
  <si>
    <t xml:space="preserve">Summer of Sam </t>
  </si>
  <si>
    <t xml:space="preserve">Jay and Silent Bob Strike Back   </t>
  </si>
  <si>
    <t xml:space="preserve">The Island   </t>
  </si>
  <si>
    <t xml:space="preserve">Hail, Caesar! </t>
  </si>
  <si>
    <t xml:space="preserve">Josie and the Pussycats   </t>
  </si>
  <si>
    <t xml:space="preserve">Homefront   </t>
  </si>
  <si>
    <t xml:space="preserve">The Little Vampire </t>
  </si>
  <si>
    <t xml:space="preserve">I Heart Huckabees  </t>
  </si>
  <si>
    <t xml:space="preserve">RoboCop 3  </t>
  </si>
  <si>
    <t xml:space="preserve">Darling Lili  </t>
  </si>
  <si>
    <t xml:space="preserve">Dudley Do-Right </t>
  </si>
  <si>
    <t xml:space="preserve">The Libertine  </t>
  </si>
  <si>
    <t xml:space="preserve">Joyeux Noel  </t>
  </si>
  <si>
    <t xml:space="preserve">Mad Money </t>
  </si>
  <si>
    <t xml:space="preserve">Sorcerer  </t>
  </si>
  <si>
    <t xml:space="preserve">Stone  </t>
  </si>
  <si>
    <t xml:space="preserve">My Fellow Americans </t>
  </si>
  <si>
    <t xml:space="preserve">Firefox   </t>
  </si>
  <si>
    <t xml:space="preserve">Death at a Funeral   </t>
  </si>
  <si>
    <t xml:space="preserve">Teenage Mutant Ninja Turtles III   </t>
  </si>
  <si>
    <t xml:space="preserve">Hardball  </t>
  </si>
  <si>
    <t xml:space="preserve">For Colored Girls  </t>
  </si>
  <si>
    <t xml:space="preserve">The Transporter  </t>
  </si>
  <si>
    <t xml:space="preserve">The Rage: Carrie 2  </t>
  </si>
  <si>
    <t xml:space="preserve">The Bachelor </t>
  </si>
  <si>
    <t xml:space="preserve">Away We Go   </t>
  </si>
  <si>
    <t xml:space="preserve">Swing Vote  </t>
  </si>
  <si>
    <t xml:space="preserve">Tinker Tailor Soldier Spy </t>
  </si>
  <si>
    <t xml:space="preserve">The Beaver  </t>
  </si>
  <si>
    <t xml:space="preserve">The Best Little Whorehouse in Texas </t>
  </si>
  <si>
    <t xml:space="preserve">Home Alone 2: Lost in New York  </t>
  </si>
  <si>
    <t xml:space="preserve">Close Encounters of the Third Kind   </t>
  </si>
  <si>
    <t xml:space="preserve">Pulse  </t>
  </si>
  <si>
    <t xml:space="preserve">Bringing Down the House </t>
  </si>
  <si>
    <t xml:space="preserve">The Silence of the Lambs  </t>
  </si>
  <si>
    <t xml:space="preserve">Wayne's World </t>
  </si>
  <si>
    <t xml:space="preserve">Jaws 2 </t>
  </si>
  <si>
    <t xml:space="preserve">Are We There Yet?   </t>
  </si>
  <si>
    <t xml:space="preserve">Tammy  </t>
  </si>
  <si>
    <t xml:space="preserve">School of Rock  </t>
  </si>
  <si>
    <t xml:space="preserve">Holes  </t>
  </si>
  <si>
    <t xml:space="preserve">12 Years a Slave </t>
  </si>
  <si>
    <t xml:space="preserve">Me Before You </t>
  </si>
  <si>
    <t xml:space="preserve">Madea's Witness Protection  </t>
  </si>
  <si>
    <t xml:space="preserve">The Jungle Book 2   </t>
  </si>
  <si>
    <t xml:space="preserve">The Tigger Movie   </t>
  </si>
  <si>
    <t xml:space="preserve">Orphan </t>
  </si>
  <si>
    <t xml:space="preserve">Epic Movie </t>
  </si>
  <si>
    <t xml:space="preserve">Spotlight   </t>
  </si>
  <si>
    <t xml:space="preserve">Lakeview Terrace </t>
  </si>
  <si>
    <t xml:space="preserve">How Stella Got Her Groove Back   </t>
  </si>
  <si>
    <t xml:space="preserve">The Black Hole </t>
  </si>
  <si>
    <t xml:space="preserve">Vampires Suck  </t>
  </si>
  <si>
    <t xml:space="preserve">This Is Where I Leave You </t>
  </si>
  <si>
    <t xml:space="preserve">Doubt   </t>
  </si>
  <si>
    <t xml:space="preserve">Texas Chainsaw 3D   </t>
  </si>
  <si>
    <t xml:space="preserve">Copycat   </t>
  </si>
  <si>
    <t xml:space="preserve">Scary Movie 5   </t>
  </si>
  <si>
    <t xml:space="preserve">Milk  </t>
  </si>
  <si>
    <t xml:space="preserve">Risen   </t>
  </si>
  <si>
    <t xml:space="preserve">Ghost Ship  </t>
  </si>
  <si>
    <t xml:space="preserve">Wild Things  </t>
  </si>
  <si>
    <t xml:space="preserve">The Stepfather  </t>
  </si>
  <si>
    <t xml:space="preserve">High Fidelity   </t>
  </si>
  <si>
    <t xml:space="preserve">One Missed Call </t>
  </si>
  <si>
    <t xml:space="preserve">Eternal Sunshine of the Spotless Mind </t>
  </si>
  <si>
    <t xml:space="preserve">You Again  </t>
  </si>
  <si>
    <t xml:space="preserve">The World's End   </t>
  </si>
  <si>
    <t xml:space="preserve">Daybreakers </t>
  </si>
  <si>
    <t xml:space="preserve">Stay Alive   </t>
  </si>
  <si>
    <t xml:space="preserve">Quigley Down Under  </t>
  </si>
  <si>
    <t xml:space="preserve">Alpha and Omega  </t>
  </si>
  <si>
    <t xml:space="preserve">The Covenant </t>
  </si>
  <si>
    <t xml:space="preserve">Stick It   </t>
  </si>
  <si>
    <t xml:space="preserve">Appaloosa </t>
  </si>
  <si>
    <t xml:space="preserve">Psycho  </t>
  </si>
  <si>
    <t xml:space="preserve">Georgia Rule </t>
  </si>
  <si>
    <t xml:space="preserve">Silent Hill: Revelation 3D  </t>
  </si>
  <si>
    <t xml:space="preserve">Pooh's Heffalump Movie   </t>
  </si>
  <si>
    <t xml:space="preserve">Kung Fu Hustle   </t>
  </si>
  <si>
    <t xml:space="preserve">Fired Up   </t>
  </si>
  <si>
    <t xml:space="preserve">The Kite Runner   </t>
  </si>
  <si>
    <t xml:space="preserve">21 Grams   </t>
  </si>
  <si>
    <t xml:space="preserve">A Guy Thing </t>
  </si>
  <si>
    <t xml:space="preserve">Loser </t>
  </si>
  <si>
    <t xml:space="preserve">Disaster Movie </t>
  </si>
  <si>
    <t xml:space="preserve">Armored  </t>
  </si>
  <si>
    <t xml:space="preserve">What's Your Number? </t>
  </si>
  <si>
    <t xml:space="preserve">Lockout </t>
  </si>
  <si>
    <t xml:space="preserve">The Weather Man   </t>
  </si>
  <si>
    <t xml:space="preserve">Ghost Town  </t>
  </si>
  <si>
    <t xml:space="preserve">Let Me In </t>
  </si>
  <si>
    <t xml:space="preserve">Be Kind Rewind  </t>
  </si>
  <si>
    <t xml:space="preserve">Triple 9   </t>
  </si>
  <si>
    <t xml:space="preserve">Deconstructing Harry </t>
  </si>
  <si>
    <t xml:space="preserve">We're No Angels   </t>
  </si>
  <si>
    <t xml:space="preserve">Everyone Says I Love You </t>
  </si>
  <si>
    <t xml:space="preserve">Connie and Carla   </t>
  </si>
  <si>
    <t xml:space="preserve">Inherent Vice </t>
  </si>
  <si>
    <t xml:space="preserve">Battle of the Year </t>
  </si>
  <si>
    <t xml:space="preserve">Strange Wilderness  </t>
  </si>
  <si>
    <t xml:space="preserve">A Scanner Darkly  </t>
  </si>
  <si>
    <t xml:space="preserve">Chasing Mavericks   </t>
  </si>
  <si>
    <t xml:space="preserve">Alone in the Dark   </t>
  </si>
  <si>
    <t xml:space="preserve">Birth   </t>
  </si>
  <si>
    <t xml:space="preserve">Flash of Genius  </t>
  </si>
  <si>
    <t xml:space="preserve">The Cold Light of Day </t>
  </si>
  <si>
    <t xml:space="preserve">Synecdoche, New York </t>
  </si>
  <si>
    <t xml:space="preserve">Princess Mononoke </t>
  </si>
  <si>
    <t xml:space="preserve">Can't Stop the Music </t>
  </si>
  <si>
    <t xml:space="preserve">The Proposition   </t>
  </si>
  <si>
    <t xml:space="preserve">Marci X   </t>
  </si>
  <si>
    <t xml:space="preserve">The Yards </t>
  </si>
  <si>
    <t xml:space="preserve">The Oogieloves in the Big Balloon Adventure  </t>
  </si>
  <si>
    <t xml:space="preserve">All Good Things   </t>
  </si>
  <si>
    <t xml:space="preserve">Rapa Nui </t>
  </si>
  <si>
    <t xml:space="preserve">Les couloirs du temps: Les visiteurs II </t>
  </si>
  <si>
    <t xml:space="preserve">Dylan Dog: Dead of Night  </t>
  </si>
  <si>
    <t xml:space="preserve">Regression   </t>
  </si>
  <si>
    <t xml:space="preserve">The Touch  </t>
  </si>
  <si>
    <t xml:space="preserve">Shattered </t>
  </si>
  <si>
    <t xml:space="preserve">Ramanujan </t>
  </si>
  <si>
    <t xml:space="preserve">The Painted Veil  </t>
  </si>
  <si>
    <t xml:space="preserve">The Baader Meinhof Complex </t>
  </si>
  <si>
    <t xml:space="preserve">Dances with Wolves  </t>
  </si>
  <si>
    <t xml:space="preserve">Bad Teacher   </t>
  </si>
  <si>
    <t xml:space="preserve">Sea of Love </t>
  </si>
  <si>
    <t xml:space="preserve">Back to the Future </t>
  </si>
  <si>
    <t xml:space="preserve">I Can Do Bad All by Myself </t>
  </si>
  <si>
    <t xml:space="preserve">Fight Valley </t>
  </si>
  <si>
    <t xml:space="preserve">Just Married </t>
  </si>
  <si>
    <t xml:space="preserve">The Devil's Double   </t>
  </si>
  <si>
    <t xml:space="preserve">Gone, Baby, Gone  </t>
  </si>
  <si>
    <t xml:space="preserve">Thomas and the Magic Railroad </t>
  </si>
  <si>
    <t xml:space="preserve">Firestorm </t>
  </si>
  <si>
    <t xml:space="preserve">Sex Drive </t>
  </si>
  <si>
    <t xml:space="preserve">Take Me Home Tonight </t>
  </si>
  <si>
    <t xml:space="preserve">Won't Back Down   </t>
  </si>
  <si>
    <t xml:space="preserve">Indignation </t>
  </si>
  <si>
    <t xml:space="preserve">Land of the Dead </t>
  </si>
  <si>
    <t xml:space="preserve">Out of Inferno   </t>
  </si>
  <si>
    <t xml:space="preserve">The Mask   </t>
  </si>
  <si>
    <t xml:space="preserve">Legally Blonde   </t>
  </si>
  <si>
    <t xml:space="preserve">Deuce Bigalow: Male Gigolo   </t>
  </si>
  <si>
    <t xml:space="preserve">The Family Stone </t>
  </si>
  <si>
    <t xml:space="preserve">Bad Santa  </t>
  </si>
  <si>
    <t xml:space="preserve">Austin Powers: International Man of Mystery   </t>
  </si>
  <si>
    <t xml:space="preserve">My Big Fat Greek Wedding 2  </t>
  </si>
  <si>
    <t xml:space="preserve">Predator </t>
  </si>
  <si>
    <t xml:space="preserve">Prom Night   </t>
  </si>
  <si>
    <t xml:space="preserve">Gosford Park   </t>
  </si>
  <si>
    <t xml:space="preserve">Peggy Sue Got Married  </t>
  </si>
  <si>
    <t xml:space="preserve">Birdman or (The Unexpected Virtue of Ignorance) </t>
  </si>
  <si>
    <t xml:space="preserve">Blue Jasmine   </t>
  </si>
  <si>
    <t xml:space="preserve">United 93 </t>
  </si>
  <si>
    <t xml:space="preserve">Glory  </t>
  </si>
  <si>
    <t xml:space="preserve">Spy Hard </t>
  </si>
  <si>
    <t xml:space="preserve">The Fog  </t>
  </si>
  <si>
    <t xml:space="preserve">Soul Surfer  </t>
  </si>
  <si>
    <t xml:space="preserve">Catch-22   </t>
  </si>
  <si>
    <t xml:space="preserve">Conan the Destroyer   </t>
  </si>
  <si>
    <t xml:space="preserve">Raging Bull  </t>
  </si>
  <si>
    <t xml:space="preserve">127 Hours  </t>
  </si>
  <si>
    <t xml:space="preserve">Life as a House   </t>
  </si>
  <si>
    <t xml:space="preserve">Steve Jobs   </t>
  </si>
  <si>
    <t xml:space="preserve">The Tailor of Panama  </t>
  </si>
  <si>
    <t xml:space="preserve">Getaway   </t>
  </si>
  <si>
    <t xml:space="preserve">The Ice Storm   </t>
  </si>
  <si>
    <t xml:space="preserve">And So It Goes   </t>
  </si>
  <si>
    <t xml:space="preserve">Troop Beverly Hills </t>
  </si>
  <si>
    <t xml:space="preserve">Dragonslayer   </t>
  </si>
  <si>
    <t xml:space="preserve">Ed Wood  </t>
  </si>
  <si>
    <t xml:space="preserve">Mongol: The Rise of Genghis Khan   </t>
  </si>
  <si>
    <t xml:space="preserve">RocknRolla  </t>
  </si>
  <si>
    <t xml:space="preserve">Megaforce </t>
  </si>
  <si>
    <t xml:space="preserve">Hamlet   </t>
  </si>
  <si>
    <t xml:space="preserve">Mao's Last Dancer </t>
  </si>
  <si>
    <t xml:space="preserve">Midnight Special   </t>
  </si>
  <si>
    <t xml:space="preserve">Anything Else </t>
  </si>
  <si>
    <t xml:space="preserve">The Railway Man   </t>
  </si>
  <si>
    <t xml:space="preserve">Unforgettable   </t>
  </si>
  <si>
    <t xml:space="preserve">The Informers  </t>
  </si>
  <si>
    <t xml:space="preserve">I Am Wrath  </t>
  </si>
  <si>
    <t xml:space="preserve">Renaissance  </t>
  </si>
  <si>
    <t xml:space="preserve">Red Sonja  </t>
  </si>
  <si>
    <t xml:space="preserve">Step Up 2: The Streets </t>
  </si>
  <si>
    <t xml:space="preserve">Hotel Rwanda </t>
  </si>
  <si>
    <t xml:space="preserve">Black Nativity   </t>
  </si>
  <si>
    <t xml:space="preserve">City of Ghosts   </t>
  </si>
  <si>
    <t xml:space="preserve">The Others </t>
  </si>
  <si>
    <t xml:space="preserve">My Fair Lady   </t>
  </si>
  <si>
    <t xml:space="preserve">Let's Be Cops   </t>
  </si>
  <si>
    <t xml:space="preserve">Sideways   </t>
  </si>
  <si>
    <t xml:space="preserve">Beerfest  </t>
  </si>
  <si>
    <t xml:space="preserve">Hero  </t>
  </si>
  <si>
    <t xml:space="preserve">Good Boy! </t>
  </si>
  <si>
    <t xml:space="preserve">Saw 3D: The Final Chapter   </t>
  </si>
  <si>
    <t xml:space="preserve">40 Days and 40 Nights  </t>
  </si>
  <si>
    <t xml:space="preserve">TRON: Legacy   </t>
  </si>
  <si>
    <t xml:space="preserve">The Hills Have Eyes   </t>
  </si>
  <si>
    <t xml:space="preserve">Dickie Roberts: Former Child Star   </t>
  </si>
  <si>
    <t xml:space="preserve">Lottery Ticket </t>
  </si>
  <si>
    <t xml:space="preserve">ATL </t>
  </si>
  <si>
    <t xml:space="preserve">Pitch Perfect </t>
  </si>
  <si>
    <t xml:space="preserve">Summer Catch   </t>
  </si>
  <si>
    <t xml:space="preserve">They   </t>
  </si>
  <si>
    <t xml:space="preserve">Evil Dead   </t>
  </si>
  <si>
    <t xml:space="preserve">American Dreamz </t>
  </si>
  <si>
    <t xml:space="preserve">How She Move   </t>
  </si>
  <si>
    <t xml:space="preserve">Bobby Jones: Stroke of Genius </t>
  </si>
  <si>
    <t xml:space="preserve">The Illusionist   </t>
  </si>
  <si>
    <t xml:space="preserve">Escobar: Paradise Lost </t>
  </si>
  <si>
    <t xml:space="preserve">Southland Tales  </t>
  </si>
  <si>
    <t xml:space="preserve">Dragon Hunters  </t>
  </si>
  <si>
    <t xml:space="preserve">The Apparition  </t>
  </si>
  <si>
    <t xml:space="preserve">Wall Street   </t>
  </si>
  <si>
    <t xml:space="preserve">Dead Poets Society   </t>
  </si>
  <si>
    <t xml:space="preserve">When Harry Met Sally... </t>
  </si>
  <si>
    <t xml:space="preserve">The Verdict   </t>
  </si>
  <si>
    <t xml:space="preserve">Road Trip  </t>
  </si>
  <si>
    <t xml:space="preserve">Varsity Blues   </t>
  </si>
  <si>
    <t xml:space="preserve">The Artist </t>
  </si>
  <si>
    <t xml:space="preserve">Moonrise Kingdom  </t>
  </si>
  <si>
    <t xml:space="preserve">The Young Messiah  </t>
  </si>
  <si>
    <t xml:space="preserve">The Master of Disguise  </t>
  </si>
  <si>
    <t xml:space="preserve">The Roommate </t>
  </si>
  <si>
    <t xml:space="preserve">Joe Dirt   </t>
  </si>
  <si>
    <t xml:space="preserve">Hot Fuzz  </t>
  </si>
  <si>
    <t xml:space="preserve">The Women </t>
  </si>
  <si>
    <t xml:space="preserve">Arn: The Knight Templar  </t>
  </si>
  <si>
    <t xml:space="preserve">Bad Moms  </t>
  </si>
  <si>
    <t xml:space="preserve">Jennifer's Body   </t>
  </si>
  <si>
    <t xml:space="preserve">Drowning Mona  </t>
  </si>
  <si>
    <t xml:space="preserve">Remember Me   </t>
  </si>
  <si>
    <t xml:space="preserve">How to Deal  </t>
  </si>
  <si>
    <t xml:space="preserve">My Stepmother Is an Alien   </t>
  </si>
  <si>
    <t xml:space="preserve">The Cookout   </t>
  </si>
  <si>
    <t xml:space="preserve">Duets  </t>
  </si>
  <si>
    <t xml:space="preserve">Things We Lost in the Fire </t>
  </si>
  <si>
    <t xml:space="preserve">The Immigrant  </t>
  </si>
  <si>
    <t xml:space="preserve">The White Countess   </t>
  </si>
  <si>
    <t xml:space="preserve">Trance   </t>
  </si>
  <si>
    <t xml:space="preserve">Good   </t>
  </si>
  <si>
    <t xml:space="preserve">Enter the Void </t>
  </si>
  <si>
    <t xml:space="preserve">Vamps </t>
  </si>
  <si>
    <t xml:space="preserve">Zulu </t>
  </si>
  <si>
    <t xml:space="preserve">The Homesman  </t>
  </si>
  <si>
    <t xml:space="preserve">Juwanna Mann  </t>
  </si>
  <si>
    <t xml:space="preserve">Lilyhammer   </t>
  </si>
  <si>
    <t xml:space="preserve">Ararat   </t>
  </si>
  <si>
    <t xml:space="preserve">Madison </t>
  </si>
  <si>
    <t xml:space="preserve">Slow Burn  </t>
  </si>
  <si>
    <t xml:space="preserve">Wasabi   </t>
  </si>
  <si>
    <t xml:space="preserve">Slither  </t>
  </si>
  <si>
    <t xml:space="preserve">Home Alone   </t>
  </si>
  <si>
    <t xml:space="preserve">3 Men and a Baby   </t>
  </si>
  <si>
    <t xml:space="preserve">Tootsie  </t>
  </si>
  <si>
    <t xml:space="preserve">Top Gun   </t>
  </si>
  <si>
    <t xml:space="preserve">The King's Speech </t>
  </si>
  <si>
    <t xml:space="preserve">Scream: The TV Series </t>
  </si>
  <si>
    <t xml:space="preserve">The Yellow Handkerchief  </t>
  </si>
  <si>
    <t xml:space="preserve">Tidal Wave  </t>
  </si>
  <si>
    <t xml:space="preserve">Coal Miner's Daughter </t>
  </si>
  <si>
    <t xml:space="preserve">Diary of a Wimpy Kid </t>
  </si>
  <si>
    <t xml:space="preserve">Halloween </t>
  </si>
  <si>
    <t xml:space="preserve">National Lampoon's Vacation   </t>
  </si>
  <si>
    <t xml:space="preserve">Bad Grandpa </t>
  </si>
  <si>
    <t xml:space="preserve">The Queen   </t>
  </si>
  <si>
    <t xml:space="preserve">Why Did I Get Married? </t>
  </si>
  <si>
    <t xml:space="preserve">When a Stranger Calls  </t>
  </si>
  <si>
    <t xml:space="preserve">Big Fat Liar  </t>
  </si>
  <si>
    <t xml:space="preserve">Wag the Dog </t>
  </si>
  <si>
    <t xml:space="preserve">The Faculty   </t>
  </si>
  <si>
    <t xml:space="preserve">What's Love Got to Do with It   </t>
  </si>
  <si>
    <t xml:space="preserve">Cop Land </t>
  </si>
  <si>
    <t xml:space="preserve">Not Another Teen Movie   </t>
  </si>
  <si>
    <t xml:space="preserve">The Skulls   </t>
  </si>
  <si>
    <t xml:space="preserve">The Theory of Everything  </t>
  </si>
  <si>
    <t xml:space="preserve">Lawrence of Arabia </t>
  </si>
  <si>
    <t xml:space="preserve">The Last House on the Left   </t>
  </si>
  <si>
    <t xml:space="preserve">The Wedding Date </t>
  </si>
  <si>
    <t xml:space="preserve">Drive  </t>
  </si>
  <si>
    <t xml:space="preserve">Confessions of a Teenage Drama Queen  </t>
  </si>
  <si>
    <t xml:space="preserve">When the Game Stands Tall   </t>
  </si>
  <si>
    <t xml:space="preserve">All About Steve   </t>
  </si>
  <si>
    <t xml:space="preserve">Book of Shadows: Blair Witch 2 </t>
  </si>
  <si>
    <t xml:space="preserve">The Craft </t>
  </si>
  <si>
    <t xml:space="preserve">Match Point   </t>
  </si>
  <si>
    <t xml:space="preserve">The Remains of the Day   </t>
  </si>
  <si>
    <t xml:space="preserve">Boogie Nights </t>
  </si>
  <si>
    <t xml:space="preserve">Nowhere to Run   </t>
  </si>
  <si>
    <t xml:space="preserve">Flicka </t>
  </si>
  <si>
    <t xml:space="preserve">The Hills Have Eyes II  </t>
  </si>
  <si>
    <t xml:space="preserve">Urban Legends: Final Cut </t>
  </si>
  <si>
    <t xml:space="preserve">Tuck Everlasting   </t>
  </si>
  <si>
    <t xml:space="preserve">The Marine </t>
  </si>
  <si>
    <t xml:space="preserve">The Hurt Locker  </t>
  </si>
  <si>
    <t xml:space="preserve">Firestarter   </t>
  </si>
  <si>
    <t xml:space="preserve">Killing Them Softly  </t>
  </si>
  <si>
    <t xml:space="preserve">The Pirates Who Don't Do Anything: A VeggieTales Movie  </t>
  </si>
  <si>
    <t xml:space="preserve">U2 3D </t>
  </si>
  <si>
    <t xml:space="preserve">Idlewild  </t>
  </si>
  <si>
    <t xml:space="preserve">Whip It  </t>
  </si>
  <si>
    <t xml:space="preserve">Knockaround Guys </t>
  </si>
  <si>
    <t xml:space="preserve">De-Lovely </t>
  </si>
  <si>
    <t xml:space="preserve">New York Stories   </t>
  </si>
  <si>
    <t xml:space="preserve">Here on Earth   </t>
  </si>
  <si>
    <t xml:space="preserve">Raise Your Voice   </t>
  </si>
  <si>
    <t xml:space="preserve">The Dead Zone </t>
  </si>
  <si>
    <t xml:space="preserve">The Big Lebowski </t>
  </si>
  <si>
    <t xml:space="preserve">Black Snake Moan   </t>
  </si>
  <si>
    <t xml:space="preserve">A Mighty Heart  </t>
  </si>
  <si>
    <t xml:space="preserve">Whatever It Takes   </t>
  </si>
  <si>
    <t xml:space="preserve">Boat Trip   </t>
  </si>
  <si>
    <t xml:space="preserve">The Love Letter </t>
  </si>
  <si>
    <t xml:space="preserve">Hoot </t>
  </si>
  <si>
    <t xml:space="preserve">Peeples </t>
  </si>
  <si>
    <t xml:space="preserve">Post Grad </t>
  </si>
  <si>
    <t xml:space="preserve">Kiss Kiss Bang Bang   </t>
  </si>
  <si>
    <t xml:space="preserve">Mulholland Drive </t>
  </si>
  <si>
    <t xml:space="preserve">You Will Meet a Tall Dark Stranger   </t>
  </si>
  <si>
    <t xml:space="preserve">Transsiberian   </t>
  </si>
  <si>
    <t xml:space="preserve">Crazy in Alabama  </t>
  </si>
  <si>
    <t xml:space="preserve">Felicia's Journey   </t>
  </si>
  <si>
    <t xml:space="preserve">Things to Do in Denver When You're Dead </t>
  </si>
  <si>
    <t xml:space="preserve">The Assassin </t>
  </si>
  <si>
    <t xml:space="preserve">Ong-bak 2   </t>
  </si>
  <si>
    <t xml:space="preserve">Centurion   </t>
  </si>
  <si>
    <t xml:space="preserve">The Midnight Meat Train   </t>
  </si>
  <si>
    <t xml:space="preserve">Winnie Mandela </t>
  </si>
  <si>
    <t xml:space="preserve">The Son of No One </t>
  </si>
  <si>
    <t xml:space="preserve">All the Queen's Men   </t>
  </si>
  <si>
    <t xml:space="preserve">The Good Night  </t>
  </si>
  <si>
    <t xml:space="preserve">Bathory: Countess of Blood   </t>
  </si>
  <si>
    <t xml:space="preserve">Automata  </t>
  </si>
  <si>
    <t xml:space="preserve">Dungeons &amp; Dragons: Wrath of the Dragon God </t>
  </si>
  <si>
    <t xml:space="preserve">Shinjuku Incident </t>
  </si>
  <si>
    <t xml:space="preserve">Groundhog Day   </t>
  </si>
  <si>
    <t xml:space="preserve">Magic Mike XXL  </t>
  </si>
  <si>
    <t xml:space="preserve">Sarah's Key </t>
  </si>
  <si>
    <t xml:space="preserve">Unforgiven </t>
  </si>
  <si>
    <t xml:space="preserve">Manderlay   </t>
  </si>
  <si>
    <t xml:space="preserve">Fatal Attraction   </t>
  </si>
  <si>
    <t xml:space="preserve">Towering Inferno </t>
  </si>
  <si>
    <t xml:space="preserve">Broken Horses  </t>
  </si>
  <si>
    <t xml:space="preserve">Born on the Fourth of July  </t>
  </si>
  <si>
    <t xml:space="preserve">Cool Runnings  </t>
  </si>
  <si>
    <t xml:space="preserve">First Blood </t>
  </si>
  <si>
    <t xml:space="preserve">Stomp the Yard   </t>
  </si>
  <si>
    <t xml:space="preserve">The Spy Who Loved Me  </t>
  </si>
  <si>
    <t xml:space="preserve">Dangerous Liaisons  </t>
  </si>
  <si>
    <t xml:space="preserve">Good Deeds  </t>
  </si>
  <si>
    <t xml:space="preserve">Superstar   </t>
  </si>
  <si>
    <t xml:space="preserve">My Boss's Daughter   </t>
  </si>
  <si>
    <t xml:space="preserve">Dead Man on Campus </t>
  </si>
  <si>
    <t xml:space="preserve">Tea with Mussolini </t>
  </si>
  <si>
    <t xml:space="preserve">New York, New York   </t>
  </si>
  <si>
    <t xml:space="preserve">Big Fat Liar   </t>
  </si>
  <si>
    <t xml:space="preserve">Head Over Heels </t>
  </si>
  <si>
    <t xml:space="preserve">The Diving Bell and the Butterfly </t>
  </si>
  <si>
    <t xml:space="preserve">Little Children </t>
  </si>
  <si>
    <t xml:space="preserve">Soul Survivors  </t>
  </si>
  <si>
    <t xml:space="preserve">Jefferson in Paris </t>
  </si>
  <si>
    <t xml:space="preserve">Easy Virtue   </t>
  </si>
  <si>
    <t xml:space="preserve">Mr. Turner </t>
  </si>
  <si>
    <t xml:space="preserve">The Lucky Ones  </t>
  </si>
  <si>
    <t xml:space="preserve">Stan Helsing   </t>
  </si>
  <si>
    <t xml:space="preserve">Teenage Mutant Ninja Turtles </t>
  </si>
  <si>
    <t xml:space="preserve">Far from Heaven </t>
  </si>
  <si>
    <t xml:space="preserve">Hot Tub Time Machine 2 </t>
  </si>
  <si>
    <t xml:space="preserve">Seven Psychopaths </t>
  </si>
  <si>
    <t xml:space="preserve">The Caveman's Valentine  </t>
  </si>
  <si>
    <t xml:space="preserve">Under the Skin  </t>
  </si>
  <si>
    <t xml:space="preserve">Good Morning, Vietnam   </t>
  </si>
  <si>
    <t xml:space="preserve">The Last Godfather </t>
  </si>
  <si>
    <t xml:space="preserve">RoboCop </t>
  </si>
  <si>
    <t xml:space="preserve">A Nightmare on Elm Street 4: The Dream Master </t>
  </si>
  <si>
    <t xml:space="preserve">Dude, Where's My Car?  </t>
  </si>
  <si>
    <t xml:space="preserve">Young Guns  </t>
  </si>
  <si>
    <t xml:space="preserve">St. Vincent  </t>
  </si>
  <si>
    <t xml:space="preserve">10 Things I Hate About You  </t>
  </si>
  <si>
    <t xml:space="preserve">Loaded Weapon 1 </t>
  </si>
  <si>
    <t xml:space="preserve">The Shallows  </t>
  </si>
  <si>
    <t xml:space="preserve">The Butterfly Effect  </t>
  </si>
  <si>
    <t xml:space="preserve">Snow Day </t>
  </si>
  <si>
    <t xml:space="preserve">This Christmas   </t>
  </si>
  <si>
    <t xml:space="preserve">Baby Geniuses   </t>
  </si>
  <si>
    <t xml:space="preserve">The Big Hit </t>
  </si>
  <si>
    <t xml:space="preserve">Harriet the Spy   </t>
  </si>
  <si>
    <t xml:space="preserve">No Good Deed </t>
  </si>
  <si>
    <t xml:space="preserve">Ex Machina   </t>
  </si>
  <si>
    <t xml:space="preserve">Being John Malkovich  </t>
  </si>
  <si>
    <t xml:space="preserve">Woo </t>
  </si>
  <si>
    <t xml:space="preserve">Room   </t>
  </si>
  <si>
    <t xml:space="preserve">Dick </t>
  </si>
  <si>
    <t xml:space="preserve">Bubble Boy </t>
  </si>
  <si>
    <t xml:space="preserve">Birthday Girl </t>
  </si>
  <si>
    <t xml:space="preserve">21 &amp; Over  </t>
  </si>
  <si>
    <t xml:space="preserve">Paris, je t'aime   </t>
  </si>
  <si>
    <t xml:space="preserve">Resurrecting the Champ </t>
  </si>
  <si>
    <t xml:space="preserve">The Widow of Saint-Pierre </t>
  </si>
  <si>
    <t xml:space="preserve">Chloe  </t>
  </si>
  <si>
    <t xml:space="preserve">The Perks of Being a Wallflower  </t>
  </si>
  <si>
    <t xml:space="preserve">Excessive Force  </t>
  </si>
  <si>
    <t xml:space="preserve">Infamous </t>
  </si>
  <si>
    <t xml:space="preserve">Attack the Block   </t>
  </si>
  <si>
    <t xml:space="preserve">The Call   </t>
  </si>
  <si>
    <t xml:space="preserve">Quest for Fire  </t>
  </si>
  <si>
    <t xml:space="preserve">Antwone Fisher  </t>
  </si>
  <si>
    <t xml:space="preserve">Womb  </t>
  </si>
  <si>
    <t xml:space="preserve">The Killer Inside Me  </t>
  </si>
  <si>
    <t xml:space="preserve">Cat People   </t>
  </si>
  <si>
    <t xml:space="preserve">Sorority Row </t>
  </si>
  <si>
    <t xml:space="preserve">The Prisoner of Zenda  </t>
  </si>
  <si>
    <t xml:space="preserve">The Funeral </t>
  </si>
  <si>
    <t xml:space="preserve">Solitary Man   </t>
  </si>
  <si>
    <t xml:space="preserve">Machete </t>
  </si>
  <si>
    <t xml:space="preserve">The Land Before Time </t>
  </si>
  <si>
    <t xml:space="preserve">Tae Guk Gi: The Brotherhood of War   </t>
  </si>
  <si>
    <t xml:space="preserve">The Perfect Game  </t>
  </si>
  <si>
    <t xml:space="preserve">The Exorcist   </t>
  </si>
  <si>
    <t xml:space="preserve">Jaws </t>
  </si>
  <si>
    <t xml:space="preserve">American Pie  </t>
  </si>
  <si>
    <t xml:space="preserve">Ernest &amp; Celestine   </t>
  </si>
  <si>
    <t xml:space="preserve">Think Like a Man </t>
  </si>
  <si>
    <t xml:space="preserve">Barbershop   </t>
  </si>
  <si>
    <t xml:space="preserve">Star Trek II: The Wrath of Khan </t>
  </si>
  <si>
    <t xml:space="preserve">Ace Ventura: Pet Detective  </t>
  </si>
  <si>
    <t xml:space="preserve">WarGames  </t>
  </si>
  <si>
    <t xml:space="preserve">Act of Valor   </t>
  </si>
  <si>
    <t xml:space="preserve">Step Up  </t>
  </si>
  <si>
    <t xml:space="preserve">Beavis and Butt-Head Do America  </t>
  </si>
  <si>
    <t xml:space="preserve">Jackie Brown  </t>
  </si>
  <si>
    <t xml:space="preserve">Chronicle   </t>
  </si>
  <si>
    <t xml:space="preserve">Time Bandits   </t>
  </si>
  <si>
    <t xml:space="preserve">Crossroads </t>
  </si>
  <si>
    <t xml:space="preserve">Project X   </t>
  </si>
  <si>
    <t xml:space="preserve">Quarantine </t>
  </si>
  <si>
    <t xml:space="preserve">The Muppet Christmas Carol  </t>
  </si>
  <si>
    <t xml:space="preserve">Casino Royale   </t>
  </si>
  <si>
    <t xml:space="preserve">Frida </t>
  </si>
  <si>
    <t xml:space="preserve">The Fault in Our Stars </t>
  </si>
  <si>
    <t xml:space="preserve">Top Five </t>
  </si>
  <si>
    <t xml:space="preserve">Prophecy </t>
  </si>
  <si>
    <t xml:space="preserve">Spartacus: War of the Damned   </t>
  </si>
  <si>
    <t xml:space="preserve">Paper Towns </t>
  </si>
  <si>
    <t xml:space="preserve">The Postman Always Rings Twice  </t>
  </si>
  <si>
    <t xml:space="preserve">Girl with a Pearl Earring  </t>
  </si>
  <si>
    <t xml:space="preserve">Sorority Boys  </t>
  </si>
  <si>
    <t xml:space="preserve">House of Flying Daggers </t>
  </si>
  <si>
    <t xml:space="preserve">Arbitrage   </t>
  </si>
  <si>
    <t xml:space="preserve">Project Almanac </t>
  </si>
  <si>
    <t xml:space="preserve">Cadillac Records </t>
  </si>
  <si>
    <t xml:space="preserve">For Your Consideration  </t>
  </si>
  <si>
    <t xml:space="preserve">Running with Scissors </t>
  </si>
  <si>
    <t xml:space="preserve">From Justin to Kelly </t>
  </si>
  <si>
    <t xml:space="preserve">Girl 6 </t>
  </si>
  <si>
    <t xml:space="preserve">The Pursuit of D.B. Cooper </t>
  </si>
  <si>
    <t xml:space="preserve">Ravenous  </t>
  </si>
  <si>
    <t xml:space="preserve">Charlie Bartlett  </t>
  </si>
  <si>
    <t xml:space="preserve">The Great Beauty  </t>
  </si>
  <si>
    <t xml:space="preserve">The Dangerous Lives of Altar Boys </t>
  </si>
  <si>
    <t xml:space="preserve">Stoker  </t>
  </si>
  <si>
    <t xml:space="preserve">Duma  </t>
  </si>
  <si>
    <t xml:space="preserve">Brother   </t>
  </si>
  <si>
    <t xml:space="preserve">Critical Care  </t>
  </si>
  <si>
    <t xml:space="preserve">The Life Before Her Eyes  </t>
  </si>
  <si>
    <t xml:space="preserve">Darling Companion </t>
  </si>
  <si>
    <t xml:space="preserve">Fateless  </t>
  </si>
  <si>
    <t xml:space="preserve">A Woman, a Gun and a Noodle Shop  </t>
  </si>
  <si>
    <t xml:space="preserve">City of Life and Death  </t>
  </si>
  <si>
    <t xml:space="preserve">Legend of Kung Fu Rabbit   </t>
  </si>
  <si>
    <t xml:space="preserve">Space Battleship Yamato  </t>
  </si>
  <si>
    <t xml:space="preserve">5 Days of War </t>
  </si>
  <si>
    <t xml:space="preserve">Triangle   </t>
  </si>
  <si>
    <t xml:space="preserve">Pet Sematary </t>
  </si>
  <si>
    <t xml:space="preserve">Madadayo  </t>
  </si>
  <si>
    <t xml:space="preserve">A Tale of Three Cities   </t>
  </si>
  <si>
    <t xml:space="preserve">Gremlins   </t>
  </si>
  <si>
    <t xml:space="preserve">The Fighter   </t>
  </si>
  <si>
    <t xml:space="preserve">Jackass Number Two </t>
  </si>
  <si>
    <t xml:space="preserve">My Cousin Vinny  </t>
  </si>
  <si>
    <t xml:space="preserve">If I Stay </t>
  </si>
  <si>
    <t xml:space="preserve">Major League </t>
  </si>
  <si>
    <t xml:space="preserve">Dead Man Walking </t>
  </si>
  <si>
    <t xml:space="preserve">Cruel Intentions </t>
  </si>
  <si>
    <t xml:space="preserve">Saw VI </t>
  </si>
  <si>
    <t xml:space="preserve">Corky Romano </t>
  </si>
  <si>
    <t xml:space="preserve">Invaders from Mars </t>
  </si>
  <si>
    <t xml:space="preserve">Barry Lyndon </t>
  </si>
  <si>
    <t xml:space="preserve">Army of Darkness </t>
  </si>
  <si>
    <t xml:space="preserve">Slackers   </t>
  </si>
  <si>
    <t xml:space="preserve">The Visual Bible: The Gospel of John </t>
  </si>
  <si>
    <t xml:space="preserve">The Guru  </t>
  </si>
  <si>
    <t xml:space="preserve">The Perez Family </t>
  </si>
  <si>
    <t xml:space="preserve">Inside Llewyn Davis </t>
  </si>
  <si>
    <t xml:space="preserve">The Molly Maguires  </t>
  </si>
  <si>
    <t xml:space="preserve">Saw V </t>
  </si>
  <si>
    <t xml:space="preserve">Jindabyne  </t>
  </si>
  <si>
    <t xml:space="preserve">Kabhi Alvida Naa Kehna </t>
  </si>
  <si>
    <t xml:space="preserve">An Ideal Husband </t>
  </si>
  <si>
    <t xml:space="preserve">The Last Days on Mars </t>
  </si>
  <si>
    <t xml:space="preserve">E.T. the Extra-Terrestrial  </t>
  </si>
  <si>
    <t xml:space="preserve">In the Land of Women  </t>
  </si>
  <si>
    <t xml:space="preserve">Lovesick   </t>
  </si>
  <si>
    <t xml:space="preserve">Housefull </t>
  </si>
  <si>
    <t xml:space="preserve">Misconduct   </t>
  </si>
  <si>
    <t xml:space="preserve">Bring It On   </t>
  </si>
  <si>
    <t xml:space="preserve">The Purge: Election Year  </t>
  </si>
  <si>
    <t xml:space="preserve">She's All That </t>
  </si>
  <si>
    <t xml:space="preserve">Precious   </t>
  </si>
  <si>
    <t xml:space="preserve">Saw IV   </t>
  </si>
  <si>
    <t xml:space="preserve">White Noise   </t>
  </si>
  <si>
    <t xml:space="preserve">The Mighty Ducks   </t>
  </si>
  <si>
    <t xml:space="preserve">The Grudge </t>
  </si>
  <si>
    <t xml:space="preserve">Jeepers Creepers   </t>
  </si>
  <si>
    <t xml:space="preserve">Oliver!  </t>
  </si>
  <si>
    <t xml:space="preserve">Recess: School's Out </t>
  </si>
  <si>
    <t xml:space="preserve">Mad Max Beyond Thunderdome  </t>
  </si>
  <si>
    <t xml:space="preserve">Commando  </t>
  </si>
  <si>
    <t xml:space="preserve">The Boy   </t>
  </si>
  <si>
    <t xml:space="preserve">Devil  </t>
  </si>
  <si>
    <t xml:space="preserve">Friday After Next </t>
  </si>
  <si>
    <t xml:space="preserve">Insidious: Chapter 3 </t>
  </si>
  <si>
    <t xml:space="preserve">Snatch </t>
  </si>
  <si>
    <t xml:space="preserve">The Banger Sisters   </t>
  </si>
  <si>
    <t xml:space="preserve">Twilight Zone: The Movie  </t>
  </si>
  <si>
    <t xml:space="preserve">Road House  </t>
  </si>
  <si>
    <t xml:space="preserve">A Low Down Dirty Shame   </t>
  </si>
  <si>
    <t xml:space="preserve">Sinister 2   </t>
  </si>
  <si>
    <t xml:space="preserve">Valentine   </t>
  </si>
  <si>
    <t xml:space="preserve">The Fourth Kind   </t>
  </si>
  <si>
    <t xml:space="preserve">A Prairie Home Companion   </t>
  </si>
  <si>
    <t xml:space="preserve">Sugar Hill </t>
  </si>
  <si>
    <t xml:space="preserve">Invasion U.S.A.   </t>
  </si>
  <si>
    <t xml:space="preserve">Roll Bounce  </t>
  </si>
  <si>
    <t xml:space="preserve">Rushmore </t>
  </si>
  <si>
    <t xml:space="preserve">The Second Best Exotic Marigold Hotel </t>
  </si>
  <si>
    <t xml:space="preserve">Kit Kittredge: An American Girl </t>
  </si>
  <si>
    <t xml:space="preserve">Mo' Better Blues </t>
  </si>
  <si>
    <t xml:space="preserve">Kung Pow: Enter the Fist   </t>
  </si>
  <si>
    <t xml:space="preserve">Tremors   </t>
  </si>
  <si>
    <t xml:space="preserve">Wrong Turn  </t>
  </si>
  <si>
    <t xml:space="preserve">Reno 911!: Miami </t>
  </si>
  <si>
    <t xml:space="preserve">One Direction: This Is Us </t>
  </si>
  <si>
    <t xml:space="preserve">My Week with Marilyn </t>
  </si>
  <si>
    <t xml:space="preserve">Drop Dead Gorgeous </t>
  </si>
  <si>
    <t xml:space="preserve">Very Bad Things   </t>
  </si>
  <si>
    <t xml:space="preserve">Sleepover   </t>
  </si>
  <si>
    <t xml:space="preserve">MacGruber </t>
  </si>
  <si>
    <t xml:space="preserve">Dirty Pretty Things   </t>
  </si>
  <si>
    <t xml:space="preserve">Movie 43   </t>
  </si>
  <si>
    <t xml:space="preserve">Seeking a Friend for the End of the World  </t>
  </si>
  <si>
    <t xml:space="preserve">Bones </t>
  </si>
  <si>
    <t xml:space="preserve">The Collection  </t>
  </si>
  <si>
    <t xml:space="preserve">Teacher's Pet  </t>
  </si>
  <si>
    <t xml:space="preserve">The Straight Story </t>
  </si>
  <si>
    <t xml:space="preserve">Deuces Wild   </t>
  </si>
  <si>
    <t xml:space="preserve">Run, Fatboy, Run </t>
  </si>
  <si>
    <t xml:space="preserve">Heartbeeps </t>
  </si>
  <si>
    <t xml:space="preserve">Black or White  </t>
  </si>
  <si>
    <t xml:space="preserve">On the Line   </t>
  </si>
  <si>
    <t xml:space="preserve">Rescue Dawn  </t>
  </si>
  <si>
    <t xml:space="preserve">Danny Collins  </t>
  </si>
  <si>
    <t xml:space="preserve">Jeff, Who Lives at Home   </t>
  </si>
  <si>
    <t xml:space="preserve">I Am Love </t>
  </si>
  <si>
    <t xml:space="preserve">Atlas Shrugged II: The Strike </t>
  </si>
  <si>
    <t xml:space="preserve">Romeo Is Bleeding   </t>
  </si>
  <si>
    <t xml:space="preserve">The Limey   </t>
  </si>
  <si>
    <t xml:space="preserve">Malone   </t>
  </si>
  <si>
    <t xml:space="preserve">Bucky Larson: Born to Be a Star </t>
  </si>
  <si>
    <t xml:space="preserve">The Forest </t>
  </si>
  <si>
    <t xml:space="preserve">While We're Young </t>
  </si>
  <si>
    <t xml:space="preserve">Spider </t>
  </si>
  <si>
    <t xml:space="preserve">Gun Shy  </t>
  </si>
  <si>
    <t xml:space="preserve">Nicholas Nickleby </t>
  </si>
  <si>
    <t xml:space="preserve">Dekalog  </t>
  </si>
  <si>
    <t xml:space="preserve">Cecil B. DeMented   </t>
  </si>
  <si>
    <t xml:space="preserve">The Joneses   </t>
  </si>
  <si>
    <t xml:space="preserve">Owning Mahowny   </t>
  </si>
  <si>
    <t xml:space="preserve">My Blueberry Nights   </t>
  </si>
  <si>
    <t xml:space="preserve">War, Inc.  </t>
  </si>
  <si>
    <t xml:space="preserve">Shaolin Soccer </t>
  </si>
  <si>
    <t xml:space="preserve">The Swindle </t>
  </si>
  <si>
    <t xml:space="preserve">Rosewater </t>
  </si>
  <si>
    <t xml:space="preserve">The Chambermaid on the Titanic  </t>
  </si>
  <si>
    <t xml:space="preserve">Imaginary Heroes </t>
  </si>
  <si>
    <t xml:space="preserve">World's Greatest Dad </t>
  </si>
  <si>
    <t xml:space="preserve">Edmond  </t>
  </si>
  <si>
    <t xml:space="preserve">Police Academy: Mission to Moscow   </t>
  </si>
  <si>
    <t xml:space="preserve">Cinco de Mayo, La Batalla  </t>
  </si>
  <si>
    <t xml:space="preserve">Motherhood </t>
  </si>
  <si>
    <t xml:space="preserve">The Janky Promoters </t>
  </si>
  <si>
    <t xml:space="preserve">The Oxford Murders  </t>
  </si>
  <si>
    <t xml:space="preserve">White Noise 2: The Light  </t>
  </si>
  <si>
    <t xml:space="preserve">You Got Served: Beat the World </t>
  </si>
  <si>
    <t xml:space="preserve">Adam Resurrected </t>
  </si>
  <si>
    <t xml:space="preserve">Good Intentions   </t>
  </si>
  <si>
    <t xml:space="preserve">Nurse 3D  </t>
  </si>
  <si>
    <t xml:space="preserve">Gunless   </t>
  </si>
  <si>
    <t xml:space="preserve">The Lost City </t>
  </si>
  <si>
    <t xml:space="preserve">Next Friday   </t>
  </si>
  <si>
    <t xml:space="preserve">American Heist   </t>
  </si>
  <si>
    <t xml:space="preserve">Poltergeist III   </t>
  </si>
  <si>
    <t xml:space="preserve">Heavy Metal   </t>
  </si>
  <si>
    <t xml:space="preserve">Gentlemen Broncos  </t>
  </si>
  <si>
    <t xml:space="preserve">Melancholia   </t>
  </si>
  <si>
    <t xml:space="preserve">Jab Tak Hai Jaan  </t>
  </si>
  <si>
    <t xml:space="preserve">The Runaways  </t>
  </si>
  <si>
    <t xml:space="preserve">Thunderball </t>
  </si>
  <si>
    <t xml:space="preserve">Loose Cannons   </t>
  </si>
  <si>
    <t xml:space="preserve">Set It Off   </t>
  </si>
  <si>
    <t xml:space="preserve">The Best Man </t>
  </si>
  <si>
    <t xml:space="preserve">Child's Play  </t>
  </si>
  <si>
    <t xml:space="preserve">The Purge: Anarchy   </t>
  </si>
  <si>
    <t xml:space="preserve">The Contender   </t>
  </si>
  <si>
    <t xml:space="preserve">Boiler Room </t>
  </si>
  <si>
    <t xml:space="preserve">The Savages  </t>
  </si>
  <si>
    <t xml:space="preserve">Chasing Papi  </t>
  </si>
  <si>
    <t xml:space="preserve">The Way of the Gun </t>
  </si>
  <si>
    <t xml:space="preserve">Igby Goes Down  </t>
  </si>
  <si>
    <t xml:space="preserve">The Bold and the Beautiful  </t>
  </si>
  <si>
    <t xml:space="preserve">The Ice Pirates  </t>
  </si>
  <si>
    <t xml:space="preserve">Trust the Man  </t>
  </si>
  <si>
    <t xml:space="preserve">Glee: The 3D Concert Movie   </t>
  </si>
  <si>
    <t xml:space="preserve">Barbecue   </t>
  </si>
  <si>
    <t xml:space="preserve">Heist </t>
  </si>
  <si>
    <t xml:space="preserve">Flame and Citron  </t>
  </si>
  <si>
    <t xml:space="preserve">Undiscovered  </t>
  </si>
  <si>
    <t xml:space="preserve">Beneath Hill 60 </t>
  </si>
  <si>
    <t xml:space="preserve">Polisse </t>
  </si>
  <si>
    <t xml:space="preserve">Awake   </t>
  </si>
  <si>
    <t xml:space="preserve">Star Wars: The Clone Wars  </t>
  </si>
  <si>
    <t xml:space="preserve">The Namesake  </t>
  </si>
  <si>
    <t xml:space="preserve">The DUFF   </t>
  </si>
  <si>
    <t xml:space="preserve">Glitter </t>
  </si>
  <si>
    <t xml:space="preserve">Bright Star   </t>
  </si>
  <si>
    <t xml:space="preserve">Limbo   </t>
  </si>
  <si>
    <t xml:space="preserve">Namastey London </t>
  </si>
  <si>
    <t xml:space="preserve">The Wind That Shakes the Barley  </t>
  </si>
  <si>
    <t xml:space="preserve">Valley of the Wolves: Iraq   </t>
  </si>
  <si>
    <t xml:space="preserve">Pulp Fiction  </t>
  </si>
  <si>
    <t xml:space="preserve">The Muppet Movie </t>
  </si>
  <si>
    <t xml:space="preserve">Club Dread  </t>
  </si>
  <si>
    <t xml:space="preserve">The Sound of Music   </t>
  </si>
  <si>
    <t xml:space="preserve">28 Days Later...  </t>
  </si>
  <si>
    <t xml:space="preserve">Escape from Alcatraz </t>
  </si>
  <si>
    <t xml:space="preserve">Brown Sugar  </t>
  </si>
  <si>
    <t xml:space="preserve">50/50  </t>
  </si>
  <si>
    <t xml:space="preserve">Creepshow   </t>
  </si>
  <si>
    <t xml:space="preserve">That Awkward Moment </t>
  </si>
  <si>
    <t xml:space="preserve">Kicks </t>
  </si>
  <si>
    <t xml:space="preserve">Much Ado About Nothing </t>
  </si>
  <si>
    <t xml:space="preserve">Akeelah and the Bee </t>
  </si>
  <si>
    <t xml:space="preserve">Half Baked   </t>
  </si>
  <si>
    <t xml:space="preserve">New in Town  </t>
  </si>
  <si>
    <t xml:space="preserve">Syriana  </t>
  </si>
  <si>
    <t xml:space="preserve">The Good Girl   </t>
  </si>
  <si>
    <t xml:space="preserve">The Boondock Saints II: All Saints Day   </t>
  </si>
  <si>
    <t xml:space="preserve">The City of Your Final Destination   </t>
  </si>
  <si>
    <t xml:space="preserve">Enough Said  </t>
  </si>
  <si>
    <t xml:space="preserve">The Inkwell   </t>
  </si>
  <si>
    <t xml:space="preserve">Howards End </t>
  </si>
  <si>
    <t xml:space="preserve">Anomalisa   </t>
  </si>
  <si>
    <t xml:space="preserve">Another Year </t>
  </si>
  <si>
    <t xml:space="preserve">Clay Pigeons </t>
  </si>
  <si>
    <t xml:space="preserve">It's Kind of a Funny Story  </t>
  </si>
  <si>
    <t xml:space="preserve">Begin Again   </t>
  </si>
  <si>
    <t xml:space="preserve">Down in the Valley   </t>
  </si>
  <si>
    <t xml:space="preserve">Brooklyn Rules </t>
  </si>
  <si>
    <t xml:space="preserve">Restless   </t>
  </si>
  <si>
    <t xml:space="preserve">The Land Girls </t>
  </si>
  <si>
    <t xml:space="preserve">The Wendell Baker Story </t>
  </si>
  <si>
    <t xml:space="preserve">Pathology </t>
  </si>
  <si>
    <t xml:space="preserve">Wuthering Heights  </t>
  </si>
  <si>
    <t xml:space="preserve">10th &amp; Wolf </t>
  </si>
  <si>
    <t xml:space="preserve">Akira </t>
  </si>
  <si>
    <t xml:space="preserve">Swelter   </t>
  </si>
  <si>
    <t xml:space="preserve">My Lucky Star  </t>
  </si>
  <si>
    <t xml:space="preserve">Mr. Church  </t>
  </si>
  <si>
    <t xml:space="preserve">Swimming Pool   </t>
  </si>
  <si>
    <t xml:space="preserve">Soul Food   </t>
  </si>
  <si>
    <t xml:space="preserve">Far from Men   </t>
  </si>
  <si>
    <t xml:space="preserve">Shopgirl  </t>
  </si>
  <si>
    <t xml:space="preserve">Narc </t>
  </si>
  <si>
    <t xml:space="preserve">Men with Brooms </t>
  </si>
  <si>
    <t xml:space="preserve">Witless Protection   </t>
  </si>
  <si>
    <t xml:space="preserve">The Work and the Glory   </t>
  </si>
  <si>
    <t xml:space="preserve">Code 46   </t>
  </si>
  <si>
    <t xml:space="preserve">Outside Bet  </t>
  </si>
  <si>
    <t xml:space="preserve">Crash </t>
  </si>
  <si>
    <t xml:space="preserve">Albert Nobbs  </t>
  </si>
  <si>
    <t xml:space="preserve">Black November   </t>
  </si>
  <si>
    <t xml:space="preserve">Ta Ra Rum Pum   </t>
  </si>
  <si>
    <t xml:space="preserve">The Wave </t>
  </si>
  <si>
    <t xml:space="preserve">Harry Brown  </t>
  </si>
  <si>
    <t xml:space="preserve">The Omega Code   </t>
  </si>
  <si>
    <t xml:space="preserve">Flashdance   </t>
  </si>
  <si>
    <t xml:space="preserve">Magic Mike  </t>
  </si>
  <si>
    <t xml:space="preserve">Darkness Falls   </t>
  </si>
  <si>
    <t xml:space="preserve">My Dog Skip   </t>
  </si>
  <si>
    <t xml:space="preserve">The Great Gatsby  </t>
  </si>
  <si>
    <t xml:space="preserve">Capote  </t>
  </si>
  <si>
    <t xml:space="preserve">Desperado  </t>
  </si>
  <si>
    <t xml:space="preserve">Fargo  </t>
  </si>
  <si>
    <t xml:space="preserve">Michael Jordan to the Max   </t>
  </si>
  <si>
    <t xml:space="preserve">Devil's Due  </t>
  </si>
  <si>
    <t xml:space="preserve">Buffy the Vampire Slayer </t>
  </si>
  <si>
    <t xml:space="preserve">Skyfall   </t>
  </si>
  <si>
    <t xml:space="preserve">A Serious Man   </t>
  </si>
  <si>
    <t xml:space="preserve">Get Low   </t>
  </si>
  <si>
    <t xml:space="preserve">The Last Temptation of Christ </t>
  </si>
  <si>
    <t xml:space="preserve">Outside Providence   </t>
  </si>
  <si>
    <t xml:space="preserve">Bride &amp; Prejudice   </t>
  </si>
  <si>
    <t xml:space="preserve">Rabbit-Proof Fence   </t>
  </si>
  <si>
    <t xml:space="preserve">Who's Your Caddy?  </t>
  </si>
  <si>
    <t xml:space="preserve">Dark Angel </t>
  </si>
  <si>
    <t xml:space="preserve">Cyrus </t>
  </si>
  <si>
    <t xml:space="preserve">Factory Girl </t>
  </si>
  <si>
    <t xml:space="preserve">We Need to Talk About Kevin  </t>
  </si>
  <si>
    <t xml:space="preserve">The Christmas Candle </t>
  </si>
  <si>
    <t xml:space="preserve">March or Die </t>
  </si>
  <si>
    <t xml:space="preserve">Somewhere </t>
  </si>
  <si>
    <t xml:space="preserve">Chairman of the Board  </t>
  </si>
  <si>
    <t xml:space="preserve">Gerry  </t>
  </si>
  <si>
    <t xml:space="preserve">Freeheld  </t>
  </si>
  <si>
    <t xml:space="preserve">The Extra Man  </t>
  </si>
  <si>
    <t xml:space="preserve">Hard to Be a God   </t>
  </si>
  <si>
    <t xml:space="preserve">Wah-Wah  </t>
  </si>
  <si>
    <t xml:space="preserve">The Boondock Saints   </t>
  </si>
  <si>
    <t xml:space="preserve">Z Storm </t>
  </si>
  <si>
    <t xml:space="preserve">Alpha and Omega 4: The Legend of the Saw Toothed Cave   </t>
  </si>
  <si>
    <t xml:space="preserve">Pale Rider  </t>
  </si>
  <si>
    <t xml:space="preserve">Dazed and Confused  </t>
  </si>
  <si>
    <t xml:space="preserve">Criminal Activities </t>
  </si>
  <si>
    <t xml:space="preserve">The Chumscrubber   </t>
  </si>
  <si>
    <t xml:space="preserve">Incendies   </t>
  </si>
  <si>
    <t xml:space="preserve">Remember Me, My Love </t>
  </si>
  <si>
    <t xml:space="preserve">Elite Squad  </t>
  </si>
  <si>
    <t xml:space="preserve">Bran Nue Dae </t>
  </si>
  <si>
    <t xml:space="preserve">The Four Seasons  </t>
  </si>
  <si>
    <t xml:space="preserve">The Adventures of Huck Finn  </t>
  </si>
  <si>
    <t xml:space="preserve">Go  </t>
  </si>
  <si>
    <t xml:space="preserve">Friends with Money   </t>
  </si>
  <si>
    <t xml:space="preserve">Bats   </t>
  </si>
  <si>
    <t xml:space="preserve">Nowhere in Africa   </t>
  </si>
  <si>
    <t xml:space="preserve">Shame  </t>
  </si>
  <si>
    <t xml:space="preserve">The East   </t>
  </si>
  <si>
    <t xml:space="preserve">A Home at the End of the World </t>
  </si>
  <si>
    <t xml:space="preserve">The Messenger </t>
  </si>
  <si>
    <t xml:space="preserve">Tracker  </t>
  </si>
  <si>
    <t xml:space="preserve">Control   </t>
  </si>
  <si>
    <t xml:space="preserve">The Terminator </t>
  </si>
  <si>
    <t xml:space="preserve">Good Bye Lenin!  </t>
  </si>
  <si>
    <t xml:space="preserve">Gomorrah </t>
  </si>
  <si>
    <t xml:space="preserve">Mallrats </t>
  </si>
  <si>
    <t xml:space="preserve">Platoon </t>
  </si>
  <si>
    <t xml:space="preserve">Ordinary People   </t>
  </si>
  <si>
    <t xml:space="preserve">Around the World in 80 Days  </t>
  </si>
  <si>
    <t xml:space="preserve">The Brothers   </t>
  </si>
  <si>
    <t xml:space="preserve">The Wood </t>
  </si>
  <si>
    <t xml:space="preserve">A Nightmare on Elm Street 5: The Dream Child  </t>
  </si>
  <si>
    <t xml:space="preserve">Van Wilder: Party Liaison  </t>
  </si>
  <si>
    <t xml:space="preserve">Duel in the Sun </t>
  </si>
  <si>
    <t xml:space="preserve">Best in Show  </t>
  </si>
  <si>
    <t xml:space="preserve">Escape from New York </t>
  </si>
  <si>
    <t xml:space="preserve">Daddy Day Camp   </t>
  </si>
  <si>
    <t xml:space="preserve">Mr. Nice Guy </t>
  </si>
  <si>
    <t xml:space="preserve">A Mighty Wind  </t>
  </si>
  <si>
    <t xml:space="preserve">War &amp; Peace   </t>
  </si>
  <si>
    <t xml:space="preserve">Tales from the Hood  </t>
  </si>
  <si>
    <t xml:space="preserve">Halloween 5 </t>
  </si>
  <si>
    <t xml:space="preserve">Bernie   </t>
  </si>
  <si>
    <t xml:space="preserve">Dolphins and Whales 3D: Tribes of the Ocean  </t>
  </si>
  <si>
    <t xml:space="preserve">Pollock   </t>
  </si>
  <si>
    <t xml:space="preserve">The Words  </t>
  </si>
  <si>
    <t xml:space="preserve">The Guard  </t>
  </si>
  <si>
    <t xml:space="preserve">Miss March   </t>
  </si>
  <si>
    <t xml:space="preserve">Simply Irresistible   </t>
  </si>
  <si>
    <t xml:space="preserve">Veronica Mars   </t>
  </si>
  <si>
    <t xml:space="preserve">Only the Strong  </t>
  </si>
  <si>
    <t xml:space="preserve">Shattered Glass </t>
  </si>
  <si>
    <t xml:space="preserve">The Business of Strangers  </t>
  </si>
  <si>
    <t xml:space="preserve">The Wackness   </t>
  </si>
  <si>
    <t xml:space="preserve">The Great Train Robbery  </t>
  </si>
  <si>
    <t xml:space="preserve">Beastmaster 2: Through the Portal of Time   </t>
  </si>
  <si>
    <t xml:space="preserve">The 5th Quarter  </t>
  </si>
  <si>
    <t xml:space="preserve">The Flower of Evil  </t>
  </si>
  <si>
    <t xml:space="preserve">The Greatest  </t>
  </si>
  <si>
    <t xml:space="preserve">Snow Flower and the Secret Fan   </t>
  </si>
  <si>
    <t xml:space="preserve">Come Early Morning  </t>
  </si>
  <si>
    <t xml:space="preserve">Lucky Break   </t>
  </si>
  <si>
    <t xml:space="preserve">Julia </t>
  </si>
  <si>
    <t xml:space="preserve">Lake of Fire </t>
  </si>
  <si>
    <t xml:space="preserve">Videodrome   </t>
  </si>
  <si>
    <t xml:space="preserve">The Train </t>
  </si>
  <si>
    <t xml:space="preserve">Trade of Innocents </t>
  </si>
  <si>
    <t xml:space="preserve">The Protector  </t>
  </si>
  <si>
    <t xml:space="preserve">Stiff Upper Lips  </t>
  </si>
  <si>
    <t xml:space="preserve">Bend It Like Beckham </t>
  </si>
  <si>
    <t xml:space="preserve">Sunshine State  </t>
  </si>
  <si>
    <t xml:space="preserve">Crossover  </t>
  </si>
  <si>
    <t xml:space="preserve">[Rec] 2   </t>
  </si>
  <si>
    <t xml:space="preserve">Standing Ovation </t>
  </si>
  <si>
    <t xml:space="preserve">Diary of a Mad Black Woman  </t>
  </si>
  <si>
    <t xml:space="preserve">Shine  </t>
  </si>
  <si>
    <t xml:space="preserve">Ghost World   </t>
  </si>
  <si>
    <t xml:space="preserve">Iris   </t>
  </si>
  <si>
    <t xml:space="preserve">The Chorus  </t>
  </si>
  <si>
    <t xml:space="preserve">Wonderland </t>
  </si>
  <si>
    <t xml:space="preserve">Irreversible   </t>
  </si>
  <si>
    <t xml:space="preserve">R100   </t>
  </si>
  <si>
    <t xml:space="preserve">Rang De Basanti </t>
  </si>
  <si>
    <t xml:space="preserve">Salvation Boulevard  </t>
  </si>
  <si>
    <t xml:space="preserve">Headhunters </t>
  </si>
  <si>
    <t xml:space="preserve">Grabbers </t>
  </si>
  <si>
    <t xml:space="preserve">Saint Ralph </t>
  </si>
  <si>
    <t xml:space="preserve">Somewhere in Time </t>
  </si>
  <si>
    <t xml:space="preserve">Ouija  </t>
  </si>
  <si>
    <t xml:space="preserve">A Nightmare on Elm Street 3: Dream Warriors   </t>
  </si>
  <si>
    <t xml:space="preserve">The Gift  </t>
  </si>
  <si>
    <t xml:space="preserve">Paranormal Activity 4   </t>
  </si>
  <si>
    <t xml:space="preserve">The Robe </t>
  </si>
  <si>
    <t xml:space="preserve">The Return of the Pink Panther  </t>
  </si>
  <si>
    <t xml:space="preserve">Monster   </t>
  </si>
  <si>
    <t xml:space="preserve">20,000 Leagues Under the Sea  </t>
  </si>
  <si>
    <t xml:space="preserve">Paranormal Activity: The Marked Ones   </t>
  </si>
  <si>
    <t xml:space="preserve">The Lazarus Effect </t>
  </si>
  <si>
    <t xml:space="preserve">Oculus   </t>
  </si>
  <si>
    <t xml:space="preserve">Billy Elliot   </t>
  </si>
  <si>
    <t xml:space="preserve">The Man from Snowy River  </t>
  </si>
  <si>
    <t xml:space="preserve">The Apostle  </t>
  </si>
  <si>
    <t xml:space="preserve">Mommie Dearest </t>
  </si>
  <si>
    <t xml:space="preserve">Our Idiot Brother  </t>
  </si>
  <si>
    <t xml:space="preserve">O  </t>
  </si>
  <si>
    <t xml:space="preserve">As Above, So Below   </t>
  </si>
  <si>
    <t xml:space="preserve">Addicted   </t>
  </si>
  <si>
    <t xml:space="preserve">Eve's Bayou </t>
  </si>
  <si>
    <t xml:space="preserve">Still Alice  </t>
  </si>
  <si>
    <t xml:space="preserve">My Big Fat Greek Wedding </t>
  </si>
  <si>
    <t xml:space="preserve">Spring Breakers </t>
  </si>
  <si>
    <t xml:space="preserve">Shaun of the Dead   </t>
  </si>
  <si>
    <t xml:space="preserve">The Haunting of Molly Hartley   </t>
  </si>
  <si>
    <t xml:space="preserve">Halloween 4: The Return of Michael Myers </t>
  </si>
  <si>
    <t xml:space="preserve">April Fool's Day   </t>
  </si>
  <si>
    <t xml:space="preserve">Diner  </t>
  </si>
  <si>
    <t xml:space="preserve">Lone Wolf McQuade  </t>
  </si>
  <si>
    <t xml:space="preserve">Apollo 18 </t>
  </si>
  <si>
    <t xml:space="preserve">Sunshine Cleaning  </t>
  </si>
  <si>
    <t xml:space="preserve">No Escape   </t>
  </si>
  <si>
    <t xml:space="preserve">The Beastmaster  </t>
  </si>
  <si>
    <t xml:space="preserve">The Barbarian Invasions  </t>
  </si>
  <si>
    <t xml:space="preserve">The Forsaken  </t>
  </si>
  <si>
    <t xml:space="preserve">Force 10 from Navarone </t>
  </si>
  <si>
    <t xml:space="preserve">Grandma's Boy </t>
  </si>
  <si>
    <t xml:space="preserve">Slums of Beverly Hills </t>
  </si>
  <si>
    <t xml:space="preserve">Made </t>
  </si>
  <si>
    <t xml:space="preserve">Moon  </t>
  </si>
  <si>
    <t xml:space="preserve">Keeping Up with the Steins  </t>
  </si>
  <si>
    <t xml:space="preserve">Of Gods and Men </t>
  </si>
  <si>
    <t xml:space="preserve">Jekyll and Hyde... Together Again   </t>
  </si>
  <si>
    <t xml:space="preserve">Heavenly Creatures  </t>
  </si>
  <si>
    <t xml:space="preserve">Everything Must Go   </t>
  </si>
  <si>
    <t xml:space="preserve">Zero Effect   </t>
  </si>
  <si>
    <t xml:space="preserve">The Machinist   </t>
  </si>
  <si>
    <t xml:space="preserve">Light Sleeper   </t>
  </si>
  <si>
    <t xml:space="preserve">Rabbit Hole  </t>
  </si>
  <si>
    <t xml:space="preserve">The Oh in Ohio </t>
  </si>
  <si>
    <t xml:space="preserve">Bottle Rocket   </t>
  </si>
  <si>
    <t xml:space="preserve">Gandhi, My Father   </t>
  </si>
  <si>
    <t xml:space="preserve">Standard Operating Procedure   </t>
  </si>
  <si>
    <t xml:space="preserve">Tucker and Dale vs Evil  </t>
  </si>
  <si>
    <t xml:space="preserve">Lovely, Still   </t>
  </si>
  <si>
    <t xml:space="preserve">Desert Blue   </t>
  </si>
  <si>
    <t xml:space="preserve">Decoys  </t>
  </si>
  <si>
    <t xml:space="preserve">Saving Grace </t>
  </si>
  <si>
    <t xml:space="preserve">Sleep Tight </t>
  </si>
  <si>
    <t xml:space="preserve">The Cottage  </t>
  </si>
  <si>
    <t xml:space="preserve">Dead Like Me: Life After Death   </t>
  </si>
  <si>
    <t xml:space="preserve">Farce of the Penguins   </t>
  </si>
  <si>
    <t xml:space="preserve">Flying By   </t>
  </si>
  <si>
    <t xml:space="preserve">Rudderless </t>
  </si>
  <si>
    <t xml:space="preserve">We Have Your Husband </t>
  </si>
  <si>
    <t xml:space="preserve">Capricorn One   </t>
  </si>
  <si>
    <t xml:space="preserve">Should've Been Romeo   </t>
  </si>
  <si>
    <t xml:space="preserve">Navy Seals vs. Zombies  </t>
  </si>
  <si>
    <t xml:space="preserve">The Awakening </t>
  </si>
  <si>
    <t xml:space="preserve">Driving Lessons </t>
  </si>
  <si>
    <t xml:space="preserve">The Texas Chainsaw Massacre 2  </t>
  </si>
  <si>
    <t xml:space="preserve">Pat Garrett &amp; Billy the Kid   </t>
  </si>
  <si>
    <t xml:space="preserve">Only God Forgives   </t>
  </si>
  <si>
    <t xml:space="preserve">Without Men </t>
  </si>
  <si>
    <t xml:space="preserve">Barfi </t>
  </si>
  <si>
    <t xml:space="preserve">Dear Frankie   </t>
  </si>
  <si>
    <t xml:space="preserve">Treading Water  </t>
  </si>
  <si>
    <t xml:space="preserve">The Blue Lagoon </t>
  </si>
  <si>
    <t xml:space="preserve">Four Weddings and a Funeral   </t>
  </si>
  <si>
    <t xml:space="preserve">25th Hour   </t>
  </si>
  <si>
    <t xml:space="preserve">State Fair   </t>
  </si>
  <si>
    <t xml:space="preserve">Tango </t>
  </si>
  <si>
    <t xml:space="preserve">Salvador </t>
  </si>
  <si>
    <t xml:space="preserve">Donnie Darko   </t>
  </si>
  <si>
    <t xml:space="preserve">Character </t>
  </si>
  <si>
    <t xml:space="preserve">Life During Wartime </t>
  </si>
  <si>
    <t xml:space="preserve">Lady Vengeance   </t>
  </si>
  <si>
    <t xml:space="preserve">Mozart's Sister  </t>
  </si>
  <si>
    <t xml:space="preserve">Blackthorn  </t>
  </si>
  <si>
    <t xml:space="preserve">Lilya 4-Ever  </t>
  </si>
  <si>
    <t xml:space="preserve">After.Life </t>
  </si>
  <si>
    <t xml:space="preserve">Fugly   </t>
  </si>
  <si>
    <t xml:space="preserve">One Flew Over the Cuckoo's Nest   </t>
  </si>
  <si>
    <t xml:space="preserve">R.L. Stine's Monsterville: The Cabinet of Souls </t>
  </si>
  <si>
    <t xml:space="preserve">Silent Movie </t>
  </si>
  <si>
    <t xml:space="preserve">Airlift   </t>
  </si>
  <si>
    <t xml:space="preserve">Anne of Green Gables </t>
  </si>
  <si>
    <t xml:space="preserve">Sexy Beast  </t>
  </si>
  <si>
    <t xml:space="preserve">Easy Money </t>
  </si>
  <si>
    <t xml:space="preserve">Paa   </t>
  </si>
  <si>
    <t xml:space="preserve">Pan  </t>
  </si>
  <si>
    <t xml:space="preserve">High School Musical </t>
  </si>
  <si>
    <t xml:space="preserve">Animal Kingdom  </t>
  </si>
  <si>
    <t xml:space="preserve">Love and Death on Long Island   </t>
  </si>
  <si>
    <t xml:space="preserve">The Crying Game   </t>
  </si>
  <si>
    <t xml:space="preserve">Survival of the Dead  </t>
  </si>
  <si>
    <t xml:space="preserve">Lost in Translation  </t>
  </si>
  <si>
    <t xml:space="preserve">Annie Hall </t>
  </si>
  <si>
    <t xml:space="preserve">The Greatest Show on Earth   </t>
  </si>
  <si>
    <t xml:space="preserve">Monster's Ball </t>
  </si>
  <si>
    <t xml:space="preserve">The Front Page  </t>
  </si>
  <si>
    <t xml:space="preserve">The Boy Next Door </t>
  </si>
  <si>
    <t xml:space="preserve">Saving Grace  </t>
  </si>
  <si>
    <t xml:space="preserve">They Live </t>
  </si>
  <si>
    <t xml:space="preserve">What the #$*! Do We (K)now!?   </t>
  </si>
  <si>
    <t xml:space="preserve">Boyhood </t>
  </si>
  <si>
    <t xml:space="preserve">Scoop  </t>
  </si>
  <si>
    <t xml:space="preserve">The Wash  </t>
  </si>
  <si>
    <t xml:space="preserve">3 Strikes  </t>
  </si>
  <si>
    <t xml:space="preserve">The Misfits </t>
  </si>
  <si>
    <t xml:space="preserve">The Night Listener </t>
  </si>
  <si>
    <t xml:space="preserve">The Jerky Boys  </t>
  </si>
  <si>
    <t xml:space="preserve">My Soul to Take   </t>
  </si>
  <si>
    <t xml:space="preserve">A Haunted House 2 </t>
  </si>
  <si>
    <t xml:space="preserve">The Rules of Attraction </t>
  </si>
  <si>
    <t xml:space="preserve">Topaz   </t>
  </si>
  <si>
    <t xml:space="preserve">Four Rooms   </t>
  </si>
  <si>
    <t xml:space="preserve">The Real Cancun   </t>
  </si>
  <si>
    <t xml:space="preserve">Talk Radio </t>
  </si>
  <si>
    <t xml:space="preserve">Waiting for Guffman   </t>
  </si>
  <si>
    <t xml:space="preserve">Red State </t>
  </si>
  <si>
    <t xml:space="preserve">Samsara  </t>
  </si>
  <si>
    <t xml:space="preserve">The Art of Getting By </t>
  </si>
  <si>
    <t xml:space="preserve">Zipper </t>
  </si>
  <si>
    <t xml:space="preserve">Holy Motors </t>
  </si>
  <si>
    <t xml:space="preserve">Prison </t>
  </si>
  <si>
    <t xml:space="preserve">Psycho Beach Party  </t>
  </si>
  <si>
    <t xml:space="preserve">Trust </t>
  </si>
  <si>
    <t xml:space="preserve">An Everlasting Piece  </t>
  </si>
  <si>
    <t xml:space="preserve">Adore </t>
  </si>
  <si>
    <t xml:space="preserve">The Velocity of Gary   </t>
  </si>
  <si>
    <t xml:space="preserve">Stake Land   </t>
  </si>
  <si>
    <t xml:space="preserve">The Last Time I Committed Suicide  </t>
  </si>
  <si>
    <t xml:space="preserve">Futuro Beach   </t>
  </si>
  <si>
    <t xml:space="preserve">Another Happy Day   </t>
  </si>
  <si>
    <t xml:space="preserve">Nothing </t>
  </si>
  <si>
    <t xml:space="preserve">Inescapable   </t>
  </si>
  <si>
    <t xml:space="preserve">No Vacancy </t>
  </si>
  <si>
    <t xml:space="preserve">How to Fall in Love   </t>
  </si>
  <si>
    <t xml:space="preserve">The Perfect Wave  </t>
  </si>
  <si>
    <t xml:space="preserve">Desert Dancer   </t>
  </si>
  <si>
    <t xml:space="preserve">Major Dundee </t>
  </si>
  <si>
    <t xml:space="preserve">Down for Life  </t>
  </si>
  <si>
    <t xml:space="preserve">House of Sand   </t>
  </si>
  <si>
    <t xml:space="preserve">Defendor   </t>
  </si>
  <si>
    <t xml:space="preserve">The Pirate </t>
  </si>
  <si>
    <t xml:space="preserve">Midnight Cowboy </t>
  </si>
  <si>
    <t xml:space="preserve">The Full Monty  </t>
  </si>
  <si>
    <t xml:space="preserve">Friday </t>
  </si>
  <si>
    <t xml:space="preserve">Empire   </t>
  </si>
  <si>
    <t xml:space="preserve">The Ballad of Cable Hogue </t>
  </si>
  <si>
    <t xml:space="preserve">In Cold Blood </t>
  </si>
  <si>
    <t xml:space="preserve">The Nun's Story  </t>
  </si>
  <si>
    <t xml:space="preserve">The Witch </t>
  </si>
  <si>
    <t xml:space="preserve">I Got the Hook Up  </t>
  </si>
  <si>
    <t xml:space="preserve">Train </t>
  </si>
  <si>
    <t xml:space="preserve">Evil Dead II   </t>
  </si>
  <si>
    <t xml:space="preserve">Pootie Tang   </t>
  </si>
  <si>
    <t xml:space="preserve">La otra conquista </t>
  </si>
  <si>
    <t xml:space="preserve">Winter Passing </t>
  </si>
  <si>
    <t xml:space="preserve">The Betrayed </t>
  </si>
  <si>
    <t xml:space="preserve">The Secret </t>
  </si>
  <si>
    <t xml:space="preserve">Time to Choose   </t>
  </si>
  <si>
    <t xml:space="preserve">Dawn Patrol  </t>
  </si>
  <si>
    <t xml:space="preserve">Lords of London   </t>
  </si>
  <si>
    <t xml:space="preserve">Whiplash  </t>
  </si>
  <si>
    <t xml:space="preserve">City of God  </t>
  </si>
  <si>
    <t xml:space="preserve">The Hunt </t>
  </si>
  <si>
    <t xml:space="preserve">Bella   </t>
  </si>
  <si>
    <t xml:space="preserve">Class of 1984 </t>
  </si>
  <si>
    <t xml:space="preserve">The Opposite Sex </t>
  </si>
  <si>
    <t xml:space="preserve">Dreaming of Joseph Lees   </t>
  </si>
  <si>
    <t xml:space="preserve">Rosemary's Baby  </t>
  </si>
  <si>
    <t xml:space="preserve">The Man Who Shot Liberty Valance </t>
  </si>
  <si>
    <t xml:space="preserve">Adam   </t>
  </si>
  <si>
    <t xml:space="preserve">Feast </t>
  </si>
  <si>
    <t xml:space="preserve">Animal House   </t>
  </si>
  <si>
    <t xml:space="preserve">Goldfinger  </t>
  </si>
  <si>
    <t xml:space="preserve">The Original Kings of Comedy   </t>
  </si>
  <si>
    <t xml:space="preserve">Bowling for Columbine   </t>
  </si>
  <si>
    <t xml:space="preserve">Coming Home  </t>
  </si>
  <si>
    <t xml:space="preserve">Sinister  </t>
  </si>
  <si>
    <t xml:space="preserve">PokÃ©mon 3: The Movie </t>
  </si>
  <si>
    <t xml:space="preserve">Jason Lives: Friday the 13th Part VI </t>
  </si>
  <si>
    <t xml:space="preserve">Jason Goes to Hell: The Final Friday </t>
  </si>
  <si>
    <t xml:space="preserve">Elmer Gantry  </t>
  </si>
  <si>
    <t xml:space="preserve">Judgment at Nuremberg </t>
  </si>
  <si>
    <t xml:space="preserve">Before Midnight  </t>
  </si>
  <si>
    <t xml:space="preserve">Woman Thou Art Loosed  </t>
  </si>
  <si>
    <t xml:space="preserve">Real Women Have Curves   </t>
  </si>
  <si>
    <t xml:space="preserve">Deadline Gallipoli  </t>
  </si>
  <si>
    <t xml:space="preserve">East Is East   </t>
  </si>
  <si>
    <t xml:space="preserve">Whipped   </t>
  </si>
  <si>
    <t xml:space="preserve">Kama Sutra: A Tale of Love   </t>
  </si>
  <si>
    <t xml:space="preserve">Willy Wonka &amp; the Chocolate Factory </t>
  </si>
  <si>
    <t xml:space="preserve">Thirteen Conversations About One Thing </t>
  </si>
  <si>
    <t xml:space="preserve">Basquiat  </t>
  </si>
  <si>
    <t xml:space="preserve">Frances Ha </t>
  </si>
  <si>
    <t xml:space="preserve">Tsotsi  </t>
  </si>
  <si>
    <t xml:space="preserve">DysFunktional Family  </t>
  </si>
  <si>
    <t xml:space="preserve">Tusk </t>
  </si>
  <si>
    <t xml:space="preserve">Oldboy   </t>
  </si>
  <si>
    <t xml:space="preserve">Letters to God </t>
  </si>
  <si>
    <t xml:space="preserve">Compadres   </t>
  </si>
  <si>
    <t xml:space="preserve">Freeway   </t>
  </si>
  <si>
    <t xml:space="preserve">Love's Abiding Joy  </t>
  </si>
  <si>
    <t xml:space="preserve">Damsels in Distress  </t>
  </si>
  <si>
    <t xml:space="preserve">Creature   </t>
  </si>
  <si>
    <t xml:space="preserve">BrainDead </t>
  </si>
  <si>
    <t xml:space="preserve">Brave New Girl  </t>
  </si>
  <si>
    <t xml:space="preserve">The Gambler </t>
  </si>
  <si>
    <t xml:space="preserve">Fort McCoy </t>
  </si>
  <si>
    <t xml:space="preserve">The Divide   </t>
  </si>
  <si>
    <t xml:space="preserve">My Big Fat Independent Movie </t>
  </si>
  <si>
    <t xml:space="preserve">Alice in Wonderland </t>
  </si>
  <si>
    <t xml:space="preserve">The Deported  </t>
  </si>
  <si>
    <t xml:space="preserve">Open Road  </t>
  </si>
  <si>
    <t xml:space="preserve">They Came Together </t>
  </si>
  <si>
    <t xml:space="preserve">30 Nights of Paranormal Activity with the Devil Inside the Girl with the Dragon Tattoo   </t>
  </si>
  <si>
    <t xml:space="preserve">Never Back Down 2: The Beatdown   </t>
  </si>
  <si>
    <t xml:space="preserve">Point Blank   </t>
  </si>
  <si>
    <t xml:space="preserve">Enter the Dangerous Mind   </t>
  </si>
  <si>
    <t xml:space="preserve">Something Wicked </t>
  </si>
  <si>
    <t xml:space="preserve">AWOL-72 </t>
  </si>
  <si>
    <t xml:space="preserve">Iguana  </t>
  </si>
  <si>
    <t xml:space="preserve">Chicago Overcoat  </t>
  </si>
  <si>
    <t xml:space="preserve">Central Station   </t>
  </si>
  <si>
    <t xml:space="preserve">Pocketful of Miracles  </t>
  </si>
  <si>
    <t xml:space="preserve">Close Range </t>
  </si>
  <si>
    <t xml:space="preserve">The Omen  </t>
  </si>
  <si>
    <t xml:space="preserve">High Tension  </t>
  </si>
  <si>
    <t xml:space="preserve">Hustle &amp; Flow </t>
  </si>
  <si>
    <t xml:space="preserve">The Wizard of Oz  </t>
  </si>
  <si>
    <t xml:space="preserve">Young Frankenstein  </t>
  </si>
  <si>
    <t xml:space="preserve">Diary of the Dead  </t>
  </si>
  <si>
    <t xml:space="preserve">Donovan's Reef   </t>
  </si>
  <si>
    <t xml:space="preserve">The Dress </t>
  </si>
  <si>
    <t xml:space="preserve">The Astronaut's Wife   </t>
  </si>
  <si>
    <t xml:space="preserve">Silver Medallist </t>
  </si>
  <si>
    <t xml:space="preserve">Timber Falls   </t>
  </si>
  <si>
    <t xml:space="preserve">Singin' in the Rain  </t>
  </si>
  <si>
    <t xml:space="preserve">Fat, Sick &amp; Nearly Dead </t>
  </si>
  <si>
    <t xml:space="preserve">A Haunted House   </t>
  </si>
  <si>
    <t xml:space="preserve">2016: Obama's America </t>
  </si>
  <si>
    <t xml:space="preserve">Halloween II   </t>
  </si>
  <si>
    <t xml:space="preserve">Hud  </t>
  </si>
  <si>
    <t xml:space="preserve">Garden State  </t>
  </si>
  <si>
    <t xml:space="preserve">Saving Face   </t>
  </si>
  <si>
    <t xml:space="preserve">Brick Lane   </t>
  </si>
  <si>
    <t xml:space="preserve">Robot &amp; Frank   </t>
  </si>
  <si>
    <t xml:space="preserve">My Life Without Me </t>
  </si>
  <si>
    <t xml:space="preserve">Marilyn Hotchkiss' Ballroom Dancing and Charm School   </t>
  </si>
  <si>
    <t xml:space="preserve">Fuel   </t>
  </si>
  <si>
    <t xml:space="preserve">Eye of the Dolphin   </t>
  </si>
  <si>
    <t xml:space="preserve">Anatomy   </t>
  </si>
  <si>
    <t xml:space="preserve">Sleep Dealer   </t>
  </si>
  <si>
    <t xml:space="preserve">Super   </t>
  </si>
  <si>
    <t xml:space="preserve">Christmas Mail  </t>
  </si>
  <si>
    <t xml:space="preserve">Stung </t>
  </si>
  <si>
    <t xml:space="preserve">Antibirth </t>
  </si>
  <si>
    <t xml:space="preserve">Idiocracy </t>
  </si>
  <si>
    <t xml:space="preserve">The Rise of the Krays   </t>
  </si>
  <si>
    <t xml:space="preserve">Alien Uprising   </t>
  </si>
  <si>
    <t xml:space="preserve">Bathing Beauty  </t>
  </si>
  <si>
    <t xml:space="preserve">Go for It!  </t>
  </si>
  <si>
    <t xml:space="preserve">Dancer, Texas Pop. 81  </t>
  </si>
  <si>
    <t xml:space="preserve">Fantasia   </t>
  </si>
  <si>
    <t xml:space="preserve">8 Days  </t>
  </si>
  <si>
    <t xml:space="preserve">Friday the 13th: A New Beginning   </t>
  </si>
  <si>
    <t xml:space="preserve">Do You Believe? </t>
  </si>
  <si>
    <t xml:space="preserve">The Valley of Decision   </t>
  </si>
  <si>
    <t xml:space="preserve">Eden  </t>
  </si>
  <si>
    <t xml:space="preserve">Chicken Tikka Masala  </t>
  </si>
  <si>
    <t xml:space="preserve">Jack Brooks: Monster Slayer  </t>
  </si>
  <si>
    <t xml:space="preserve">Bully </t>
  </si>
  <si>
    <t xml:space="preserve">Elling  </t>
  </si>
  <si>
    <t xml:space="preserve">From Russia with Love  </t>
  </si>
  <si>
    <t xml:space="preserve">In the Heat of the Night </t>
  </si>
  <si>
    <t xml:space="preserve">Sleeper   </t>
  </si>
  <si>
    <t xml:space="preserve">Everything You Always Wanted to Know About Sex * But Were Afraid to Ask </t>
  </si>
  <si>
    <t xml:space="preserve">To Kill a Mockingbird </t>
  </si>
  <si>
    <t xml:space="preserve">Mad Max 2: The Road Warrior   </t>
  </si>
  <si>
    <t xml:space="preserve">The Legend of Drunken Master   </t>
  </si>
  <si>
    <t xml:space="preserve">Lolita   </t>
  </si>
  <si>
    <t xml:space="preserve">Boys Don't Cry   </t>
  </si>
  <si>
    <t xml:space="preserve">The Lives of Others </t>
  </si>
  <si>
    <t xml:space="preserve">Courageous  </t>
  </si>
  <si>
    <t xml:space="preserve">The Triplets of Belleville </t>
  </si>
  <si>
    <t xml:space="preserve">Smoke Signals </t>
  </si>
  <si>
    <t xml:space="preserve">American Splendor  </t>
  </si>
  <si>
    <t xml:space="preserve">Before Sunset   </t>
  </si>
  <si>
    <t xml:space="preserve">Amores Perros  </t>
  </si>
  <si>
    <t xml:space="preserve">Alexander's Ragtime Band </t>
  </si>
  <si>
    <t xml:space="preserve">Inside Job   </t>
  </si>
  <si>
    <t xml:space="preserve">We Are Your Friends  </t>
  </si>
  <si>
    <t xml:space="preserve">Ghost Dog: The Way of the Samurai </t>
  </si>
  <si>
    <t xml:space="preserve">Harsh Times  </t>
  </si>
  <si>
    <t xml:space="preserve">Captive </t>
  </si>
  <si>
    <t xml:space="preserve">Hamlet  </t>
  </si>
  <si>
    <t xml:space="preserve">No End in Sight   </t>
  </si>
  <si>
    <t xml:space="preserve">The Diary of a Teenage Girl   </t>
  </si>
  <si>
    <t xml:space="preserve">In the Shadow of the Moon </t>
  </si>
  <si>
    <t xml:space="preserve">Meek's Cutoff </t>
  </si>
  <si>
    <t xml:space="preserve">Inside Deep Throat   </t>
  </si>
  <si>
    <t xml:space="preserve">Clockwatchers   </t>
  </si>
  <si>
    <t xml:space="preserve">Teeth </t>
  </si>
  <si>
    <t xml:space="preserve">It's All Gone Pete Tong   </t>
  </si>
  <si>
    <t xml:space="preserve">24 7: Twenty Four Seven   </t>
  </si>
  <si>
    <t xml:space="preserve">This Thing of Ours   </t>
  </si>
  <si>
    <t xml:space="preserve">Return of the Living Dead III </t>
  </si>
  <si>
    <t xml:space="preserve">London   </t>
  </si>
  <si>
    <t xml:space="preserve">Stealing Harvard   </t>
  </si>
  <si>
    <t xml:space="preserve">Circle  </t>
  </si>
  <si>
    <t xml:space="preserve">Eden Lake </t>
  </si>
  <si>
    <t xml:space="preserve">Gangster's Paradise: Jerusalema </t>
  </si>
  <si>
    <t xml:space="preserve">Freeze Frame </t>
  </si>
  <si>
    <t xml:space="preserve">Stitches   </t>
  </si>
  <si>
    <t xml:space="preserve">To Be Frank, Sinatra at 100  </t>
  </si>
  <si>
    <t xml:space="preserve">Bananas </t>
  </si>
  <si>
    <t xml:space="preserve">Wings   </t>
  </si>
  <si>
    <t xml:space="preserve">The Lady from Shanghai </t>
  </si>
  <si>
    <t xml:space="preserve">Highway   </t>
  </si>
  <si>
    <t xml:space="preserve">Coffee Town   </t>
  </si>
  <si>
    <t xml:space="preserve">The Ghastly Love of Johnny X  </t>
  </si>
  <si>
    <t xml:space="preserve">The Torture Chamber of Dr. Sadism </t>
  </si>
  <si>
    <t xml:space="preserve">Straight A's   </t>
  </si>
  <si>
    <t xml:space="preserve">A Funny Thing Happened on the Way to the Forum </t>
  </si>
  <si>
    <t xml:space="preserve">Slacker Uprising </t>
  </si>
  <si>
    <t xml:space="preserve">Shark Lake  </t>
  </si>
  <si>
    <t xml:space="preserve">River's Edge </t>
  </si>
  <si>
    <t xml:space="preserve">Submarine </t>
  </si>
  <si>
    <t xml:space="preserve">A Nightmare on Elm Street </t>
  </si>
  <si>
    <t xml:space="preserve">Man on Wire   </t>
  </si>
  <si>
    <t xml:space="preserve">Nowhere Boy   </t>
  </si>
  <si>
    <t xml:space="preserve">A Streetcar Named Desire   </t>
  </si>
  <si>
    <t xml:space="preserve">El crimen del padre Amaro   </t>
  </si>
  <si>
    <t xml:space="preserve">Beasts of the Southern Wild   </t>
  </si>
  <si>
    <t xml:space="preserve">Battle for the Planet of the Apes  </t>
  </si>
  <si>
    <t xml:space="preserve">Higher Ground  </t>
  </si>
  <si>
    <t xml:space="preserve">Vaalu </t>
  </si>
  <si>
    <t xml:space="preserve">The Greatest Movie Ever Sold   </t>
  </si>
  <si>
    <t xml:space="preserve">Travelers and Magicians   </t>
  </si>
  <si>
    <t xml:space="preserve">Sublime   </t>
  </si>
  <si>
    <t xml:space="preserve">Independence Daysaster  </t>
  </si>
  <si>
    <t xml:space="preserve">Under the Same Moon  </t>
  </si>
  <si>
    <t xml:space="preserve">Conquest of the Planet of the Apes   </t>
  </si>
  <si>
    <t xml:space="preserve">My Summer of Love  </t>
  </si>
  <si>
    <t xml:space="preserve">The Lunchbox </t>
  </si>
  <si>
    <t xml:space="preserve">Yes </t>
  </si>
  <si>
    <t xml:space="preserve">Out of the Dark  </t>
  </si>
  <si>
    <t xml:space="preserve">The Conversation   </t>
  </si>
  <si>
    <t xml:space="preserve">Cabin Fever  </t>
  </si>
  <si>
    <t xml:space="preserve">Dawn of the Dead  </t>
  </si>
  <si>
    <t xml:space="preserve">Waitress   </t>
  </si>
  <si>
    <t xml:space="preserve">Kids   </t>
  </si>
  <si>
    <t xml:space="preserve">A Woman, a Gun and a Noodle Shop   </t>
  </si>
  <si>
    <t xml:space="preserve">Spellbound </t>
  </si>
  <si>
    <t xml:space="preserve">Exotica  </t>
  </si>
  <si>
    <t xml:space="preserve">Repo Man  </t>
  </si>
  <si>
    <t xml:space="preserve">Killing Zoe </t>
  </si>
  <si>
    <t xml:space="preserve">The Believer  </t>
  </si>
  <si>
    <t xml:space="preserve">Snow Angels  </t>
  </si>
  <si>
    <t xml:space="preserve">Session 9  </t>
  </si>
  <si>
    <t xml:space="preserve">Modern Times </t>
  </si>
  <si>
    <t xml:space="preserve">The Salon  </t>
  </si>
  <si>
    <t xml:space="preserve">Road Hard   </t>
  </si>
  <si>
    <t xml:space="preserve">Pontypool </t>
  </si>
  <si>
    <t xml:space="preserve">Me You and Five Bucks </t>
  </si>
  <si>
    <t xml:space="preserve">Housebound   </t>
  </si>
  <si>
    <t xml:space="preserve">Wal-Mart: The High Cost of Low Price </t>
  </si>
  <si>
    <t xml:space="preserve">Mutant World </t>
  </si>
  <si>
    <t xml:space="preserve">Wind Walkers   </t>
  </si>
  <si>
    <t xml:space="preserve">Snow White and the Seven Dwarfs   </t>
  </si>
  <si>
    <t xml:space="preserve">Girl House  </t>
  </si>
  <si>
    <t xml:space="preserve">Lock, Stock and Two Smoking Barrels </t>
  </si>
  <si>
    <t xml:space="preserve">The Streets of San Francisco  </t>
  </si>
  <si>
    <t xml:space="preserve">The Celebration </t>
  </si>
  <si>
    <t xml:space="preserve">Journey from the Fall </t>
  </si>
  <si>
    <t xml:space="preserve">The Basket   </t>
  </si>
  <si>
    <t xml:space="preserve">Space: Above and Beyond   </t>
  </si>
  <si>
    <t xml:space="preserve">Filly Brown   </t>
  </si>
  <si>
    <t xml:space="preserve">Da Sweet Blood of Jesus </t>
  </si>
  <si>
    <t xml:space="preserve">Super Troopers  </t>
  </si>
  <si>
    <t xml:space="preserve">The Algerian  </t>
  </si>
  <si>
    <t xml:space="preserve">Monsoon Wedding </t>
  </si>
  <si>
    <t xml:space="preserve">Home Run  </t>
  </si>
  <si>
    <t xml:space="preserve">The Second Mother </t>
  </si>
  <si>
    <t xml:space="preserve">Down and Out with the Dolls </t>
  </si>
  <si>
    <t xml:space="preserve">Pink Ribbons, Inc.  </t>
  </si>
  <si>
    <t xml:space="preserve">Certifiably Jonathan </t>
  </si>
  <si>
    <t xml:space="preserve">The Knife of Don Juan </t>
  </si>
  <si>
    <t xml:space="preserve">Grand Theft Parsons  </t>
  </si>
  <si>
    <t xml:space="preserve">Extreme Movie </t>
  </si>
  <si>
    <t xml:space="preserve">The Charge of the Light Brigade </t>
  </si>
  <si>
    <t xml:space="preserve">Crowsnest </t>
  </si>
  <si>
    <t xml:space="preserve">Airborne  </t>
  </si>
  <si>
    <t xml:space="preserve">The Wicked Within  </t>
  </si>
  <si>
    <t xml:space="preserve">Waiting...  </t>
  </si>
  <si>
    <t xml:space="preserve">Dead Man's Shoes   </t>
  </si>
  <si>
    <t xml:space="preserve">Wolf Creek   </t>
  </si>
  <si>
    <t xml:space="preserve">Dracula: Pages from a Virgin's Diary   </t>
  </si>
  <si>
    <t xml:space="preserve">Beyond the Black Rainbow </t>
  </si>
  <si>
    <t xml:space="preserve">The Vatican Exorcisms  </t>
  </si>
  <si>
    <t xml:space="preserve">Casablanca   </t>
  </si>
  <si>
    <t xml:space="preserve">Rocket Singh: Salesman of the Year </t>
  </si>
  <si>
    <t xml:space="preserve">The Sleepwalker </t>
  </si>
  <si>
    <t xml:space="preserve">The Fog </t>
  </si>
  <si>
    <t xml:space="preserve">Godzilla 2000 </t>
  </si>
  <si>
    <t xml:space="preserve">Blue Valentine </t>
  </si>
  <si>
    <t xml:space="preserve">The Devil Inside </t>
  </si>
  <si>
    <t xml:space="preserve">Beyond the Valley of the Dolls  </t>
  </si>
  <si>
    <t xml:space="preserve">Love Me Tender   </t>
  </si>
  <si>
    <t xml:space="preserve">Departure  </t>
  </si>
  <si>
    <t xml:space="preserve">The Sessions  </t>
  </si>
  <si>
    <t xml:space="preserve">Food, Inc.  </t>
  </si>
  <si>
    <t xml:space="preserve">Next Stop Wonderland  </t>
  </si>
  <si>
    <t xml:space="preserve">Martha Marcy May Marlene </t>
  </si>
  <si>
    <t xml:space="preserve">Frozen River   </t>
  </si>
  <si>
    <t xml:space="preserve">Walking and Talking  </t>
  </si>
  <si>
    <t xml:space="preserve">Who Killed the Electric Car?  </t>
  </si>
  <si>
    <t xml:space="preserve">The Broken Hearts Club: A Romantic Comedy  </t>
  </si>
  <si>
    <t xml:space="preserve">Brigham City  </t>
  </si>
  <si>
    <t xml:space="preserve">Orgazmo </t>
  </si>
  <si>
    <t xml:space="preserve">All the Real Girls   </t>
  </si>
  <si>
    <t xml:space="preserve">Dream with the Fishes  </t>
  </si>
  <si>
    <t xml:space="preserve">Luminarias   </t>
  </si>
  <si>
    <t xml:space="preserve">Palo Alto  </t>
  </si>
  <si>
    <t xml:space="preserve">Ajami  </t>
  </si>
  <si>
    <t xml:space="preserve">The Act of Killing   </t>
  </si>
  <si>
    <t xml:space="preserve">Once in a Lifetime: The Extraordinary Story of the New York Cosmos </t>
  </si>
  <si>
    <t xml:space="preserve">Guiana 1838   </t>
  </si>
  <si>
    <t xml:space="preserve">Antarctica: A Year on Ice  </t>
  </si>
  <si>
    <t xml:space="preserve">A Lego Brickumentary   </t>
  </si>
  <si>
    <t xml:space="preserve">Hardflip  </t>
  </si>
  <si>
    <t xml:space="preserve">The House of the Devil   </t>
  </si>
  <si>
    <t xml:space="preserve">The Perfect Host </t>
  </si>
  <si>
    <t xml:space="preserve">The Last Big Thing </t>
  </si>
  <si>
    <t xml:space="preserve">Alone with Her </t>
  </si>
  <si>
    <t xml:space="preserve">Special   </t>
  </si>
  <si>
    <t xml:space="preserve">Sparkler </t>
  </si>
  <si>
    <t xml:space="preserve">The Helix... Loaded  </t>
  </si>
  <si>
    <t xml:space="preserve">In Her Line of Fire </t>
  </si>
  <si>
    <t xml:space="preserve">The Jimmy Show  </t>
  </si>
  <si>
    <t xml:space="preserve">Heli </t>
  </si>
  <si>
    <t xml:space="preserve">Karachi se Lahore   </t>
  </si>
  <si>
    <t xml:space="preserve">Hits   </t>
  </si>
  <si>
    <t xml:space="preserve">Frat Party   </t>
  </si>
  <si>
    <t xml:space="preserve">The Party's Over   </t>
  </si>
  <si>
    <t xml:space="preserve">The Poker House   </t>
  </si>
  <si>
    <t xml:space="preserve">Childless </t>
  </si>
  <si>
    <t xml:space="preserve">Hidden Away </t>
  </si>
  <si>
    <t xml:space="preserve">My Last Day Without You   </t>
  </si>
  <si>
    <t xml:space="preserve">Black Rock </t>
  </si>
  <si>
    <t xml:space="preserve">Bang Bang Baby  </t>
  </si>
  <si>
    <t xml:space="preserve">Banshee Chapter   </t>
  </si>
  <si>
    <t xml:space="preserve">Jesse </t>
  </si>
  <si>
    <t xml:space="preserve">Ask Me Anything  </t>
  </si>
  <si>
    <t xml:space="preserve">And Then Came Love   </t>
  </si>
  <si>
    <t xml:space="preserve">On the Waterfront </t>
  </si>
  <si>
    <t xml:space="preserve">L!fe Happens </t>
  </si>
  <si>
    <t xml:space="preserve">4 Months, 3 Weeks and 2 Days   </t>
  </si>
  <si>
    <t xml:space="preserve">The Horror Network Vol. 1   </t>
  </si>
  <si>
    <t xml:space="preserve">The Quiet   </t>
  </si>
  <si>
    <t xml:space="preserve">Bambi   </t>
  </si>
  <si>
    <t xml:space="preserve">Snitch </t>
  </si>
  <si>
    <t xml:space="preserve">American Hero   </t>
  </si>
  <si>
    <t xml:space="preserve">A Separation   </t>
  </si>
  <si>
    <t xml:space="preserve">Crying with Laughter  </t>
  </si>
  <si>
    <t xml:space="preserve">Pandora's Box  </t>
  </si>
  <si>
    <t xml:space="preserve">Live-In Maid </t>
  </si>
  <si>
    <t xml:space="preserve">The Young Unknowns   </t>
  </si>
  <si>
    <t xml:space="preserve">Vessel   </t>
  </si>
  <si>
    <t xml:space="preserve">Safety Not Guaranteed </t>
  </si>
  <si>
    <t xml:space="preserve">Kevin Hart: Laugh at My Pain   </t>
  </si>
  <si>
    <t xml:space="preserve">Kill List </t>
  </si>
  <si>
    <t xml:space="preserve">The Unborn </t>
  </si>
  <si>
    <t xml:space="preserve">Donkey Punch   </t>
  </si>
  <si>
    <t xml:space="preserve">All the Boys Love Mandy Lane   </t>
  </si>
  <si>
    <t xml:space="preserve">Bled  </t>
  </si>
  <si>
    <t xml:space="preserve">High Noon  </t>
  </si>
  <si>
    <t xml:space="preserve">L.I.E.  </t>
  </si>
  <si>
    <t xml:space="preserve">The Sisterhood of Night   </t>
  </si>
  <si>
    <t xml:space="preserve">House of Wax </t>
  </si>
  <si>
    <t xml:space="preserve">Half Nelson </t>
  </si>
  <si>
    <t xml:space="preserve">Naturally Native   </t>
  </si>
  <si>
    <t xml:space="preserve">Adulterers  </t>
  </si>
  <si>
    <t xml:space="preserve">The Hadza: Last of the First  </t>
  </si>
  <si>
    <t xml:space="preserve">Treachery  </t>
  </si>
  <si>
    <t xml:space="preserve">Top Hat </t>
  </si>
  <si>
    <t xml:space="preserve">Woodstock  </t>
  </si>
  <si>
    <t xml:space="preserve">The Kentucky Fried Movie </t>
  </si>
  <si>
    <t xml:space="preserve">Arnolds Park </t>
  </si>
  <si>
    <t xml:space="preserve">They Will Have to Kill Us First   </t>
  </si>
  <si>
    <t xml:space="preserve">Light from the Darkroom  </t>
  </si>
  <si>
    <t xml:space="preserve">Love Letters </t>
  </si>
  <si>
    <t xml:space="preserve">Julija in alfa Romeo  </t>
  </si>
  <si>
    <t xml:space="preserve">Fireproof   </t>
  </si>
  <si>
    <t xml:space="preserve">Faith Connections   </t>
  </si>
  <si>
    <t xml:space="preserve">Open Water </t>
  </si>
  <si>
    <t xml:space="preserve">Kingdom of the Spiders  </t>
  </si>
  <si>
    <t xml:space="preserve">Mad Hot Ballroom </t>
  </si>
  <si>
    <t xml:space="preserve">The Station Agent   </t>
  </si>
  <si>
    <t xml:space="preserve">Beyond the Mat </t>
  </si>
  <si>
    <t xml:space="preserve">The Singles Ward </t>
  </si>
  <si>
    <t xml:space="preserve">Osama  </t>
  </si>
  <si>
    <t xml:space="preserve">Groove  </t>
  </si>
  <si>
    <t xml:space="preserve">Twin Falls Idaho   </t>
  </si>
  <si>
    <t xml:space="preserve">Mean Creek </t>
  </si>
  <si>
    <t xml:space="preserve">Civil Brand   </t>
  </si>
  <si>
    <t xml:space="preserve">Deceptive Practice: The Mysteries and Mentors of Ricky Jay   </t>
  </si>
  <si>
    <t xml:space="preserve">Seven Samurai </t>
  </si>
  <si>
    <t xml:space="preserve">The Other Dream Team  </t>
  </si>
  <si>
    <t xml:space="preserve">Johnny Suede </t>
  </si>
  <si>
    <t xml:space="preserve">Monsters   </t>
  </si>
  <si>
    <t xml:space="preserve">The Californians  </t>
  </si>
  <si>
    <t xml:space="preserve">Detention of the Dead  </t>
  </si>
  <si>
    <t xml:space="preserve">Good Kill   </t>
  </si>
  <si>
    <t xml:space="preserve">The Outrageous Sophie Tucker </t>
  </si>
  <si>
    <t xml:space="preserve">Fight to the Finish  </t>
  </si>
  <si>
    <t xml:space="preserve">Alleluia! The Devil's Carnival </t>
  </si>
  <si>
    <t xml:space="preserve">The Sound and the Shadow </t>
  </si>
  <si>
    <t xml:space="preserve">Rodeo Girl  </t>
  </si>
  <si>
    <t xml:space="preserve">The Little Ponderosa Zoo </t>
  </si>
  <si>
    <t xml:space="preserve">Straight Out of Brooklyn </t>
  </si>
  <si>
    <t xml:space="preserve">Conversations with Other Women   </t>
  </si>
  <si>
    <t xml:space="preserve">Poultrygeist: Night of the Chicken Dead </t>
  </si>
  <si>
    <t xml:space="preserve">Mutual Friends </t>
  </si>
  <si>
    <t xml:space="preserve">Rise of the Entrepreneur: The Search for a Better Way </t>
  </si>
  <si>
    <t xml:space="preserve">Monty Python and the Holy Grail </t>
  </si>
  <si>
    <t xml:space="preserve">Tarnation  </t>
  </si>
  <si>
    <t xml:space="preserve">I Want Your Money   </t>
  </si>
  <si>
    <t xml:space="preserve">Love in the Time of Monsters   </t>
  </si>
  <si>
    <t xml:space="preserve">Fabled  </t>
  </si>
  <si>
    <t xml:space="preserve">Show Me  </t>
  </si>
  <si>
    <t xml:space="preserve">Cries &amp; Whispers  </t>
  </si>
  <si>
    <t xml:space="preserve">Intolerance: Love's Struggle Throughout the Ages  </t>
  </si>
  <si>
    <t xml:space="preserve">Trekkies </t>
  </si>
  <si>
    <t xml:space="preserve">The Broadway Melody   </t>
  </si>
  <si>
    <t xml:space="preserve">The Evil Dead </t>
  </si>
  <si>
    <t xml:space="preserve">Censored Voices  </t>
  </si>
  <si>
    <t xml:space="preserve">Murderball </t>
  </si>
  <si>
    <t xml:space="preserve">51 Birch Street   </t>
  </si>
  <si>
    <t xml:space="preserve">My Dog Tulip   </t>
  </si>
  <si>
    <t xml:space="preserve">Tupac: Resurrection </t>
  </si>
  <si>
    <t xml:space="preserve">Tumbleweeds  </t>
  </si>
  <si>
    <t xml:space="preserve">The Prophecy  </t>
  </si>
  <si>
    <t xml:space="preserve">When the Cat's Away   </t>
  </si>
  <si>
    <t xml:space="preserve">Wendy and Lucy </t>
  </si>
  <si>
    <t xml:space="preserve">3 Backyards   </t>
  </si>
  <si>
    <t xml:space="preserve">Pierrot le Fou  </t>
  </si>
  <si>
    <t xml:space="preserve">Sisters in Law   </t>
  </si>
  <si>
    <t xml:space="preserve">First Love, Last Rites   </t>
  </si>
  <si>
    <t xml:space="preserve">Royal Kill </t>
  </si>
  <si>
    <t xml:space="preserve">The Looking Glass </t>
  </si>
  <si>
    <t xml:space="preserve">Locker 13  </t>
  </si>
  <si>
    <t xml:space="preserve">Anderson's Cross  </t>
  </si>
  <si>
    <t xml:space="preserve">Bizarre   </t>
  </si>
  <si>
    <t xml:space="preserve">Graduation Day </t>
  </si>
  <si>
    <t xml:space="preserve">Compliance </t>
  </si>
  <si>
    <t xml:space="preserve">Lovely &amp; Amazing   </t>
  </si>
  <si>
    <t xml:space="preserve">Death Calls   </t>
  </si>
  <si>
    <t xml:space="preserve">Chuck &amp; Buck   </t>
  </si>
  <si>
    <t xml:space="preserve">Amidst the Devil's Wings </t>
  </si>
  <si>
    <t xml:space="preserve">Cube  </t>
  </si>
  <si>
    <t xml:space="preserve">November  </t>
  </si>
  <si>
    <t xml:space="preserve">Like Crazy  </t>
  </si>
  <si>
    <t xml:space="preserve">Happy Valley   </t>
  </si>
  <si>
    <t xml:space="preserve">On the Outs   </t>
  </si>
  <si>
    <t xml:space="preserve">Shotgun Stories </t>
  </si>
  <si>
    <t xml:space="preserve">Sunday School Musical   </t>
  </si>
  <si>
    <t xml:space="preserve">Rust  </t>
  </si>
  <si>
    <t xml:space="preserve">The Christmas Bunny  </t>
  </si>
  <si>
    <t xml:space="preserve">UnDivided  </t>
  </si>
  <si>
    <t xml:space="preserve">The Love Letter   </t>
  </si>
  <si>
    <t xml:space="preserve">Along the Roadside  </t>
  </si>
  <si>
    <t xml:space="preserve">Bronson  </t>
  </si>
  <si>
    <t xml:space="preserve">Urbania  </t>
  </si>
  <si>
    <t xml:space="preserve">Mad Max  </t>
  </si>
  <si>
    <t xml:space="preserve">A Fistful of Dollars  </t>
  </si>
  <si>
    <t xml:space="preserve">The Grace Card  </t>
  </si>
  <si>
    <t xml:space="preserve">Middle of Nowhere   </t>
  </si>
  <si>
    <t xml:space="preserve">Call + Response   </t>
  </si>
  <si>
    <t xml:space="preserve">Malevolence  </t>
  </si>
  <si>
    <t xml:space="preserve">Super Hybrid </t>
  </si>
  <si>
    <t xml:space="preserve">Solitude   </t>
  </si>
  <si>
    <t xml:space="preserve">The Case of the Grinning Cat   </t>
  </si>
  <si>
    <t xml:space="preserve">Ordet </t>
  </si>
  <si>
    <t xml:space="preserve">The Trials of Darryl Hunt </t>
  </si>
  <si>
    <t xml:space="preserve">Yesterday Was a Lie   </t>
  </si>
  <si>
    <t xml:space="preserve">H. </t>
  </si>
  <si>
    <t xml:space="preserve">Children of Heaven   </t>
  </si>
  <si>
    <t xml:space="preserve">Weekend   </t>
  </si>
  <si>
    <t xml:space="preserve">She's Gotta Have It </t>
  </si>
  <si>
    <t xml:space="preserve">Butterfly Girl   </t>
  </si>
  <si>
    <t xml:space="preserve">Another Earth   </t>
  </si>
  <si>
    <t xml:space="preserve">The Calling   </t>
  </si>
  <si>
    <t xml:space="preserve">Sweet Sweetback's Baadasssss Song </t>
  </si>
  <si>
    <t xml:space="preserve">Heroes of Dirt  </t>
  </si>
  <si>
    <t xml:space="preserve">A Charlie Brown Christmas   </t>
  </si>
  <si>
    <t xml:space="preserve">Roger &amp; Me   </t>
  </si>
  <si>
    <t xml:space="preserve">Sound of My Voice   </t>
  </si>
  <si>
    <t xml:space="preserve">The Brain That Sings  </t>
  </si>
  <si>
    <t xml:space="preserve">The Blood of My Brother   </t>
  </si>
  <si>
    <t xml:space="preserve">Romantic Schemer   </t>
  </si>
  <si>
    <t xml:space="preserve">The Work and the Story   </t>
  </si>
  <si>
    <t xml:space="preserve">Facing the Giants </t>
  </si>
  <si>
    <t xml:space="preserve">The Gallows  </t>
  </si>
  <si>
    <t xml:space="preserve">The Mighty </t>
  </si>
  <si>
    <t xml:space="preserve">The Lost Skeleton of Cadavra   </t>
  </si>
  <si>
    <t xml:space="preserve">Cheap Thrills  </t>
  </si>
  <si>
    <t xml:space="preserve">Closure   </t>
  </si>
  <si>
    <t xml:space="preserve">Echo Dr.  </t>
  </si>
  <si>
    <t xml:space="preserve">The Night Visitor </t>
  </si>
  <si>
    <t xml:space="preserve">The Past is a Grotesque Animal   </t>
  </si>
  <si>
    <t xml:space="preserve">Super Size Me  </t>
  </si>
  <si>
    <t xml:space="preserve">The FP </t>
  </si>
  <si>
    <t xml:space="preserve">Absentia </t>
  </si>
  <si>
    <t xml:space="preserve">The Dirties  </t>
  </si>
  <si>
    <t xml:space="preserve">Gabriela   </t>
  </si>
  <si>
    <t xml:space="preserve">Tiny Furniture </t>
  </si>
  <si>
    <t xml:space="preserve">Hayride   </t>
  </si>
  <si>
    <t xml:space="preserve">The Naked Ape   </t>
  </si>
  <si>
    <t xml:space="preserve">The Signal  </t>
  </si>
  <si>
    <t xml:space="preserve">The Image Revolution  </t>
  </si>
  <si>
    <t xml:space="preserve">This Is Martin Bonner </t>
  </si>
  <si>
    <t xml:space="preserve">Smiling Fish &amp; Goat on Fire   </t>
  </si>
  <si>
    <t xml:space="preserve">Dawn of the Crescent Moon </t>
  </si>
  <si>
    <t xml:space="preserve">Run, Hide, Die   </t>
  </si>
  <si>
    <t xml:space="preserve">Mutual Appreciation   </t>
  </si>
  <si>
    <t xml:space="preserve">Her Cry: La Llorona Investigation  </t>
  </si>
  <si>
    <t xml:space="preserve">Down Terrace   </t>
  </si>
  <si>
    <t xml:space="preserve">In the Company of Men </t>
  </si>
  <si>
    <t xml:space="preserve">Manito </t>
  </si>
  <si>
    <t xml:space="preserve">Slacker  </t>
  </si>
  <si>
    <t xml:space="preserve">Dutch Kills  </t>
  </si>
  <si>
    <t xml:space="preserve">Dry Spell  </t>
  </si>
  <si>
    <t xml:space="preserve">Exeter </t>
  </si>
  <si>
    <t xml:space="preserve">The Puffy Chair   </t>
  </si>
  <si>
    <t xml:space="preserve">Stories of Our Lives  </t>
  </si>
  <si>
    <t xml:space="preserve">The Circle </t>
  </si>
  <si>
    <t xml:space="preserve">Tin Can Man   </t>
  </si>
  <si>
    <t xml:space="preserve">The Cure   </t>
  </si>
  <si>
    <t xml:space="preserve">Sanctuary; Quite a Conundrum  </t>
  </si>
  <si>
    <t xml:space="preserve">Primer   </t>
  </si>
  <si>
    <t xml:space="preserve">The Mongol King </t>
  </si>
  <si>
    <t xml:space="preserve">Signed Sealed Delivered   </t>
  </si>
  <si>
    <t xml:space="preserve">The Following </t>
  </si>
  <si>
    <t xml:space="preserve">My Date with Drew </t>
  </si>
  <si>
    <t xml:space="preserve">Avatar  </t>
  </si>
  <si>
    <t xml:space="preserve">Pirates of the Caribbean: At World's End  </t>
  </si>
  <si>
    <t xml:space="preserve">Star Wars: Episode VII - The Force Awakens  </t>
  </si>
  <si>
    <t xml:space="preserve">John Carter </t>
  </si>
  <si>
    <t xml:space="preserve">Avengers: Age of Ultron </t>
  </si>
  <si>
    <t xml:space="preserve">Harry Potter and the Half-Blood Prince </t>
  </si>
  <si>
    <t xml:space="preserve">The Lone Ranger  </t>
  </si>
  <si>
    <t xml:space="preserve">Man of Steel </t>
  </si>
  <si>
    <t xml:space="preserve">Men in Black 3  </t>
  </si>
  <si>
    <t xml:space="preserve">The Hobbit: The Battle of the Five Armies  </t>
  </si>
  <si>
    <t xml:space="preserve">Robin Hood  </t>
  </si>
  <si>
    <t xml:space="preserve">The Hobbit: The Desolation of Smaug </t>
  </si>
  <si>
    <t xml:space="preserve">The Golden Compass  </t>
  </si>
  <si>
    <t xml:space="preserve">Titanic </t>
  </si>
  <si>
    <t xml:space="preserve">Captain America: Civil War </t>
  </si>
  <si>
    <t xml:space="preserve">Jurassic World </t>
  </si>
  <si>
    <t xml:space="preserve">Transformers: Revenge of the Fallen </t>
  </si>
  <si>
    <t xml:space="preserve">Green Lantern </t>
  </si>
  <si>
    <t xml:space="preserve">Furious 7 </t>
  </si>
  <si>
    <t xml:space="preserve">Transformers: Dark of the Moon  </t>
  </si>
  <si>
    <t xml:space="preserve">Indiana Jones and the Kingdom of the Crystal Skull  </t>
  </si>
  <si>
    <t xml:space="preserve">A Christmas Carol  </t>
  </si>
  <si>
    <t xml:space="preserve">Hugo </t>
  </si>
  <si>
    <t xml:space="preserve">The Mummy: Tomb of the Dragon Emperor </t>
  </si>
  <si>
    <t xml:space="preserve">Evan Almighty </t>
  </si>
  <si>
    <t xml:space="preserve">Edge of Tomorrow </t>
  </si>
  <si>
    <t xml:space="preserve">Waterworld </t>
  </si>
  <si>
    <t xml:space="preserve">Dawn of the Planet of the Apes  </t>
  </si>
  <si>
    <t xml:space="preserve">Tomorrowland  </t>
  </si>
  <si>
    <t xml:space="preserve">Big Hero 6 </t>
  </si>
  <si>
    <t xml:space="preserve">How to Train Your Dragon </t>
  </si>
  <si>
    <t xml:space="preserve">The Curious Case of Benjamin Button </t>
  </si>
  <si>
    <t xml:space="preserve">Transformers </t>
  </si>
  <si>
    <t xml:space="preserve">Hancock  </t>
  </si>
  <si>
    <t xml:space="preserve">Madagascar: Escape 2 Africa  </t>
  </si>
  <si>
    <t xml:space="preserve">X-Men Origins: Wolverine </t>
  </si>
  <si>
    <t xml:space="preserve">The Matrix Reloaded </t>
  </si>
  <si>
    <t xml:space="preserve">Mad Max: Fury Road  </t>
  </si>
  <si>
    <t xml:space="preserve">G-Force </t>
  </si>
  <si>
    <t xml:space="preserve">Wrath of the Titans </t>
  </si>
  <si>
    <t xml:space="preserve">Mission: Impossible - Rogue Nation </t>
  </si>
  <si>
    <t xml:space="preserve">The Last Airbender </t>
  </si>
  <si>
    <t xml:space="preserve">White House Down </t>
  </si>
  <si>
    <t xml:space="preserve">Troy  </t>
  </si>
  <si>
    <t xml:space="preserve">Madagascar 3: Europe's Most Wanted  </t>
  </si>
  <si>
    <t xml:space="preserve">Kung Fu Panda 3  </t>
  </si>
  <si>
    <t xml:space="preserve">The Last Samurai  </t>
  </si>
  <si>
    <t xml:space="preserve">Spider-Man </t>
  </si>
  <si>
    <t xml:space="preserve">How to Train Your Dragon 2 </t>
  </si>
  <si>
    <t xml:space="preserve">Watchmen </t>
  </si>
  <si>
    <t xml:space="preserve">The BFG </t>
  </si>
  <si>
    <t xml:space="preserve">Turbo  </t>
  </si>
  <si>
    <t xml:space="preserve">Rango  </t>
  </si>
  <si>
    <t xml:space="preserve">Penguins of Madagascar  </t>
  </si>
  <si>
    <t xml:space="preserve">Kung Fu Panda  </t>
  </si>
  <si>
    <t xml:space="preserve">The Hunger Games: Catching Fire </t>
  </si>
  <si>
    <t xml:space="preserve">Salt </t>
  </si>
  <si>
    <t xml:space="preserve">After Earth  </t>
  </si>
  <si>
    <t xml:space="preserve">Dinosaur  </t>
  </si>
  <si>
    <t xml:space="preserve">Megamind  </t>
  </si>
  <si>
    <t xml:space="preserve">Harry Potter and the Deathly Hallows: Part I  </t>
  </si>
  <si>
    <t xml:space="preserve">The Hunger Games: Mockingjay - Part 1 </t>
  </si>
  <si>
    <t xml:space="preserve">The 13th Warrior </t>
  </si>
  <si>
    <t xml:space="preserve">Mission: Impossible II  </t>
  </si>
  <si>
    <t xml:space="preserve">Jason Bourne </t>
  </si>
  <si>
    <t xml:space="preserve">Charlie's Angels: Full Throttle  </t>
  </si>
  <si>
    <t xml:space="preserve">How Do You Know </t>
  </si>
  <si>
    <t xml:space="preserve">The Croods  </t>
  </si>
  <si>
    <t xml:space="preserve">Windtalkers  </t>
  </si>
  <si>
    <t xml:space="preserve">The Huntsman: Winter's War  </t>
  </si>
  <si>
    <t xml:space="preserve">Dante's Peak  </t>
  </si>
  <si>
    <t xml:space="preserve">Teenage Mutant Ninja Turtles: Out of the Shadows  </t>
  </si>
  <si>
    <t xml:space="preserve">Fantastic Four </t>
  </si>
  <si>
    <t xml:space="preserve">Night at the Museum  </t>
  </si>
  <si>
    <t xml:space="preserve">San Andreas  </t>
  </si>
  <si>
    <t xml:space="preserve">Tomorrow Never Dies  </t>
  </si>
  <si>
    <t xml:space="preserve">The Patriot  </t>
  </si>
  <si>
    <t xml:space="preserve">Mr. &amp; Mrs. Smith </t>
  </si>
  <si>
    <t xml:space="preserve">Gulliver's Travels </t>
  </si>
  <si>
    <t xml:space="preserve">Home on the Range </t>
  </si>
  <si>
    <t xml:space="preserve">The Lord of the Rings: The Fellowship of the Ring </t>
  </si>
  <si>
    <t xml:space="preserve">Around the World in 80 Days </t>
  </si>
  <si>
    <t xml:space="preserve">Ali  </t>
  </si>
  <si>
    <t xml:space="preserve">I, Robot </t>
  </si>
  <si>
    <t xml:space="preserve">10,000 B.C. </t>
  </si>
  <si>
    <t xml:space="preserve">Harry Potter and the Chamber of Secrets </t>
  </si>
  <si>
    <t xml:space="preserve">Planet of the Apes </t>
  </si>
  <si>
    <t xml:space="preserve">Terminator 2: Judgment Day  </t>
  </si>
  <si>
    <t xml:space="preserve">The Other Guys </t>
  </si>
  <si>
    <t xml:space="preserve">Django Unchained </t>
  </si>
  <si>
    <t xml:space="preserve">The Expendables 2  </t>
  </si>
  <si>
    <t xml:space="preserve">Eragon </t>
  </si>
  <si>
    <t xml:space="preserve">Epic </t>
  </si>
  <si>
    <t xml:space="preserve">The Tourist  </t>
  </si>
  <si>
    <t xml:space="preserve">The Wolf of Wall Street </t>
  </si>
  <si>
    <t xml:space="preserve">Hercules  </t>
  </si>
  <si>
    <t xml:space="preserve">Treasure Planet </t>
  </si>
  <si>
    <t xml:space="preserve">The Expendables 3 </t>
  </si>
  <si>
    <t xml:space="preserve">In the Heart of the Sea  </t>
  </si>
  <si>
    <t xml:space="preserve">Green Zone </t>
  </si>
  <si>
    <t xml:space="preserve">The Spanish Prisoner </t>
  </si>
  <si>
    <t xml:space="preserve">The Road to El Dorado </t>
  </si>
  <si>
    <t xml:space="preserve">Finding Nemo </t>
  </si>
  <si>
    <t xml:space="preserve">The Lord of the Rings: The Two Towers </t>
  </si>
  <si>
    <t xml:space="preserve">Men in Black  </t>
  </si>
  <si>
    <t xml:space="preserve">Toy Story 2  </t>
  </si>
  <si>
    <t xml:space="preserve">Unstoppable  </t>
  </si>
  <si>
    <t xml:space="preserve">Rush Hour 2 </t>
  </si>
  <si>
    <t xml:space="preserve">The Secret Life of Walter Mitty </t>
  </si>
  <si>
    <t xml:space="preserve">Tropic Thunder </t>
  </si>
  <si>
    <t xml:space="preserve">Sherlock Holmes  </t>
  </si>
  <si>
    <t xml:space="preserve">Ben-Hur </t>
  </si>
  <si>
    <t xml:space="preserve">Lara Croft Tomb Raider: The Cradle of Life </t>
  </si>
  <si>
    <t xml:space="preserve">Now You See Me 2 </t>
  </si>
  <si>
    <t xml:space="preserve">Volcano </t>
  </si>
  <si>
    <t xml:space="preserve">The Devil's Own </t>
  </si>
  <si>
    <t xml:space="preserve">Cinderella Man  </t>
  </si>
  <si>
    <t xml:space="preserve">Twister  </t>
  </si>
  <si>
    <t xml:space="preserve">Air Force One </t>
  </si>
  <si>
    <t xml:space="preserve">The Three Musketeers  </t>
  </si>
  <si>
    <t xml:space="preserve">Hannibal </t>
  </si>
  <si>
    <t xml:space="preserve">The Holiday </t>
  </si>
  <si>
    <t xml:space="preserve">Memoirs of a Geisha  </t>
  </si>
  <si>
    <t xml:space="preserve">The Fast and the Furious: Tokyo Drift  </t>
  </si>
  <si>
    <t xml:space="preserve">Collateral Damage  </t>
  </si>
  <si>
    <t xml:space="preserve">The Core </t>
  </si>
  <si>
    <t xml:space="preserve">Dredd </t>
  </si>
  <si>
    <t xml:space="preserve">Creepshow  </t>
  </si>
  <si>
    <t xml:space="preserve">Jumper </t>
  </si>
  <si>
    <t xml:space="preserve">Bruce Almighty  </t>
  </si>
  <si>
    <t xml:space="preserve">The Expendables  </t>
  </si>
  <si>
    <t xml:space="preserve">Mission: Impossible </t>
  </si>
  <si>
    <t xml:space="preserve">The Hunger Games  </t>
  </si>
  <si>
    <t xml:space="preserve">RED 2 </t>
  </si>
  <si>
    <t xml:space="preserve">Something's Gotta Give  </t>
  </si>
  <si>
    <t xml:space="preserve">Bedtime Stories </t>
  </si>
  <si>
    <t xml:space="preserve">Road to Perdition </t>
  </si>
  <si>
    <t xml:space="preserve">Just Go with It </t>
  </si>
  <si>
    <t xml:space="preserve">Cold Mountain </t>
  </si>
  <si>
    <t xml:space="preserve">The Book of Eli  </t>
  </si>
  <si>
    <t xml:space="preserve">The Pink Panther  </t>
  </si>
  <si>
    <t xml:space="preserve">The Day the Earth Stood Still  </t>
  </si>
  <si>
    <t xml:space="preserve">Yogi Bear  </t>
  </si>
  <si>
    <t xml:space="preserve">DÃ©jÃ  Vu  </t>
  </si>
  <si>
    <t xml:space="preserve">The Legend of Zorro  </t>
  </si>
  <si>
    <t xml:space="preserve">Evolution  </t>
  </si>
  <si>
    <t xml:space="preserve">The Edge  </t>
  </si>
  <si>
    <t xml:space="preserve">Surrogates </t>
  </si>
  <si>
    <t xml:space="preserve">Looney Tunes: Back in Action  </t>
  </si>
  <si>
    <t xml:space="preserve">Nine  </t>
  </si>
  <si>
    <t xml:space="preserve">Timeline </t>
  </si>
  <si>
    <t xml:space="preserve">The Postman </t>
  </si>
  <si>
    <t xml:space="preserve">The Lion King  </t>
  </si>
  <si>
    <t xml:space="preserve">Red Dragon </t>
  </si>
  <si>
    <t xml:space="preserve">The League of Extraordinary Gentlemen  </t>
  </si>
  <si>
    <t xml:space="preserve">The Rock </t>
  </si>
  <si>
    <t xml:space="preserve">Ice Age: The Meltdown  </t>
  </si>
  <si>
    <t xml:space="preserve">50 First Dates  </t>
  </si>
  <si>
    <t xml:space="preserve">Exorcist: The Beginning  </t>
  </si>
  <si>
    <t xml:space="preserve">Now You See Me  </t>
  </si>
  <si>
    <t xml:space="preserve">Grown Ups  </t>
  </si>
  <si>
    <t xml:space="preserve">The Terminal  </t>
  </si>
  <si>
    <t xml:space="preserve">Vertical Limit  </t>
  </si>
  <si>
    <t xml:space="preserve">Dreamgirls  </t>
  </si>
  <si>
    <t xml:space="preserve">Munich </t>
  </si>
  <si>
    <t xml:space="preserve">Immortals  </t>
  </si>
  <si>
    <t xml:space="preserve">Soldier  </t>
  </si>
  <si>
    <t xml:space="preserve">Sphere </t>
  </si>
  <si>
    <t xml:space="preserve">Driven </t>
  </si>
  <si>
    <t xml:space="preserve">Shrek 2  </t>
  </si>
  <si>
    <t xml:space="preserve">Cars  </t>
  </si>
  <si>
    <t xml:space="preserve">The SpongeBob Movie: Sponge Out of Water  </t>
  </si>
  <si>
    <t xml:space="preserve">Ransom </t>
  </si>
  <si>
    <t xml:space="preserve">Hercules </t>
  </si>
  <si>
    <t xml:space="preserve">S.W.A.T. </t>
  </si>
  <si>
    <t xml:space="preserve">Vanilla Sky </t>
  </si>
  <si>
    <t xml:space="preserve">The Abyss  </t>
  </si>
  <si>
    <t xml:space="preserve">Dracula Untold </t>
  </si>
  <si>
    <t xml:space="preserve">The Siege  </t>
  </si>
  <si>
    <t xml:space="preserve">Killer Elite  </t>
  </si>
  <si>
    <t xml:space="preserve">Hard Rain </t>
  </si>
  <si>
    <t xml:space="preserve">Osmosis Jones </t>
  </si>
  <si>
    <t xml:space="preserve">Legends of Oz: Dorothy's Return  </t>
  </si>
  <si>
    <t xml:space="preserve">Blackhat </t>
  </si>
  <si>
    <t xml:space="preserve">The Twilight Saga: Eclipse  </t>
  </si>
  <si>
    <t xml:space="preserve">The Score  </t>
  </si>
  <si>
    <t xml:space="preserve">Money Train  </t>
  </si>
  <si>
    <t xml:space="preserve">Agora  </t>
  </si>
  <si>
    <t xml:space="preserve">Mystery Men </t>
  </si>
  <si>
    <t xml:space="preserve">The Insider </t>
  </si>
  <si>
    <t xml:space="preserve">The Finest Hours </t>
  </si>
  <si>
    <t xml:space="preserve">The Last Legion  </t>
  </si>
  <si>
    <t xml:space="preserve">Need for Speed  </t>
  </si>
  <si>
    <t xml:space="preserve">What Women Want  </t>
  </si>
  <si>
    <t xml:space="preserve">Ice Age  </t>
  </si>
  <si>
    <t xml:space="preserve">Dreamcatcher  </t>
  </si>
  <si>
    <t xml:space="preserve">Lincoln  </t>
  </si>
  <si>
    <t xml:space="preserve">The Santa Clause 2  </t>
  </si>
  <si>
    <t xml:space="preserve">You've Got Mail </t>
  </si>
  <si>
    <t xml:space="preserve">Due Date </t>
  </si>
  <si>
    <t xml:space="preserve">Cliffhanger  </t>
  </si>
  <si>
    <t xml:space="preserve">World Trade Center </t>
  </si>
  <si>
    <t xml:space="preserve">The Dictator  </t>
  </si>
  <si>
    <t xml:space="preserve">Annie  </t>
  </si>
  <si>
    <t xml:space="preserve">This Means War </t>
  </si>
  <si>
    <t xml:space="preserve">Red Dawn </t>
  </si>
  <si>
    <t xml:space="preserve">Primary Colors  </t>
  </si>
  <si>
    <t xml:space="preserve">The Long Kiss Goodnight  </t>
  </si>
  <si>
    <t xml:space="preserve">Lucky Numbers </t>
  </si>
  <si>
    <t xml:space="preserve">Oliver Twist </t>
  </si>
  <si>
    <t xml:space="preserve">Elektra </t>
  </si>
  <si>
    <t xml:space="preserve">Everest </t>
  </si>
  <si>
    <t xml:space="preserve">Austin Powers in Goldmember  </t>
  </si>
  <si>
    <t xml:space="preserve">Jurassic Park  </t>
  </si>
  <si>
    <t xml:space="preserve">The Love Guru </t>
  </si>
  <si>
    <t xml:space="preserve">The Hateful Eight </t>
  </si>
  <si>
    <t xml:space="preserve">Blades of Glory  </t>
  </si>
  <si>
    <t xml:space="preserve">Hop </t>
  </si>
  <si>
    <t xml:space="preserve">Wild Hogs </t>
  </si>
  <si>
    <t xml:space="preserve">Chicken Little  </t>
  </si>
  <si>
    <t xml:space="preserve">The Prince of Egypt  </t>
  </si>
  <si>
    <t xml:space="preserve">Daddy Day Care </t>
  </si>
  <si>
    <t xml:space="preserve">Two Weeks Notice  </t>
  </si>
  <si>
    <t xml:space="preserve">Antz  </t>
  </si>
  <si>
    <t xml:space="preserve">Couples Retreat </t>
  </si>
  <si>
    <t xml:space="preserve">Days of Thunder  </t>
  </si>
  <si>
    <t xml:space="preserve">Cheaper by the Dozen 2  </t>
  </si>
  <si>
    <t xml:space="preserve">The Scorpion King </t>
  </si>
  <si>
    <t xml:space="preserve">Ladder 49 </t>
  </si>
  <si>
    <t xml:space="preserve">Jack Reacher  </t>
  </si>
  <si>
    <t xml:space="preserve">Deep Blue Sea </t>
  </si>
  <si>
    <t xml:space="preserve">This Is It </t>
  </si>
  <si>
    <t xml:space="preserve">Contagion  </t>
  </si>
  <si>
    <t xml:space="preserve">Kangaroo Jack </t>
  </si>
  <si>
    <t xml:space="preserve">Coraline </t>
  </si>
  <si>
    <t xml:space="preserve">The Happening  </t>
  </si>
  <si>
    <t xml:space="preserve">Man on Fire  </t>
  </si>
  <si>
    <t xml:space="preserve">Jingle All the Way  </t>
  </si>
  <si>
    <t xml:space="preserve">Hellboy </t>
  </si>
  <si>
    <t xml:space="preserve">A Civil Action  </t>
  </si>
  <si>
    <t xml:space="preserve">ParaNorman </t>
  </si>
  <si>
    <t xml:space="preserve">The Jackal  </t>
  </si>
  <si>
    <t xml:space="preserve">Rules of Engagement </t>
  </si>
  <si>
    <t xml:space="preserve">The Tuxedo </t>
  </si>
  <si>
    <t xml:space="preserve">Jack Ryan: Shadow Recruit  </t>
  </si>
  <si>
    <t xml:space="preserve">Joy  </t>
  </si>
  <si>
    <t xml:space="preserve">The Lego Movie </t>
  </si>
  <si>
    <t xml:space="preserve">Miss Congeniality 2: Armed and Fabulous  </t>
  </si>
  <si>
    <t xml:space="preserve">Year One  </t>
  </si>
  <si>
    <t xml:space="preserve">Invictus </t>
  </si>
  <si>
    <t xml:space="preserve">Edge of Darkness </t>
  </si>
  <si>
    <t xml:space="preserve">Analyze That  </t>
  </si>
  <si>
    <t xml:space="preserve">Righteous Kill  </t>
  </si>
  <si>
    <t xml:space="preserve">Mercury Rising  </t>
  </si>
  <si>
    <t xml:space="preserve">Garfield 2 </t>
  </si>
  <si>
    <t xml:space="preserve">Sinbad: Legend of the Seven Seas </t>
  </si>
  <si>
    <t xml:space="preserve">The Black Dahlia </t>
  </si>
  <si>
    <t xml:space="preserve">The Last Castle </t>
  </si>
  <si>
    <t xml:space="preserve">The Mortal Instruments: City of Bones </t>
  </si>
  <si>
    <t xml:space="preserve">Meet Dave  </t>
  </si>
  <si>
    <t xml:space="preserve">In the Name of the King: A Dungeon Siege Tale </t>
  </si>
  <si>
    <t xml:space="preserve">Beyond Borders </t>
  </si>
  <si>
    <t xml:space="preserve">Holy Man  </t>
  </si>
  <si>
    <t xml:space="preserve">American Sniper </t>
  </si>
  <si>
    <t xml:space="preserve">The Flintstones in Viva Rock Vegas  </t>
  </si>
  <si>
    <t xml:space="preserve">Leatherheads </t>
  </si>
  <si>
    <t xml:space="preserve">The Ridiculous 6 </t>
  </si>
  <si>
    <t xml:space="preserve">Sex and the City  </t>
  </si>
  <si>
    <t xml:space="preserve">After the Sunset  </t>
  </si>
  <si>
    <t xml:space="preserve">The Pacifier  </t>
  </si>
  <si>
    <t xml:space="preserve">Walking Tall </t>
  </si>
  <si>
    <t xml:space="preserve">Meet the Parents </t>
  </si>
  <si>
    <t xml:space="preserve">Pocahontas  </t>
  </si>
  <si>
    <t xml:space="preserve">Captain Phillips </t>
  </si>
  <si>
    <t xml:space="preserve">The Equalizer  </t>
  </si>
  <si>
    <t xml:space="preserve">The Pursuit of Happyness  </t>
  </si>
  <si>
    <t xml:space="preserve">Flightplan  </t>
  </si>
  <si>
    <t xml:space="preserve">City of Angels </t>
  </si>
  <si>
    <t xml:space="preserve">Bowfinger </t>
  </si>
  <si>
    <t xml:space="preserve">Tango &amp; Cash  </t>
  </si>
  <si>
    <t xml:space="preserve">Death Becomes Her  </t>
  </si>
  <si>
    <t xml:space="preserve">Shanghai Noon </t>
  </si>
  <si>
    <t xml:space="preserve">Free Birds  </t>
  </si>
  <si>
    <t xml:space="preserve">The Phantom of the Opera </t>
  </si>
  <si>
    <t xml:space="preserve">Elizabeth: The Golden Age </t>
  </si>
  <si>
    <t xml:space="preserve">Muppets Most Wanted  </t>
  </si>
  <si>
    <t xml:space="preserve">A Very Long Engagement </t>
  </si>
  <si>
    <t xml:space="preserve">Blade II  </t>
  </si>
  <si>
    <t xml:space="preserve">The Godfather: Part III </t>
  </si>
  <si>
    <t xml:space="preserve">Domestic Disturbance  </t>
  </si>
  <si>
    <t xml:space="preserve">Black Mass </t>
  </si>
  <si>
    <t xml:space="preserve">Catch Me If You Can </t>
  </si>
  <si>
    <t xml:space="preserve">Zero Dark Thirty </t>
  </si>
  <si>
    <t xml:space="preserve">The Break-Up </t>
  </si>
  <si>
    <t xml:space="preserve">Valentine's Day  </t>
  </si>
  <si>
    <t xml:space="preserve">The Thin Red Line  </t>
  </si>
  <si>
    <t xml:space="preserve">The Change-Up </t>
  </si>
  <si>
    <t xml:space="preserve">Ted </t>
  </si>
  <si>
    <t xml:space="preserve">Mr. Deeds </t>
  </si>
  <si>
    <t xml:space="preserve">22 Jump Street  </t>
  </si>
  <si>
    <t xml:space="preserve">Interview with the Vampire: The Vampire Chronicles </t>
  </si>
  <si>
    <t xml:space="preserve">Stepmom </t>
  </si>
  <si>
    <t xml:space="preserve">Inside Man  </t>
  </si>
  <si>
    <t xml:space="preserve">Payback </t>
  </si>
  <si>
    <t xml:space="preserve">The Ring Two </t>
  </si>
  <si>
    <t xml:space="preserve">Christmas with the Kranks </t>
  </si>
  <si>
    <t xml:space="preserve">Non-Stop  </t>
  </si>
  <si>
    <t xml:space="preserve">Race to Witch Mountain </t>
  </si>
  <si>
    <t xml:space="preserve">V for Vendetta  </t>
  </si>
  <si>
    <t xml:space="preserve">Unforgotten </t>
  </si>
  <si>
    <t xml:space="preserve">Curious George </t>
  </si>
  <si>
    <t xml:space="preserve">Don't Say a Word  </t>
  </si>
  <si>
    <t xml:space="preserve">13 Hours  </t>
  </si>
  <si>
    <t xml:space="preserve">Firewall </t>
  </si>
  <si>
    <t xml:space="preserve">G.I. Jane  </t>
  </si>
  <si>
    <t xml:space="preserve">Gremlins 2: The New Batch </t>
  </si>
  <si>
    <t xml:space="preserve">The Judge  </t>
  </si>
  <si>
    <t xml:space="preserve">The Peacemaker  </t>
  </si>
  <si>
    <t xml:space="preserve">On Deadly Ground  </t>
  </si>
  <si>
    <t xml:space="preserve">Raising Helen  </t>
  </si>
  <si>
    <t xml:space="preserve">Marmaduke  </t>
  </si>
  <si>
    <t xml:space="preserve">Murder by Numbers  </t>
  </si>
  <si>
    <t xml:space="preserve">Assassins </t>
  </si>
  <si>
    <t xml:space="preserve">Hannibal Rising </t>
  </si>
  <si>
    <t xml:space="preserve">The Story of Us  </t>
  </si>
  <si>
    <t xml:space="preserve">Blood Work </t>
  </si>
  <si>
    <t xml:space="preserve">Twisted  </t>
  </si>
  <si>
    <t xml:space="preserve">The Iron Giant  </t>
  </si>
  <si>
    <t xml:space="preserve">Man of the House </t>
  </si>
  <si>
    <t xml:space="preserve">Eastern Promises  </t>
  </si>
  <si>
    <t xml:space="preserve">The Messenger: The Story of Joan of Arc </t>
  </si>
  <si>
    <t xml:space="preserve">Dream House </t>
  </si>
  <si>
    <t xml:space="preserve">Baby's Day Out </t>
  </si>
  <si>
    <t xml:space="preserve">Fair Game </t>
  </si>
  <si>
    <t xml:space="preserve">Defiance  </t>
  </si>
  <si>
    <t xml:space="preserve">Gamer </t>
  </si>
  <si>
    <t xml:space="preserve">Beautiful Creatures  </t>
  </si>
  <si>
    <t xml:space="preserve">The Big Bounce  </t>
  </si>
  <si>
    <t xml:space="preserve">Drive Angry  </t>
  </si>
  <si>
    <t xml:space="preserve">The Tooth Fairy  </t>
  </si>
  <si>
    <t xml:space="preserve">Rat Race  </t>
  </si>
  <si>
    <t xml:space="preserve">Earth </t>
  </si>
  <si>
    <t xml:space="preserve">Riding in Cars with Boys  </t>
  </si>
  <si>
    <t xml:space="preserve">Happily N'Ever After  </t>
  </si>
  <si>
    <t xml:space="preserve">Insomnia  </t>
  </si>
  <si>
    <t xml:space="preserve">Star Trek: First Contact </t>
  </si>
  <si>
    <t xml:space="preserve">Liar Liar  </t>
  </si>
  <si>
    <t xml:space="preserve">Taken 2  </t>
  </si>
  <si>
    <t xml:space="preserve">The Pelican Brief  </t>
  </si>
  <si>
    <t xml:space="preserve">The Client </t>
  </si>
  <si>
    <t xml:space="preserve">Monster-in-Law </t>
  </si>
  <si>
    <t xml:space="preserve">The Muppets  </t>
  </si>
  <si>
    <t xml:space="preserve">Coach Carter </t>
  </si>
  <si>
    <t xml:space="preserve">Anaconda </t>
  </si>
  <si>
    <t xml:space="preserve">Coyote Ugly  </t>
  </si>
  <si>
    <t xml:space="preserve">From Hell  </t>
  </si>
  <si>
    <t xml:space="preserve">The Specialist  </t>
  </si>
  <si>
    <t xml:space="preserve">Resident Evil: Extinction  </t>
  </si>
  <si>
    <t xml:space="preserve">The River Wild </t>
  </si>
  <si>
    <t xml:space="preserve">Dune </t>
  </si>
  <si>
    <t xml:space="preserve">16 Blocks  </t>
  </si>
  <si>
    <t xml:space="preserve">Babylon A.D. </t>
  </si>
  <si>
    <t xml:space="preserve">Multiplicity </t>
  </si>
  <si>
    <t xml:space="preserve">The Pledge  </t>
  </si>
  <si>
    <t xml:space="preserve">The Phantom </t>
  </si>
  <si>
    <t xml:space="preserve">Miracle at St. Anna  </t>
  </si>
  <si>
    <t xml:space="preserve">Curse of the Golden Flower </t>
  </si>
  <si>
    <t xml:space="preserve">Love in the Time of Cholera  </t>
  </si>
  <si>
    <t xml:space="preserve">Sleepers  </t>
  </si>
  <si>
    <t xml:space="preserve">28 Days  </t>
  </si>
  <si>
    <t xml:space="preserve">21 Jump Street </t>
  </si>
  <si>
    <t xml:space="preserve">Notting Hill  </t>
  </si>
  <si>
    <t xml:space="preserve">Boomerang  </t>
  </si>
  <si>
    <t xml:space="preserve">The Heat  </t>
  </si>
  <si>
    <t xml:space="preserve">The Mirror Has Two Faces  </t>
  </si>
  <si>
    <t xml:space="preserve">Licence to Kill  </t>
  </si>
  <si>
    <t xml:space="preserve">One for the Money  </t>
  </si>
  <si>
    <t xml:space="preserve">The Medallion </t>
  </si>
  <si>
    <t xml:space="preserve">The Sixth Sense </t>
  </si>
  <si>
    <t xml:space="preserve">The Karate Kid </t>
  </si>
  <si>
    <t xml:space="preserve">American Hustle </t>
  </si>
  <si>
    <t xml:space="preserve">Fifty Shades of Grey  </t>
  </si>
  <si>
    <t xml:space="preserve">Spy Kids 3-D: Game Over </t>
  </si>
  <si>
    <t xml:space="preserve">Cheaper by the Dozen </t>
  </si>
  <si>
    <t xml:space="preserve">The Conjuring 2 </t>
  </si>
  <si>
    <t xml:space="preserve">Get Hard  </t>
  </si>
  <si>
    <t xml:space="preserve">Eight Below </t>
  </si>
  <si>
    <t xml:space="preserve">Ride Along 2 </t>
  </si>
  <si>
    <t xml:space="preserve">Ray  </t>
  </si>
  <si>
    <t xml:space="preserve">Vantage Point  </t>
  </si>
  <si>
    <t xml:space="preserve">Shallow Hal </t>
  </si>
  <si>
    <t xml:space="preserve">Big Momma's House 2 </t>
  </si>
  <si>
    <t xml:space="preserve">Behind Enemy Lines </t>
  </si>
  <si>
    <t xml:space="preserve">Get Him to the Greek  </t>
  </si>
  <si>
    <t xml:space="preserve">The Count of Monte Cristo  </t>
  </si>
  <si>
    <t xml:space="preserve">The Lincoln Lawyer </t>
  </si>
  <si>
    <t xml:space="preserve">Horrible Bosses 2  </t>
  </si>
  <si>
    <t xml:space="preserve">Legal Eagles  </t>
  </si>
  <si>
    <t xml:space="preserve">The Rainmaker </t>
  </si>
  <si>
    <t xml:space="preserve">Amistad  </t>
  </si>
  <si>
    <t xml:space="preserve">Medicine Man </t>
  </si>
  <si>
    <t xml:space="preserve">Aliens vs. Predator: Requiem  </t>
  </si>
  <si>
    <t xml:space="preserve">The Guilt Trip </t>
  </si>
  <si>
    <t xml:space="preserve">Sex Tape </t>
  </si>
  <si>
    <t xml:space="preserve">Hanging Up  </t>
  </si>
  <si>
    <t xml:space="preserve">Pay It Forward </t>
  </si>
  <si>
    <t xml:space="preserve">Fever Pitch  </t>
  </si>
  <si>
    <t xml:space="preserve">A Million Ways to Die in the West </t>
  </si>
  <si>
    <t xml:space="preserve">The Art of War  </t>
  </si>
  <si>
    <t xml:space="preserve">Rent  </t>
  </si>
  <si>
    <t xml:space="preserve">The Out-of-Towners </t>
  </si>
  <si>
    <t xml:space="preserve">The Other Boleyn Girl </t>
  </si>
  <si>
    <t xml:space="preserve">Sweet November  </t>
  </si>
  <si>
    <t xml:space="preserve">Mean Streets </t>
  </si>
  <si>
    <t xml:space="preserve">The Magic Sword: Quest for Camelot  </t>
  </si>
  <si>
    <t xml:space="preserve">City by the Sea </t>
  </si>
  <si>
    <t xml:space="preserve">City Hall </t>
  </si>
  <si>
    <t xml:space="preserve">Showgirls  </t>
  </si>
  <si>
    <t xml:space="preserve">Marie Antoinette  </t>
  </si>
  <si>
    <t xml:space="preserve">Ishtar </t>
  </si>
  <si>
    <t xml:space="preserve">AmÃ©lie  </t>
  </si>
  <si>
    <t xml:space="preserve">Cirque du Freak: The Vampire's Assistant </t>
  </si>
  <si>
    <t xml:space="preserve">Victor Frankenstein </t>
  </si>
  <si>
    <t xml:space="preserve">Raise the Titanic  </t>
  </si>
  <si>
    <t xml:space="preserve">Pandorum  </t>
  </si>
  <si>
    <t xml:space="preserve">Just Visiting  </t>
  </si>
  <si>
    <t xml:space="preserve">Sunshine </t>
  </si>
  <si>
    <t xml:space="preserve">Alex Rider: Operation Stormbreaker </t>
  </si>
  <si>
    <t xml:space="preserve">Snowpiercer </t>
  </si>
  <si>
    <t xml:space="preserve">The Last Shot  </t>
  </si>
  <si>
    <t xml:space="preserve">The Crow </t>
  </si>
  <si>
    <t xml:space="preserve">Baahubali: The Beginning </t>
  </si>
  <si>
    <t xml:space="preserve">The Time Traveler's Wife  </t>
  </si>
  <si>
    <t xml:space="preserve">Serenity </t>
  </si>
  <si>
    <t xml:space="preserve">Superman III  </t>
  </si>
  <si>
    <t xml:space="preserve">Star Trek: Generations </t>
  </si>
  <si>
    <t xml:space="preserve">Water for Elephants </t>
  </si>
  <si>
    <t xml:space="preserve">3rd Rock from the Sun  </t>
  </si>
  <si>
    <t xml:space="preserve">Dragon Nest: Warriors' Dawn  </t>
  </si>
  <si>
    <t xml:space="preserve">Heartbreakers </t>
  </si>
  <si>
    <t xml:space="preserve">Extreme Measures  </t>
  </si>
  <si>
    <t xml:space="preserve">Precious  </t>
  </si>
  <si>
    <t xml:space="preserve">White Squall </t>
  </si>
  <si>
    <t xml:space="preserve">Switchback  </t>
  </si>
  <si>
    <t xml:space="preserve">The 5th Wave </t>
  </si>
  <si>
    <t xml:space="preserve">What to Expect When You're Expecting  </t>
  </si>
  <si>
    <t xml:space="preserve">Nim's Island </t>
  </si>
  <si>
    <t xml:space="preserve">Rush  </t>
  </si>
  <si>
    <t xml:space="preserve">Magnolia  </t>
  </si>
  <si>
    <t xml:space="preserve">Dolphin Tale  </t>
  </si>
  <si>
    <t xml:space="preserve">John Q </t>
  </si>
  <si>
    <t xml:space="preserve">Obitaemyy ostrov  </t>
  </si>
  <si>
    <t xml:space="preserve">Breakdown </t>
  </si>
  <si>
    <t xml:space="preserve">Hot Tub Time Machine </t>
  </si>
  <si>
    <t xml:space="preserve">Aloha </t>
  </si>
  <si>
    <t xml:space="preserve">Gattaca </t>
  </si>
  <si>
    <t xml:space="preserve">The Hangover  </t>
  </si>
  <si>
    <t xml:space="preserve">Austin Powers: The Spy Who Shagged Me  </t>
  </si>
  <si>
    <t xml:space="preserve">There Be Dragons  </t>
  </si>
  <si>
    <t xml:space="preserve">Rush Hour </t>
  </si>
  <si>
    <t xml:space="preserve">True Grit </t>
  </si>
  <si>
    <t xml:space="preserve">The Devil Wears Prada  </t>
  </si>
  <si>
    <t xml:space="preserve">Cape Fear  </t>
  </si>
  <si>
    <t xml:space="preserve">The English Patient </t>
  </si>
  <si>
    <t xml:space="preserve">Sky High </t>
  </si>
  <si>
    <t xml:space="preserve">Species </t>
  </si>
  <si>
    <t xml:space="preserve">The Cell </t>
  </si>
  <si>
    <t xml:space="preserve">Secretariat  </t>
  </si>
  <si>
    <t xml:space="preserve">Friends with Benefits  </t>
  </si>
  <si>
    <t xml:space="preserve">Malcolm X  </t>
  </si>
  <si>
    <t xml:space="preserve">This Is 40 </t>
  </si>
  <si>
    <t xml:space="preserve">The Benchwarmers  </t>
  </si>
  <si>
    <t xml:space="preserve">Resident Evil </t>
  </si>
  <si>
    <t xml:space="preserve">Max Payne  </t>
  </si>
  <si>
    <t xml:space="preserve">The Back-up Plan </t>
  </si>
  <si>
    <t xml:space="preserve">House of Wax  </t>
  </si>
  <si>
    <t xml:space="preserve">Mirrors  </t>
  </si>
  <si>
    <t xml:space="preserve">Queen of the Damned </t>
  </si>
  <si>
    <t xml:space="preserve">Untraceable  </t>
  </si>
  <si>
    <t xml:space="preserve">Jersey Girl  </t>
  </si>
  <si>
    <t xml:space="preserve">Alex Cross  </t>
  </si>
  <si>
    <t xml:space="preserve">Midnight in the Garden of Good and Evil  </t>
  </si>
  <si>
    <t xml:space="preserve">Hoffa </t>
  </si>
  <si>
    <t xml:space="preserve">Ella Enchanted  </t>
  </si>
  <si>
    <t xml:space="preserve">Premium Rush </t>
  </si>
  <si>
    <t xml:space="preserve">Parker </t>
  </si>
  <si>
    <t xml:space="preserve">Furry Vengeance  </t>
  </si>
  <si>
    <t xml:space="preserve">The Young Victoria  </t>
  </si>
  <si>
    <t xml:space="preserve">Whiteout  </t>
  </si>
  <si>
    <t xml:space="preserve">The Order </t>
  </si>
  <si>
    <t xml:space="preserve">The Walk  </t>
  </si>
  <si>
    <t xml:space="preserve">Radio Flyer  </t>
  </si>
  <si>
    <t xml:space="preserve">Smilla's Sense of Snow </t>
  </si>
  <si>
    <t xml:space="preserve">Femme Fatale  </t>
  </si>
  <si>
    <t xml:space="preserve">Lion of the Desert </t>
  </si>
  <si>
    <t xml:space="preserve">The Horseman on the Roof  </t>
  </si>
  <si>
    <t xml:space="preserve">Biutiful  </t>
  </si>
  <si>
    <t xml:space="preserve">Bandidas  </t>
  </si>
  <si>
    <t xml:space="preserve">Black Water Transit </t>
  </si>
  <si>
    <t xml:space="preserve">The Age of Innocence </t>
  </si>
  <si>
    <t xml:space="preserve">The Astronaut's Wife  </t>
  </si>
  <si>
    <t xml:space="preserve">Playing for Keeps </t>
  </si>
  <si>
    <t xml:space="preserve">Mandela: Long Walk to Freedom </t>
  </si>
  <si>
    <t xml:space="preserve">The Watcher </t>
  </si>
  <si>
    <t xml:space="preserve">Goal! The Dream Begins  </t>
  </si>
  <si>
    <t xml:space="preserve">Elf </t>
  </si>
  <si>
    <t xml:space="preserve">The Big Wedding  </t>
  </si>
  <si>
    <t xml:space="preserve">Big Mommas: Like Father, Like Son  </t>
  </si>
  <si>
    <t xml:space="preserve">The Young and Prodigious T.S. Spivet  </t>
  </si>
  <si>
    <t xml:space="preserve">A History of Violence </t>
  </si>
  <si>
    <t xml:space="preserve">Bringing Out the Dead  </t>
  </si>
  <si>
    <t xml:space="preserve">Repo Men  </t>
  </si>
  <si>
    <t xml:space="preserve">Dragon Wars: D-War </t>
  </si>
  <si>
    <t xml:space="preserve">Bogus  </t>
  </si>
  <si>
    <t xml:space="preserve">Cradle Will Rock  </t>
  </si>
  <si>
    <t xml:space="preserve">Flight  </t>
  </si>
  <si>
    <t xml:space="preserve">The Grand Budapest Hotel </t>
  </si>
  <si>
    <t xml:space="preserve">Vacation </t>
  </si>
  <si>
    <t xml:space="preserve">Get Shorty  </t>
  </si>
  <si>
    <t xml:space="preserve">Chicago  </t>
  </si>
  <si>
    <t xml:space="preserve">American Pie 2 </t>
  </si>
  <si>
    <t xml:space="preserve">Extraordinary Measures </t>
  </si>
  <si>
    <t xml:space="preserve">Remember the Titans  </t>
  </si>
  <si>
    <t xml:space="preserve">The Hunt for Red October  </t>
  </si>
  <si>
    <t xml:space="preserve">Mystic River </t>
  </si>
  <si>
    <t xml:space="preserve">The Notebook  </t>
  </si>
  <si>
    <t xml:space="preserve">27 Dresses  </t>
  </si>
  <si>
    <t xml:space="preserve">Hannah Montana: The Movie  </t>
  </si>
  <si>
    <t xml:space="preserve">Rugrats in Paris: The Movie  </t>
  </si>
  <si>
    <t xml:space="preserve">Up in the Air </t>
  </si>
  <si>
    <t xml:space="preserve">About Schmidt </t>
  </si>
  <si>
    <t xml:space="preserve">Warm Bodies  </t>
  </si>
  <si>
    <t xml:space="preserve">Forgetting Sarah Marshall </t>
  </si>
  <si>
    <t xml:space="preserve">Friday Night Lights  </t>
  </si>
  <si>
    <t xml:space="preserve">13 Going on 30  </t>
  </si>
  <si>
    <t xml:space="preserve">Blow  </t>
  </si>
  <si>
    <t xml:space="preserve">Message in a Bottle  </t>
  </si>
  <si>
    <t xml:space="preserve">Star Trek V: The Final Frontier </t>
  </si>
  <si>
    <t xml:space="preserve">The Curse of the Were-Rabbit  </t>
  </si>
  <si>
    <t xml:space="preserve">Racing Stripes  </t>
  </si>
  <si>
    <t xml:space="preserve">Corpse Bride  </t>
  </si>
  <si>
    <t xml:space="preserve">Sicario  </t>
  </si>
  <si>
    <t xml:space="preserve">The Age of Adaline  </t>
  </si>
  <si>
    <t xml:space="preserve">Step Up 3D </t>
  </si>
  <si>
    <t xml:space="preserve">Blue Crush  </t>
  </si>
  <si>
    <t xml:space="preserve">Stranger Than Fiction </t>
  </si>
  <si>
    <t xml:space="preserve">The Cabin in the Woods  </t>
  </si>
  <si>
    <t xml:space="preserve">Meet the Spartans </t>
  </si>
  <si>
    <t xml:space="preserve">Little Shop of Horrors </t>
  </si>
  <si>
    <t xml:space="preserve">The Family  </t>
  </si>
  <si>
    <t xml:space="preserve">Larry Crowne  </t>
  </si>
  <si>
    <t xml:space="preserve">Entourage </t>
  </si>
  <si>
    <t xml:space="preserve">What's the Worst That Could Happen? </t>
  </si>
  <si>
    <t xml:space="preserve">Little Black Book </t>
  </si>
  <si>
    <t xml:space="preserve">Mr 3000  </t>
  </si>
  <si>
    <t xml:space="preserve">Assault on Precinct 13 </t>
  </si>
  <si>
    <t xml:space="preserve">Fled  </t>
  </si>
  <si>
    <t xml:space="preserve">The Whole Ten Yards  </t>
  </si>
  <si>
    <t xml:space="preserve">Pride and Glory </t>
  </si>
  <si>
    <t xml:space="preserve">The Cave </t>
  </si>
  <si>
    <t xml:space="preserve">Fright Night  </t>
  </si>
  <si>
    <t xml:space="preserve">The New World  </t>
  </si>
  <si>
    <t xml:space="preserve">In Dreams  </t>
  </si>
  <si>
    <t xml:space="preserve">The Last Stand  </t>
  </si>
  <si>
    <t xml:space="preserve">Hoodwinked Too! Hood vs. Evil  </t>
  </si>
  <si>
    <t xml:space="preserve">Barney's Version  </t>
  </si>
  <si>
    <t xml:space="preserve">Antitrust  </t>
  </si>
  <si>
    <t xml:space="preserve">The Merchant of Venice </t>
  </si>
  <si>
    <t xml:space="preserve">The Good Thief  </t>
  </si>
  <si>
    <t xml:space="preserve">Supercross </t>
  </si>
  <si>
    <t xml:space="preserve">Miss Potter </t>
  </si>
  <si>
    <t xml:space="preserve">The Promise  </t>
  </si>
  <si>
    <t xml:space="preserve">The Assassination of Jesse James by the Coward Robert Ford </t>
  </si>
  <si>
    <t xml:space="preserve">Little Nicholas  </t>
  </si>
  <si>
    <t xml:space="preserve">Wild Card  </t>
  </si>
  <si>
    <t xml:space="preserve">The Color of Freedom </t>
  </si>
  <si>
    <t xml:space="preserve">A Warrior's Tail  </t>
  </si>
  <si>
    <t xml:space="preserve">Sausage Party  </t>
  </si>
  <si>
    <t xml:space="preserve">Pitch Perfect 2 </t>
  </si>
  <si>
    <t xml:space="preserve">Keeping the Faith </t>
  </si>
  <si>
    <t xml:space="preserve">Frost/Nixon </t>
  </si>
  <si>
    <t xml:space="preserve">Serving Sara </t>
  </si>
  <si>
    <t xml:space="preserve">Mumford  </t>
  </si>
  <si>
    <t xml:space="preserve">The Big Short </t>
  </si>
  <si>
    <t xml:space="preserve">Miracle </t>
  </si>
  <si>
    <t xml:space="preserve">Safe Haven </t>
  </si>
  <si>
    <t xml:space="preserve">Hocus Pocus </t>
  </si>
  <si>
    <t xml:space="preserve">Kick-Ass </t>
  </si>
  <si>
    <t xml:space="preserve">Alexander and the Terrible, Horrible, No Good, Very Bad Day </t>
  </si>
  <si>
    <t xml:space="preserve">3 Days to Kill  </t>
  </si>
  <si>
    <t xml:space="preserve">Lost Souls  </t>
  </si>
  <si>
    <t xml:space="preserve">Just My Luck  </t>
  </si>
  <si>
    <t xml:space="preserve">Mystery, Alaska </t>
  </si>
  <si>
    <t xml:space="preserve">The Spy Next Door </t>
  </si>
  <si>
    <t xml:space="preserve">Ghosts of Mars  </t>
  </si>
  <si>
    <t xml:space="preserve">Kick-Ass 2 </t>
  </si>
  <si>
    <t xml:space="preserve">Captain Alatriste: The Spanish Musketeer </t>
  </si>
  <si>
    <t xml:space="preserve">A Passage to India </t>
  </si>
  <si>
    <t xml:space="preserve">Star Trek VI: The Undiscovered Country </t>
  </si>
  <si>
    <t xml:space="preserve">The Blues Brothers </t>
  </si>
  <si>
    <t xml:space="preserve">Joyful Noise </t>
  </si>
  <si>
    <t xml:space="preserve">Lake Placid  </t>
  </si>
  <si>
    <t xml:space="preserve">The Right Stuff </t>
  </si>
  <si>
    <t xml:space="preserve">The Newton Boys  </t>
  </si>
  <si>
    <t xml:space="preserve">Case 39 </t>
  </si>
  <si>
    <t xml:space="preserve">Spy Kids: All the Time in the World in 4D </t>
  </si>
  <si>
    <t xml:space="preserve">Money Monster </t>
  </si>
  <si>
    <t xml:space="preserve">Formula 51  </t>
  </si>
  <si>
    <t xml:space="preserve">The Statement  </t>
  </si>
  <si>
    <t xml:space="preserve">The Magic Flute </t>
  </si>
  <si>
    <t xml:space="preserve">The 40-Year-Old Virgin  </t>
  </si>
  <si>
    <t xml:space="preserve">Shakespeare in Love  </t>
  </si>
  <si>
    <t xml:space="preserve">Kindergarten Cop </t>
  </si>
  <si>
    <t xml:space="preserve">Pineapple Express </t>
  </si>
  <si>
    <t xml:space="preserve">A Bridge Too Far  </t>
  </si>
  <si>
    <t xml:space="preserve">Pain &amp; Gain  </t>
  </si>
  <si>
    <t xml:space="preserve">Silverado </t>
  </si>
  <si>
    <t xml:space="preserve">Brothers </t>
  </si>
  <si>
    <t xml:space="preserve">Agent Cody Banks 2: Destination London  </t>
  </si>
  <si>
    <t xml:space="preserve">Snow White: A Tale of Terror  </t>
  </si>
  <si>
    <t xml:space="preserve">Accidental Love  </t>
  </si>
  <si>
    <t xml:space="preserve">Self/less  </t>
  </si>
  <si>
    <t xml:space="preserve">Mrs. Doubtfire  </t>
  </si>
  <si>
    <t xml:space="preserve">W. </t>
  </si>
  <si>
    <t xml:space="preserve">Taken  </t>
  </si>
  <si>
    <t xml:space="preserve">Freddy vs. Jason  </t>
  </si>
  <si>
    <t xml:space="preserve">The Face of an Angel </t>
  </si>
  <si>
    <t xml:space="preserve">Cloverfield </t>
  </si>
  <si>
    <t xml:space="preserve">Teenage Mutant Ninja Turtles II: The Secret of the Ooze </t>
  </si>
  <si>
    <t xml:space="preserve">The Untouchables  </t>
  </si>
  <si>
    <t xml:space="preserve">Ride Along  </t>
  </si>
  <si>
    <t xml:space="preserve">Chocolat </t>
  </si>
  <si>
    <t xml:space="preserve">Parental Guidance </t>
  </si>
  <si>
    <t xml:space="preserve">Tombstone </t>
  </si>
  <si>
    <t xml:space="preserve">Finding Neverland  </t>
  </si>
  <si>
    <t xml:space="preserve">The Grey </t>
  </si>
  <si>
    <t xml:space="preserve">Hide and Seek </t>
  </si>
  <si>
    <t xml:space="preserve">Goodfellas  </t>
  </si>
  <si>
    <t xml:space="preserve">Contraband  </t>
  </si>
  <si>
    <t xml:space="preserve">The Wild Thornberrys Movie  </t>
  </si>
  <si>
    <t xml:space="preserve">The Sisterhood of the Traveling Pants </t>
  </si>
  <si>
    <t xml:space="preserve">Kiss of the Dragon  </t>
  </si>
  <si>
    <t xml:space="preserve">Jeepers Creepers II  </t>
  </si>
  <si>
    <t xml:space="preserve">The Hours </t>
  </si>
  <si>
    <t xml:space="preserve">She's the Man </t>
  </si>
  <si>
    <t xml:space="preserve">Mr. Bean's Holiday </t>
  </si>
  <si>
    <t xml:space="preserve">Anacondas: The Hunt for the Blood Orchid </t>
  </si>
  <si>
    <t xml:space="preserve">August Rush  </t>
  </si>
  <si>
    <t xml:space="preserve">Elizabeth </t>
  </si>
  <si>
    <t xml:space="preserve">August: Osage County </t>
  </si>
  <si>
    <t xml:space="preserve">Ice Princess </t>
  </si>
  <si>
    <t xml:space="preserve">A Lot Like Love  </t>
  </si>
  <si>
    <t xml:space="preserve">Eddie the Eagle </t>
  </si>
  <si>
    <t xml:space="preserve">He Got Game  </t>
  </si>
  <si>
    <t xml:space="preserve">Unaccompanied Minors </t>
  </si>
  <si>
    <t xml:space="preserve">The Adventures of Pinocchio </t>
  </si>
  <si>
    <t xml:space="preserve">The Box  </t>
  </si>
  <si>
    <t xml:space="preserve">Hot Rod  </t>
  </si>
  <si>
    <t xml:space="preserve">Draft Day </t>
  </si>
  <si>
    <t xml:space="preserve">The Powerpuff Girls  </t>
  </si>
  <si>
    <t xml:space="preserve">Big Trouble in Little China  </t>
  </si>
  <si>
    <t xml:space="preserve">Michael Collins  </t>
  </si>
  <si>
    <t xml:space="preserve">Stop-Loss  </t>
  </si>
  <si>
    <t xml:space="preserve">Abandon  </t>
  </si>
  <si>
    <t xml:space="preserve">Sheena  </t>
  </si>
  <si>
    <t xml:space="preserve">Underclassman </t>
  </si>
  <si>
    <t xml:space="preserve">Tank Girl  </t>
  </si>
  <si>
    <t xml:space="preserve">Blindness  </t>
  </si>
  <si>
    <t xml:space="preserve">Without Limits </t>
  </si>
  <si>
    <t xml:space="preserve">Me and Orson Welles </t>
  </si>
  <si>
    <t xml:space="preserve">The Best Offer </t>
  </si>
  <si>
    <t xml:space="preserve">Bad Lieutenant: Port of Call New Orleans </t>
  </si>
  <si>
    <t xml:space="preserve">Little White Lies </t>
  </si>
  <si>
    <t xml:space="preserve">Love Ranch </t>
  </si>
  <si>
    <t xml:space="preserve">Space Dogs  </t>
  </si>
  <si>
    <t xml:space="preserve">Waterloo  </t>
  </si>
  <si>
    <t xml:space="preserve">Red Sky  </t>
  </si>
  <si>
    <t xml:space="preserve">Scream 2 </t>
  </si>
  <si>
    <t xml:space="preserve">Jane Got a Gun </t>
  </si>
  <si>
    <t xml:space="preserve">Think Like a Man Too  </t>
  </si>
  <si>
    <t xml:space="preserve">The Whole Nine Yards  </t>
  </si>
  <si>
    <t xml:space="preserve">Footloose </t>
  </si>
  <si>
    <t xml:space="preserve">Old School  </t>
  </si>
  <si>
    <t xml:space="preserve">I Still Know What You Did Last Summer  </t>
  </si>
  <si>
    <t xml:space="preserve">Zack and Miri Make a Porno </t>
  </si>
  <si>
    <t xml:space="preserve">The Men Who Stare at Goats </t>
  </si>
  <si>
    <t xml:space="preserve">Faster  </t>
  </si>
  <si>
    <t xml:space="preserve">Zombieland  </t>
  </si>
  <si>
    <t xml:space="preserve">Final Destination  </t>
  </si>
  <si>
    <t xml:space="preserve">Joy Ride </t>
  </si>
  <si>
    <t xml:space="preserve">Chasing Liberty </t>
  </si>
  <si>
    <t xml:space="preserve">Jaws: The Revenge  </t>
  </si>
  <si>
    <t xml:space="preserve">Harley Davidson and the Marlboro Man  </t>
  </si>
  <si>
    <t xml:space="preserve">In the Valley of Elah  </t>
  </si>
  <si>
    <t xml:space="preserve">Coco Before Chanel </t>
  </si>
  <si>
    <t xml:space="preserve">The Water Diviner  </t>
  </si>
  <si>
    <t xml:space="preserve">There's Something About Mary  </t>
  </si>
  <si>
    <t xml:space="preserve">The Santa Clause  </t>
  </si>
  <si>
    <t xml:space="preserve">The Rookie  </t>
  </si>
  <si>
    <t xml:space="preserve">Son of God  </t>
  </si>
  <si>
    <t xml:space="preserve">Underworld </t>
  </si>
  <si>
    <t xml:space="preserve">Delivery Man  </t>
  </si>
  <si>
    <t xml:space="preserve">Megiddo: The Omega Code 2 </t>
  </si>
  <si>
    <t xml:space="preserve">Black Book </t>
  </si>
  <si>
    <t xml:space="preserve">Hit and Run  </t>
  </si>
  <si>
    <t xml:space="preserve">Before I Go to Sleep  </t>
  </si>
  <si>
    <t xml:space="preserve">MoliÃ¨re  </t>
  </si>
  <si>
    <t xml:space="preserve">Michael Clayton </t>
  </si>
  <si>
    <t xml:space="preserve">Arlington Road  </t>
  </si>
  <si>
    <t xml:space="preserve">Underdogs </t>
  </si>
  <si>
    <t xml:space="preserve">To Rome with Love  </t>
  </si>
  <si>
    <t xml:space="preserve">South Park: Bigger Longer &amp; Uncut  </t>
  </si>
  <si>
    <t xml:space="preserve">Silver Linings Playbook  </t>
  </si>
  <si>
    <t xml:space="preserve">Freedom Writers  </t>
  </si>
  <si>
    <t xml:space="preserve">Never Back Down  </t>
  </si>
  <si>
    <t xml:space="preserve">Moonlight Mile  </t>
  </si>
  <si>
    <t xml:space="preserve">Raiders of the Lost Ark  </t>
  </si>
  <si>
    <t xml:space="preserve">Beverly Hills Cop II </t>
  </si>
  <si>
    <t xml:space="preserve">Jackass 3D </t>
  </si>
  <si>
    <t xml:space="preserve">Beverly Hills Chihuahua </t>
  </si>
  <si>
    <t xml:space="preserve">Disturbia </t>
  </si>
  <si>
    <t xml:space="preserve">Mortal Kombat  </t>
  </si>
  <si>
    <t xml:space="preserve">White Chicks  </t>
  </si>
  <si>
    <t xml:space="preserve">The Descendants  </t>
  </si>
  <si>
    <t xml:space="preserve">The Last Song </t>
  </si>
  <si>
    <t xml:space="preserve">Drumline </t>
  </si>
  <si>
    <t xml:space="preserve">Why Did I Get Married Too? </t>
  </si>
  <si>
    <t xml:space="preserve">Return to Never Land </t>
  </si>
  <si>
    <t xml:space="preserve">Selma  </t>
  </si>
  <si>
    <t xml:space="preserve">Boogeyman  </t>
  </si>
  <si>
    <t xml:space="preserve">Premonition </t>
  </si>
  <si>
    <t xml:space="preserve">Meet the Browns </t>
  </si>
  <si>
    <t xml:space="preserve">Conan the Barbarian  </t>
  </si>
  <si>
    <t xml:space="preserve">The Grudge 2  </t>
  </si>
  <si>
    <t xml:space="preserve">Bill &amp; Ted's Bogus Journey  </t>
  </si>
  <si>
    <t xml:space="preserve">Selena </t>
  </si>
  <si>
    <t xml:space="preserve">Babel  </t>
  </si>
  <si>
    <t xml:space="preserve">A Very Harold &amp; Kumar 3D Christmas  </t>
  </si>
  <si>
    <t xml:space="preserve">The Debt  </t>
  </si>
  <si>
    <t xml:space="preserve">The Bank Job </t>
  </si>
  <si>
    <t xml:space="preserve">Street Kings </t>
  </si>
  <si>
    <t xml:space="preserve">Nancy Drew </t>
  </si>
  <si>
    <t xml:space="preserve">Shorts </t>
  </si>
  <si>
    <t xml:space="preserve">To Die For  </t>
  </si>
  <si>
    <t xml:space="preserve">Vampires  </t>
  </si>
  <si>
    <t xml:space="preserve">My Best Friend's Girl  </t>
  </si>
  <si>
    <t xml:space="preserve">Endless Love </t>
  </si>
  <si>
    <t xml:space="preserve">Under the Rainbow </t>
  </si>
  <si>
    <t xml:space="preserve">Ladyhawke </t>
  </si>
  <si>
    <t xml:space="preserve">Simon Birch  </t>
  </si>
  <si>
    <t xml:space="preserve">Reign Over Me </t>
  </si>
  <si>
    <t xml:space="preserve">Into the Wild  </t>
  </si>
  <si>
    <t xml:space="preserve">From Dusk Till Dawn  </t>
  </si>
  <si>
    <t xml:space="preserve">Home for the Holidays  </t>
  </si>
  <si>
    <t xml:space="preserve">Paparazzi </t>
  </si>
  <si>
    <t xml:space="preserve">Capitalism: A Love Story  </t>
  </si>
  <si>
    <t xml:space="preserve">The Greatest Story Ever Told  </t>
  </si>
  <si>
    <t xml:space="preserve">Secret in Their Eyes </t>
  </si>
  <si>
    <t xml:space="preserve">Envy </t>
  </si>
  <si>
    <t xml:space="preserve">Bullets Over Broadway  </t>
  </si>
  <si>
    <t xml:space="preserve">One Night with the King </t>
  </si>
  <si>
    <t xml:space="preserve">The Quiet American  </t>
  </si>
  <si>
    <t xml:space="preserve">12 Rounds </t>
  </si>
  <si>
    <t xml:space="preserve">3 Ninjas Kick Back </t>
  </si>
  <si>
    <t xml:space="preserve">Mrs Henderson Presents </t>
  </si>
  <si>
    <t xml:space="preserve">Death Sentence  </t>
  </si>
  <si>
    <t xml:space="preserve">Everybody's Fine  </t>
  </si>
  <si>
    <t xml:space="preserve">Superbabies: Baby Geniuses 2 </t>
  </si>
  <si>
    <t xml:space="preserve">The Man  </t>
  </si>
  <si>
    <t xml:space="preserve">Code Name: The Cleaner </t>
  </si>
  <si>
    <t xml:space="preserve">Sweet Charity </t>
  </si>
  <si>
    <t xml:space="preserve">Doogal </t>
  </si>
  <si>
    <t xml:space="preserve">Perception  </t>
  </si>
  <si>
    <t xml:space="preserve">An American Carol  </t>
  </si>
  <si>
    <t xml:space="preserve">Topsy-Turvy </t>
  </si>
  <si>
    <t xml:space="preserve">Little Boy  </t>
  </si>
  <si>
    <t xml:space="preserve">A Dangerous Method  </t>
  </si>
  <si>
    <t xml:space="preserve">A Most Violent Year  </t>
  </si>
  <si>
    <t xml:space="preserve">Passchendaele  </t>
  </si>
  <si>
    <t xml:space="preserve">I'm Not There.  </t>
  </si>
  <si>
    <t xml:space="preserve">The Brothers Bloom </t>
  </si>
  <si>
    <t xml:space="preserve">Bon voyage  </t>
  </si>
  <si>
    <t xml:space="preserve">Courage </t>
  </si>
  <si>
    <t xml:space="preserve">The Children of Huang Shi  </t>
  </si>
  <si>
    <t xml:space="preserve">By the Sea </t>
  </si>
  <si>
    <t xml:space="preserve">Steamboy  </t>
  </si>
  <si>
    <t xml:space="preserve">The Game of Their Lives  </t>
  </si>
  <si>
    <t xml:space="preserve">The Doombolt Chase </t>
  </si>
  <si>
    <t xml:space="preserve">The Tempest </t>
  </si>
  <si>
    <t xml:space="preserve">Three Kingdoms: Resurrection of the Dragon </t>
  </si>
  <si>
    <t xml:space="preserve">Zambezia </t>
  </si>
  <si>
    <t xml:space="preserve">Hands of Stone </t>
  </si>
  <si>
    <t xml:space="preserve">Survivor  </t>
  </si>
  <si>
    <t xml:space="preserve">The Frozen Ground  </t>
  </si>
  <si>
    <t xml:space="preserve">Scream  </t>
  </si>
  <si>
    <t xml:space="preserve">The Shining  </t>
  </si>
  <si>
    <t xml:space="preserve">House on Haunted Hill </t>
  </si>
  <si>
    <t xml:space="preserve">The Switch  </t>
  </si>
  <si>
    <t xml:space="preserve">The Crazies  </t>
  </si>
  <si>
    <t xml:space="preserve">The Bounty  </t>
  </si>
  <si>
    <t xml:space="preserve">The Book Thief  </t>
  </si>
  <si>
    <t xml:space="preserve">The Nutcracker </t>
  </si>
  <si>
    <t xml:space="preserve">Adaptation.  </t>
  </si>
  <si>
    <t xml:space="preserve">The Invention of Lying </t>
  </si>
  <si>
    <t xml:space="preserve">Big  </t>
  </si>
  <si>
    <t xml:space="preserve">Borat: Cultural Learnings of America for Make Benefit Glorious Nation of Kazakhstan  </t>
  </si>
  <si>
    <t xml:space="preserve">Amadeus  </t>
  </si>
  <si>
    <t xml:space="preserve">Under the Tuscan Sun  </t>
  </si>
  <si>
    <t xml:space="preserve">The O.C. </t>
  </si>
  <si>
    <t xml:space="preserve">Observe and Report  </t>
  </si>
  <si>
    <t xml:space="preserve">Young Sherlock Holmes  </t>
  </si>
  <si>
    <t xml:space="preserve">Fame  </t>
  </si>
  <si>
    <t xml:space="preserve">Center Stage </t>
  </si>
  <si>
    <t xml:space="preserve">Love the Coopers  </t>
  </si>
  <si>
    <t xml:space="preserve">Catch That Kid </t>
  </si>
  <si>
    <t xml:space="preserve">I Love You, Beth Cooper  </t>
  </si>
  <si>
    <t xml:space="preserve">Youth in Revolt </t>
  </si>
  <si>
    <t xml:space="preserve">The Legend of the Lone Ranger </t>
  </si>
  <si>
    <t xml:space="preserve">Being Julia  </t>
  </si>
  <si>
    <t xml:space="preserve">Labor Day  </t>
  </si>
  <si>
    <t xml:space="preserve">Restoration </t>
  </si>
  <si>
    <t xml:space="preserve">The Salton Sea </t>
  </si>
  <si>
    <t xml:space="preserve">Metallica Through the Never  </t>
  </si>
  <si>
    <t xml:space="preserve">Carlos </t>
  </si>
  <si>
    <t xml:space="preserve">I Come with the Rain </t>
  </si>
  <si>
    <t xml:space="preserve">One Man's Hero </t>
  </si>
  <si>
    <t xml:space="preserve">Day of the Dead </t>
  </si>
  <si>
    <t xml:space="preserve">Forsaken </t>
  </si>
  <si>
    <t xml:space="preserve">Red Lights </t>
  </si>
  <si>
    <t xml:space="preserve">Superbad </t>
  </si>
  <si>
    <t xml:space="preserve">Madea Goes to Jail  </t>
  </si>
  <si>
    <t xml:space="preserve">Hoodwinked!  </t>
  </si>
  <si>
    <t xml:space="preserve">The Prince </t>
  </si>
  <si>
    <t xml:space="preserve">Aliens </t>
  </si>
  <si>
    <t xml:space="preserve">I Know What You Did Last Summer </t>
  </si>
  <si>
    <t xml:space="preserve">A Night at the Roxbury </t>
  </si>
  <si>
    <t xml:space="preserve">Beastly  </t>
  </si>
  <si>
    <t xml:space="preserve">A Simple Plan </t>
  </si>
  <si>
    <t xml:space="preserve">Larry the Cable Guy: Health Inspector </t>
  </si>
  <si>
    <t xml:space="preserve">The Adventures of Elmo in Grouchland </t>
  </si>
  <si>
    <t xml:space="preserve">Brooklyn's Finest </t>
  </si>
  <si>
    <t xml:space="preserve">55 Days at Peking </t>
  </si>
  <si>
    <t xml:space="preserve">My Life in Ruins  </t>
  </si>
  <si>
    <t xml:space="preserve">Superman IV: The Quest for Peace </t>
  </si>
  <si>
    <t xml:space="preserve">Running Scared </t>
  </si>
  <si>
    <t xml:space="preserve">Shanghai Surprise </t>
  </si>
  <si>
    <t xml:space="preserve">Veronica Guerin </t>
  </si>
  <si>
    <t xml:space="preserve">Damnation Alley  </t>
  </si>
  <si>
    <t xml:space="preserve">Fur: An Imaginary Portrait of Diane Arbus </t>
  </si>
  <si>
    <t xml:space="preserve">Sense and Sensibility </t>
  </si>
  <si>
    <t xml:space="preserve">Becoming Jane  </t>
  </si>
  <si>
    <t xml:space="preserve">Sydney White  </t>
  </si>
  <si>
    <t xml:space="preserve">House of Sand and Fog </t>
  </si>
  <si>
    <t xml:space="preserve">Dumb &amp; Dumber </t>
  </si>
  <si>
    <t xml:space="preserve">The Texas Chainsaw Massacre: The Beginning  </t>
  </si>
  <si>
    <t xml:space="preserve">See Spot Run </t>
  </si>
  <si>
    <t xml:space="preserve">Baby Boy  </t>
  </si>
  <si>
    <t xml:space="preserve">Double Impact  </t>
  </si>
  <si>
    <t xml:space="preserve">Vicky Cristina Barcelona </t>
  </si>
  <si>
    <t xml:space="preserve">White Oleander  </t>
  </si>
  <si>
    <t xml:space="preserve">The Thirteenth Floor  </t>
  </si>
  <si>
    <t xml:space="preserve">Hollywood Ending </t>
  </si>
  <si>
    <t xml:space="preserve">Detroit Rock City  </t>
  </si>
  <si>
    <t xml:space="preserve">Soul Plane </t>
  </si>
  <si>
    <t xml:space="preserve">Welcome to the Sticks  </t>
  </si>
  <si>
    <t xml:space="preserve">Hachi: A Dog's Tale </t>
  </si>
  <si>
    <t xml:space="preserve">The Color Purple  </t>
  </si>
  <si>
    <t xml:space="preserve">The Imitation Game  </t>
  </si>
  <si>
    <t xml:space="preserve">Mama </t>
  </si>
  <si>
    <t xml:space="preserve">Little Women </t>
  </si>
  <si>
    <t xml:space="preserve">The Woman in Black  </t>
  </si>
  <si>
    <t xml:space="preserve">The Deer Hunter </t>
  </si>
  <si>
    <t xml:space="preserve">Snitch  </t>
  </si>
  <si>
    <t xml:space="preserve">Krampus </t>
  </si>
  <si>
    <t xml:space="preserve">End of Watch  </t>
  </si>
  <si>
    <t xml:space="preserve">Malibu's Most Wanted  </t>
  </si>
  <si>
    <t xml:space="preserve">Halloween II  </t>
  </si>
  <si>
    <t xml:space="preserve">Wild </t>
  </si>
  <si>
    <t xml:space="preserve">Halloween: Resurrection  </t>
  </si>
  <si>
    <t xml:space="preserve">The Princess Bride  </t>
  </si>
  <si>
    <t xml:space="preserve">The Great Debaters </t>
  </si>
  <si>
    <t xml:space="preserve">The Object of My Affection  </t>
  </si>
  <si>
    <t xml:space="preserve">Because of Winn-Dixie </t>
  </si>
  <si>
    <t xml:space="preserve">Love &amp; Basketball  </t>
  </si>
  <si>
    <t xml:space="preserve">Grosse Pointe Blank  </t>
  </si>
  <si>
    <t xml:space="preserve">Ramona and Beezus  </t>
  </si>
  <si>
    <t xml:space="preserve">Country Strong  </t>
  </si>
  <si>
    <t xml:space="preserve">Disturbing Behavior </t>
  </si>
  <si>
    <t xml:space="preserve">The November Man  </t>
  </si>
  <si>
    <t xml:space="preserve">Eye of the Beholder  </t>
  </si>
  <si>
    <t xml:space="preserve">A Most Wanted Man </t>
  </si>
  <si>
    <t xml:space="preserve">Freddy Got Fingered </t>
  </si>
  <si>
    <t xml:space="preserve">One Day  </t>
  </si>
  <si>
    <t xml:space="preserve">Confidence </t>
  </si>
  <si>
    <t xml:space="preserve">The Muse  </t>
  </si>
  <si>
    <t xml:space="preserve">Barney's Great Adventure </t>
  </si>
  <si>
    <t xml:space="preserve">The Man with the Iron Fists </t>
  </si>
  <si>
    <t xml:space="preserve">Home Fries  </t>
  </si>
  <si>
    <t xml:space="preserve">Brazil </t>
  </si>
  <si>
    <t xml:space="preserve">Dark Blue  </t>
  </si>
  <si>
    <t xml:space="preserve">The Rocker  </t>
  </si>
  <si>
    <t xml:space="preserve">Promised Land </t>
  </si>
  <si>
    <t xml:space="preserve">Whatever Works </t>
  </si>
  <si>
    <t xml:space="preserve">The In Crowd </t>
  </si>
  <si>
    <t xml:space="preserve">Jakob the Liar  </t>
  </si>
  <si>
    <t xml:space="preserve">Blood and Chocolate </t>
  </si>
  <si>
    <t xml:space="preserve">Never Let Me Go </t>
  </si>
  <si>
    <t xml:space="preserve">The Clan of the Cave Bear </t>
  </si>
  <si>
    <t xml:space="preserve">District B13 </t>
  </si>
  <si>
    <t xml:space="preserve">Buffalo Soldiers </t>
  </si>
  <si>
    <t xml:space="preserve">The Return  </t>
  </si>
  <si>
    <t xml:space="preserve">Silent Trigger </t>
  </si>
  <si>
    <t xml:space="preserve">Khumba </t>
  </si>
  <si>
    <t xml:space="preserve">Freedom </t>
  </si>
  <si>
    <t xml:space="preserve">Slumdog Millionaire </t>
  </si>
  <si>
    <t xml:space="preserve">Pretty Woman  </t>
  </si>
  <si>
    <t xml:space="preserve">Crocodile Dundee II  </t>
  </si>
  <si>
    <t xml:space="preserve">My Bloody Valentine </t>
  </si>
  <si>
    <t xml:space="preserve">Ghost Hunters  </t>
  </si>
  <si>
    <t xml:space="preserve">Urban Legend  </t>
  </si>
  <si>
    <t xml:space="preserve">The Iron Lady  </t>
  </si>
  <si>
    <t xml:space="preserve">Jonah: A VeggieTales Movie </t>
  </si>
  <si>
    <t xml:space="preserve">Poetic Justice  </t>
  </si>
  <si>
    <t xml:space="preserve">All About the Benjamins  </t>
  </si>
  <si>
    <t xml:space="preserve">Vampire in Brooklyn </t>
  </si>
  <si>
    <t xml:space="preserve">Thinner  </t>
  </si>
  <si>
    <t xml:space="preserve">Crooklyn  </t>
  </si>
  <si>
    <t xml:space="preserve">Jason X  </t>
  </si>
  <si>
    <t xml:space="preserve">Bobby </t>
  </si>
  <si>
    <t xml:space="preserve">Gossip </t>
  </si>
  <si>
    <t xml:space="preserve">Catch a Fire </t>
  </si>
  <si>
    <t xml:space="preserve">Caravans  </t>
  </si>
  <si>
    <t xml:space="preserve">Amen. </t>
  </si>
  <si>
    <t xml:space="preserve">Reign of Assassins  </t>
  </si>
  <si>
    <t xml:space="preserve">Margaret </t>
  </si>
  <si>
    <t xml:space="preserve">Brokeback Mountain </t>
  </si>
  <si>
    <t xml:space="preserve">Dekalog </t>
  </si>
  <si>
    <t xml:space="preserve">Quills  </t>
  </si>
  <si>
    <t xml:space="preserve">The Sea Inside  </t>
  </si>
  <si>
    <t xml:space="preserve">Black Swan  </t>
  </si>
  <si>
    <t xml:space="preserve">The Godfather: Part II </t>
  </si>
  <si>
    <t xml:space="preserve">Save the Last Dance </t>
  </si>
  <si>
    <t xml:space="preserve">Miracles from Heaven </t>
  </si>
  <si>
    <t xml:space="preserve">About Last Night </t>
  </si>
  <si>
    <t xml:space="preserve">The New Guy </t>
  </si>
  <si>
    <t xml:space="preserve">Child's Play 2 </t>
  </si>
  <si>
    <t xml:space="preserve">The Mist </t>
  </si>
  <si>
    <t xml:space="preserve">Two Can Play That Game </t>
  </si>
  <si>
    <t xml:space="preserve">Earth to Echo </t>
  </si>
  <si>
    <t xml:space="preserve">Crazy/Beautiful  </t>
  </si>
  <si>
    <t xml:space="preserve">Letters from Iwo Jima  </t>
  </si>
  <si>
    <t xml:space="preserve">Dirty Work  </t>
  </si>
  <si>
    <t xml:space="preserve">Serial Mom </t>
  </si>
  <si>
    <t xml:space="preserve">Admission  </t>
  </si>
  <si>
    <t xml:space="preserve">Faithful  </t>
  </si>
  <si>
    <t xml:space="preserve">Find Me Guilty  </t>
  </si>
  <si>
    <t xml:space="preserve">The Claim </t>
  </si>
  <si>
    <t xml:space="preserve">The Vatican Tapes  </t>
  </si>
  <si>
    <t xml:space="preserve">In the Land of Blood and Honey  </t>
  </si>
  <si>
    <t xml:space="preserve">Operation Chromite </t>
  </si>
  <si>
    <t xml:space="preserve">The Crocodile Hunter: Collision Course  </t>
  </si>
  <si>
    <t xml:space="preserve">The Emperor's Club  </t>
  </si>
  <si>
    <t xml:space="preserve">Glengarry Glen Ross </t>
  </si>
  <si>
    <t xml:space="preserve">Oscar and Lucinda </t>
  </si>
  <si>
    <t xml:space="preserve">Casino Jack  </t>
  </si>
  <si>
    <t xml:space="preserve">Witness  </t>
  </si>
  <si>
    <t xml:space="preserve">Patton  </t>
  </si>
  <si>
    <t xml:space="preserve">One Hour Photo  </t>
  </si>
  <si>
    <t xml:space="preserve">Johnson Family Vacation  </t>
  </si>
  <si>
    <t xml:space="preserve">How High  </t>
  </si>
  <si>
    <t xml:space="preserve">Stir of Echoes </t>
  </si>
  <si>
    <t xml:space="preserve">Philomena </t>
  </si>
  <si>
    <t xml:space="preserve">Aquamarine </t>
  </si>
  <si>
    <t xml:space="preserve">My Baby's Daddy </t>
  </si>
  <si>
    <t xml:space="preserve">Nebraska  </t>
  </si>
  <si>
    <t xml:space="preserve">Tales from the Crypt: Demon Knight  </t>
  </si>
  <si>
    <t xml:space="preserve">Max Keeble's Big Move </t>
  </si>
  <si>
    <t xml:space="preserve">Young Adult </t>
  </si>
  <si>
    <t xml:space="preserve">Crank  </t>
  </si>
  <si>
    <t xml:space="preserve">How to Be a Player </t>
  </si>
  <si>
    <t xml:space="preserve">Das Boot </t>
  </si>
  <si>
    <t xml:space="preserve">The Alamo </t>
  </si>
  <si>
    <t xml:space="preserve">About Time </t>
  </si>
  <si>
    <t xml:space="preserve">Fortress </t>
  </si>
  <si>
    <t xml:space="preserve">Celebrity  </t>
  </si>
  <si>
    <t xml:space="preserve">The Host  </t>
  </si>
  <si>
    <t xml:space="preserve">Married Life  </t>
  </si>
  <si>
    <t xml:space="preserve">Welcome to Collinwood </t>
  </si>
  <si>
    <t xml:space="preserve">Trade </t>
  </si>
  <si>
    <t xml:space="preserve">Breakfast of Champions </t>
  </si>
  <si>
    <t xml:space="preserve">Heaven Is for Real  </t>
  </si>
  <si>
    <t xml:space="preserve">Dancin' It's On  </t>
  </si>
  <si>
    <t xml:space="preserve">The Cry of the Owl  </t>
  </si>
  <si>
    <t xml:space="preserve">Star Wars: Episode IV - A New Hope  </t>
  </si>
  <si>
    <t xml:space="preserve">Dirty Grandpa  </t>
  </si>
  <si>
    <t xml:space="preserve">High School Musical 3: Senior Year  </t>
  </si>
  <si>
    <t xml:space="preserve">Drive Hard </t>
  </si>
  <si>
    <t xml:space="preserve">St. Trinian's  </t>
  </si>
  <si>
    <t xml:space="preserve">Phone Booth  </t>
  </si>
  <si>
    <t xml:space="preserve">A Walk to Remember </t>
  </si>
  <si>
    <t xml:space="preserve">Raising Cain  </t>
  </si>
  <si>
    <t xml:space="preserve">F.I.S.T. </t>
  </si>
  <si>
    <t xml:space="preserve">Brooklyn </t>
  </si>
  <si>
    <t xml:space="preserve">Out Cold </t>
  </si>
  <si>
    <t xml:space="preserve">The Ladies Man </t>
  </si>
  <si>
    <t xml:space="preserve">Quartet  </t>
  </si>
  <si>
    <t xml:space="preserve">Tomcats </t>
  </si>
  <si>
    <t xml:space="preserve">Woman in Gold  </t>
  </si>
  <si>
    <t xml:space="preserve">What's Eating Gilbert Grape </t>
  </si>
  <si>
    <t xml:space="preserve">O </t>
  </si>
  <si>
    <t xml:space="preserve">Return to the Blue Lagoon  </t>
  </si>
  <si>
    <t xml:space="preserve">Romance &amp; Cigarettes  </t>
  </si>
  <si>
    <t xml:space="preserve">Copying Beethoven </t>
  </si>
  <si>
    <t xml:space="preserve">Poltergeist </t>
  </si>
  <si>
    <t xml:space="preserve">Brighton Rock  </t>
  </si>
  <si>
    <t xml:space="preserve">LOL  </t>
  </si>
  <si>
    <t xml:space="preserve">Darkness </t>
  </si>
  <si>
    <t xml:space="preserve">The Blue Butterfly  </t>
  </si>
  <si>
    <t xml:space="preserve">There Goes My Baby </t>
  </si>
  <si>
    <t xml:space="preserve">September Dawn  </t>
  </si>
  <si>
    <t xml:space="preserve">La Famille BÃ©lier </t>
  </si>
  <si>
    <t xml:space="preserve">Happy Gilmore </t>
  </si>
  <si>
    <t xml:space="preserve">The Best Exotic Marigold Hotel </t>
  </si>
  <si>
    <t xml:space="preserve">The Last Dragon </t>
  </si>
  <si>
    <t xml:space="preserve">The Lawnmower Man  </t>
  </si>
  <si>
    <t xml:space="preserve">Nick and Norah's Infinite Playlist  </t>
  </si>
  <si>
    <t xml:space="preserve">Dogma </t>
  </si>
  <si>
    <t xml:space="preserve">Swimfan </t>
  </si>
  <si>
    <t xml:space="preserve">Employee of the Month </t>
  </si>
  <si>
    <t xml:space="preserve">Can't Hardly Wait </t>
  </si>
  <si>
    <t xml:space="preserve">Pete's Dragon  </t>
  </si>
  <si>
    <t xml:space="preserve">Sparkle  </t>
  </si>
  <si>
    <t xml:space="preserve">Skyline </t>
  </si>
  <si>
    <t xml:space="preserve">The Long Riders  </t>
  </si>
  <si>
    <t xml:space="preserve">The Corruptor  </t>
  </si>
  <si>
    <t xml:space="preserve">Hey Arnold! The Movie </t>
  </si>
  <si>
    <t xml:space="preserve">The Matador  </t>
  </si>
  <si>
    <t xml:space="preserve">The Gift </t>
  </si>
  <si>
    <t xml:space="preserve">Big Eyes  </t>
  </si>
  <si>
    <t xml:space="preserve">Body Double </t>
  </si>
  <si>
    <t xml:space="preserve">Over Her Dead Body  </t>
  </si>
  <si>
    <t xml:space="preserve">Cedar Rapids </t>
  </si>
  <si>
    <t xml:space="preserve">The Red Violin  </t>
  </si>
  <si>
    <t xml:space="preserve">Crash  </t>
  </si>
  <si>
    <t xml:space="preserve">The House of Mirth  </t>
  </si>
  <si>
    <t xml:space="preserve">Peaceful Warrior  </t>
  </si>
  <si>
    <t xml:space="preserve">Bamboozled  </t>
  </si>
  <si>
    <t xml:space="preserve">Sphinx </t>
  </si>
  <si>
    <t xml:space="preserve">A Better Life  </t>
  </si>
  <si>
    <t xml:space="preserve">The Iceman </t>
  </si>
  <si>
    <t xml:space="preserve">Krrish  </t>
  </si>
  <si>
    <t xml:space="preserve">Killer Joe  </t>
  </si>
  <si>
    <t xml:space="preserve">The Brothers Solomon  </t>
  </si>
  <si>
    <t xml:space="preserve">Illuminata  </t>
  </si>
  <si>
    <t xml:space="preserve">Swept Away </t>
  </si>
  <si>
    <t xml:space="preserve">The Brown Bunny  </t>
  </si>
  <si>
    <t xml:space="preserve">Coriolanus  </t>
  </si>
  <si>
    <t xml:space="preserve">High Heels and Low Lifes </t>
  </si>
  <si>
    <t xml:space="preserve">Severance </t>
  </si>
  <si>
    <t xml:space="preserve">Welcome to the Rileys </t>
  </si>
  <si>
    <t xml:space="preserve">Blood Done Sign My Name </t>
  </si>
  <si>
    <t xml:space="preserve">Elsa &amp; Fred  </t>
  </si>
  <si>
    <t xml:space="preserve">An Alan Smithee Film: Burn Hollywood Burn  </t>
  </si>
  <si>
    <t xml:space="preserve">The Open Road </t>
  </si>
  <si>
    <t xml:space="preserve">The Good Guy  </t>
  </si>
  <si>
    <t xml:space="preserve">Free Style </t>
  </si>
  <si>
    <t xml:space="preserve">The Reef </t>
  </si>
  <si>
    <t xml:space="preserve">Jungle Shuffle  </t>
  </si>
  <si>
    <t xml:space="preserve">The Devil's Tomb </t>
  </si>
  <si>
    <t xml:space="preserve">Partition  </t>
  </si>
  <si>
    <t xml:space="preserve">The Good, the Bad, the Weird </t>
  </si>
  <si>
    <t xml:space="preserve">You Only Live Twice  </t>
  </si>
  <si>
    <t xml:space="preserve">Plastic  </t>
  </si>
  <si>
    <t xml:space="preserve">Amour </t>
  </si>
  <si>
    <t xml:space="preserve">Re-Kill </t>
  </si>
  <si>
    <t xml:space="preserve">It's a Mad, Mad, Mad, Mad World  </t>
  </si>
  <si>
    <t xml:space="preserve">Volver </t>
  </si>
  <si>
    <t xml:space="preserve">Kites </t>
  </si>
  <si>
    <t xml:space="preserve">Red Dog  </t>
  </si>
  <si>
    <t xml:space="preserve">Alien  </t>
  </si>
  <si>
    <t xml:space="preserve">Fiddler on the Roof  </t>
  </si>
  <si>
    <t xml:space="preserve">Detention </t>
  </si>
  <si>
    <t xml:space="preserve">Sicko </t>
  </si>
  <si>
    <t xml:space="preserve">Down to You </t>
  </si>
  <si>
    <t xml:space="preserve">Harold &amp; Kumar Go to White Castle  </t>
  </si>
  <si>
    <t xml:space="preserve">Black Christmas  </t>
  </si>
  <si>
    <t xml:space="preserve">Breakin' All the Rules </t>
  </si>
  <si>
    <t xml:space="preserve">Henry V </t>
  </si>
  <si>
    <t xml:space="preserve">The Ultimate Gift </t>
  </si>
  <si>
    <t xml:space="preserve">Gracie  </t>
  </si>
  <si>
    <t xml:space="preserve">Hamlet 2 </t>
  </si>
  <si>
    <t xml:space="preserve">Velvet Goldmine  </t>
  </si>
  <si>
    <t xml:space="preserve">The Wailing  </t>
  </si>
  <si>
    <t xml:space="preserve">All or Nothing </t>
  </si>
  <si>
    <t xml:space="preserve">Princess Kaiulani </t>
  </si>
  <si>
    <t xml:space="preserve">Opal Dream </t>
  </si>
  <si>
    <t xml:space="preserve">The Girl on the Train </t>
  </si>
  <si>
    <t xml:space="preserve">Ultramarines: A Warhammer 40,000 Movie </t>
  </si>
  <si>
    <t xml:space="preserve">The I Inside  </t>
  </si>
  <si>
    <t xml:space="preserve">Skin Trade  </t>
  </si>
  <si>
    <t xml:space="preserve">The Lost Boys </t>
  </si>
  <si>
    <t xml:space="preserve">Crazy Heart </t>
  </si>
  <si>
    <t xml:space="preserve">The Rose  </t>
  </si>
  <si>
    <t xml:space="preserve">Silmido  </t>
  </si>
  <si>
    <t xml:space="preserve">My Name Is Khan </t>
  </si>
  <si>
    <t xml:space="preserve">All Is Lost </t>
  </si>
  <si>
    <t xml:space="preserve">Yeh Jawaani Hai Deewani  </t>
  </si>
  <si>
    <t xml:space="preserve">Little Miss Sunshine </t>
  </si>
  <si>
    <t xml:space="preserve">Stand by Me </t>
  </si>
  <si>
    <t xml:space="preserve">Shutter  </t>
  </si>
  <si>
    <t xml:space="preserve">Modern Problems  </t>
  </si>
  <si>
    <t xml:space="preserve">On Her Majesty's Secret Service  </t>
  </si>
  <si>
    <t xml:space="preserve">The Player  </t>
  </si>
  <si>
    <t xml:space="preserve">New Nightmare  </t>
  </si>
  <si>
    <t xml:space="preserve">Drive Me Crazy  </t>
  </si>
  <si>
    <t xml:space="preserve">Easy A </t>
  </si>
  <si>
    <t xml:space="preserve">Prom </t>
  </si>
  <si>
    <t xml:space="preserve">The Pallbearer </t>
  </si>
  <si>
    <t xml:space="preserve">Preacher </t>
  </si>
  <si>
    <t xml:space="preserve">8 Women </t>
  </si>
  <si>
    <t xml:space="preserve">Showdown in Little Tokyo  </t>
  </si>
  <si>
    <t xml:space="preserve">Made in Dagenham </t>
  </si>
  <si>
    <t xml:space="preserve">When Did You Last See Your Father?  </t>
  </si>
  <si>
    <t xml:space="preserve">Fido </t>
  </si>
  <si>
    <t xml:space="preserve">Wild Target  </t>
  </si>
  <si>
    <t xml:space="preserve">Aloft  </t>
  </si>
  <si>
    <t xml:space="preserve">The Death and Life of Bobby Z  </t>
  </si>
  <si>
    <t xml:space="preserve">The Rocket: The Legend of Rocket Richard </t>
  </si>
  <si>
    <t xml:space="preserve">Imagine Me &amp; You </t>
  </si>
  <si>
    <t xml:space="preserve">The Blood of Heroes  </t>
  </si>
  <si>
    <t xml:space="preserve">Code of Honor  </t>
  </si>
  <si>
    <t xml:space="preserve">Driving Miss Daisy </t>
  </si>
  <si>
    <t xml:space="preserve">Rumble in the Bronx  </t>
  </si>
  <si>
    <t xml:space="preserve">Thank You for Smoking </t>
  </si>
  <si>
    <t xml:space="preserve">Hostel: Part II  </t>
  </si>
  <si>
    <t xml:space="preserve">The Hotel New Hampshire  </t>
  </si>
  <si>
    <t xml:space="preserve">Extract  </t>
  </si>
  <si>
    <t xml:space="preserve">Masked and Anonymous  </t>
  </si>
  <si>
    <t xml:space="preserve">Persepolis </t>
  </si>
  <si>
    <t xml:space="preserve">The Neon Demon  </t>
  </si>
  <si>
    <t xml:space="preserve">Spider-Man 3 </t>
  </si>
  <si>
    <t xml:space="preserve">Juno  </t>
  </si>
  <si>
    <t xml:space="preserve">Diamonds Are Forever  </t>
  </si>
  <si>
    <t xml:space="preserve">500 Days of Summer  </t>
  </si>
  <si>
    <t xml:space="preserve">Live and Let Die  </t>
  </si>
  <si>
    <t xml:space="preserve">Definitely, Maybe </t>
  </si>
  <si>
    <t xml:space="preserve">Jumping the Broom </t>
  </si>
  <si>
    <t xml:space="preserve">Good Night, and Good Luck. </t>
  </si>
  <si>
    <t xml:space="preserve">Logan's Run </t>
  </si>
  <si>
    <t xml:space="preserve">The Man with the Golden Gun </t>
  </si>
  <si>
    <t xml:space="preserve">Action Jackson </t>
  </si>
  <si>
    <t xml:space="preserve">The Descent  </t>
  </si>
  <si>
    <t xml:space="preserve">Flirting with Disaster  </t>
  </si>
  <si>
    <t xml:space="preserve">The Devil's Rejects  </t>
  </si>
  <si>
    <t xml:space="preserve">Dope </t>
  </si>
  <si>
    <t xml:space="preserve">In Too Deep </t>
  </si>
  <si>
    <t xml:space="preserve">Alien Zone </t>
  </si>
  <si>
    <t xml:space="preserve">Warlock  </t>
  </si>
  <si>
    <t xml:space="preserve">Beyond the Lights </t>
  </si>
  <si>
    <t xml:space="preserve">A Single Man  </t>
  </si>
  <si>
    <t xml:space="preserve">Split Second </t>
  </si>
  <si>
    <t xml:space="preserve">The Other Side of Heaven  </t>
  </si>
  <si>
    <t xml:space="preserve">Redbelt </t>
  </si>
  <si>
    <t xml:space="preserve">Mother and Child </t>
  </si>
  <si>
    <t xml:space="preserve">Les visiteurs  </t>
  </si>
  <si>
    <t xml:space="preserve">I Hope They Serve Beer in Hell  </t>
  </si>
  <si>
    <t xml:space="preserve">Hesher  </t>
  </si>
  <si>
    <t xml:space="preserve">Dom Hemingway </t>
  </si>
  <si>
    <t xml:space="preserve">The Heart of Me </t>
  </si>
  <si>
    <t xml:space="preserve">Ca$h  </t>
  </si>
  <si>
    <t xml:space="preserve">Twixt </t>
  </si>
  <si>
    <t xml:space="preserve">Stargate: The Ark of Truth  </t>
  </si>
  <si>
    <t xml:space="preserve">Two Lovers and a Bear </t>
  </si>
  <si>
    <t xml:space="preserve">Boyz n the Hood </t>
  </si>
  <si>
    <t xml:space="preserve">Dressed to Kill </t>
  </si>
  <si>
    <t xml:space="preserve">The Andromeda Strain </t>
  </si>
  <si>
    <t xml:space="preserve">The Work and the Glory II: American Zion  </t>
  </si>
  <si>
    <t xml:space="preserve">Aberdeen </t>
  </si>
  <si>
    <t xml:space="preserve">The Return of the Living Dead </t>
  </si>
  <si>
    <t xml:space="preserve">Grease  </t>
  </si>
  <si>
    <t xml:space="preserve">Mary Poppins </t>
  </si>
  <si>
    <t xml:space="preserve">West Side Story  </t>
  </si>
  <si>
    <t xml:space="preserve">The Usual Suspects  </t>
  </si>
  <si>
    <t xml:space="preserve">Sliding Doors </t>
  </si>
  <si>
    <t xml:space="preserve">200 Cigarettes </t>
  </si>
  <si>
    <t xml:space="preserve">Casa de mi Padre </t>
  </si>
  <si>
    <t xml:space="preserve">City Island  </t>
  </si>
  <si>
    <t xml:space="preserve">The Virgin Suicides  </t>
  </si>
  <si>
    <t xml:space="preserve">Wish I Was Here </t>
  </si>
  <si>
    <t xml:space="preserve">Hedwig and the Angry Inch </t>
  </si>
  <si>
    <t xml:space="preserve">Goddess of Love </t>
  </si>
  <si>
    <t xml:space="preserve">The Wild Bunch  </t>
  </si>
  <si>
    <t xml:space="preserve">Morvern Callar  </t>
  </si>
  <si>
    <t xml:space="preserve">Surfer, Dude </t>
  </si>
  <si>
    <t xml:space="preserve">Men of War </t>
  </si>
  <si>
    <t xml:space="preserve">Don McKay </t>
  </si>
  <si>
    <t xml:space="preserve">Deadfall  </t>
  </si>
  <si>
    <t xml:space="preserve">A Shine of Rainbows </t>
  </si>
  <si>
    <t xml:space="preserve">The Hit List </t>
  </si>
  <si>
    <t xml:space="preserve">Emma  </t>
  </si>
  <si>
    <t xml:space="preserve">L'auberge espagnole </t>
  </si>
  <si>
    <t xml:space="preserve">Murder by Numbers </t>
  </si>
  <si>
    <t xml:space="preserve">Winter in Wartime  </t>
  </si>
  <si>
    <t xml:space="preserve">Freaky Deaky </t>
  </si>
  <si>
    <t xml:space="preserve">The Sting  </t>
  </si>
  <si>
    <t xml:space="preserve">Chariots of Fire </t>
  </si>
  <si>
    <t xml:space="preserve">Don Jon </t>
  </si>
  <si>
    <t xml:space="preserve">High Plains Drifter  </t>
  </si>
  <si>
    <t xml:space="preserve">Galaxina </t>
  </si>
  <si>
    <t xml:space="preserve">Mambo Italiano </t>
  </si>
  <si>
    <t xml:space="preserve">Do the Right Thing  </t>
  </si>
  <si>
    <t xml:space="preserve">Harvard Man </t>
  </si>
  <si>
    <t xml:space="preserve">Le Havre  </t>
  </si>
  <si>
    <t xml:space="preserve">Animals  </t>
  </si>
  <si>
    <t xml:space="preserve">The Ten  </t>
  </si>
  <si>
    <t xml:space="preserve">A Room for Romeo Brass </t>
  </si>
  <si>
    <t xml:space="preserve">Dum Maaro Dum </t>
  </si>
  <si>
    <t xml:space="preserve">Insidious: Chapter 2 </t>
  </si>
  <si>
    <t xml:space="preserve">Jackass: The Movie </t>
  </si>
  <si>
    <t xml:space="preserve">Lights Out </t>
  </si>
  <si>
    <t xml:space="preserve">Freddy's Dead: The Final Nightmare  </t>
  </si>
  <si>
    <t xml:space="preserve">Memento  </t>
  </si>
  <si>
    <t xml:space="preserve">Clerks II  </t>
  </si>
  <si>
    <t xml:space="preserve">The Way Way Back </t>
  </si>
  <si>
    <t xml:space="preserve">House Party 2  </t>
  </si>
  <si>
    <t xml:space="preserve">Doug's 1st Movie </t>
  </si>
  <si>
    <t xml:space="preserve">Race  </t>
  </si>
  <si>
    <t xml:space="preserve">The Egyptian  </t>
  </si>
  <si>
    <t xml:space="preserve">Nighthawks </t>
  </si>
  <si>
    <t xml:space="preserve">Halloween: The Curse of Michael Myers  </t>
  </si>
  <si>
    <t xml:space="preserve">Solomon and Sheba </t>
  </si>
  <si>
    <t xml:space="preserve">Fifty Shades of Black </t>
  </si>
  <si>
    <t xml:space="preserve">A Farewell to Arms  </t>
  </si>
  <si>
    <t xml:space="preserve">Digimon: The Movie </t>
  </si>
  <si>
    <t xml:space="preserve">Sea Rex 3D: Journey to a Prehistoric World  </t>
  </si>
  <si>
    <t xml:space="preserve">The Sweet Hereafter  </t>
  </si>
  <si>
    <t xml:space="preserve">Bottle Shock </t>
  </si>
  <si>
    <t xml:space="preserve">90 Minutes in Heaven </t>
  </si>
  <si>
    <t xml:space="preserve">Kill the Messenger  </t>
  </si>
  <si>
    <t xml:space="preserve">Green Room  </t>
  </si>
  <si>
    <t xml:space="preserve">Atlas Shrugged: Who Is John Galt?  </t>
  </si>
  <si>
    <t xml:space="preserve">Albino Alligator </t>
  </si>
  <si>
    <t xml:space="preserve">Tycoon </t>
  </si>
  <si>
    <t xml:space="preserve">The Visit  </t>
  </si>
  <si>
    <t xml:space="preserve">Redacted </t>
  </si>
  <si>
    <t xml:space="preserve">Fascination </t>
  </si>
  <si>
    <t xml:space="preserve">Area 51  </t>
  </si>
  <si>
    <t xml:space="preserve">Psych </t>
  </si>
  <si>
    <t xml:space="preserve">Henry &amp; Me </t>
  </si>
  <si>
    <t xml:space="preserve">Christmas Eve </t>
  </si>
  <si>
    <t xml:space="preserve">I Served the King of England </t>
  </si>
  <si>
    <t xml:space="preserve">Hostel  </t>
  </si>
  <si>
    <t xml:space="preserve">Take Shelter  </t>
  </si>
  <si>
    <t xml:space="preserve">Lady in White  </t>
  </si>
  <si>
    <t xml:space="preserve">Let's Kill Ward's Wife </t>
  </si>
  <si>
    <t xml:space="preserve">The Names of Love  </t>
  </si>
  <si>
    <t xml:space="preserve">Savage Grace </t>
  </si>
  <si>
    <t xml:space="preserve">Police Academy </t>
  </si>
  <si>
    <t xml:space="preserve">Fast Times at Ridgemont High  </t>
  </si>
  <si>
    <t xml:space="preserve">Secrets and Lies </t>
  </si>
  <si>
    <t xml:space="preserve">Bound </t>
  </si>
  <si>
    <t xml:space="preserve">Moms' Night Out  </t>
  </si>
  <si>
    <t xml:space="preserve">Mean Machine  </t>
  </si>
  <si>
    <t xml:space="preserve">Falcon Rising </t>
  </si>
  <si>
    <t xml:space="preserve">The Sweeney </t>
  </si>
  <si>
    <t xml:space="preserve">Night Watch </t>
  </si>
  <si>
    <t xml:space="preserve">Porky's  </t>
  </si>
  <si>
    <t xml:space="preserve">Night of the Living Dead  </t>
  </si>
  <si>
    <t xml:space="preserve">Exodus: Gods and Kings </t>
  </si>
  <si>
    <t xml:space="preserve">Leaving Las Vegas  </t>
  </si>
  <si>
    <t xml:space="preserve">Hansel &amp; Gretel Get Baked  </t>
  </si>
  <si>
    <t xml:space="preserve">Trapeze </t>
  </si>
  <si>
    <t xml:space="preserve">The Kids Are All Right </t>
  </si>
  <si>
    <t xml:space="preserve">The Last Exorcism Part II  </t>
  </si>
  <si>
    <t xml:space="preserve">The Orphanage </t>
  </si>
  <si>
    <t xml:space="preserve">Let's Go to Prison  </t>
  </si>
  <si>
    <t xml:space="preserve">Secretary </t>
  </si>
  <si>
    <t xml:space="preserve">Love Stinks  </t>
  </si>
  <si>
    <t xml:space="preserve">You Kill Me </t>
  </si>
  <si>
    <t xml:space="preserve">The Barbarians </t>
  </si>
  <si>
    <t xml:space="preserve">Poolhall Junkies  </t>
  </si>
  <si>
    <t xml:space="preserve">The Loss of Sexual Innocence  </t>
  </si>
  <si>
    <t xml:space="preserve">Shooting Fish </t>
  </si>
  <si>
    <t xml:space="preserve">The Big Tease  </t>
  </si>
  <si>
    <t xml:space="preserve">Buen DÃ­a, RamÃ³n </t>
  </si>
  <si>
    <t xml:space="preserve">Among Giants </t>
  </si>
  <si>
    <t xml:space="preserve">Mondays in the Sun </t>
  </si>
  <si>
    <t xml:space="preserve">The Geographer Drank His Globe Away  </t>
  </si>
  <si>
    <t xml:space="preserve">Hell's Angels  </t>
  </si>
  <si>
    <t xml:space="preserve">Purple Violets  </t>
  </si>
  <si>
    <t xml:space="preserve">The Veil </t>
  </si>
  <si>
    <t xml:space="preserve">The Loved Ones </t>
  </si>
  <si>
    <t xml:space="preserve">Ben-Hur  </t>
  </si>
  <si>
    <t xml:space="preserve">A Man for All Seasons  </t>
  </si>
  <si>
    <t xml:space="preserve">Gone with the Wind </t>
  </si>
  <si>
    <t xml:space="preserve">Annie Get Your Gun </t>
  </si>
  <si>
    <t xml:space="preserve">Unknown </t>
  </si>
  <si>
    <t xml:space="preserve">M*A*S*H  </t>
  </si>
  <si>
    <t xml:space="preserve">Airplane!  </t>
  </si>
  <si>
    <t xml:space="preserve">Chain of Command  </t>
  </si>
  <si>
    <t xml:space="preserve">Menace II Society </t>
  </si>
  <si>
    <t xml:space="preserve">Harper </t>
  </si>
  <si>
    <t xml:space="preserve">Frenzy </t>
  </si>
  <si>
    <t xml:space="preserve">Gods and Monsters  </t>
  </si>
  <si>
    <t xml:space="preserve">The Secret in Their Eyes </t>
  </si>
  <si>
    <t xml:space="preserve">D.E.B.S.  </t>
  </si>
  <si>
    <t xml:space="preserve">The Masked Saint  </t>
  </si>
  <si>
    <t xml:space="preserve">Taxman </t>
  </si>
  <si>
    <t xml:space="preserve">Batman: The Dark Knight Returns, Part 2  </t>
  </si>
  <si>
    <t xml:space="preserve">Wicked Blood </t>
  </si>
  <si>
    <t xml:space="preserve">March of the Penguins  </t>
  </si>
  <si>
    <t xml:space="preserve">August </t>
  </si>
  <si>
    <t xml:space="preserve">Choke </t>
  </si>
  <si>
    <t xml:space="preserve">Human Traffic  </t>
  </si>
  <si>
    <t xml:space="preserve">Day One </t>
  </si>
  <si>
    <t xml:space="preserve">A Christmas Story  </t>
  </si>
  <si>
    <t xml:space="preserve">It's a Wonderful Life  </t>
  </si>
  <si>
    <t xml:space="preserve">Trainspotting </t>
  </si>
  <si>
    <t xml:space="preserve">Paranormal Activity 2  </t>
  </si>
  <si>
    <t xml:space="preserve">Waking Ned Devine  </t>
  </si>
  <si>
    <t xml:space="preserve">A Room with a View  </t>
  </si>
  <si>
    <t xml:space="preserve">The Purge </t>
  </si>
  <si>
    <t xml:space="preserve">Martin Lawrence Live: Runteldat </t>
  </si>
  <si>
    <t xml:space="preserve">Beneath the Planet of the Apes  </t>
  </si>
  <si>
    <t xml:space="preserve">Air Bud  </t>
  </si>
  <si>
    <t xml:space="preserve">Spaced Invaders  </t>
  </si>
  <si>
    <t xml:space="preserve">Family Plot </t>
  </si>
  <si>
    <t xml:space="preserve">Next Day Air </t>
  </si>
  <si>
    <t xml:space="preserve">Trippin' </t>
  </si>
  <si>
    <t xml:space="preserve">Robot Chicken  </t>
  </si>
  <si>
    <t xml:space="preserve">Red River </t>
  </si>
  <si>
    <t xml:space="preserve">Phat Girlz  </t>
  </si>
  <si>
    <t xml:space="preserve">Teen Wolf Too  </t>
  </si>
  <si>
    <t xml:space="preserve">Water </t>
  </si>
  <si>
    <t xml:space="preserve">8 Heads in a Duffel Bag  </t>
  </si>
  <si>
    <t xml:space="preserve">Days of Heaven  </t>
  </si>
  <si>
    <t xml:space="preserve">Jawbreaker  </t>
  </si>
  <si>
    <t xml:space="preserve">Hobo with a Shotgun </t>
  </si>
  <si>
    <t xml:space="preserve">Fish Tank </t>
  </si>
  <si>
    <t xml:space="preserve">Bachelorette </t>
  </si>
  <si>
    <t xml:space="preserve">Tim and Eric's Billion Dollar Movie  </t>
  </si>
  <si>
    <t xml:space="preserve">The Grand </t>
  </si>
  <si>
    <t xml:space="preserve">Summer Storm  </t>
  </si>
  <si>
    <t xml:space="preserve">Chain Letter  </t>
  </si>
  <si>
    <t xml:space="preserve">The Eclipse  </t>
  </si>
  <si>
    <t xml:space="preserve">Tanner Hall  </t>
  </si>
  <si>
    <t xml:space="preserve">Four Single Fathers  </t>
  </si>
  <si>
    <t xml:space="preserve">Cinderella </t>
  </si>
  <si>
    <t xml:space="preserve">Barry Munday </t>
  </si>
  <si>
    <t xml:space="preserve">Boynton Beach Club </t>
  </si>
  <si>
    <t xml:space="preserve">Freakonomics  </t>
  </si>
  <si>
    <t xml:space="preserve">Unnatural  </t>
  </si>
  <si>
    <t xml:space="preserve">Friday the 13th Part VII: The New Blood </t>
  </si>
  <si>
    <t xml:space="preserve">Lage Raho Munna Bhai  </t>
  </si>
  <si>
    <t xml:space="preserve">Ulee's Gold  </t>
  </si>
  <si>
    <t xml:space="preserve">The Black Stallion </t>
  </si>
  <si>
    <t xml:space="preserve">Journey to Saturn </t>
  </si>
  <si>
    <t xml:space="preserve">A Guy Named Joe  </t>
  </si>
  <si>
    <t xml:space="preserve">Blazing Saddles </t>
  </si>
  <si>
    <t xml:space="preserve">Friday the 13th: The Final Chapter  </t>
  </si>
  <si>
    <t xml:space="preserve">Ida </t>
  </si>
  <si>
    <t xml:space="preserve">Beer League </t>
  </si>
  <si>
    <t xml:space="preserve">Riding Giants  </t>
  </si>
  <si>
    <t xml:space="preserve">Timecrimes </t>
  </si>
  <si>
    <t xml:space="preserve">That Thing You Do! </t>
  </si>
  <si>
    <t xml:space="preserve">Halloween III: Season of the Witch  </t>
  </si>
  <si>
    <t xml:space="preserve">Escape from the Planet of the Apes </t>
  </si>
  <si>
    <t xml:space="preserve">My Own Private Idaho </t>
  </si>
  <si>
    <t xml:space="preserve">Before Sunrise </t>
  </si>
  <si>
    <t xml:space="preserve">Sur le seuil  </t>
  </si>
  <si>
    <t xml:space="preserve">Jesus' Son </t>
  </si>
  <si>
    <t xml:space="preserve">Religulous </t>
  </si>
  <si>
    <t xml:space="preserve">Dodgeball: A True Underdog Story  </t>
  </si>
  <si>
    <t xml:space="preserve">Thr3e </t>
  </si>
  <si>
    <t xml:space="preserve">This Is England  </t>
  </si>
  <si>
    <t xml:space="preserve">Show Boat  </t>
  </si>
  <si>
    <t xml:space="preserve">Redemption Road </t>
  </si>
  <si>
    <t xml:space="preserve">The Brave Little Toaster </t>
  </si>
  <si>
    <t xml:space="preserve">Friday the 13th Part III  </t>
  </si>
  <si>
    <t xml:space="preserve">The Last Sin Eater  </t>
  </si>
  <si>
    <t xml:space="preserve">Impact Point </t>
  </si>
  <si>
    <t xml:space="preserve">Always Woodstock  </t>
  </si>
  <si>
    <t xml:space="preserve">The Best Years of Our Lives  </t>
  </si>
  <si>
    <t xml:space="preserve">Lies in Plain Sight </t>
  </si>
  <si>
    <t xml:space="preserve">The Timber  </t>
  </si>
  <si>
    <t xml:space="preserve">Silent House </t>
  </si>
  <si>
    <t xml:space="preserve">Thirteen </t>
  </si>
  <si>
    <t xml:space="preserve">Winter's Bone </t>
  </si>
  <si>
    <t xml:space="preserve">Touching the Void  </t>
  </si>
  <si>
    <t xml:space="preserve">Me and You and Everyone We Know  </t>
  </si>
  <si>
    <t xml:space="preserve">Full Frontal </t>
  </si>
  <si>
    <t xml:space="preserve">Witchboard </t>
  </si>
  <si>
    <t xml:space="preserve">Strangers with Candy  </t>
  </si>
  <si>
    <t xml:space="preserve">Shortbus </t>
  </si>
  <si>
    <t xml:space="preserve">Waltz with Bashir </t>
  </si>
  <si>
    <t xml:space="preserve">The Book of Mormon Movie, Volume 1: The Journey </t>
  </si>
  <si>
    <t xml:space="preserve">Get Real </t>
  </si>
  <si>
    <t xml:space="preserve">Dinner Rush  </t>
  </si>
  <si>
    <t xml:space="preserve">Subway </t>
  </si>
  <si>
    <t xml:space="preserve">House of D </t>
  </si>
  <si>
    <t xml:space="preserve">Hum To Mohabbat Karega  </t>
  </si>
  <si>
    <t xml:space="preserve">Saint John of Las Vegas  </t>
  </si>
  <si>
    <t xml:space="preserve">Stonewall </t>
  </si>
  <si>
    <t xml:space="preserve">Eureka </t>
  </si>
  <si>
    <t xml:space="preserve">The Lost Medallion: The Adventures of Billy Stone  </t>
  </si>
  <si>
    <t xml:space="preserve">The Last Five Years </t>
  </si>
  <si>
    <t xml:space="preserve">Sherrybaby </t>
  </si>
  <si>
    <t xml:space="preserve">Plush  </t>
  </si>
  <si>
    <t xml:space="preserve">Vampire Killers  </t>
  </si>
  <si>
    <t xml:space="preserve">Grave Encounters  </t>
  </si>
  <si>
    <t xml:space="preserve">Supercapitalist </t>
  </si>
  <si>
    <t xml:space="preserve">Small Apartments  </t>
  </si>
  <si>
    <t xml:space="preserve">All Is Bright  </t>
  </si>
  <si>
    <t xml:space="preserve">The Legend of Hell's Gate: An American Conspiracy </t>
  </si>
  <si>
    <t xml:space="preserve">The Walking Deceased </t>
  </si>
  <si>
    <t xml:space="preserve">The Curse of Downers Grove </t>
  </si>
  <si>
    <t xml:space="preserve">Northfork </t>
  </si>
  <si>
    <t xml:space="preserve">The Marine 4: Moving Target  </t>
  </si>
  <si>
    <t xml:space="preserve">Buried  </t>
  </si>
  <si>
    <t xml:space="preserve">The Square </t>
  </si>
  <si>
    <t xml:space="preserve">Carrie  </t>
  </si>
  <si>
    <t xml:space="preserve">ABCD (Any Body Can Dance)  </t>
  </si>
  <si>
    <t xml:space="preserve">Brotherly Love  </t>
  </si>
  <si>
    <t xml:space="preserve">Songcatcher  </t>
  </si>
  <si>
    <t xml:space="preserve">Ed and His Dead Mother  </t>
  </si>
  <si>
    <t xml:space="preserve">Deadline - U.S.A.  </t>
  </si>
  <si>
    <t xml:space="preserve">A Beginner's Guide to Snuff  </t>
  </si>
  <si>
    <t xml:space="preserve">Run Lola Run  </t>
  </si>
  <si>
    <t xml:space="preserve">May </t>
  </si>
  <si>
    <t xml:space="preserve">Against the Wild </t>
  </si>
  <si>
    <t xml:space="preserve">I Spit on Your Grave </t>
  </si>
  <si>
    <t xml:space="preserve">You Can't Take It with You </t>
  </si>
  <si>
    <t xml:space="preserve">Grace Unplugged </t>
  </si>
  <si>
    <t xml:space="preserve">N-Secure  </t>
  </si>
  <si>
    <t xml:space="preserve">Caramel </t>
  </si>
  <si>
    <t xml:space="preserve">The Bubble </t>
  </si>
  <si>
    <t xml:space="preserve">Mississippi Mermaid  </t>
  </si>
  <si>
    <t xml:space="preserve">I Love Your Work  </t>
  </si>
  <si>
    <t xml:space="preserve">Mr. Smith Goes to Washington  </t>
  </si>
  <si>
    <t xml:space="preserve">The Squid and the Whale </t>
  </si>
  <si>
    <t xml:space="preserve">Insidious  </t>
  </si>
  <si>
    <t xml:space="preserve">Nine Queens  </t>
  </si>
  <si>
    <t xml:space="preserve">The Gatekeepers </t>
  </si>
  <si>
    <t xml:space="preserve">The Ballad of Jack and Rose  </t>
  </si>
  <si>
    <t xml:space="preserve">The To Do List  </t>
  </si>
  <si>
    <t xml:space="preserve">Unsullied  </t>
  </si>
  <si>
    <t xml:space="preserve">Hatchet </t>
  </si>
  <si>
    <t xml:space="preserve">My Name Is Bruce  </t>
  </si>
  <si>
    <t xml:space="preserve">Trucker </t>
  </si>
  <si>
    <t xml:space="preserve">Once Upon a Time in Queens </t>
  </si>
  <si>
    <t xml:space="preserve">Closer to the Moon </t>
  </si>
  <si>
    <t xml:space="preserve">Growing Up Smith  </t>
  </si>
  <si>
    <t xml:space="preserve">Checkmate  </t>
  </si>
  <si>
    <t xml:space="preserve">The Holy Girl </t>
  </si>
  <si>
    <t xml:space="preserve">Shalako </t>
  </si>
  <si>
    <t xml:space="preserve">Incident at Loch Ness </t>
  </si>
  <si>
    <t xml:space="preserve">The Blue Room </t>
  </si>
  <si>
    <t xml:space="preserve">The Ballad of Gregorio Cortez </t>
  </si>
  <si>
    <t xml:space="preserve">Trees Lounge </t>
  </si>
  <si>
    <t xml:space="preserve">Eddie: The Sleepwalking Cannibal  </t>
  </si>
  <si>
    <t xml:space="preserve">Queen of the Mountains  </t>
  </si>
  <si>
    <t xml:space="preserve">Def-Con 4  </t>
  </si>
  <si>
    <t xml:space="preserve">Neal 'N' Nikki </t>
  </si>
  <si>
    <t xml:space="preserve">The 41-Year-Old Virgin Who Knocked Up Sarah Marshall and Felt Superbad About It </t>
  </si>
  <si>
    <t xml:space="preserve">Friday the 13th Part 2 </t>
  </si>
  <si>
    <t xml:space="preserve">The Lost Weekend  </t>
  </si>
  <si>
    <t xml:space="preserve">The Lion of Judah  </t>
  </si>
  <si>
    <t xml:space="preserve">How Green Was My Valley  </t>
  </si>
  <si>
    <t xml:space="preserve">The Girlfriend Experience  </t>
  </si>
  <si>
    <t xml:space="preserve">Sex, Lies, and Videotape  </t>
  </si>
  <si>
    <t xml:space="preserve">The Amazing Catfish </t>
  </si>
  <si>
    <t xml:space="preserve">But I'm a Cheerleader </t>
  </si>
  <si>
    <t xml:space="preserve">Reservoir Dogs  </t>
  </si>
  <si>
    <t xml:space="preserve">The Blue Bird </t>
  </si>
  <si>
    <t xml:space="preserve">Blue Like Jazz  </t>
  </si>
  <si>
    <t xml:space="preserve">Q </t>
  </si>
  <si>
    <t xml:space="preserve">Below Zero </t>
  </si>
  <si>
    <t xml:space="preserve">Cotton Comes to Harlem </t>
  </si>
  <si>
    <t xml:space="preserve">Sex with Strangers </t>
  </si>
  <si>
    <t xml:space="preserve">Faith Like Potatoes  </t>
  </si>
  <si>
    <t xml:space="preserve">The Dead Undead </t>
  </si>
  <si>
    <t xml:space="preserve">Lake Mungo  </t>
  </si>
  <si>
    <t xml:space="preserve">Silent Running </t>
  </si>
  <si>
    <t xml:space="preserve">Tom Jones  </t>
  </si>
  <si>
    <t xml:space="preserve">Taxi Driver </t>
  </si>
  <si>
    <t xml:space="preserve">Dr. No  </t>
  </si>
  <si>
    <t xml:space="preserve">Chernobyl Diaries </t>
  </si>
  <si>
    <t xml:space="preserve">Hellraiser </t>
  </si>
  <si>
    <t xml:space="preserve">Cry_Wolf  </t>
  </si>
  <si>
    <t xml:space="preserve">Transamerica </t>
  </si>
  <si>
    <t xml:space="preserve">An Inconvenient Truth  </t>
  </si>
  <si>
    <t xml:space="preserve">Sands of Iwo Jima </t>
  </si>
  <si>
    <t xml:space="preserve">Shine a Light </t>
  </si>
  <si>
    <t xml:space="preserve">October Baby </t>
  </si>
  <si>
    <t xml:space="preserve">The Skeleton Twins </t>
  </si>
  <si>
    <t xml:space="preserve">Obvious Child </t>
  </si>
  <si>
    <t xml:space="preserve">20 Feet from Stardom  </t>
  </si>
  <si>
    <t xml:space="preserve">Two Girls and a Guy </t>
  </si>
  <si>
    <t xml:space="preserve">Bubba Ho-Tep </t>
  </si>
  <si>
    <t xml:space="preserve">Slam </t>
  </si>
  <si>
    <t xml:space="preserve">History of the World: Part I </t>
  </si>
  <si>
    <t xml:space="preserve">Blue Car </t>
  </si>
  <si>
    <t xml:space="preserve">Wristcutters: A Love Story </t>
  </si>
  <si>
    <t xml:space="preserve">I Origins </t>
  </si>
  <si>
    <t xml:space="preserve">The Battle of Shaker Heights </t>
  </si>
  <si>
    <t xml:space="preserve">Safe Men  </t>
  </si>
  <si>
    <t xml:space="preserve">Creative Control </t>
  </si>
  <si>
    <t xml:space="preserve">Loving Annabelle </t>
  </si>
  <si>
    <t xml:space="preserve">Jimmy and Judy </t>
  </si>
  <si>
    <t xml:space="preserve">Proud </t>
  </si>
  <si>
    <t xml:space="preserve">Steppin: The Movie </t>
  </si>
  <si>
    <t xml:space="preserve">Doc Holliday's Revenge </t>
  </si>
  <si>
    <t xml:space="preserve">Truth or Die  </t>
  </si>
  <si>
    <t xml:space="preserve">Zombie Hunter </t>
  </si>
  <si>
    <t xml:space="preserve">A Fine Step  </t>
  </si>
  <si>
    <t xml:space="preserve">Trance </t>
  </si>
  <si>
    <t xml:space="preserve">Charly </t>
  </si>
  <si>
    <t xml:space="preserve">Hard Candy </t>
  </si>
  <si>
    <t xml:space="preserve">Fruitvale Station </t>
  </si>
  <si>
    <t xml:space="preserve">The Brass Teapot  </t>
  </si>
  <si>
    <t xml:space="preserve">Latter Days  </t>
  </si>
  <si>
    <t xml:space="preserve">Time Changer </t>
  </si>
  <si>
    <t xml:space="preserve">London to Brighton  </t>
  </si>
  <si>
    <t xml:space="preserve">Windsor Drive  </t>
  </si>
  <si>
    <t xml:space="preserve">Ruby in Paradise </t>
  </si>
  <si>
    <t xml:space="preserve">Raising Victor Vargas  </t>
  </si>
  <si>
    <t xml:space="preserve">Deterrence  </t>
  </si>
  <si>
    <t xml:space="preserve">The Mudge Boy  </t>
  </si>
  <si>
    <t xml:space="preserve">Not Cool </t>
  </si>
  <si>
    <t xml:space="preserve">Saints and Soldiers </t>
  </si>
  <si>
    <t xml:space="preserve">American Graffiti </t>
  </si>
  <si>
    <t xml:space="preserve">Aqua Teen Hunger Force Colon Movie Film for Theaters </t>
  </si>
  <si>
    <t xml:space="preserve">The Innkeepers  </t>
  </si>
  <si>
    <t xml:space="preserve">The Conformist  </t>
  </si>
  <si>
    <t xml:space="preserve">Hoop Dreams </t>
  </si>
  <si>
    <t xml:space="preserve">Rize  </t>
  </si>
  <si>
    <t xml:space="preserve">King Kong  </t>
  </si>
  <si>
    <t xml:space="preserve">Escape from Tomorrow </t>
  </si>
  <si>
    <t xml:space="preserve">Walter </t>
  </si>
  <si>
    <t xml:space="preserve">Mercy Streets </t>
  </si>
  <si>
    <t xml:space="preserve">Crop Circles: Quest for Truth  </t>
  </si>
  <si>
    <t xml:space="preserve">Irreplaceable  </t>
  </si>
  <si>
    <t xml:space="preserve">The Maid's Room </t>
  </si>
  <si>
    <t xml:space="preserve">The Harvest/La Cosecha </t>
  </si>
  <si>
    <t xml:space="preserve">Benji  </t>
  </si>
  <si>
    <t xml:space="preserve">High Road </t>
  </si>
  <si>
    <t xml:space="preserve">To Save a Life  </t>
  </si>
  <si>
    <t xml:space="preserve">Wordplay </t>
  </si>
  <si>
    <t xml:space="preserve">The R.M. </t>
  </si>
  <si>
    <t xml:space="preserve">Never Again  </t>
  </si>
  <si>
    <t xml:space="preserve">Finishing the Game: The Search for a New Bruce Lee </t>
  </si>
  <si>
    <t xml:space="preserve">Rubber </t>
  </si>
  <si>
    <t xml:space="preserve">Home  </t>
  </si>
  <si>
    <t xml:space="preserve">The Slaughter Rule  </t>
  </si>
  <si>
    <t xml:space="preserve">The Living Wake  </t>
  </si>
  <si>
    <t xml:space="preserve">Insomnia Manica </t>
  </si>
  <si>
    <t xml:space="preserve">Girls Gone Dead  </t>
  </si>
  <si>
    <t xml:space="preserve">America Is Still the Place  </t>
  </si>
  <si>
    <t xml:space="preserve">Crossroads  </t>
  </si>
  <si>
    <t xml:space="preserve">Enter Nowhere  </t>
  </si>
  <si>
    <t xml:space="preserve">The King of Najayo  </t>
  </si>
  <si>
    <t xml:space="preserve">Born to Fly: Elizabeth Streb vs. Gravity  </t>
  </si>
  <si>
    <t xml:space="preserve">The Toxic Avenger </t>
  </si>
  <si>
    <t xml:space="preserve">Roadside </t>
  </si>
  <si>
    <t xml:space="preserve">Napoleon Dynamite  </t>
  </si>
  <si>
    <t xml:space="preserve">Blue Ruin </t>
  </si>
  <si>
    <t xml:space="preserve">Paranormal Activity </t>
  </si>
  <si>
    <t xml:space="preserve">Dogtown and Z-Boys </t>
  </si>
  <si>
    <t xml:space="preserve">QuinceaÃ±era  </t>
  </si>
  <si>
    <t xml:space="preserve">Heroes </t>
  </si>
  <si>
    <t xml:space="preserve">The Beyond  </t>
  </si>
  <si>
    <t xml:space="preserve">What Happens in Vegas  </t>
  </si>
  <si>
    <t xml:space="preserve">The Dark Hours </t>
  </si>
  <si>
    <t xml:space="preserve">My Beautiful Laundrette </t>
  </si>
  <si>
    <t xml:space="preserve">American Ninja 2: The Confrontation </t>
  </si>
  <si>
    <t xml:space="preserve">Rotor DR1 </t>
  </si>
  <si>
    <t xml:space="preserve">12 Angry Men  </t>
  </si>
  <si>
    <t xml:space="preserve">It Happened One Night  </t>
  </si>
  <si>
    <t xml:space="preserve">Dogtooth </t>
  </si>
  <si>
    <t xml:space="preserve">Pieces of April  </t>
  </si>
  <si>
    <t xml:space="preserve">The Big Swap  </t>
  </si>
  <si>
    <t xml:space="preserve">Ayurveda: Art of Being </t>
  </si>
  <si>
    <t xml:space="preserve">Nothing But a Man  </t>
  </si>
  <si>
    <t xml:space="preserve">Across the Universe  </t>
  </si>
  <si>
    <t xml:space="preserve">Death Race 2000  </t>
  </si>
  <si>
    <t xml:space="preserve">Some Guy Who Kills People  </t>
  </si>
  <si>
    <t xml:space="preserve">Chasing Amy </t>
  </si>
  <si>
    <t xml:space="preserve">Better Luck Tomorrow </t>
  </si>
  <si>
    <t xml:space="preserve">The Incredibly True Adventure of Two Girls in Love  </t>
  </si>
  <si>
    <t xml:space="preserve">Love and Other Catastrophes </t>
  </si>
  <si>
    <t xml:space="preserve">Sugar Town </t>
  </si>
  <si>
    <t xml:space="preserve">The Motel  </t>
  </si>
  <si>
    <t xml:space="preserve">The Canyons  </t>
  </si>
  <si>
    <t xml:space="preserve">The Sticky Fingers of Time </t>
  </si>
  <si>
    <t xml:space="preserve">Ink </t>
  </si>
  <si>
    <t xml:space="preserve">Jesus People  </t>
  </si>
  <si>
    <t xml:space="preserve">Butterfly </t>
  </si>
  <si>
    <t xml:space="preserve">The Frozen </t>
  </si>
  <si>
    <t xml:space="preserve">Horse Camp  </t>
  </si>
  <si>
    <t xml:space="preserve">Give Me Shelter  </t>
  </si>
  <si>
    <t xml:space="preserve">Little Big Top  </t>
  </si>
  <si>
    <t xml:space="preserve">Western Religion  </t>
  </si>
  <si>
    <t xml:space="preserve">Burn  </t>
  </si>
  <si>
    <t xml:space="preserve">The Beast from 20,000 Fathoms  </t>
  </si>
  <si>
    <t xml:space="preserve">Swingers  </t>
  </si>
  <si>
    <t xml:space="preserve">She Done Him Wrong  </t>
  </si>
  <si>
    <t xml:space="preserve">Short Cut to Nirvana: Kumbh Mela </t>
  </si>
  <si>
    <t xml:space="preserve">The Business of Fancydancing </t>
  </si>
  <si>
    <t xml:space="preserve">Side Effects </t>
  </si>
  <si>
    <t xml:space="preserve">Shooting the Warwicks  </t>
  </si>
  <si>
    <t xml:space="preserve">Baghead  </t>
  </si>
  <si>
    <t xml:space="preserve">The Man from Earth  </t>
  </si>
  <si>
    <t xml:space="preserve">Theresa Is a Mother  </t>
  </si>
  <si>
    <t xml:space="preserve">The World Is Mine  </t>
  </si>
  <si>
    <t xml:space="preserve">Perfect Cowboy </t>
  </si>
  <si>
    <t xml:space="preserve">The Woman Chaser  </t>
  </si>
  <si>
    <t xml:space="preserve">The Horse Boy </t>
  </si>
  <si>
    <t xml:space="preserve">When the Lights Went Out  </t>
  </si>
  <si>
    <t xml:space="preserve">The Texas Chain Saw Massacre  </t>
  </si>
  <si>
    <t xml:space="preserve">Aroused </t>
  </si>
  <si>
    <t xml:space="preserve">An American in Hollywood </t>
  </si>
  <si>
    <t xml:space="preserve">Your Sister's Sister  </t>
  </si>
  <si>
    <t xml:space="preserve">A Dog's Breakfast  </t>
  </si>
  <si>
    <t xml:space="preserve">The Birth of a Nation  </t>
  </si>
  <si>
    <t xml:space="preserve">Penitentiary  </t>
  </si>
  <si>
    <t xml:space="preserve">Indie Game: The Movie  </t>
  </si>
  <si>
    <t xml:space="preserve">Peace, Propaganda &amp; the Promised Land </t>
  </si>
  <si>
    <t xml:space="preserve">Pi  </t>
  </si>
  <si>
    <t xml:space="preserve">20 Dates </t>
  </si>
  <si>
    <t xml:space="preserve">Queen Crab  </t>
  </si>
  <si>
    <t xml:space="preserve">Supporting Characters  </t>
  </si>
  <si>
    <t xml:space="preserve">The Brothers McMullen </t>
  </si>
  <si>
    <t xml:space="preserve">Counting </t>
  </si>
  <si>
    <t xml:space="preserve">The Call of Cthulhu </t>
  </si>
  <si>
    <t xml:space="preserve">A True Story </t>
  </si>
  <si>
    <t xml:space="preserve">George Washington </t>
  </si>
  <si>
    <t xml:space="preserve">The Last Waltz </t>
  </si>
  <si>
    <t xml:space="preserve">The Exploding Girl  </t>
  </si>
  <si>
    <t xml:space="preserve">Clerks </t>
  </si>
  <si>
    <t xml:space="preserve">Pink Narcissus </t>
  </si>
  <si>
    <t xml:space="preserve">Funny Ha Ha </t>
  </si>
  <si>
    <t xml:space="preserve">Rampage  </t>
  </si>
  <si>
    <t xml:space="preserve">Flywheel </t>
  </si>
  <si>
    <t xml:space="preserve">Breaking Upwards </t>
  </si>
  <si>
    <t xml:space="preserve">All Superheroes Must Die </t>
  </si>
  <si>
    <t xml:space="preserve">Pink Flamingos </t>
  </si>
  <si>
    <t xml:space="preserve">On the Downlow  </t>
  </si>
  <si>
    <t xml:space="preserve">Cavite  </t>
  </si>
  <si>
    <t xml:space="preserve">El Mariachi </t>
  </si>
  <si>
    <t xml:space="preserve">A Plague So Pleasant </t>
  </si>
  <si>
    <t xml:space="preserve">Shanghai Calling  </t>
  </si>
  <si>
    <t>imdb_id</t>
  </si>
  <si>
    <t xml:space="preserve"> tt0499549</t>
  </si>
  <si>
    <t xml:space="preserve"> tt0449088 </t>
  </si>
  <si>
    <t xml:space="preserve"> tt2379713 </t>
  </si>
  <si>
    <t xml:space="preserve"> tt1345836 </t>
  </si>
  <si>
    <t xml:space="preserve"> tt5289954 </t>
  </si>
  <si>
    <t xml:space="preserve"> tt0401729 </t>
  </si>
  <si>
    <t xml:space="preserve"> tt0413300 </t>
  </si>
  <si>
    <t xml:space="preserve"> tt0398286 </t>
  </si>
  <si>
    <t xml:space="preserve"> tt2395427 </t>
  </si>
  <si>
    <t xml:space="preserve"> tt0417741 </t>
  </si>
  <si>
    <t xml:space="preserve"> tt2975590 </t>
  </si>
  <si>
    <t xml:space="preserve"> tt0348150 </t>
  </si>
  <si>
    <t xml:space="preserve"> tt0830515 </t>
  </si>
  <si>
    <t xml:space="preserve"> tt0383574 </t>
  </si>
  <si>
    <t xml:space="preserve"> tt1210819 </t>
  </si>
  <si>
    <t xml:space="preserve"> tt0770828 </t>
  </si>
  <si>
    <t xml:space="preserve"> tt0499448 </t>
  </si>
  <si>
    <t xml:space="preserve"> tt0848228 </t>
  </si>
  <si>
    <t xml:space="preserve"> tt1298650 </t>
  </si>
  <si>
    <t xml:space="preserve"> tt1409024 </t>
  </si>
  <si>
    <t xml:space="preserve"> tt2310332 </t>
  </si>
  <si>
    <t xml:space="preserve"> tt0948470 </t>
  </si>
  <si>
    <t xml:space="preserve"> tt0955308 </t>
  </si>
  <si>
    <t xml:space="preserve"> tt1170358 </t>
  </si>
  <si>
    <t xml:space="preserve"> tt0385752 </t>
  </si>
  <si>
    <t xml:space="preserve"> tt0360717 </t>
  </si>
  <si>
    <t xml:space="preserve"> tt0120338 </t>
  </si>
  <si>
    <t xml:space="preserve"> tt3498820 </t>
  </si>
  <si>
    <t xml:space="preserve"> tt1440129 </t>
  </si>
  <si>
    <t xml:space="preserve"> tt0369610 </t>
  </si>
  <si>
    <t xml:space="preserve"> tt1074638 </t>
  </si>
  <si>
    <t xml:space="preserve"> tt0316654 </t>
  </si>
  <si>
    <t xml:space="preserve"> tt1300854 </t>
  </si>
  <si>
    <t xml:space="preserve"> tt1014759 </t>
  </si>
  <si>
    <t xml:space="preserve"> tt0376994 </t>
  </si>
  <si>
    <t xml:space="preserve"> tt1453405 </t>
  </si>
  <si>
    <t xml:space="preserve"> tt1055369 </t>
  </si>
  <si>
    <t xml:space="preserve"> tt2109248 </t>
  </si>
  <si>
    <t xml:space="preserve"> tt1623205 </t>
  </si>
  <si>
    <t xml:space="preserve"> tt1872181 </t>
  </si>
  <si>
    <t xml:space="preserve"> tt1104001 </t>
  </si>
  <si>
    <t xml:space="preserve"> tt1216475 </t>
  </si>
  <si>
    <t xml:space="preserve"> tt1133985 </t>
  </si>
  <si>
    <t xml:space="preserve"> tt0435761 </t>
  </si>
  <si>
    <t xml:space="preserve"> tt0438488 </t>
  </si>
  <si>
    <t xml:space="preserve"> tt2820852 </t>
  </si>
  <si>
    <t xml:space="preserve"> tt0816711 </t>
  </si>
  <si>
    <t xml:space="preserve"> tt1877832 </t>
  </si>
  <si>
    <t xml:space="preserve"> tt1408101 </t>
  </si>
  <si>
    <t xml:space="preserve"> tt1351685 </t>
  </si>
  <si>
    <t xml:space="preserve"> tt1343092 </t>
  </si>
  <si>
    <t xml:space="preserve"> tt0473075 </t>
  </si>
  <si>
    <t xml:space="preserve"> tt1663662 </t>
  </si>
  <si>
    <t xml:space="preserve"> tt1399103 </t>
  </si>
  <si>
    <t xml:space="preserve"> tt0367882 </t>
  </si>
  <si>
    <t xml:space="preserve"> tt1979388 </t>
  </si>
  <si>
    <t xml:space="preserve"> tt1217209 </t>
  </si>
  <si>
    <t xml:space="preserve"> tt2660888 </t>
  </si>
  <si>
    <t xml:space="preserve"> tt0910970 </t>
  </si>
  <si>
    <t xml:space="preserve"> tt0293564 </t>
  </si>
  <si>
    <t xml:space="preserve"> tt1190080 </t>
  </si>
  <si>
    <t xml:space="preserve"> tt1067106 </t>
  </si>
  <si>
    <t xml:space="preserve"> tt1617661 </t>
  </si>
  <si>
    <t xml:space="preserve"> tt0918940 </t>
  </si>
  <si>
    <t xml:space="preserve"> tt0363771 </t>
  </si>
  <si>
    <t xml:space="preserve"> tt3385516 </t>
  </si>
  <si>
    <t xml:space="preserve"> tt0468569 </t>
  </si>
  <si>
    <t xml:space="preserve"> tt1049413 </t>
  </si>
  <si>
    <t xml:space="preserve"> tt0892782 </t>
  </si>
  <si>
    <t xml:space="preserve"> tt0371746 </t>
  </si>
  <si>
    <t xml:space="preserve"> tt0970179 </t>
  </si>
  <si>
    <t xml:space="preserve"> tt0120891 </t>
  </si>
  <si>
    <t xml:space="preserve"> tt0859163 </t>
  </si>
  <si>
    <t xml:space="preserve"> tt1386697 </t>
  </si>
  <si>
    <t xml:space="preserve"> tt0413099 </t>
  </si>
  <si>
    <t xml:space="preserve"> tt1631867 </t>
  </si>
  <si>
    <t xml:space="preserve"> tt0114898 </t>
  </si>
  <si>
    <t xml:space="preserve"> tt1046173 </t>
  </si>
  <si>
    <t xml:space="preserve"> tt2096673 </t>
  </si>
  <si>
    <t xml:space="preserve"> tt3040964 </t>
  </si>
  <si>
    <t xml:space="preserve"> tt1228705 </t>
  </si>
  <si>
    <t xml:space="preserve"> tt1735898 </t>
  </si>
  <si>
    <t xml:space="preserve"> tt1587310 </t>
  </si>
  <si>
    <t xml:space="preserve"> tt2103281 </t>
  </si>
  <si>
    <t xml:space="preserve"> tt1321869 </t>
  </si>
  <si>
    <t xml:space="preserve"> tt1335975 </t>
  </si>
  <si>
    <t xml:space="preserve"> tt1843866 </t>
  </si>
  <si>
    <t xml:space="preserve"> tt0892791 </t>
  </si>
  <si>
    <t xml:space="preserve"> tt1964418 </t>
  </si>
  <si>
    <t xml:space="preserve"> tt2245084 </t>
  </si>
  <si>
    <t xml:space="preserve"> tt1772341 </t>
  </si>
  <si>
    <t xml:space="preserve"> tt0338348 </t>
  </si>
  <si>
    <t xml:space="preserve"> tt1628841 </t>
  </si>
  <si>
    <t xml:space="preserve"> tt0892769 </t>
  </si>
  <si>
    <t xml:space="preserve"> tt0181852 </t>
  </si>
  <si>
    <t xml:space="preserve"> tt2015381 </t>
  </si>
  <si>
    <t xml:space="preserve"> tt0816692 </t>
  </si>
  <si>
    <t xml:space="preserve"> tt1375666 </t>
  </si>
  <si>
    <t xml:space="preserve"> tt4262980 </t>
  </si>
  <si>
    <t xml:space="preserve"> tt0903624 </t>
  </si>
  <si>
    <t xml:space="preserve"> tt0232500 </t>
  </si>
  <si>
    <t xml:space="preserve"> tt0421715 </t>
  </si>
  <si>
    <t xml:space="preserve"> tt1270798 </t>
  </si>
  <si>
    <t xml:space="preserve"> tt1951266 </t>
  </si>
  <si>
    <t xml:space="preserve"> tt0963966 </t>
  </si>
  <si>
    <t xml:space="preserve"> tt0409182 </t>
  </si>
  <si>
    <t xml:space="preserve"> tt2567026 </t>
  </si>
  <si>
    <t xml:space="preserve"> tt0413267 </t>
  </si>
  <si>
    <t xml:space="preserve"> tt0803096 </t>
  </si>
  <si>
    <t xml:space="preserve"> tt1340138 </t>
  </si>
  <si>
    <t xml:space="preserve"> tt0980970 </t>
  </si>
  <si>
    <t xml:space="preserve"> tt0213149 </t>
  </si>
  <si>
    <t xml:space="preserve"> tt0418279 </t>
  </si>
  <si>
    <t xml:space="preserve"> tt0346491 </t>
  </si>
  <si>
    <t xml:space="preserve"> tt0373889 </t>
  </si>
  <si>
    <t xml:space="preserve"> tt0330373 </t>
  </si>
  <si>
    <t xml:space="preserve"> tt0448157 </t>
  </si>
  <si>
    <t xml:space="preserve"> tt0480249 </t>
  </si>
  <si>
    <t xml:space="preserve"> tt0367594 </t>
  </si>
  <si>
    <t xml:space="preserve"> tt0382932 </t>
  </si>
  <si>
    <t xml:space="preserve"> tt0372784 </t>
  </si>
  <si>
    <t xml:space="preserve"> tt0479952 </t>
  </si>
  <si>
    <t xml:space="preserve"> tt1078912 </t>
  </si>
  <si>
    <t xml:space="preserve"> tt0458525 </t>
  </si>
  <si>
    <t xml:space="preserve"> tt0242653 </t>
  </si>
  <si>
    <t xml:space="preserve"> tt2294629 </t>
  </si>
  <si>
    <t xml:space="preserve"> tt0234215 </t>
  </si>
  <si>
    <t xml:space="preserve"> tt1981115 </t>
  </si>
  <si>
    <t xml:space="preserve"> tt1392190 </t>
  </si>
  <si>
    <t xml:space="preserve"> tt0808151 </t>
  </si>
  <si>
    <t xml:space="preserve"> tt0800369 </t>
  </si>
  <si>
    <t xml:space="preserve"> tt0397892 </t>
  </si>
  <si>
    <t xml:space="preserve"> tt0436339 </t>
  </si>
  <si>
    <t xml:space="preserve"> tt1646987 </t>
  </si>
  <si>
    <t xml:space="preserve"> tt1077368 </t>
  </si>
  <si>
    <t xml:space="preserve"> tt2381249 </t>
  </si>
  <si>
    <t xml:space="preserve"> tt0780653 </t>
  </si>
  <si>
    <t xml:space="preserve"> tt0389790 </t>
  </si>
  <si>
    <t xml:space="preserve"> tt1302011 </t>
  </si>
  <si>
    <t xml:space="preserve"> tt0938283 </t>
  </si>
  <si>
    <t xml:space="preserve"> tt0317919 </t>
  </si>
  <si>
    <t xml:space="preserve"> tt2334879 </t>
  </si>
  <si>
    <t xml:space="preserve"> tt1305591 </t>
  </si>
  <si>
    <t xml:space="preserve"> tt0424095 </t>
  </si>
  <si>
    <t xml:space="preserve"> tt3332064 </t>
  </si>
  <si>
    <t xml:space="preserve"> tt0864835 </t>
  </si>
  <si>
    <t xml:space="preserve"> tt0332452 </t>
  </si>
  <si>
    <t xml:space="preserve"> tt1277953 </t>
  </si>
  <si>
    <t xml:space="preserve"> tt0246460 </t>
  </si>
  <si>
    <t xml:space="preserve"> tt1289401 </t>
  </si>
  <si>
    <t xml:space="preserve"> tt0120591 </t>
  </si>
  <si>
    <t xml:space="preserve"> tt0120912 </t>
  </si>
  <si>
    <t xml:space="preserve"> tt0442933 </t>
  </si>
  <si>
    <t xml:space="preserve"> tt2267968 </t>
  </si>
  <si>
    <t xml:space="preserve"> tt1229238 </t>
  </si>
  <si>
    <t xml:space="preserve"> tt1446192 </t>
  </si>
  <si>
    <t xml:space="preserve"> tt0369441 </t>
  </si>
  <si>
    <t xml:space="preserve"> tt0325710 </t>
  </si>
  <si>
    <t xml:space="preserve"> tt1528100 </t>
  </si>
  <si>
    <t xml:space="preserve"> tt0796366 </t>
  </si>
  <si>
    <t xml:space="preserve"> tt0145487 </t>
  </si>
  <si>
    <t xml:space="preserve"> tt1646971 </t>
  </si>
  <si>
    <t xml:space="preserve"> tt2404233 </t>
  </si>
  <si>
    <t xml:space="preserve"> tt0382992 </t>
  </si>
  <si>
    <t xml:space="preserve"> tt0409459 </t>
  </si>
  <si>
    <t xml:space="preserve"> tt0122151 </t>
  </si>
  <si>
    <t xml:space="preserve"> tt0286716 </t>
  </si>
  <si>
    <t xml:space="preserve"> tt1583421 </t>
  </si>
  <si>
    <t xml:space="preserve"> tt0318649 </t>
  </si>
  <si>
    <t xml:space="preserve"> tt0173840 </t>
  </si>
  <si>
    <t xml:space="preserve"> tt0458339 </t>
  </si>
  <si>
    <t xml:space="preserve"> tt0143145 </t>
  </si>
  <si>
    <t xml:space="preserve"> tt0311113 </t>
  </si>
  <si>
    <t xml:space="preserve"> tt1673434 </t>
  </si>
  <si>
    <t xml:space="preserve"> tt1402488 </t>
  </si>
  <si>
    <t xml:space="preserve"> tt0800080 </t>
  </si>
  <si>
    <t xml:space="preserve"> tt0086759 </t>
  </si>
  <si>
    <t xml:space="preserve"> tt3691740 </t>
  </si>
  <si>
    <t xml:space="preserve"> tt1663202 </t>
  </si>
  <si>
    <t xml:space="preserve"> tt1860353 </t>
  </si>
  <si>
    <t xml:space="preserve"> tt1192628 </t>
  </si>
  <si>
    <t xml:space="preserve"> tt1911658 </t>
  </si>
  <si>
    <t xml:space="preserve"> tt0440963 </t>
  </si>
  <si>
    <t xml:space="preserve"> tt0441773 </t>
  </si>
  <si>
    <t xml:space="preserve"> tt0478970 </t>
  </si>
  <si>
    <t xml:space="preserve"> tt1951264 </t>
  </si>
  <si>
    <t xml:space="preserve"> tt2224026 </t>
  </si>
  <si>
    <t xml:space="preserve"> tt0407304 </t>
  </si>
  <si>
    <t xml:space="preserve"> tt0172156 </t>
  </si>
  <si>
    <t xml:space="preserve"> tt0448694 </t>
  </si>
  <si>
    <t xml:space="preserve"> tt0944835 </t>
  </si>
  <si>
    <t xml:space="preserve"> tt1959490 </t>
  </si>
  <si>
    <t xml:space="preserve"> tt0983193 </t>
  </si>
  <si>
    <t xml:space="preserve"> tt0304141 </t>
  </si>
  <si>
    <t xml:space="preserve"> tt0455824 </t>
  </si>
  <si>
    <t xml:space="preserve"> tt1815862 </t>
  </si>
  <si>
    <t xml:space="preserve"> tt0130623 </t>
  </si>
  <si>
    <t xml:space="preserve"> tt1680310 </t>
  </si>
  <si>
    <t xml:space="preserve"> tt2692250 </t>
  </si>
  <si>
    <t xml:space="preserve"> tt1001526 </t>
  </si>
  <si>
    <t xml:space="preserve"> tt0241527 </t>
  </si>
  <si>
    <t xml:space="preserve"> tt0790736 </t>
  </si>
  <si>
    <t xml:space="preserve"> tt0325980 </t>
  </si>
  <si>
    <t xml:space="preserve"> tt1571403 </t>
  </si>
  <si>
    <t xml:space="preserve"> tt1951265 </t>
  </si>
  <si>
    <t xml:space="preserve"> tt0382625 </t>
  </si>
  <si>
    <t xml:space="preserve"> tt2357291 </t>
  </si>
  <si>
    <t xml:space="preserve"> tt0290334 </t>
  </si>
  <si>
    <t xml:space="preserve"> tt1596343 </t>
  </si>
  <si>
    <t xml:space="preserve"> tt1515091 </t>
  </si>
  <si>
    <t xml:space="preserve"> tt0800320 </t>
  </si>
  <si>
    <t xml:space="preserve"> tt0100802 </t>
  </si>
  <si>
    <t xml:space="preserve"> tt0120657 </t>
  </si>
  <si>
    <t xml:space="preserve"> tt1194173 </t>
  </si>
  <si>
    <t xml:space="preserve"> tt0118688 </t>
  </si>
  <si>
    <t xml:space="preserve"> tt0170016 </t>
  </si>
  <si>
    <t xml:space="preserve"> tt0319262 </t>
  </si>
  <si>
    <t xml:space="preserve"> tt0120755 </t>
  </si>
  <si>
    <t xml:space="preserve"> tt0177971 </t>
  </si>
  <si>
    <t xml:space="preserve"> tt0486576 </t>
  </si>
  <si>
    <t xml:space="preserve"> tt0454876 </t>
  </si>
  <si>
    <t xml:space="preserve"> tt0259324 </t>
  </si>
  <si>
    <t xml:space="preserve"> tt4196776 </t>
  </si>
  <si>
    <t xml:space="preserve"> tt0305357 </t>
  </si>
  <si>
    <t xml:space="preserve"> tt1446714 </t>
  </si>
  <si>
    <t xml:space="preserve"> tt0243585 </t>
  </si>
  <si>
    <t xml:space="preserve"> tt1535108 </t>
  </si>
  <si>
    <t xml:space="preserve"> tt0296572 </t>
  </si>
  <si>
    <t xml:space="preserve"> tt1234721 </t>
  </si>
  <si>
    <t xml:space="preserve"> tt0811080 </t>
  </si>
  <si>
    <t xml:space="preserve"> tt1341188 </t>
  </si>
  <si>
    <t xml:space="preserve"> tt1013743 </t>
  </si>
  <si>
    <t xml:space="preserve"> tt1483013 </t>
  </si>
  <si>
    <t xml:space="preserve"> tt0121766 </t>
  </si>
  <si>
    <t xml:space="preserve"> tt0121765 </t>
  </si>
  <si>
    <t xml:space="preserve"> tt0198781 </t>
  </si>
  <si>
    <t xml:space="preserve"> tt1430132 </t>
  </si>
  <si>
    <t xml:space="preserve"> tt0120915 </t>
  </si>
  <si>
    <t xml:space="preserve"> tt0481499 </t>
  </si>
  <si>
    <t xml:space="preserve"> tt0463872 </t>
  </si>
  <si>
    <t xml:space="preserve"> tt0245562 </t>
  </si>
  <si>
    <t xml:space="preserve"> tt2381991 </t>
  </si>
  <si>
    <t xml:space="preserve"> tt1291150 </t>
  </si>
  <si>
    <t xml:space="preserve"> tt1454468 </t>
  </si>
  <si>
    <t xml:space="preserve"> tt0118928 </t>
  </si>
  <si>
    <t xml:space="preserve"> tt3949660 </t>
  </si>
  <si>
    <t xml:space="preserve"> tt1502712 </t>
  </si>
  <si>
    <t xml:space="preserve"> tt0477347 </t>
  </si>
  <si>
    <t xml:space="preserve"> tt2126355 </t>
  </si>
  <si>
    <t xml:space="preserve"> tt0120347 </t>
  </si>
  <si>
    <t xml:space="preserve"> tt0187393 </t>
  </si>
  <si>
    <t xml:space="preserve"> tt0349903 </t>
  </si>
  <si>
    <t xml:space="preserve"> tt0356910 </t>
  </si>
  <si>
    <t xml:space="preserve"> tt2908446 </t>
  </si>
  <si>
    <t xml:space="preserve"> tt0338751 </t>
  </si>
  <si>
    <t xml:space="preserve"> tt1320261 </t>
  </si>
  <si>
    <t xml:space="preserve"> tt0990407 </t>
  </si>
  <si>
    <t xml:space="preserve"> tt0084967 </t>
  </si>
  <si>
    <t xml:space="preserve"> tt1253863 </t>
  </si>
  <si>
    <t xml:space="preserve"> tt0472181 </t>
  </si>
  <si>
    <t xml:space="preserve"> tt0299172 </t>
  </si>
  <si>
    <t xml:space="preserve"> tt3410834 </t>
  </si>
  <si>
    <t xml:space="preserve"> tt0433035 </t>
  </si>
  <si>
    <t xml:space="preserve"> tt2017020 </t>
  </si>
  <si>
    <t xml:space="preserve"> tt0120179 </t>
  </si>
  <si>
    <t xml:space="preserve"> tt1731141 </t>
  </si>
  <si>
    <t xml:space="preserve"> tt0337978 </t>
  </si>
  <si>
    <t xml:space="preserve"> tt0120737 </t>
  </si>
  <si>
    <t xml:space="preserve"> tt0327437 </t>
  </si>
  <si>
    <t xml:space="preserve"> tt0248667 </t>
  </si>
  <si>
    <t xml:space="preserve"> tt0312528 </t>
  </si>
  <si>
    <t xml:space="preserve"> tt0343818 </t>
  </si>
  <si>
    <t xml:space="preserve"> tt0320661 </t>
  </si>
  <si>
    <t xml:space="preserve"> tt0164912 </t>
  </si>
  <si>
    <t xml:space="preserve"> tt0780521 </t>
  </si>
  <si>
    <t xml:space="preserve"> tt3659388 </t>
  </si>
  <si>
    <t xml:space="preserve"> tt1869849 </t>
  </si>
  <si>
    <t xml:space="preserve"> tt0399201 </t>
  </si>
  <si>
    <t xml:space="preserve"> tt0141907 </t>
  </si>
  <si>
    <t xml:space="preserve"> tt0187078 </t>
  </si>
  <si>
    <t xml:space="preserve"> tt0172495 </t>
  </si>
  <si>
    <t xml:space="preserve"> tt0181689 </t>
  </si>
  <si>
    <t xml:space="preserve"> tt0295297 </t>
  </si>
  <si>
    <t xml:space="preserve"> tt0381061 </t>
  </si>
  <si>
    <t xml:space="preserve"> tt0133152 </t>
  </si>
  <si>
    <t xml:space="preserve"> tt0103064 </t>
  </si>
  <si>
    <t xml:space="preserve"> tt1152836 </t>
  </si>
  <si>
    <t xml:space="preserve"> tt0765429 </t>
  </si>
  <si>
    <t xml:space="preserve"> tt0111503 </t>
  </si>
  <si>
    <t xml:space="preserve"> tt1111422 </t>
  </si>
  <si>
    <t xml:space="preserve"> tt0970866 </t>
  </si>
  <si>
    <t xml:space="preserve"> tt1386588 </t>
  </si>
  <si>
    <t xml:space="preserve"> tt0116213 </t>
  </si>
  <si>
    <t xml:space="preserve"> tt1853728 </t>
  </si>
  <si>
    <t xml:space="preserve"> tt0116583 </t>
  </si>
  <si>
    <t xml:space="preserve"> tt0120917 </t>
  </si>
  <si>
    <t xml:space="preserve"> tt1764651 </t>
  </si>
  <si>
    <t xml:space="preserve"> tt0368891 </t>
  </si>
  <si>
    <t xml:space="preserve"> tt0449010 </t>
  </si>
  <si>
    <t xml:space="preserve"> tt0386117 </t>
  </si>
  <si>
    <t xml:space="preserve"> tt0848537 </t>
  </si>
  <si>
    <t xml:space="preserve"> tt1243957 </t>
  </si>
  <si>
    <t xml:space="preserve"> tt0146675 </t>
  </si>
  <si>
    <t xml:space="preserve"> tt0450259 </t>
  </si>
  <si>
    <t xml:space="preserve"> tt0993846 </t>
  </si>
  <si>
    <t xml:space="preserve"> tt0112462 </t>
  </si>
  <si>
    <t xml:space="preserve"> tt0120201 </t>
  </si>
  <si>
    <t xml:space="preserve"> tt1371111 </t>
  </si>
  <si>
    <t xml:space="preserve"> tt1219342 </t>
  </si>
  <si>
    <t xml:space="preserve"> tt0327554 </t>
  </si>
  <si>
    <t xml:space="preserve"> tt1267297 </t>
  </si>
  <si>
    <t xml:space="preserve"> tt0133240 </t>
  </si>
  <si>
    <t xml:space="preserve"> tt0457400 </t>
  </si>
  <si>
    <t xml:space="preserve"> tt2333784 </t>
  </si>
  <si>
    <t xml:space="preserve"> tt2058673 </t>
  </si>
  <si>
    <t xml:space="preserve"> tt0362165 </t>
  </si>
  <si>
    <t xml:space="preserve"> tt1390411 </t>
  </si>
  <si>
    <t xml:space="preserve"> tt0180052 </t>
  </si>
  <si>
    <t xml:space="preserve"> tt0947810 </t>
  </si>
  <si>
    <t xml:space="preserve"> tt2452042 </t>
  </si>
  <si>
    <t xml:space="preserve"> tt0120176 </t>
  </si>
  <si>
    <t xml:space="preserve"> tt0209163 </t>
  </si>
  <si>
    <t xml:space="preserve"> tt0217505 </t>
  </si>
  <si>
    <t xml:space="preserve"> tt1410063 </t>
  </si>
  <si>
    <t xml:space="preserve"> tt0423294 </t>
  </si>
  <si>
    <t xml:space="preserve"> tt0327162 </t>
  </si>
  <si>
    <t xml:space="preserve"> tt0265086 </t>
  </si>
  <si>
    <t xml:space="preserve"> tt1790886 </t>
  </si>
  <si>
    <t xml:space="preserve"> tt0119116 </t>
  </si>
  <si>
    <t xml:space="preserve"> tt1261945 </t>
  </si>
  <si>
    <t xml:space="preserve"> tt0138749 </t>
  </si>
  <si>
    <t xml:space="preserve"> tt1667889 </t>
  </si>
  <si>
    <t xml:space="preserve"> tt1661199 </t>
  </si>
  <si>
    <t xml:space="preserve"> tt0380510 </t>
  </si>
  <si>
    <t xml:space="preserve"> tt0266543 </t>
  </si>
  <si>
    <t xml:space="preserve"> tt0167260 </t>
  </si>
  <si>
    <t xml:space="preserve"> tt0167261 </t>
  </si>
  <si>
    <t xml:space="preserve"> tt1121096 </t>
  </si>
  <si>
    <t xml:space="preserve"> tt0146316 </t>
  </si>
  <si>
    <t xml:space="preserve"> tt2209764 </t>
  </si>
  <si>
    <t xml:space="preserve"> tt0163025 </t>
  </si>
  <si>
    <t xml:space="preserve"> tt1318514 </t>
  </si>
  <si>
    <t xml:space="preserve"> tt0416236 </t>
  </si>
  <si>
    <t xml:space="preserve"> tt1606378 </t>
  </si>
  <si>
    <t xml:space="preserve"> tt0318974 </t>
  </si>
  <si>
    <t xml:space="preserve"> tt0317705 </t>
  </si>
  <si>
    <t xml:space="preserve"> tt0112760 </t>
  </si>
  <si>
    <t xml:space="preserve"> tt0814255 </t>
  </si>
  <si>
    <t xml:space="preserve"> tt0119654 </t>
  </si>
  <si>
    <t xml:space="preserve"> tt0120363 </t>
  </si>
  <si>
    <t xml:space="preserve"> tt0477080 </t>
  </si>
  <si>
    <t xml:space="preserve"> tt0266915 </t>
  </si>
  <si>
    <t xml:space="preserve"> tt0161081 </t>
  </si>
  <si>
    <t xml:space="preserve"> tt0844471 </t>
  </si>
  <si>
    <t xml:space="preserve"> tt1080016 </t>
  </si>
  <si>
    <t xml:space="preserve"> tt0359950 </t>
  </si>
  <si>
    <t xml:space="preserve"> tt0160127 </t>
  </si>
  <si>
    <t xml:space="preserve"> tt0407887 </t>
  </si>
  <si>
    <t xml:space="preserve"> tt0120762 </t>
  </si>
  <si>
    <t xml:space="preserve"> tt0942385 </t>
  </si>
  <si>
    <t xml:space="preserve"> tt1568346 </t>
  </si>
  <si>
    <t xml:space="preserve"> tt0112864 </t>
  </si>
  <si>
    <t xml:space="preserve"> tt0988045 </t>
  </si>
  <si>
    <t xml:space="preserve"> tt2638144 </t>
  </si>
  <si>
    <t xml:space="preserve"> tt0230011 </t>
  </si>
  <si>
    <t xml:space="preserve"> tt2974918 </t>
  </si>
  <si>
    <t xml:space="preserve"> tt0985699 </t>
  </si>
  <si>
    <t xml:space="preserve"> tt0960144 </t>
  </si>
  <si>
    <t xml:space="preserve"> tt2120120 </t>
  </si>
  <si>
    <t xml:space="preserve"> tt0212720 </t>
  </si>
  <si>
    <t xml:space="preserve"> tt0338094 </t>
  </si>
  <si>
    <t xml:space="preserve"> tt0118884 </t>
  </si>
  <si>
    <t xml:space="preserve"> tt0164052 </t>
  </si>
  <si>
    <t xml:space="preserve"> tt0373926 </t>
  </si>
  <si>
    <t xml:space="preserve"> tt1854564 </t>
  </si>
  <si>
    <t xml:space="preserve"> tt0325703 </t>
  </si>
  <si>
    <t xml:space="preserve"> tt3110958 </t>
  </si>
  <si>
    <t xml:space="preserve"> tt0120053 </t>
  </si>
  <si>
    <t xml:space="preserve"> tt0266987 </t>
  </si>
  <si>
    <t xml:space="preserve"> tt0183523 </t>
  </si>
  <si>
    <t xml:space="preserve"> tt1436562 </t>
  </si>
  <si>
    <t xml:space="preserve"> tt0182789 </t>
  </si>
  <si>
    <t xml:space="preserve"> tt0120461 </t>
  </si>
  <si>
    <t xml:space="preserve"> tt0118972 </t>
  </si>
  <si>
    <t xml:space="preserve"> tt0267626 </t>
  </si>
  <si>
    <t xml:space="preserve"> tt0082198 </t>
  </si>
  <si>
    <t xml:space="preserve"> tt0352248 </t>
  </si>
  <si>
    <t xml:space="preserve"> tt1041804 </t>
  </si>
  <si>
    <t xml:space="preserve"> tt0329575 </t>
  </si>
  <si>
    <t xml:space="preserve"> tt0117998 </t>
  </si>
  <si>
    <t xml:space="preserve"> tt0162222 </t>
  </si>
  <si>
    <t xml:space="preserve"> tt0366548 </t>
  </si>
  <si>
    <t xml:space="preserve"> tt0372183 </t>
  </si>
  <si>
    <t xml:space="preserve"> tt0118571 </t>
  </si>
  <si>
    <t xml:space="preserve"> tt0240772 </t>
  </si>
  <si>
    <t xml:space="preserve"> tt1509767 </t>
  </si>
  <si>
    <t xml:space="preserve"> tt0837562 </t>
  </si>
  <si>
    <t xml:space="preserve"> tt0461770 </t>
  </si>
  <si>
    <t xml:space="preserve"> tt2243973 </t>
  </si>
  <si>
    <t xml:space="preserve"> tt1599348 </t>
  </si>
  <si>
    <t xml:space="preserve"> tt0211181 </t>
  </si>
  <si>
    <t xml:space="preserve"> tt0471042 </t>
  </si>
  <si>
    <t xml:space="preserve"> tt0457939 </t>
  </si>
  <si>
    <t xml:space="preserve"> tt0120660 </t>
  </si>
  <si>
    <t xml:space="preserve"> tt1230414 </t>
  </si>
  <si>
    <t xml:space="preserve"> tt0496806 </t>
  </si>
  <si>
    <t xml:space="preserve"> tt0400717 </t>
  </si>
  <si>
    <t xml:space="preserve"> tt1840309 </t>
  </si>
  <si>
    <t xml:space="preserve"> tt0215750 </t>
  </si>
  <si>
    <t xml:space="preserve"> tt0327850 </t>
  </si>
  <si>
    <t xml:space="preserve"> tt0107362 </t>
  </si>
  <si>
    <t xml:space="preserve"> tt0397535 </t>
  </si>
  <si>
    <t xml:space="preserve"> tt0463985 </t>
  </si>
  <si>
    <t xml:space="preserve"> tt1430607 </t>
  </si>
  <si>
    <t xml:space="preserve"> tt0119643 </t>
  </si>
  <si>
    <t xml:space="preserve"> tt0233469 </t>
  </si>
  <si>
    <t xml:space="preserve"> tt0078754 </t>
  </si>
  <si>
    <t xml:space="preserve"> tt1667353 </t>
  </si>
  <si>
    <t xml:space="preserve"> tt0446029 </t>
  </si>
  <si>
    <t xml:space="preserve"> tt0298814 </t>
  </si>
  <si>
    <t xml:space="preserve"> tt0144528 </t>
  </si>
  <si>
    <t xml:space="preserve"> tt0267913 </t>
  </si>
  <si>
    <t xml:space="preserve"> tt1343727 </t>
  </si>
  <si>
    <t xml:space="preserve"> tt0389860 </t>
  </si>
  <si>
    <t xml:space="preserve"> tt0083767 </t>
  </si>
  <si>
    <t xml:space="preserve"> tt1287468 </t>
  </si>
  <si>
    <t xml:space="preserve"> tt0489099 </t>
  </si>
  <si>
    <t xml:space="preserve"> tt0411477 </t>
  </si>
  <si>
    <t xml:space="preserve"> tt0443706 </t>
  </si>
  <si>
    <t xml:space="preserve"> tt0216216 </t>
  </si>
  <si>
    <t xml:space="preserve"> tt0315327 </t>
  </si>
  <si>
    <t xml:space="preserve"> tt1320253 </t>
  </si>
  <si>
    <t xml:space="preserve"> tt0117060 </t>
  </si>
  <si>
    <t xml:space="preserve"> tt1392170 </t>
  </si>
  <si>
    <t xml:space="preserve"> tt1411697 </t>
  </si>
  <si>
    <t xml:space="preserve"> tt0103776 </t>
  </si>
  <si>
    <t xml:space="preserve"> tt0327084 </t>
  </si>
  <si>
    <t xml:space="preserve"> tt0275847 </t>
  </si>
  <si>
    <t xml:space="preserve"> tt0413895 </t>
  </si>
  <si>
    <t xml:space="preserve"> tt0120647 </t>
  </si>
  <si>
    <t xml:space="preserve"> tt1821694 </t>
  </si>
  <si>
    <t xml:space="preserve"> tt0398165 </t>
  </si>
  <si>
    <t xml:space="preserve"> tt1615918 </t>
  </si>
  <si>
    <t xml:space="preserve"> tt2191701 </t>
  </si>
  <si>
    <t xml:space="preserve"> tt0425061 </t>
  </si>
  <si>
    <t xml:space="preserve"> tt0337741 </t>
  </si>
  <si>
    <t xml:space="preserve"> tt1130884 </t>
  </si>
  <si>
    <t xml:space="preserve"> tt0369436 </t>
  </si>
  <si>
    <t xml:space="preserve"> tt0358082 </t>
  </si>
  <si>
    <t xml:space="preserve"> tt0119094 </t>
  </si>
  <si>
    <t xml:space="preserve"> tt0960731 </t>
  </si>
  <si>
    <t xml:space="preserve"> tt0257044 </t>
  </si>
  <si>
    <t xml:space="preserve"> tt1564367 </t>
  </si>
  <si>
    <t xml:space="preserve"> tt3322312 </t>
  </si>
  <si>
    <t xml:space="preserve"> tt0118880 </t>
  </si>
  <si>
    <t xml:space="preserve"> tt1059786 </t>
  </si>
  <si>
    <t xml:space="preserve"> tt0159365 </t>
  </si>
  <si>
    <t xml:space="preserve"> tt1037705 </t>
  </si>
  <si>
    <t xml:space="preserve"> tt0119137 </t>
  </si>
  <si>
    <t xml:space="preserve"> tt0171363 </t>
  </si>
  <si>
    <t xml:space="preserve"> tt0117705 </t>
  </si>
  <si>
    <t xml:space="preserve"> tt0383216 </t>
  </si>
  <si>
    <t xml:space="preserve"> tt0970416 </t>
  </si>
  <si>
    <t xml:space="preserve"> tt0118883 </t>
  </si>
  <si>
    <t xml:space="preserve"> tt2713180 </t>
  </si>
  <si>
    <t xml:space="preserve"> tt0120828 </t>
  </si>
  <si>
    <t xml:space="preserve"> tt1302067 </t>
  </si>
  <si>
    <t xml:space="preserve"> tt0166813 </t>
  </si>
  <si>
    <t xml:space="preserve"> tt1222817 </t>
  </si>
  <si>
    <t xml:space="preserve"> tt0120738 </t>
  </si>
  <si>
    <t xml:space="preserve"> tt0368008 </t>
  </si>
  <si>
    <t xml:space="preserve"> tt0119033 </t>
  </si>
  <si>
    <t xml:space="preserve"> tt2510894 </t>
  </si>
  <si>
    <t xml:space="preserve"> tt0057733 </t>
  </si>
  <si>
    <t xml:space="preserve"> tt0120910 </t>
  </si>
  <si>
    <t xml:space="preserve"> tt0268695 </t>
  </si>
  <si>
    <t xml:space="preserve"> tt0120751 </t>
  </si>
  <si>
    <t xml:space="preserve"> tt0244244 </t>
  </si>
  <si>
    <t xml:space="preserve"> tt0386140 </t>
  </si>
  <si>
    <t xml:space="preserve"> tt0120889 </t>
  </si>
  <si>
    <t xml:space="preserve"> tt0185431 </t>
  </si>
  <si>
    <t xml:space="preserve"> tt0355295 </t>
  </si>
  <si>
    <t xml:space="preserve"> tt0116996 </t>
  </si>
  <si>
    <t xml:space="preserve"> tt4291590 </t>
  </si>
  <si>
    <t xml:space="preserve"> tt0119051 </t>
  </si>
  <si>
    <t xml:space="preserve"> tt0986263 </t>
  </si>
  <si>
    <t xml:space="preserve"> tt0146309 </t>
  </si>
  <si>
    <t xml:space="preserve"> tt0116040 </t>
  </si>
  <si>
    <t xml:space="preserve"> tt1762399 </t>
  </si>
  <si>
    <t xml:space="preserve"> tt0185183 </t>
  </si>
  <si>
    <t xml:space="preserve"> tt0318155 </t>
  </si>
  <si>
    <t xml:space="preserve"> tt0875034 </t>
  </si>
  <si>
    <t xml:space="preserve"> tt0300556 </t>
  </si>
  <si>
    <t xml:space="preserve"> tt0119925 </t>
  </si>
  <si>
    <t xml:space="preserve"> tt0120595 </t>
  </si>
  <si>
    <t xml:space="preserve"> tt1618442 </t>
  </si>
  <si>
    <t xml:space="preserve"> tt0199753 </t>
  </si>
  <si>
    <t xml:space="preserve"> tt0344854 </t>
  </si>
  <si>
    <t xml:space="preserve"> tt0765128 </t>
  </si>
  <si>
    <t xml:space="preserve"> tt0318081 </t>
  </si>
  <si>
    <t xml:space="preserve"> tt1921064 </t>
  </si>
  <si>
    <t xml:space="preserve"> tt4057916 </t>
  </si>
  <si>
    <t xml:space="preserve"> tt0268978 </t>
  </si>
  <si>
    <t xml:space="preserve"> tt0110357 </t>
  </si>
  <si>
    <t xml:space="preserve"> tt1397514 </t>
  </si>
  <si>
    <t xml:space="preserve"> tt1985966 </t>
  </si>
  <si>
    <t xml:space="preserve"> tt0289765 </t>
  </si>
  <si>
    <t xml:space="preserve"> tt0317648 </t>
  </si>
  <si>
    <t xml:space="preserve"> tt0810913 </t>
  </si>
  <si>
    <t xml:space="preserve"> tt0322259 </t>
  </si>
  <si>
    <t xml:space="preserve"> tt1754656 </t>
  </si>
  <si>
    <t xml:space="preserve"> tt0427392 </t>
  </si>
  <si>
    <t xml:space="preserve"> tt0131704 </t>
  </si>
  <si>
    <t xml:space="preserve"> tt2709768 </t>
  </si>
  <si>
    <t xml:space="preserve"> tt0311429 </t>
  </si>
  <si>
    <t xml:space="preserve"> tt1690953 </t>
  </si>
  <si>
    <t xml:space="preserve"> tt0116629 </t>
  </si>
  <si>
    <t xml:space="preserve"> tt0119567 </t>
  </si>
  <si>
    <t xml:space="preserve"> tt0351283 </t>
  </si>
  <si>
    <t xml:space="preserve"> tt0206634 </t>
  </si>
  <si>
    <t xml:space="preserve"> tt0120903 </t>
  </si>
  <si>
    <t xml:space="preserve"> tt0493464 </t>
  </si>
  <si>
    <t xml:space="preserve"> tt0117500 </t>
  </si>
  <si>
    <t xml:space="preserve"> tt0438097 </t>
  </si>
  <si>
    <t xml:space="preserve"> tt0343660 </t>
  </si>
  <si>
    <t xml:space="preserve"> tt0427327 </t>
  </si>
  <si>
    <t xml:space="preserve"> tt0204313 </t>
  </si>
  <si>
    <t xml:space="preserve"> tt0141369 </t>
  </si>
  <si>
    <t xml:space="preserve"> tt1670345 </t>
  </si>
  <si>
    <t xml:space="preserve"> tt1375670 </t>
  </si>
  <si>
    <t xml:space="preserve"> tt0362227 </t>
  </si>
  <si>
    <t xml:space="preserve"> tt3489184 </t>
  </si>
  <si>
    <t xml:space="preserve"> tt0785006 </t>
  </si>
  <si>
    <t xml:space="preserve"> tt0190865 </t>
  </si>
  <si>
    <t xml:space="preserve"> tt0472062 </t>
  </si>
  <si>
    <t xml:space="preserve"> tt0307453 </t>
  </si>
  <si>
    <t xml:space="preserve"> tt0443489 </t>
  </si>
  <si>
    <t xml:space="preserve"> tt0874936 </t>
  </si>
  <si>
    <t xml:space="preserve"> tt0377471 </t>
  </si>
  <si>
    <t xml:space="preserve"> tt0408306 </t>
  </si>
  <si>
    <t xml:space="preserve"> tt0314353 </t>
  </si>
  <si>
    <t xml:space="preserve"> tt1103153 </t>
  </si>
  <si>
    <t xml:space="preserve"> tt1638355 </t>
  </si>
  <si>
    <t xml:space="preserve"> tt0371246 </t>
  </si>
  <si>
    <t xml:space="preserve"> tt0385880 </t>
  </si>
  <si>
    <t xml:space="preserve"> tt0219965 </t>
  </si>
  <si>
    <t xml:space="preserve"> tt0113071 </t>
  </si>
  <si>
    <t xml:space="preserve"> tt0166485 </t>
  </si>
  <si>
    <t xml:space="preserve"> tt1253864 </t>
  </si>
  <si>
    <t xml:space="preserve"> tt0340163 </t>
  </si>
  <si>
    <t xml:space="preserve"> tt0120913 </t>
  </si>
  <si>
    <t xml:space="preserve"> tt0329717 </t>
  </si>
  <si>
    <t xml:space="preserve"> tt0120157 </t>
  </si>
  <si>
    <t xml:space="preserve"> tt0806203 </t>
  </si>
  <si>
    <t xml:space="preserve"> tt0166276 </t>
  </si>
  <si>
    <t xml:space="preserve"> tt0377062 </t>
  </si>
  <si>
    <t xml:space="preserve"> tt0217869 </t>
  </si>
  <si>
    <t xml:space="preserve"> tt2293640 </t>
  </si>
  <si>
    <t xml:space="preserve"> tt0978764 </t>
  </si>
  <si>
    <t xml:space="preserve"> tt0120832 </t>
  </si>
  <si>
    <t xml:space="preserve"> tt0120184 </t>
  </si>
  <si>
    <t xml:space="preserve"> tt1985949 </t>
  </si>
  <si>
    <t xml:space="preserve"> tt0770752 </t>
  </si>
  <si>
    <t xml:space="preserve"> tt1201167 </t>
  </si>
  <si>
    <t xml:space="preserve"> tt0431197 </t>
  </si>
  <si>
    <t xml:space="preserve"> tt0415306 </t>
  </si>
  <si>
    <t xml:space="preserve"> tt0240462 </t>
  </si>
  <si>
    <t xml:space="preserve"> tt0112573 </t>
  </si>
  <si>
    <t xml:space="preserve"> tt0418763 </t>
  </si>
  <si>
    <t xml:space="preserve"> tt0462538 </t>
  </si>
  <si>
    <t xml:space="preserve"> tt0268995 </t>
  </si>
  <si>
    <t xml:space="preserve"> tt0132245 </t>
  </si>
  <si>
    <t xml:space="preserve"> tt0338512 </t>
  </si>
  <si>
    <t xml:space="preserve"> tt0368447 </t>
  </si>
  <si>
    <t xml:space="preserve"> tt0118998 </t>
  </si>
  <si>
    <t xml:space="preserve"> tt0286106 </t>
  </si>
  <si>
    <t xml:space="preserve"> tt0298148 </t>
  </si>
  <si>
    <t xml:space="preserve"> tt0317219 </t>
  </si>
  <si>
    <t xml:space="preserve"> tt0163187 </t>
  </si>
  <si>
    <t xml:space="preserve"> tt0295701 </t>
  </si>
  <si>
    <t xml:space="preserve"> tt2279373 </t>
  </si>
  <si>
    <t xml:space="preserve"> tt0117438 </t>
  </si>
  <si>
    <t xml:space="preserve"> tt0361748 </t>
  </si>
  <si>
    <t xml:space="preserve"> tt0102057 </t>
  </si>
  <si>
    <t xml:space="preserve"> tt0099423 </t>
  </si>
  <si>
    <t xml:space="preserve"> tt0257076 </t>
  </si>
  <si>
    <t xml:space="preserve"> tt2647544 </t>
  </si>
  <si>
    <t xml:space="preserve"> tt0259711 </t>
  </si>
  <si>
    <t xml:space="preserve"> tt0452637 </t>
  </si>
  <si>
    <t xml:space="preserve"> tt0370263 </t>
  </si>
  <si>
    <t xml:space="preserve"> tt1231580 </t>
  </si>
  <si>
    <t xml:space="preserve"> tt0277434 </t>
  </si>
  <si>
    <t xml:space="preserve"> tt2302755 </t>
  </si>
  <si>
    <t xml:space="preserve"> tt0120844 </t>
  </si>
  <si>
    <t xml:space="preserve"> tt1217613 </t>
  </si>
  <si>
    <t xml:space="preserve"> tt0319061 </t>
  </si>
  <si>
    <t xml:space="preserve"> tt0111742 </t>
  </si>
  <si>
    <t xml:space="preserve"> tt1568911 </t>
  </si>
  <si>
    <t xml:space="preserve"> tt2177771 </t>
  </si>
  <si>
    <t xml:space="preserve"> tt0096754 </t>
  </si>
  <si>
    <t xml:space="preserve"> tt1027718 </t>
  </si>
  <si>
    <t xml:space="preserve"> tt0829150 </t>
  </si>
  <si>
    <t xml:space="preserve"> tt0133952 </t>
  </si>
  <si>
    <t xml:space="preserve"> tt0486655 </t>
  </si>
  <si>
    <t xml:space="preserve"> tt0120102 </t>
  </si>
  <si>
    <t xml:space="preserve"> tt1578275 </t>
  </si>
  <si>
    <t xml:space="preserve"> tt0280486 </t>
  </si>
  <si>
    <t xml:space="preserve"> tt0419706 </t>
  </si>
  <si>
    <t xml:space="preserve"> tt0297181 </t>
  </si>
  <si>
    <t xml:space="preserve"> tt1496025 </t>
  </si>
  <si>
    <t xml:space="preserve"> tt1336608 </t>
  </si>
  <si>
    <t xml:space="preserve"> tt0251114 </t>
  </si>
  <si>
    <t xml:space="preserve"> tt1448755 </t>
  </si>
  <si>
    <t xml:space="preserve"> tt0246894 </t>
  </si>
  <si>
    <t xml:space="preserve"> tt0308208 </t>
  </si>
  <si>
    <t xml:space="preserve"> tt0120696 </t>
  </si>
  <si>
    <t xml:space="preserve"> tt0181739 </t>
  </si>
  <si>
    <t xml:space="preserve"> tt0884726 </t>
  </si>
  <si>
    <t xml:space="preserve"> tt2717822 </t>
  </si>
  <si>
    <t xml:space="preserve"> tt0346156 </t>
  </si>
  <si>
    <t xml:space="preserve"> tt0430912 </t>
  </si>
  <si>
    <t xml:space="preserve"> tt1211956 </t>
  </si>
  <si>
    <t xml:space="preserve"> tt1043726 </t>
  </si>
  <si>
    <t xml:space="preserve"> tt0164184 </t>
  </si>
  <si>
    <t xml:space="preserve"> tt1325004 </t>
  </si>
  <si>
    <t xml:space="preserve"> tt0227445 </t>
  </si>
  <si>
    <t xml:space="preserve"> tt1323594 </t>
  </si>
  <si>
    <t xml:space="preserve"> tt0113845 </t>
  </si>
  <si>
    <t xml:space="preserve"> tt2637276 </t>
  </si>
  <si>
    <t xml:space="preserve"> tt1186830 </t>
  </si>
  <si>
    <t xml:space="preserve"> tt0132347 </t>
  </si>
  <si>
    <t xml:space="preserve"> tt0480687 </t>
  </si>
  <si>
    <t xml:space="preserve"> tt0140352 </t>
  </si>
  <si>
    <t xml:space="preserve"> tt2025690 </t>
  </si>
  <si>
    <t xml:space="preserve"> tt0758774 </t>
  </si>
  <si>
    <t xml:space="preserve"> tt0427152 </t>
  </si>
  <si>
    <t xml:space="preserve"> tt1611224 </t>
  </si>
  <si>
    <t xml:space="preserve"> tt0137494 </t>
  </si>
  <si>
    <t xml:space="preserve"> tt1828327 </t>
  </si>
  <si>
    <t xml:space="preserve"> tt0120902 </t>
  </si>
  <si>
    <t xml:space="preserve"> tt0462396 </t>
  </si>
  <si>
    <t xml:space="preserve"> tt0120815 </t>
  </si>
  <si>
    <t xml:space="preserve"> tt2369135 </t>
  </si>
  <si>
    <t xml:space="preserve"> tt0207201 </t>
  </si>
  <si>
    <t xml:space="preserve"> tt0268380 </t>
  </si>
  <si>
    <t xml:space="preserve"> tt0285531 </t>
  </si>
  <si>
    <t xml:space="preserve"> tt0443272 </t>
  </si>
  <si>
    <t xml:space="preserve"> tt0133093 </t>
  </si>
  <si>
    <t xml:space="preserve"> tt0112384 </t>
  </si>
  <si>
    <t xml:space="preserve"> tt0304669 </t>
  </si>
  <si>
    <t xml:space="preserve"> tt1707386 </t>
  </si>
  <si>
    <t xml:space="preserve"> tt0128853 </t>
  </si>
  <si>
    <t xml:space="preserve"> tt0838283 </t>
  </si>
  <si>
    <t xml:space="preserve"> tt0120746 </t>
  </si>
  <si>
    <t xml:space="preserve"> tt1231583 </t>
  </si>
  <si>
    <t xml:space="preserve"> tt1809398 </t>
  </si>
  <si>
    <t xml:space="preserve"> tt0186566 </t>
  </si>
  <si>
    <t xml:space="preserve"> tt0106582 </t>
  </si>
  <si>
    <t xml:space="preserve"> tt0115759 </t>
  </si>
  <si>
    <t xml:space="preserve"> tt0219854 </t>
  </si>
  <si>
    <t xml:space="preserve"> tt0469641 </t>
  </si>
  <si>
    <t xml:space="preserve"> tt0304415 </t>
  </si>
  <si>
    <t xml:space="preserve"> tt1645170 </t>
  </si>
  <si>
    <t xml:space="preserve"> tt0120663 </t>
  </si>
  <si>
    <t xml:space="preserve"> tt1823664 </t>
  </si>
  <si>
    <t xml:space="preserve"> tt2381941 </t>
  </si>
  <si>
    <t xml:space="preserve"> tt1596350 </t>
  </si>
  <si>
    <t xml:space="preserve"> tt0359013 </t>
  </si>
  <si>
    <t xml:space="preserve"> tt0087985 </t>
  </si>
  <si>
    <t xml:space="preserve"> tt0119942 </t>
  </si>
  <si>
    <t xml:space="preserve"> tt1855325 </t>
  </si>
  <si>
    <t xml:space="preserve"> tt0452608 </t>
  </si>
  <si>
    <t xml:space="preserve"> tt0116908 </t>
  </si>
  <si>
    <t xml:space="preserve"> tt0228750 </t>
  </si>
  <si>
    <t xml:space="preserve"> tt0406375 </t>
  </si>
  <si>
    <t xml:space="preserve"> tt0137523 </t>
  </si>
  <si>
    <t xml:space="preserve"> tt0758794 </t>
  </si>
  <si>
    <t xml:space="preserve"> tt3877200 </t>
  </si>
  <si>
    <t xml:space="preserve"> tt0102070 </t>
  </si>
  <si>
    <t xml:space="preserve"> tt0219952 </t>
  </si>
  <si>
    <t xml:space="preserve"> tt1418377 </t>
  </si>
  <si>
    <t xml:space="preserve"> tt0380599 </t>
  </si>
  <si>
    <t xml:space="preserve"> tt0357277 </t>
  </si>
  <si>
    <t xml:space="preserve"> tt0458481 </t>
  </si>
  <si>
    <t xml:space="preserve"> tt0156934 </t>
  </si>
  <si>
    <t xml:space="preserve"> tt2719848 </t>
  </si>
  <si>
    <t xml:space="preserve"> tt0396171 </t>
  </si>
  <si>
    <t xml:space="preserve"> tt0295178 </t>
  </si>
  <si>
    <t xml:space="preserve"> tt0375568 </t>
  </si>
  <si>
    <t xml:space="preserve"> tt0107290 </t>
  </si>
  <si>
    <t xml:space="preserve"> tt0111756 </t>
  </si>
  <si>
    <t xml:space="preserve"> tt0109444 </t>
  </si>
  <si>
    <t xml:space="preserve"> tt3672840 </t>
  </si>
  <si>
    <t xml:space="preserve"> tt0430304 </t>
  </si>
  <si>
    <t xml:space="preserve"> tt0141926 </t>
  </si>
  <si>
    <t xml:space="preserve"> tt0112346 </t>
  </si>
  <si>
    <t xml:space="preserve"> tt0811138 </t>
  </si>
  <si>
    <t xml:space="preserve"> tt0233142 </t>
  </si>
  <si>
    <t xml:space="preserve"> tt3460252 </t>
  </si>
  <si>
    <t xml:space="preserve"> tt0445934 </t>
  </si>
  <si>
    <t xml:space="preserve"> tt1411704 </t>
  </si>
  <si>
    <t xml:space="preserve"> tt0416449 </t>
  </si>
  <si>
    <t xml:space="preserve"> tt0290002 </t>
  </si>
  <si>
    <t xml:space="preserve"> tt0822832 </t>
  </si>
  <si>
    <t xml:space="preserve"> tt0120689 </t>
  </si>
  <si>
    <t xml:space="preserve"> tt0486946 </t>
  </si>
  <si>
    <t xml:space="preserve"> tt0371606 </t>
  </si>
  <si>
    <t xml:space="preserve"> tt2267998 </t>
  </si>
  <si>
    <t xml:space="preserve"> tt0258463 </t>
  </si>
  <si>
    <t xml:space="preserve"> tt0113189 </t>
  </si>
  <si>
    <t xml:space="preserve"> tt0144214 </t>
  </si>
  <si>
    <t xml:space="preserve"> tt0120382 </t>
  </si>
  <si>
    <t xml:space="preserve"> tt0120794 </t>
  </si>
  <si>
    <t xml:space="preserve"> tt0317303 </t>
  </si>
  <si>
    <t xml:space="preserve"> tt1272878 </t>
  </si>
  <si>
    <t xml:space="preserve"> tt0239395 </t>
  </si>
  <si>
    <t xml:space="preserve"> tt0317740 </t>
  </si>
  <si>
    <t xml:space="preserve"> tt0313737 </t>
  </si>
  <si>
    <t xml:space="preserve"> tt0120587 </t>
  </si>
  <si>
    <t xml:space="preserve"> tt1078940 </t>
  </si>
  <si>
    <t xml:space="preserve"> tt0099371 </t>
  </si>
  <si>
    <t xml:space="preserve"> tt0452598 </t>
  </si>
  <si>
    <t xml:space="preserve"> tt4046784 </t>
  </si>
  <si>
    <t xml:space="preserve"> tt0879870 </t>
  </si>
  <si>
    <t xml:space="preserve"> tt0218967 </t>
  </si>
  <si>
    <t xml:space="preserve"> tt1245526 </t>
  </si>
  <si>
    <t xml:space="preserve"> tt0146838 </t>
  </si>
  <si>
    <t xml:space="preserve"> tt0119314 </t>
  </si>
  <si>
    <t xml:space="preserve"> tt0369339 </t>
  </si>
  <si>
    <t xml:space="preserve"> tt0277296 </t>
  </si>
  <si>
    <t xml:space="preserve"> tt0349710 </t>
  </si>
  <si>
    <t xml:space="preserve"> tt0790724 </t>
  </si>
  <si>
    <t xml:space="preserve"> tt0149261 </t>
  </si>
  <si>
    <t xml:space="preserve"> tt1477715 </t>
  </si>
  <si>
    <t xml:space="preserve"> tt1598778 </t>
  </si>
  <si>
    <t xml:space="preserve"> tt0257568 </t>
  </si>
  <si>
    <t xml:space="preserve"> tt0327597 </t>
  </si>
  <si>
    <t xml:space="preserve"> tt0949731 </t>
  </si>
  <si>
    <t xml:space="preserve"> tt0328107 </t>
  </si>
  <si>
    <t xml:space="preserve"> tt0393735 </t>
  </si>
  <si>
    <t xml:space="preserve"> tt0335438 </t>
  </si>
  <si>
    <t xml:space="preserve"> tt0116705 </t>
  </si>
  <si>
    <t xml:space="preserve"> tt0167190 </t>
  </si>
  <si>
    <t xml:space="preserve"> tt0120633 </t>
  </si>
  <si>
    <t xml:space="preserve"> tt1623288 </t>
  </si>
  <si>
    <t xml:space="preserve"> tt0119395 </t>
  </si>
  <si>
    <t xml:space="preserve"> tt0338337 </t>
  </si>
  <si>
    <t xml:space="preserve"> tt0118055 </t>
  </si>
  <si>
    <t xml:space="preserve"> tt0420238 </t>
  </si>
  <si>
    <t xml:space="preserve"> tt0790772 </t>
  </si>
  <si>
    <t xml:space="preserve"> tt0290095 </t>
  </si>
  <si>
    <t xml:space="preserve"> tt0114781 </t>
  </si>
  <si>
    <t xml:space="preserve"> tt1205537 </t>
  </si>
  <si>
    <t xml:space="preserve"> tt2446980 </t>
  </si>
  <si>
    <t xml:space="preserve"> tt3300542 </t>
  </si>
  <si>
    <t xml:space="preserve"> tt0118583 </t>
  </si>
  <si>
    <t xml:space="preserve"> tt0822854 </t>
  </si>
  <si>
    <t xml:space="preserve"> tt0787474 </t>
  </si>
  <si>
    <t xml:space="preserve"> tt0120791 </t>
  </si>
  <si>
    <t xml:space="preserve"> tt1490017 </t>
  </si>
  <si>
    <t xml:space="preserve"> tt0385307 </t>
  </si>
  <si>
    <t xml:space="preserve"> tt0253556 </t>
  </si>
  <si>
    <t xml:space="preserve"> tt1321870 </t>
  </si>
  <si>
    <t xml:space="preserve"> tt1045778 </t>
  </si>
  <si>
    <t xml:space="preserve"> tt1057500 </t>
  </si>
  <si>
    <t xml:space="preserve"> tt0473705 </t>
  </si>
  <si>
    <t xml:space="preserve"> tt1135487 </t>
  </si>
  <si>
    <t xml:space="preserve"> tt0120764 </t>
  </si>
  <si>
    <t xml:space="preserve"> tt0443632 </t>
  </si>
  <si>
    <t xml:space="preserve"> tt0762125 </t>
  </si>
  <si>
    <t xml:space="preserve"> tt0253754 </t>
  </si>
  <si>
    <t xml:space="preserve"> tt0138524 </t>
  </si>
  <si>
    <t xml:space="preserve"> tt2083383 </t>
  </si>
  <si>
    <t xml:space="preserve"> tt1226273 </t>
  </si>
  <si>
    <t xml:space="preserve"> tt0120004 </t>
  </si>
  <si>
    <t xml:space="preserve"> tt0289848 </t>
  </si>
  <si>
    <t xml:space="preserve"> tt1034331 </t>
  </si>
  <si>
    <t xml:space="preserve"> tt0120749 </t>
  </si>
  <si>
    <t xml:space="preserve"> tt0821642 </t>
  </si>
  <si>
    <t xml:space="preserve"> tt0146984 </t>
  </si>
  <si>
    <t xml:space="preserve"> tt0181875 </t>
  </si>
  <si>
    <t xml:space="preserve"> tt0455499 </t>
  </si>
  <si>
    <t xml:space="preserve"> tt0329774 </t>
  </si>
  <si>
    <t xml:space="preserve"> tt0822847 </t>
  </si>
  <si>
    <t xml:space="preserve"> tt0165982 </t>
  </si>
  <si>
    <t xml:space="preserve"> tt0119081 </t>
  </si>
  <si>
    <t xml:space="preserve"> tt0259288 </t>
  </si>
  <si>
    <t xml:space="preserve"> tt0387877 </t>
  </si>
  <si>
    <t xml:space="preserve"> tt0454824 </t>
  </si>
  <si>
    <t xml:space="preserve"> tt0272020 </t>
  </si>
  <si>
    <t xml:space="preserve"> tt0134983 </t>
  </si>
  <si>
    <t xml:space="preserve"> tt1837709 </t>
  </si>
  <si>
    <t xml:space="preserve"> tt1538403 </t>
  </si>
  <si>
    <t xml:space="preserve"> tt0765476 </t>
  </si>
  <si>
    <t xml:space="preserve"> tt0382628 </t>
  </si>
  <si>
    <t xml:space="preserve"> tt0131369 </t>
  </si>
  <si>
    <t xml:space="preserve"> tt0494238 </t>
  </si>
  <si>
    <t xml:space="preserve"> tt0831887 </t>
  </si>
  <si>
    <t xml:space="preserve"> tt3045616 </t>
  </si>
  <si>
    <t xml:space="preserve"> tt0460780 </t>
  </si>
  <si>
    <t xml:space="preserve"> tt0294357 </t>
  </si>
  <si>
    <t xml:space="preserve"> tt4591310 </t>
  </si>
  <si>
    <t xml:space="preserve"> tt0326905 </t>
  </si>
  <si>
    <t xml:space="preserve"> tt1431045 </t>
  </si>
  <si>
    <t xml:space="preserve"> tt0120701 </t>
  </si>
  <si>
    <t xml:space="preserve"> tt2179136 </t>
  </si>
  <si>
    <t xml:space="preserve"> tt1051904 </t>
  </si>
  <si>
    <t xml:space="preserve"> tt0115341 </t>
  </si>
  <si>
    <t xml:space="preserve"> tt0425123 </t>
  </si>
  <si>
    <t xml:space="preserve"> tt0158622 </t>
  </si>
  <si>
    <t xml:space="preserve"> tt0095956 </t>
  </si>
  <si>
    <t xml:space="preserve"> tt0379865 </t>
  </si>
  <si>
    <t xml:space="preserve"> tt2479478 </t>
  </si>
  <si>
    <t xml:space="preserve"> tt1314228 </t>
  </si>
  <si>
    <t xml:space="preserve"> tt2234155 </t>
  </si>
  <si>
    <t xml:space="preserve"> tt1220634 </t>
  </si>
  <si>
    <t xml:space="preserve"> tt0485985 </t>
  </si>
  <si>
    <t xml:space="preserve"> tt0159206 </t>
  </si>
  <si>
    <t xml:space="preserve"> tt0118971 </t>
  </si>
  <si>
    <t xml:space="preserve"> tt1232200 </t>
  </si>
  <si>
    <t xml:space="preserve"> tt0116136 </t>
  </si>
  <si>
    <t xml:space="preserve"> tt0367479 </t>
  </si>
  <si>
    <t xml:space="preserve"> tt1071875 </t>
  </si>
  <si>
    <t xml:space="preserve"> tt0238112 </t>
  </si>
  <si>
    <t xml:space="preserve"> tt1986770 </t>
  </si>
  <si>
    <t xml:space="preserve"> tt0395699 </t>
  </si>
  <si>
    <t xml:space="preserve"> tt0351977 </t>
  </si>
  <si>
    <t xml:space="preserve"> tt0109830 </t>
  </si>
  <si>
    <t xml:space="preserve"> tt0952640 </t>
  </si>
  <si>
    <t xml:space="preserve"> tt0212338 </t>
  </si>
  <si>
    <t xml:space="preserve"> tt0114148 </t>
  </si>
  <si>
    <t xml:space="preserve"> tt0078346 </t>
  </si>
  <si>
    <t xml:space="preserve"> tt0117218 </t>
  </si>
  <si>
    <t xml:space="preserve"> tt0386588 </t>
  </si>
  <si>
    <t xml:space="preserve"> tt0119190 </t>
  </si>
  <si>
    <t xml:space="preserve"> tt0328828 </t>
  </si>
  <si>
    <t xml:space="preserve"> tt1535109 </t>
  </si>
  <si>
    <t xml:space="preserve"> tt1279935 </t>
  </si>
  <si>
    <t xml:space="preserve"> tt0112642 </t>
  </si>
  <si>
    <t xml:space="preserve"> tt0455944 </t>
  </si>
  <si>
    <t xml:space="preserve"> tt0252076 </t>
  </si>
  <si>
    <t xml:space="preserve"> tt0112740 </t>
  </si>
  <si>
    <t xml:space="preserve"> tt0454921 </t>
  </si>
  <si>
    <t xml:space="preserve"> tt0408790 </t>
  </si>
  <si>
    <t xml:space="preserve"> tt0109635 </t>
  </si>
  <si>
    <t xml:space="preserve"> tt0120632 </t>
  </si>
  <si>
    <t xml:space="preserve"> tt0266697 </t>
  </si>
  <si>
    <t xml:space="preserve"> tt0131325 </t>
  </si>
  <si>
    <t xml:space="preserve"> tt0118480 </t>
  </si>
  <si>
    <t xml:space="preserve"> tt0378194 </t>
  </si>
  <si>
    <t xml:space="preserve"> tt0098439 </t>
  </si>
  <si>
    <t xml:space="preserve"> tt0104070 </t>
  </si>
  <si>
    <t xml:space="preserve"> tt0184894 </t>
  </si>
  <si>
    <t xml:space="preserve"> tt0116253 </t>
  </si>
  <si>
    <t xml:space="preserve"> tt1396218 </t>
  </si>
  <si>
    <t xml:space="preserve"> tt0865556 </t>
  </si>
  <si>
    <t xml:space="preserve"> tt1621039 </t>
  </si>
  <si>
    <t xml:space="preserve"> tt0103644 </t>
  </si>
  <si>
    <t xml:space="preserve"> tt0116250 </t>
  </si>
  <si>
    <t xml:space="preserve"> tt0122690 </t>
  </si>
  <si>
    <t xml:space="preserve"> tt0116409 </t>
  </si>
  <si>
    <t xml:space="preserve"> tt1109624 </t>
  </si>
  <si>
    <t xml:space="preserve"> tt1298649 </t>
  </si>
  <si>
    <t xml:space="preserve"> tt0269347 </t>
  </si>
  <si>
    <t xml:space="preserve"> tt0128278 </t>
  </si>
  <si>
    <t xml:space="preserve"> tt0338466 </t>
  </si>
  <si>
    <t xml:space="preserve"> tt0839980 </t>
  </si>
  <si>
    <t xml:space="preserve"> tt1430626 </t>
  </si>
  <si>
    <t xml:space="preserve"> tt0824747 </t>
  </si>
  <si>
    <t xml:space="preserve"> tt0115857 </t>
  </si>
  <si>
    <t xml:space="preserve"> tt0116277 </t>
  </si>
  <si>
    <t xml:space="preserve"> tt0293508 </t>
  </si>
  <si>
    <t xml:space="preserve"> tt0414055 </t>
  </si>
  <si>
    <t xml:space="preserve"> tt0402022 </t>
  </si>
  <si>
    <t xml:space="preserve"> tt0279111 </t>
  </si>
  <si>
    <t xml:space="preserve"> tt0120390 </t>
  </si>
  <si>
    <t xml:space="preserve"> tt0780567 </t>
  </si>
  <si>
    <t xml:space="preserve"> tt2281587 </t>
  </si>
  <si>
    <t xml:space="preserve"> tt0167456 </t>
  </si>
  <si>
    <t xml:space="preserve"> tt1126591 </t>
  </si>
  <si>
    <t xml:space="preserve"> tt0344510 </t>
  </si>
  <si>
    <t xml:space="preserve"> tt0056193 </t>
  </si>
  <si>
    <t xml:space="preserve"> tt0160184 </t>
  </si>
  <si>
    <t xml:space="preserve"> tt0187738 </t>
  </si>
  <si>
    <t xml:space="preserve"> tt0814314 </t>
  </si>
  <si>
    <t xml:space="preserve"> tt1308729 </t>
  </si>
  <si>
    <t xml:space="preserve"> tt0099674 </t>
  </si>
  <si>
    <t xml:space="preserve"> tt0368709 </t>
  </si>
  <si>
    <t xml:space="preserve"> tt0463034 </t>
  </si>
  <si>
    <t xml:space="preserve"> tt0081573 </t>
  </si>
  <si>
    <t xml:space="preserve"> tt0299930 </t>
  </si>
  <si>
    <t xml:space="preserve"> tt0405676 </t>
  </si>
  <si>
    <t xml:space="preserve"> tt0162650 </t>
  </si>
  <si>
    <t xml:space="preserve"> tt0118617 </t>
  </si>
  <si>
    <t xml:space="preserve"> tt0203009 </t>
  </si>
  <si>
    <t xml:space="preserve"> tt0249478 </t>
  </si>
  <si>
    <t xml:space="preserve"> tt1355683 </t>
  </si>
  <si>
    <t xml:space="preserve"> tt0418689 </t>
  </si>
  <si>
    <t xml:space="preserve"> tt1197624 </t>
  </si>
  <si>
    <t xml:space="preserve"> tt0462322 </t>
  </si>
  <si>
    <t xml:space="preserve"> tt0120603 </t>
  </si>
  <si>
    <t xml:space="preserve"> tt0338216 </t>
  </si>
  <si>
    <t xml:space="preserve"> tt0264464 </t>
  </si>
  <si>
    <t xml:space="preserve"> tt1790885 </t>
  </si>
  <si>
    <t xml:space="preserve"> tt0452594 </t>
  </si>
  <si>
    <t xml:space="preserve"> tt0795421 </t>
  </si>
  <si>
    <t xml:space="preserve"> tt0817230 </t>
  </si>
  <si>
    <t xml:space="preserve"> tt0377818 </t>
  </si>
  <si>
    <t xml:space="preserve"> tt0120863 </t>
  </si>
  <si>
    <t xml:space="preserve"> tt1488555 </t>
  </si>
  <si>
    <t xml:space="preserve"> tt0125664 </t>
  </si>
  <si>
    <t xml:space="preserve"> tt0112641 </t>
  </si>
  <si>
    <t xml:space="preserve"> tt1179034 </t>
  </si>
  <si>
    <t xml:space="preserve"> tt0245803 </t>
  </si>
  <si>
    <t xml:space="preserve"> tt0183505 </t>
  </si>
  <si>
    <t xml:space="preserve"> tt0414853 </t>
  </si>
  <si>
    <t xml:space="preserve"> tt0790604 </t>
  </si>
  <si>
    <t xml:space="preserve"> tt1259571 </t>
  </si>
  <si>
    <t xml:space="preserve"> tt0126029 </t>
  </si>
  <si>
    <t xml:space="preserve"> tt1385826 </t>
  </si>
  <si>
    <t xml:space="preserve"> tt0102798 </t>
  </si>
  <si>
    <t xml:space="preserve"> tt0116695 </t>
  </si>
  <si>
    <t xml:space="preserve"> tt1637725 </t>
  </si>
  <si>
    <t xml:space="preserve"> tt0119822 </t>
  </si>
  <si>
    <t xml:space="preserve"> tt0129290 </t>
  </si>
  <si>
    <t xml:space="preserve"> tt1229340 </t>
  </si>
  <si>
    <t xml:space="preserve"> tt0280590 </t>
  </si>
  <si>
    <t xml:space="preserve"> tt1650062 </t>
  </si>
  <si>
    <t xml:space="preserve"> tt0195685 </t>
  </si>
  <si>
    <t xml:space="preserve"> tt0251127 </t>
  </si>
  <si>
    <t xml:space="preserve"> tt2294449 </t>
  </si>
  <si>
    <t xml:space="preserve"> tt0110148 </t>
  </si>
  <si>
    <t xml:space="preserve"> tt1068680 </t>
  </si>
  <si>
    <t xml:space="preserve"> tt1489889 </t>
  </si>
  <si>
    <t xml:space="preserve"> tt0120686 </t>
  </si>
  <si>
    <t xml:space="preserve"> tt1528854 </t>
  </si>
  <si>
    <t xml:space="preserve"> tt2180411 </t>
  </si>
  <si>
    <t xml:space="preserve"> tt0454848 </t>
  </si>
  <si>
    <t xml:space="preserve"> tt0120784 </t>
  </si>
  <si>
    <t xml:space="preserve"> tt0112715 </t>
  </si>
  <si>
    <t xml:space="preserve"> tt1389137 </t>
  </si>
  <si>
    <t xml:space="preserve"> tt0448011 </t>
  </si>
  <si>
    <t xml:space="preserve"> tt0427229 </t>
  </si>
  <si>
    <t xml:space="preserve"> tt0377109 </t>
  </si>
  <si>
    <t xml:space="preserve"> tt1570728 </t>
  </si>
  <si>
    <t xml:space="preserve"> tt0356634 </t>
  </si>
  <si>
    <t xml:space="preserve"> tt0388419 </t>
  </si>
  <si>
    <t xml:space="preserve"> tt1210166 </t>
  </si>
  <si>
    <t xml:space="preserve"> tt0114069 </t>
  </si>
  <si>
    <t xml:space="preserve"> tt2024469 </t>
  </si>
  <si>
    <t xml:space="preserve"> tt1075417 </t>
  </si>
  <si>
    <t xml:space="preserve"> tt0434409 </t>
  </si>
  <si>
    <t xml:space="preserve"> tt0300471 </t>
  </si>
  <si>
    <t xml:space="preserve"> tt4192812 </t>
  </si>
  <si>
    <t xml:space="preserve"> tt0381971 </t>
  </si>
  <si>
    <t xml:space="preserve"> tt0400497 </t>
  </si>
  <si>
    <t xml:space="preserve"> tt0260866 </t>
  </si>
  <si>
    <t xml:space="preserve"> tt1428538 </t>
  </si>
  <si>
    <t xml:space="preserve"> tt0250797 </t>
  </si>
  <si>
    <t xml:space="preserve"> tt1464540 </t>
  </si>
  <si>
    <t xml:space="preserve"> tt0365737 </t>
  </si>
  <si>
    <t xml:space="preserve"> tt4172430 </t>
  </si>
  <si>
    <t xml:space="preserve"> tt2262227 </t>
  </si>
  <si>
    <t xml:space="preserve"> tt0408345 </t>
  </si>
  <si>
    <t xml:space="preserve"> tt0118548 </t>
  </si>
  <si>
    <t xml:space="preserve"> tt0119173 </t>
  </si>
  <si>
    <t xml:space="preserve"> tt0119174 </t>
  </si>
  <si>
    <t xml:space="preserve"> tt0384537 </t>
  </si>
  <si>
    <t xml:space="preserve"> tt0191397 </t>
  </si>
  <si>
    <t xml:space="preserve"> tt1605630 </t>
  </si>
  <si>
    <t xml:space="preserve"> tt0120768 </t>
  </si>
  <si>
    <t xml:space="preserve"> tt2106361 </t>
  </si>
  <si>
    <t xml:space="preserve"> tt0109254 </t>
  </si>
  <si>
    <t xml:space="preserve"> tt0099700 </t>
  </si>
  <si>
    <t xml:space="preserve"> tt1872194 </t>
  </si>
  <si>
    <t xml:space="preserve"> tt0119874 </t>
  </si>
  <si>
    <t xml:space="preserve"> tt0318627 </t>
  </si>
  <si>
    <t xml:space="preserve"> tt0317198 </t>
  </si>
  <si>
    <t xml:space="preserve"> tt0313443 </t>
  </si>
  <si>
    <t xml:space="preserve"> tt0110725 </t>
  </si>
  <si>
    <t xml:space="preserve"> tt0424774 </t>
  </si>
  <si>
    <t xml:space="preserve"> tt0163978 </t>
  </si>
  <si>
    <t xml:space="preserve"> tt0350028 </t>
  </si>
  <si>
    <t xml:space="preserve"> tt1186367 </t>
  </si>
  <si>
    <t xml:space="preserve"> tt0126916 </t>
  </si>
  <si>
    <t xml:space="preserve"> tt0108967 </t>
  </si>
  <si>
    <t xml:space="preserve"> tt0117765 </t>
  </si>
  <si>
    <t xml:space="preserve"> tt1392197 </t>
  </si>
  <si>
    <t xml:space="preserve"> tt1212419 </t>
  </si>
  <si>
    <t xml:space="preserve"> tt0264935 </t>
  </si>
  <si>
    <t xml:space="preserve"> tt0112401 </t>
  </si>
  <si>
    <t xml:space="preserve"> tt0367959 </t>
  </si>
  <si>
    <t xml:space="preserve"> tt0160916 </t>
  </si>
  <si>
    <t xml:space="preserve"> tt1517260 </t>
  </si>
  <si>
    <t xml:space="preserve"> tt0264395 </t>
  </si>
  <si>
    <t xml:space="preserve"> tt0309377 </t>
  </si>
  <si>
    <t xml:space="preserve"> tt0963178 </t>
  </si>
  <si>
    <t xml:space="preserve"> tt0116225 </t>
  </si>
  <si>
    <t xml:space="preserve"> tt2355844 </t>
  </si>
  <si>
    <t xml:space="preserve"> tt0129167 </t>
  </si>
  <si>
    <t xml:space="preserve"> tt0362270 </t>
  </si>
  <si>
    <t xml:space="preserve"> tt1124037 </t>
  </si>
  <si>
    <t xml:space="preserve"> tt0289992 </t>
  </si>
  <si>
    <t xml:space="preserve"> tt0331933 </t>
  </si>
  <si>
    <t xml:space="preserve"> tt2199571 </t>
  </si>
  <si>
    <t xml:space="preserve"> tt0765443 </t>
  </si>
  <si>
    <t xml:space="preserve"> tt0378109 </t>
  </si>
  <si>
    <t xml:space="preserve"> tt0151137 </t>
  </si>
  <si>
    <t xml:space="preserve"> tt1240982 </t>
  </si>
  <si>
    <t xml:space="preserve"> tt1462041 </t>
  </si>
  <si>
    <t xml:space="preserve"> tt0119592 </t>
  </si>
  <si>
    <t xml:space="preserve"> tt0109190 </t>
  </si>
  <si>
    <t xml:space="preserve"> tt0114345 </t>
  </si>
  <si>
    <t xml:space="preserve"> tt0977855 </t>
  </si>
  <si>
    <t xml:space="preserve"> tt2189221 </t>
  </si>
  <si>
    <t xml:space="preserve"> tt0421054 </t>
  </si>
  <si>
    <t xml:space="preserve"> tt0113451 </t>
  </si>
  <si>
    <t xml:space="preserve"> tt1034032 </t>
  </si>
  <si>
    <t xml:space="preserve"> tt1559547 </t>
  </si>
  <si>
    <t xml:space="preserve"> tt0266452 </t>
  </si>
  <si>
    <t xml:space="preserve"> tt1608290 </t>
  </si>
  <si>
    <t xml:space="preserve"> tt0315824 </t>
  </si>
  <si>
    <t xml:space="preserve"> tt0181151 </t>
  </si>
  <si>
    <t xml:space="preserve"> tt1502404 </t>
  </si>
  <si>
    <t xml:space="preserve"> tt0891592 </t>
  </si>
  <si>
    <t xml:space="preserve"> tt0267804 </t>
  </si>
  <si>
    <t xml:space="preserve"> tt3006802 </t>
  </si>
  <si>
    <t xml:space="preserve"> tt0098987 </t>
  </si>
  <si>
    <t xml:space="preserve"> tt1131729 </t>
  </si>
  <si>
    <t xml:space="preserve"> tt0181865 </t>
  </si>
  <si>
    <t xml:space="preserve"> tt0097576 </t>
  </si>
  <si>
    <t xml:space="preserve"> tt1781769 </t>
  </si>
  <si>
    <t xml:space="preserve"> tt1823672 </t>
  </si>
  <si>
    <t xml:space="preserve"> tt0145681 </t>
  </si>
  <si>
    <t xml:space="preserve"> tt0258000 </t>
  </si>
  <si>
    <t xml:space="preserve"> tt0473553 </t>
  </si>
  <si>
    <t xml:space="preserve"> tt0120188 </t>
  </si>
  <si>
    <t xml:space="preserve"> tt1014763 </t>
  </si>
  <si>
    <t xml:space="preserve"> tt0250687 </t>
  </si>
  <si>
    <t xml:space="preserve"> tt0272152 </t>
  </si>
  <si>
    <t xml:space="preserve"> tt0035423 </t>
  </si>
  <si>
    <t xml:space="preserve"> tt0230030 </t>
  </si>
  <si>
    <t xml:space="preserve"> tt0087089 </t>
  </si>
  <si>
    <t xml:space="preserve"> tt0381849 </t>
  </si>
  <si>
    <t xml:space="preserve"> tt2446042 </t>
  </si>
  <si>
    <t xml:space="preserve"> tt0120780 </t>
  </si>
  <si>
    <t xml:space="preserve"> tt0115798 </t>
  </si>
  <si>
    <t xml:space="preserve"> tt0150433 </t>
  </si>
  <si>
    <t xml:space="preserve"> tt0099422 </t>
  </si>
  <si>
    <t xml:space="preserve"> tt0155267 </t>
  </si>
  <si>
    <t xml:space="preserve"> tt0200027 </t>
  </si>
  <si>
    <t xml:space="preserve"> tt0083944 </t>
  </si>
  <si>
    <t xml:space="preserve"> tt0069293 </t>
  </si>
  <si>
    <t xml:space="preserve"> tt0308353 </t>
  </si>
  <si>
    <t xml:space="preserve"> tt0117002 </t>
  </si>
  <si>
    <t xml:space="preserve"> tt0119738 </t>
  </si>
  <si>
    <t xml:space="preserve"> tt0265029 </t>
  </si>
  <si>
    <t xml:space="preserve"> tt0278504 </t>
  </si>
  <si>
    <t xml:space="preserve"> tt0117731 </t>
  </si>
  <si>
    <t xml:space="preserve"> tt1075747 </t>
  </si>
  <si>
    <t xml:space="preserve"> tt0115956 </t>
  </si>
  <si>
    <t xml:space="preserve"> tt0119528 </t>
  </si>
  <si>
    <t xml:space="preserve"> tt1355631 </t>
  </si>
  <si>
    <t xml:space="preserve"> tt0084132 </t>
  </si>
  <si>
    <t xml:space="preserve"> tt0109813 </t>
  </si>
  <si>
    <t xml:space="preserve"> tt1397280 </t>
  </si>
  <si>
    <t xml:space="preserve"> tt0306047 </t>
  </si>
  <si>
    <t xml:space="preserve"> tt0212346 </t>
  </si>
  <si>
    <t xml:space="preserve"> tt0373051 </t>
  </si>
  <si>
    <t xml:space="preserve"> tt0368933 </t>
  </si>
  <si>
    <t xml:space="preserve"> tt0107798 </t>
  </si>
  <si>
    <t xml:space="preserve"> tt0109446 </t>
  </si>
  <si>
    <t xml:space="preserve"> tt0825232 </t>
  </si>
  <si>
    <t xml:space="preserve"> tt0105112 </t>
  </si>
  <si>
    <t xml:space="preserve"> tt0369735 </t>
  </si>
  <si>
    <t xml:space="preserve"> tt1392214 </t>
  </si>
  <si>
    <t xml:space="preserve"> tt0139654 </t>
  </si>
  <si>
    <t xml:space="preserve"> tt0177789 </t>
  </si>
  <si>
    <t xml:space="preserve"> tt0257106 </t>
  </si>
  <si>
    <t xml:space="preserve"> tt1204342 </t>
  </si>
  <si>
    <t xml:space="preserve"> tt0120611 </t>
  </si>
  <si>
    <t xml:space="preserve"> tt0393162 </t>
  </si>
  <si>
    <t xml:space="preserve"> tt0264472 </t>
  </si>
  <si>
    <t xml:space="preserve"> tt0118615 </t>
  </si>
  <si>
    <t xml:space="preserve"> tt0200550 </t>
  </si>
  <si>
    <t xml:space="preserve"> tt0314331 </t>
  </si>
  <si>
    <t xml:space="preserve"> tt0120623 </t>
  </si>
  <si>
    <t xml:space="preserve"> tt0120681 </t>
  </si>
  <si>
    <t xml:space="preserve"> tt0111255 </t>
  </si>
  <si>
    <t xml:space="preserve"> tt0117918 </t>
  </si>
  <si>
    <t xml:space="preserve"> tt0063829 </t>
  </si>
  <si>
    <t xml:space="preserve"> tt0384642 </t>
  </si>
  <si>
    <t xml:space="preserve"> tt0371724 </t>
  </si>
  <si>
    <t xml:space="preserve"> tt0396592 </t>
  </si>
  <si>
    <t xml:space="preserve"> tt0432021 </t>
  </si>
  <si>
    <t xml:space="preserve"> tt1086772 </t>
  </si>
  <si>
    <t xml:space="preserve"> tt0408985 </t>
  </si>
  <si>
    <t xml:space="preserve"> tt0110997 </t>
  </si>
  <si>
    <t xml:space="preserve"> tt0113419 </t>
  </si>
  <si>
    <t xml:space="preserve"> tt1615065 </t>
  </si>
  <si>
    <t xml:space="preserve"> tt0337921 </t>
  </si>
  <si>
    <t xml:space="preserve"> tt0274166 </t>
  </si>
  <si>
    <t xml:space="preserve"> tt0429589 </t>
  </si>
  <si>
    <t xml:space="preserve"> tt0087182 </t>
  </si>
  <si>
    <t xml:space="preserve"> tt0445922 </t>
  </si>
  <si>
    <t xml:space="preserve"> tt0959337 </t>
  </si>
  <si>
    <t xml:space="preserve"> tt0450232 </t>
  </si>
  <si>
    <t xml:space="preserve"> tt0364970 </t>
  </si>
  <si>
    <t xml:space="preserve"> tt0116421 </t>
  </si>
  <si>
    <t xml:space="preserve"> tt0117108 </t>
  </si>
  <si>
    <t xml:space="preserve"> tt0775552 </t>
  </si>
  <si>
    <t xml:space="preserve"> tt0237572 </t>
  </si>
  <si>
    <t xml:space="preserve"> tt0395251 </t>
  </si>
  <si>
    <t xml:space="preserve"> tt0117331 </t>
  </si>
  <si>
    <t xml:space="preserve"> tt0149624 </t>
  </si>
  <si>
    <t xml:space="preserve"> tt0113987 </t>
  </si>
  <si>
    <t xml:space="preserve"> tt1139328 </t>
  </si>
  <si>
    <t xml:space="preserve"> tt0118956 </t>
  </si>
  <si>
    <t xml:space="preserve"> tt1046997 </t>
  </si>
  <si>
    <t xml:space="preserve"> tt0473444 </t>
  </si>
  <si>
    <t xml:space="preserve"> tt0814022 </t>
  </si>
  <si>
    <t xml:space="preserve"> tt0246464 </t>
  </si>
  <si>
    <t xml:space="preserve"> tt0484740 </t>
  </si>
  <si>
    <t xml:space="preserve"> tt2521668 </t>
  </si>
  <si>
    <t xml:space="preserve"> tt0120107 </t>
  </si>
  <si>
    <t xml:space="preserve"> tt1634122 </t>
  </si>
  <si>
    <t xml:space="preserve"> tt0249516 </t>
  </si>
  <si>
    <t xml:space="preserve"> tt1024648 </t>
  </si>
  <si>
    <t xml:space="preserve"> tt0106977 </t>
  </si>
  <si>
    <t xml:space="preserve"> tt1038919 </t>
  </si>
  <si>
    <t xml:space="preserve"> tt0117665 </t>
  </si>
  <si>
    <t xml:space="preserve"> tt0089880 </t>
  </si>
  <si>
    <t xml:space="preserve"> tt0116731 </t>
  </si>
  <si>
    <t xml:space="preserve"> tt0032910 </t>
  </si>
  <si>
    <t xml:space="preserve"> tt0080855 </t>
  </si>
  <si>
    <t xml:space="preserve"> tt0401855 </t>
  </si>
  <si>
    <t xml:space="preserve"> tt1976009 </t>
  </si>
  <si>
    <t xml:space="preserve"> tt0181536 </t>
  </si>
  <si>
    <t xml:space="preserve"> tt0191754 </t>
  </si>
  <si>
    <t xml:space="preserve"> tt0342258 </t>
  </si>
  <si>
    <t xml:space="preserve"> tt0253867 </t>
  </si>
  <si>
    <t xml:space="preserve"> tt0106918 </t>
  </si>
  <si>
    <t xml:space="preserve"> tt1438254 </t>
  </si>
  <si>
    <t xml:space="preserve"> tt0472399 </t>
  </si>
  <si>
    <t xml:space="preserve"> tt1232829 </t>
  </si>
  <si>
    <t xml:space="preserve"> tt0125439 </t>
  </si>
  <si>
    <t xml:space="preserve"> tt0120630 </t>
  </si>
  <si>
    <t xml:space="preserve"> tt0343135 </t>
  </si>
  <si>
    <t xml:space="preserve"> tt0103859 </t>
  </si>
  <si>
    <t xml:space="preserve"> tt2404463 </t>
  </si>
  <si>
    <t xml:space="preserve"> tt0056937 </t>
  </si>
  <si>
    <t xml:space="preserve"> tt1648179 </t>
  </si>
  <si>
    <t xml:space="preserve"> tt0257756 </t>
  </si>
  <si>
    <t xml:space="preserve"> tt0117057 </t>
  </si>
  <si>
    <t xml:space="preserve"> tt0265349 </t>
  </si>
  <si>
    <t xml:space="preserve"> tt0889583 </t>
  </si>
  <si>
    <t xml:space="preserve"> tt0097742 </t>
  </si>
  <si>
    <t xml:space="preserve"> tt1486185 </t>
  </si>
  <si>
    <t xml:space="preserve"> tt0179626 </t>
  </si>
  <si>
    <t xml:space="preserve"> tt0108255 </t>
  </si>
  <si>
    <t xml:space="preserve"> tt0399295 </t>
  </si>
  <si>
    <t xml:space="preserve"> tt0299977 </t>
  </si>
  <si>
    <t xml:space="preserve"> tt1598828 </t>
  </si>
  <si>
    <t xml:space="preserve"> tt2788710 </t>
  </si>
  <si>
    <t xml:space="preserve"> tt1032751 </t>
  </si>
  <si>
    <t xml:space="preserve"> tt0055689 </t>
  </si>
  <si>
    <t xml:space="preserve"> tt1149361 </t>
  </si>
  <si>
    <t xml:space="preserve"> tt0298203 </t>
  </si>
  <si>
    <t xml:space="preserve"> tt1220911 </t>
  </si>
  <si>
    <t xml:space="preserve"> tt0183790 </t>
  </si>
  <si>
    <t xml:space="preserve"> tt0288045 </t>
  </si>
  <si>
    <t xml:space="preserve"> tt0167404 </t>
  </si>
  <si>
    <t xml:space="preserve"> tt1568338 </t>
  </si>
  <si>
    <t xml:space="preserve"> tt1053810 </t>
  </si>
  <si>
    <t xml:space="preserve"> tt0087538 </t>
  </si>
  <si>
    <t xml:space="preserve"> tt1800241 </t>
  </si>
  <si>
    <t xml:space="preserve"> tt1041829 </t>
  </si>
  <si>
    <t xml:space="preserve"> tt0150377 </t>
  </si>
  <si>
    <t xml:space="preserve"> tt0096874 </t>
  </si>
  <si>
    <t xml:space="preserve"> tt2872732 </t>
  </si>
  <si>
    <t xml:space="preserve"> tt2322441 </t>
  </si>
  <si>
    <t xml:space="preserve"> tt0338459 </t>
  </si>
  <si>
    <t xml:space="preserve"> tt0117913 </t>
  </si>
  <si>
    <t xml:space="preserve"> tt0349205 </t>
  </si>
  <si>
    <t xml:space="preserve"> tt1091191 </t>
  </si>
  <si>
    <t xml:space="preserve"> tt0104694 </t>
  </si>
  <si>
    <t xml:space="preserve"> tt3065204 </t>
  </si>
  <si>
    <t xml:space="preserve"> tt1285016 </t>
  </si>
  <si>
    <t xml:space="preserve"> tt1001508 </t>
  </si>
  <si>
    <t xml:space="preserve"> tt0362120 </t>
  </si>
  <si>
    <t xml:space="preserve"> tt0134084 </t>
  </si>
  <si>
    <t xml:space="preserve"> tt0099088 </t>
  </si>
  <si>
    <t xml:space="preserve"> tt2561572 </t>
  </si>
  <si>
    <t xml:space="preserve"> tt0103874 </t>
  </si>
  <si>
    <t xml:space="preserve"> tt1135503 </t>
  </si>
  <si>
    <t xml:space="preserve"> tt0453562 </t>
  </si>
  <si>
    <t xml:space="preserve"> tt0134119 </t>
  </si>
  <si>
    <t xml:space="preserve"> tt2096672 </t>
  </si>
  <si>
    <t xml:space="preserve"> tt0397313 </t>
  </si>
  <si>
    <t xml:space="preserve"> tt2361509 </t>
  </si>
  <si>
    <t xml:space="preserve"> tt2869728 </t>
  </si>
  <si>
    <t xml:space="preserve"> tt0104691 </t>
  </si>
  <si>
    <t xml:space="preserve"> tt0350258 </t>
  </si>
  <si>
    <t xml:space="preserve"> tt0401792 </t>
  </si>
  <si>
    <t xml:space="preserve"> tt0443274 </t>
  </si>
  <si>
    <t xml:space="preserve"> tt1155056 </t>
  </si>
  <si>
    <t xml:space="preserve"> tt0256380 </t>
  </si>
  <si>
    <t xml:space="preserve"> tt0102138 </t>
  </si>
  <si>
    <t xml:space="preserve"> tt0421729 </t>
  </si>
  <si>
    <t xml:space="preserve"> tt0236493 </t>
  </si>
  <si>
    <t xml:space="preserve"> tt0974661 </t>
  </si>
  <si>
    <t xml:space="preserve"> tt2203939 </t>
  </si>
  <si>
    <t xml:space="preserve"> tt1144884 </t>
  </si>
  <si>
    <t xml:space="preserve"> tt3682448 </t>
  </si>
  <si>
    <t xml:space="preserve"> tt0159273 </t>
  </si>
  <si>
    <t xml:space="preserve"> tt1226229 </t>
  </si>
  <si>
    <t xml:space="preserve"> tt0358135 </t>
  </si>
  <si>
    <t xml:space="preserve"> tt0122718 </t>
  </si>
  <si>
    <t xml:space="preserve"> tt0120177 </t>
  </si>
  <si>
    <t xml:space="preserve"> tt0245844 </t>
  </si>
  <si>
    <t xml:space="preserve"> tt1189340 </t>
  </si>
  <si>
    <t xml:space="preserve"> tt1401152 </t>
  </si>
  <si>
    <t xml:space="preserve"> tt0482571 </t>
  </si>
  <si>
    <t xml:space="preserve"> tt2170439 </t>
  </si>
  <si>
    <t xml:space="preserve"> tt0765446 </t>
  </si>
  <si>
    <t xml:space="preserve"> tt0472043 </t>
  </si>
  <si>
    <t xml:space="preserve"> tt0093428 </t>
  </si>
  <si>
    <t xml:space="preserve"> tt1424381 </t>
  </si>
  <si>
    <t xml:space="preserve"> tt0091396 </t>
  </si>
  <si>
    <t xml:space="preserve"> tt0363988 </t>
  </si>
  <si>
    <t xml:space="preserve"> tt0410297 </t>
  </si>
  <si>
    <t xml:space="preserve"> tt0397101 </t>
  </si>
  <si>
    <t xml:space="preserve"> tt1462769 </t>
  </si>
  <si>
    <t xml:space="preserve"> tt0866439 </t>
  </si>
  <si>
    <t xml:space="preserve"> tt1742044 </t>
  </si>
  <si>
    <t xml:space="preserve"> tt0119978 </t>
  </si>
  <si>
    <t xml:space="preserve"> tt0348836 </t>
  </si>
  <si>
    <t xml:space="preserve"> tt0118607 </t>
  </si>
  <si>
    <t xml:space="preserve"> tt0104839 </t>
  </si>
  <si>
    <t xml:space="preserve"> tt0758730 </t>
  </si>
  <si>
    <t xml:space="preserve"> tt0110989 </t>
  </si>
  <si>
    <t xml:space="preserve"> tt0174480 </t>
  </si>
  <si>
    <t xml:space="preserve"> tt0758766 </t>
  </si>
  <si>
    <t xml:space="preserve"> tt1092026 </t>
  </si>
  <si>
    <t xml:space="preserve"> tt1694020 </t>
  </si>
  <si>
    <t xml:space="preserve"> tt1262416 </t>
  </si>
  <si>
    <t xml:space="preserve"> tt0134273 </t>
  </si>
  <si>
    <t xml:space="preserve"> tt0101761 </t>
  </si>
  <si>
    <t xml:space="preserve"> tt1956620 </t>
  </si>
  <si>
    <t xml:space="preserve"> tt0162983 </t>
  </si>
  <si>
    <t xml:space="preserve"> tt1622979 </t>
  </si>
  <si>
    <t xml:space="preserve"> tt0130121 </t>
  </si>
  <si>
    <t xml:space="preserve"> tt0223897 </t>
  </si>
  <si>
    <t xml:space="preserve"> tt0332047 </t>
  </si>
  <si>
    <t xml:space="preserve"> tt0169414 </t>
  </si>
  <si>
    <t xml:space="preserve"> tt0817538 </t>
  </si>
  <si>
    <t xml:space="preserve"> tt2557490 </t>
  </si>
  <si>
    <t xml:space="preserve"> tt0111143 </t>
  </si>
  <si>
    <t xml:space="preserve"> tt0477302 </t>
  </si>
  <si>
    <t xml:space="preserve"> tt1126618 </t>
  </si>
  <si>
    <t xml:space="preserve"> tt0430308 </t>
  </si>
  <si>
    <t xml:space="preserve"> tt0160009 </t>
  </si>
  <si>
    <t xml:space="preserve"> tt0294870 </t>
  </si>
  <si>
    <t xml:space="preserve"> tt0163983 </t>
  </si>
  <si>
    <t xml:space="preserve"> tt0129280 </t>
  </si>
  <si>
    <t xml:space="preserve"> tt0116654 </t>
  </si>
  <si>
    <t xml:space="preserve"> tt0246544 </t>
  </si>
  <si>
    <t xml:space="preserve"> tt0467200 </t>
  </si>
  <si>
    <t xml:space="preserve"> tt0230838 </t>
  </si>
  <si>
    <t xml:space="preserve"> tt0444682 </t>
  </si>
  <si>
    <t xml:space="preserve"> tt0070379 </t>
  </si>
  <si>
    <t xml:space="preserve"> tt0110971 </t>
  </si>
  <si>
    <t xml:space="preserve"> tt1657507 </t>
  </si>
  <si>
    <t xml:space="preserve"> tt0120800 </t>
  </si>
  <si>
    <t xml:space="preserve"> tt0269095 </t>
  </si>
  <si>
    <t xml:space="preserve"> tt0132512 </t>
  </si>
  <si>
    <t xml:space="preserve"> tt0329691 </t>
  </si>
  <si>
    <t xml:space="preserve"> tt0115907 </t>
  </si>
  <si>
    <t xml:space="preserve"> tt0114436 </t>
  </si>
  <si>
    <t xml:space="preserve"> tt0422720 </t>
  </si>
  <si>
    <t xml:space="preserve"> tt0113552 </t>
  </si>
  <si>
    <t xml:space="preserve"> tt0208988 </t>
  </si>
  <si>
    <t xml:space="preserve"> tt1649419 </t>
  </si>
  <si>
    <t xml:space="preserve"> tt0093278 </t>
  </si>
  <si>
    <t xml:space="preserve"> tt0432283 </t>
  </si>
  <si>
    <t xml:space="preserve"> tt0282687 </t>
  </si>
  <si>
    <t xml:space="preserve"> tt0104850 </t>
  </si>
  <si>
    <t xml:space="preserve"> tt0211915 </t>
  </si>
  <si>
    <t xml:space="preserve"> tt0363282 </t>
  </si>
  <si>
    <t xml:space="preserve"> tt0375173 </t>
  </si>
  <si>
    <t xml:space="preserve"> tt1430615 </t>
  </si>
  <si>
    <t xml:space="preserve"> tt0120646 </t>
  </si>
  <si>
    <t xml:space="preserve"> tt0295254 </t>
  </si>
  <si>
    <t xml:space="preserve"> tt0450405 </t>
  </si>
  <si>
    <t xml:space="preserve"> tt0266489 </t>
  </si>
  <si>
    <t xml:space="preserve"> tt1111948 </t>
  </si>
  <si>
    <t xml:space="preserve"> tt0081400 </t>
  </si>
  <si>
    <t xml:space="preserve"> tt0176269 </t>
  </si>
  <si>
    <t xml:space="preserve"> tt1188729 </t>
  </si>
  <si>
    <t xml:space="preserve"> tt0160399 </t>
  </si>
  <si>
    <t xml:space="preserve"> tt0283160 </t>
  </si>
  <si>
    <t xml:space="preserve"> tt0189192 </t>
  </si>
  <si>
    <t xml:space="preserve"> tt0448134 </t>
  </si>
  <si>
    <t xml:space="preserve"> tt0763831 </t>
  </si>
  <si>
    <t xml:space="preserve"> tt0361500 </t>
  </si>
  <si>
    <t xml:space="preserve"> tt2515034 </t>
  </si>
  <si>
    <t xml:space="preserve"> tt0457495 </t>
  </si>
  <si>
    <t xml:space="preserve"> tt0486822 </t>
  </si>
  <si>
    <t xml:space="preserve"> tt0113243 </t>
  </si>
  <si>
    <t xml:space="preserve"> tt0455782 </t>
  </si>
  <si>
    <t xml:space="preserve"> tt0110074 </t>
  </si>
  <si>
    <t xml:space="preserve"> tt0913968 </t>
  </si>
  <si>
    <t xml:space="preserve"> tt0374089 </t>
  </si>
  <si>
    <t xml:space="preserve"> tt1706620 </t>
  </si>
  <si>
    <t xml:space="preserve"> tt0961097 </t>
  </si>
  <si>
    <t xml:space="preserve"> tt0357054 </t>
  </si>
  <si>
    <t xml:space="preserve"> tt0109506 </t>
  </si>
  <si>
    <t xml:space="preserve"> tt2631186 </t>
  </si>
  <si>
    <t xml:space="preserve"> tt0452694 </t>
  </si>
  <si>
    <t xml:space="preserve"> tt0490084 </t>
  </si>
  <si>
    <t xml:space="preserve"> tt1142977 </t>
  </si>
  <si>
    <t xml:space="preserve"> tt0379786 </t>
  </si>
  <si>
    <t xml:space="preserve"> tt0312329 </t>
  </si>
  <si>
    <t xml:space="preserve"> tt0086393 </t>
  </si>
  <si>
    <t xml:space="preserve"> tt1661382 </t>
  </si>
  <si>
    <t xml:space="preserve"> tt0425637 </t>
  </si>
  <si>
    <t xml:space="preserve"> tt0256415 </t>
  </si>
  <si>
    <t xml:space="preserve"> tt1142988 </t>
  </si>
  <si>
    <t xml:space="preserve"> tt0117608 </t>
  </si>
  <si>
    <t xml:space="preserve"> tt0287717 </t>
  </si>
  <si>
    <t xml:space="preserve"> tt0111280 </t>
  </si>
  <si>
    <t xml:space="preserve"> tt1462900 </t>
  </si>
  <si>
    <t xml:space="preserve"> tt1067583 </t>
  </si>
  <si>
    <t xml:space="preserve"> tt0115082 </t>
  </si>
  <si>
    <t xml:space="preserve"> tt2911342 </t>
  </si>
  <si>
    <t xml:space="preserve"> tt0174856 </t>
  </si>
  <si>
    <t xml:space="preserve"> tt0278435 </t>
  </si>
  <si>
    <t xml:space="preserve"> tt0125022 </t>
  </si>
  <si>
    <t xml:space="preserve"> tt3450650 </t>
  </si>
  <si>
    <t xml:space="preserve"> tt0225071 </t>
  </si>
  <si>
    <t xml:space="preserve"> tt0279889 </t>
  </si>
  <si>
    <t xml:space="preserve"> tt0142688 </t>
  </si>
  <si>
    <t xml:space="preserve"> tt0116259 </t>
  </si>
  <si>
    <t xml:space="preserve"> tt0202470 </t>
  </si>
  <si>
    <t xml:space="preserve"> tt0929632 </t>
  </si>
  <si>
    <t xml:space="preserve"> tt0118158 </t>
  </si>
  <si>
    <t xml:space="preserve"> tt0084787 </t>
  </si>
  <si>
    <t xml:space="preserve"> tt1411250 </t>
  </si>
  <si>
    <t xml:space="preserve"> tt0119210 </t>
  </si>
  <si>
    <t xml:space="preserve"> tt0193560 </t>
  </si>
  <si>
    <t xml:space="preserve"> tt0970411 </t>
  </si>
  <si>
    <t xml:space="preserve"> tt1560747 </t>
  </si>
  <si>
    <t xml:space="preserve"> tt0437954 </t>
  </si>
  <si>
    <t xml:space="preserve"> tt0469903 </t>
  </si>
  <si>
    <t xml:space="preserve"> tt2304933 </t>
  </si>
  <si>
    <t xml:space="preserve"> tt3076658 </t>
  </si>
  <si>
    <t xml:space="preserve"> tt0840361 </t>
  </si>
  <si>
    <t xml:space="preserve"> tt1586265 </t>
  </si>
  <si>
    <t xml:space="preserve"> tt0887883 </t>
  </si>
  <si>
    <t xml:space="preserve"> tt0410377 </t>
  </si>
  <si>
    <t xml:space="preserve"> tt1979320 </t>
  </si>
  <si>
    <t xml:space="preserve"> tt0175880 </t>
  </si>
  <si>
    <t xml:space="preserve"> tt1385867 </t>
  </si>
  <si>
    <t xml:space="preserve"> tt1292566 </t>
  </si>
  <si>
    <t xml:space="preserve"> tt1564349 </t>
  </si>
  <si>
    <t xml:space="preserve"> tt1099212 </t>
  </si>
  <si>
    <t xml:space="preserve"> tt0251160 </t>
  </si>
  <si>
    <t xml:space="preserve"> tt0181316 </t>
  </si>
  <si>
    <t xml:space="preserve"> tt1723121 </t>
  </si>
  <si>
    <t xml:space="preserve"> tt0972558 </t>
  </si>
  <si>
    <t xml:space="preserve"> tt0118771 </t>
  </si>
  <si>
    <t xml:space="preserve"> tt0086006 </t>
  </si>
  <si>
    <t xml:space="preserve"> tt1231587 </t>
  </si>
  <si>
    <t xml:space="preserve"> tt2978462 </t>
  </si>
  <si>
    <t xml:space="preserve"> tt0184858 </t>
  </si>
  <si>
    <t xml:space="preserve"> tt0266465 </t>
  </si>
  <si>
    <t xml:space="preserve"> tt1243974 </t>
  </si>
  <si>
    <t xml:space="preserve"> tt0116410 </t>
  </si>
  <si>
    <t xml:space="preserve"> tt0120834 </t>
  </si>
  <si>
    <t xml:space="preserve"> tt1161864 </t>
  </si>
  <si>
    <t xml:space="preserve"> tt0119177 </t>
  </si>
  <si>
    <t xml:space="preserve"> tt0141399 </t>
  </si>
  <si>
    <t xml:space="preserve"> tt0482603 </t>
  </si>
  <si>
    <t xml:space="preserve"> tt0325537 </t>
  </si>
  <si>
    <t xml:space="preserve"> tt1119646 </t>
  </si>
  <si>
    <t xml:space="preserve"> tt2888046 </t>
  </si>
  <si>
    <t xml:space="preserve"> tt0145660 </t>
  </si>
  <si>
    <t xml:space="preserve"> tt0096895 </t>
  </si>
  <si>
    <t xml:space="preserve"> tt1316616 </t>
  </si>
  <si>
    <t xml:space="preserve"> tt0104714 </t>
  </si>
  <si>
    <t xml:space="preserve"> tt0878804 </t>
  </si>
  <si>
    <t xml:space="preserve"> tt4085584 </t>
  </si>
  <si>
    <t xml:space="preserve"> tt0227538 </t>
  </si>
  <si>
    <t xml:space="preserve"> tt1499658 </t>
  </si>
  <si>
    <t xml:space="preserve"> tt1403865 </t>
  </si>
  <si>
    <t xml:space="preserve"> tt0458352 </t>
  </si>
  <si>
    <t xml:space="preserve"> tt0079945 </t>
  </si>
  <si>
    <t xml:space="preserve"> tt2024432 </t>
  </si>
  <si>
    <t xml:space="preserve"> tt0101540 </t>
  </si>
  <si>
    <t xml:space="preserve"> tt0478087 </t>
  </si>
  <si>
    <t xml:space="preserve"> tt3152624 </t>
  </si>
  <si>
    <t xml:space="preserve"> tt0372237 </t>
  </si>
  <si>
    <t xml:space="preserve"> tt0116209 </t>
  </si>
  <si>
    <t xml:space="preserve"> tt0119488 </t>
  </si>
  <si>
    <t xml:space="preserve"> tt0405325 </t>
  </si>
  <si>
    <t xml:space="preserve"> tt0119360 </t>
  </si>
  <si>
    <t xml:space="preserve"> tt0114508 </t>
  </si>
  <si>
    <t xml:space="preserve"> tt0087800 </t>
  </si>
  <si>
    <t xml:space="preserve"> tt0209958 </t>
  </si>
  <si>
    <t xml:space="preserve"> tt0120744 </t>
  </si>
  <si>
    <t xml:space="preserve"> tt1028576 </t>
  </si>
  <si>
    <t xml:space="preserve"> tt0453556 </t>
  </si>
  <si>
    <t xml:space="preserve"> tt0316465 </t>
  </si>
  <si>
    <t xml:space="preserve"> tt1632708 </t>
  </si>
  <si>
    <t xml:space="preserve"> tt4438848 </t>
  </si>
  <si>
    <t xml:space="preserve"> tt2140373 </t>
  </si>
  <si>
    <t xml:space="preserve"> tt0104797 </t>
  </si>
  <si>
    <t xml:space="preserve"> tt1758830 </t>
  </si>
  <si>
    <t xml:space="preserve"> tt0976238 </t>
  </si>
  <si>
    <t xml:space="preserve"> tt0834001 </t>
  </si>
  <si>
    <t xml:space="preserve"> tt0762114 </t>
  </si>
  <si>
    <t xml:space="preserve"> tt0437863 </t>
  </si>
  <si>
    <t xml:space="preserve"> tt0417001 </t>
  </si>
  <si>
    <t xml:space="preserve"> tt0119008 </t>
  </si>
  <si>
    <t xml:space="preserve"> tt0120804 </t>
  </si>
  <si>
    <t xml:space="preserve"> tt0084516 </t>
  </si>
  <si>
    <t xml:space="preserve"> tt0335245 </t>
  </si>
  <si>
    <t xml:space="preserve"> tt0467197 </t>
  </si>
  <si>
    <t xml:space="preserve"> tt1637688 </t>
  </si>
  <si>
    <t xml:space="preserve"> tt1212436 </t>
  </si>
  <si>
    <t xml:space="preserve"> tt0491152 </t>
  </si>
  <si>
    <t xml:space="preserve"> tt2368645 </t>
  </si>
  <si>
    <t xml:space="preserve"> tt0265087 </t>
  </si>
  <si>
    <t xml:space="preserve"> tt0074174 </t>
  </si>
  <si>
    <t xml:space="preserve"> tt0111301 </t>
  </si>
  <si>
    <t xml:space="preserve"> tt0253474 </t>
  </si>
  <si>
    <t xml:space="preserve"> tt0762121 </t>
  </si>
  <si>
    <t xml:space="preserve"> tt0397065 </t>
  </si>
  <si>
    <t xml:space="preserve"> tt0376541 </t>
  </si>
  <si>
    <t xml:space="preserve"> tt1616195 </t>
  </si>
  <si>
    <t xml:space="preserve"> tt0790686 </t>
  </si>
  <si>
    <t xml:space="preserve"> tt0238546 </t>
  </si>
  <si>
    <t xml:space="preserve"> tt0100403 </t>
  </si>
  <si>
    <t xml:space="preserve"> tt0880578 </t>
  </si>
  <si>
    <t xml:space="preserve"> tt0124298 </t>
  </si>
  <si>
    <t xml:space="preserve"> tt0080745 </t>
  </si>
  <si>
    <t xml:space="preserve"> tt0300051 </t>
  </si>
  <si>
    <t xml:space="preserve"> tt1712170 </t>
  </si>
  <si>
    <t xml:space="preserve"> tt0119668 </t>
  </si>
  <si>
    <t xml:space="preserve"> tt3276924 </t>
  </si>
  <si>
    <t xml:space="preserve"> tt1415283 </t>
  </si>
  <si>
    <t xml:space="preserve"> tt0104427 </t>
  </si>
  <si>
    <t xml:space="preserve"> tt0443701 </t>
  </si>
  <si>
    <t xml:space="preserve"> tt0327679 </t>
  </si>
  <si>
    <t xml:space="preserve"> tt3322364 </t>
  </si>
  <si>
    <t xml:space="preserve"> tt1600195 </t>
  </si>
  <si>
    <t xml:space="preserve"> tt0361089 </t>
  </si>
  <si>
    <t xml:space="preserve"> tt0185014 </t>
  </si>
  <si>
    <t xml:space="preserve"> tt0426592 </t>
  </si>
  <si>
    <t xml:space="preserve"> tt1235522 </t>
  </si>
  <si>
    <t xml:space="preserve"> tt0257516 </t>
  </si>
  <si>
    <t xml:space="preserve"> tt1547234 </t>
  </si>
  <si>
    <t xml:space="preserve"> tt2967224 </t>
  </si>
  <si>
    <t xml:space="preserve"> tt0240510 </t>
  </si>
  <si>
    <t xml:space="preserve"> tt1904996 </t>
  </si>
  <si>
    <t xml:space="preserve"> tt0360201 </t>
  </si>
  <si>
    <t xml:space="preserve"> tt0492389 </t>
  </si>
  <si>
    <t xml:space="preserve"> tt1438173 </t>
  </si>
  <si>
    <t xml:space="preserve"> tt0085811 </t>
  </si>
  <si>
    <t xml:space="preserve"> tt0891527 </t>
  </si>
  <si>
    <t xml:space="preserve"> tt0099587 </t>
  </si>
  <si>
    <t xml:space="preserve"> tt0841046 </t>
  </si>
  <si>
    <t xml:space="preserve"> tt0120824 </t>
  </si>
  <si>
    <t xml:space="preserve"> tt0244000 </t>
  </si>
  <si>
    <t xml:space="preserve"> tt0962736 </t>
  </si>
  <si>
    <t xml:space="preserve"> tt0365929 </t>
  </si>
  <si>
    <t xml:space="preserve"> tt0478304 </t>
  </si>
  <si>
    <t xml:space="preserve"> tt0120724 </t>
  </si>
  <si>
    <t xml:space="preserve"> tt1742334 </t>
  </si>
  <si>
    <t xml:space="preserve"> tt0304711 </t>
  </si>
  <si>
    <t xml:space="preserve"> tt0450314 </t>
  </si>
  <si>
    <t xml:space="preserve"> tt0383060 </t>
  </si>
  <si>
    <t xml:space="preserve"> tt3488710 </t>
  </si>
  <si>
    <t xml:space="preserve"> tt0120479 </t>
  </si>
  <si>
    <t xml:space="preserve"> tt0401445 </t>
  </si>
  <si>
    <t xml:space="preserve"> tt1474684 </t>
  </si>
  <si>
    <t xml:space="preserve"> tt0105211 </t>
  </si>
  <si>
    <t xml:space="preserve"> tt0106469 </t>
  </si>
  <si>
    <t xml:space="preserve"> tt0120152 </t>
  </si>
  <si>
    <t xml:space="preserve"> tt0280665 </t>
  </si>
  <si>
    <t xml:space="preserve"> tt0081059 </t>
  </si>
  <si>
    <t xml:space="preserve"> tt0113362 </t>
  </si>
  <si>
    <t xml:space="preserve"> tt0134154 </t>
  </si>
  <si>
    <t xml:space="preserve"> tt1164999 </t>
  </si>
  <si>
    <t xml:space="preserve"> tt0416496 </t>
  </si>
  <si>
    <t xml:space="preserve"> tt0490087 </t>
  </si>
  <si>
    <t xml:space="preserve"> tt1790864 </t>
  </si>
  <si>
    <t xml:space="preserve"> tt2358925 </t>
  </si>
  <si>
    <t xml:space="preserve"> tt0106226 </t>
  </si>
  <si>
    <t xml:space="preserve"> tt0414993 </t>
  </si>
  <si>
    <t xml:space="preserve"> tt0163579 </t>
  </si>
  <si>
    <t xml:space="preserve"> tt1656186 </t>
  </si>
  <si>
    <t xml:space="preserve"> tt0876563 </t>
  </si>
  <si>
    <t xml:space="preserve"> tt2726560 </t>
  </si>
  <si>
    <t xml:space="preserve"> tt0138304 </t>
  </si>
  <si>
    <t xml:space="preserve"> tt0167203 </t>
  </si>
  <si>
    <t xml:space="preserve"> tt1540128 </t>
  </si>
  <si>
    <t xml:space="preserve"> tt2304771 </t>
  </si>
  <si>
    <t xml:space="preserve"> tt0082979 </t>
  </si>
  <si>
    <t xml:space="preserve"> tt0104257 </t>
  </si>
  <si>
    <t xml:space="preserve"> tt0242445 </t>
  </si>
  <si>
    <t xml:space="preserve"> tt0208003 </t>
  </si>
  <si>
    <t xml:space="preserve"> tt3148834 </t>
  </si>
  <si>
    <t xml:space="preserve"> tt1093357 </t>
  </si>
  <si>
    <t xml:space="preserve"> tt1800741 </t>
  </si>
  <si>
    <t xml:space="preserve"> tt0417148 </t>
  </si>
  <si>
    <t xml:space="preserve"> tt0204626 </t>
  </si>
  <si>
    <t xml:space="preserve"> tt0330793 </t>
  </si>
  <si>
    <t xml:space="preserve"> tt0380389 </t>
  </si>
  <si>
    <t xml:space="preserve"> tt1656190 </t>
  </si>
  <si>
    <t xml:space="preserve"> tt0120797 </t>
  </si>
  <si>
    <t xml:space="preserve"> tt0086190 </t>
  </si>
  <si>
    <t xml:space="preserve"> tt0483607 </t>
  </si>
  <si>
    <t xml:space="preserve"> tt0976051 </t>
  </si>
  <si>
    <t xml:space="preserve"> tt1655460 </t>
  </si>
  <si>
    <t xml:space="preserve"> tt0319343 </t>
  </si>
  <si>
    <t xml:space="preserve"> tt0117333 </t>
  </si>
  <si>
    <t xml:space="preserve"> tt0281373 </t>
  </si>
  <si>
    <t xml:space="preserve"> tt0096061 </t>
  </si>
  <si>
    <t xml:space="preserve"> tt0457510 </t>
  </si>
  <si>
    <t xml:space="preserve"> tt1478338 </t>
  </si>
  <si>
    <t xml:space="preserve"> tt1245492 </t>
  </si>
  <si>
    <t xml:space="preserve"> tt0145531 </t>
  </si>
  <si>
    <t xml:space="preserve"> tt0203019 </t>
  </si>
  <si>
    <t xml:space="preserve"> tt1135084 </t>
  </si>
  <si>
    <t xml:space="preserve"> tt1931435 </t>
  </si>
  <si>
    <t xml:space="preserve"> tt1464174 </t>
  </si>
  <si>
    <t xml:space="preserve"> tt0945513 </t>
  </si>
  <si>
    <t xml:space="preserve"> tt0106246 </t>
  </si>
  <si>
    <t xml:space="preserve"> tt0481369 </t>
  </si>
  <si>
    <t xml:space="preserve"> tt1981107 </t>
  </si>
  <si>
    <t xml:space="preserve"> tt0078723 </t>
  </si>
  <si>
    <t xml:space="preserve"> tt0418647 </t>
  </si>
  <si>
    <t xml:space="preserve"> tt0399146 </t>
  </si>
  <si>
    <t xml:space="preserve"> tt0388482 </t>
  </si>
  <si>
    <t xml:space="preserve"> tt0114214 </t>
  </si>
  <si>
    <t xml:space="preserve"> tt0323033 </t>
  </si>
  <si>
    <t xml:space="preserve"> tt0163988 </t>
  </si>
  <si>
    <t xml:space="preserve"> tt1053424 </t>
  </si>
  <si>
    <t xml:space="preserve"> tt0372873 </t>
  </si>
  <si>
    <t xml:space="preserve"> tt0115725 </t>
  </si>
  <si>
    <t xml:space="preserve"> tt0790628 </t>
  </si>
  <si>
    <t xml:space="preserve"> tt0118829 </t>
  </si>
  <si>
    <t xml:space="preserve"> tt0150216 </t>
  </si>
  <si>
    <t xml:space="preserve"> tt0452624 </t>
  </si>
  <si>
    <t xml:space="preserve"> tt0306892 </t>
  </si>
  <si>
    <t xml:space="preserve"> tt0078788 </t>
  </si>
  <si>
    <t xml:space="preserve"> tt1322312 </t>
  </si>
  <si>
    <t xml:space="preserve"> tt0113862 </t>
  </si>
  <si>
    <t xml:space="preserve"> tt3014866 </t>
  </si>
  <si>
    <t xml:space="preserve"> tt0089755 </t>
  </si>
  <si>
    <t xml:space="preserve"> tt1907668 </t>
  </si>
  <si>
    <t xml:space="preserve"> tt0079574 </t>
  </si>
  <si>
    <t xml:space="preserve"> tt2278388 </t>
  </si>
  <si>
    <t xml:space="preserve"> tt0252501 </t>
  </si>
  <si>
    <t xml:space="preserve"> tt0099052 </t>
  </si>
  <si>
    <t xml:space="preserve"> tt0186151 </t>
  </si>
  <si>
    <t xml:space="preserve"> tt1524930 </t>
  </si>
  <si>
    <t xml:space="preserve"> tt0113161 </t>
  </si>
  <si>
    <t xml:space="preserve"> tt0299658 </t>
  </si>
  <si>
    <t xml:space="preserve"> tt0142342 </t>
  </si>
  <si>
    <t xml:space="preserve"> tt0252866 </t>
  </si>
  <si>
    <t xml:space="preserve"> tt0114709 </t>
  </si>
  <si>
    <t xml:space="preserve"> tt0111257 </t>
  </si>
  <si>
    <t xml:space="preserve"> tt1606389 </t>
  </si>
  <si>
    <t xml:space="preserve"> tt1244659 </t>
  </si>
  <si>
    <t xml:space="preserve"> tt0210945 </t>
  </si>
  <si>
    <t xml:space="preserve"> tt0099810 </t>
  </si>
  <si>
    <t xml:space="preserve"> tt1327773 </t>
  </si>
  <si>
    <t xml:space="preserve"> tt0364725 </t>
  </si>
  <si>
    <t xml:space="preserve"> tt0101272 </t>
  </si>
  <si>
    <t xml:space="preserve"> tt0112281 </t>
  </si>
  <si>
    <t xml:space="preserve"> tt0247638 </t>
  </si>
  <si>
    <t xml:space="preserve"> tt0116313 </t>
  </si>
  <si>
    <t xml:space="preserve"> tt0114369 </t>
  </si>
  <si>
    <t xml:space="preserve"> tt1136608 </t>
  </si>
  <si>
    <t xml:space="preserve"> tt0345950 </t>
  </si>
  <si>
    <t xml:space="preserve"> tt0327056 </t>
  </si>
  <si>
    <t xml:space="preserve"> tt0405159 </t>
  </si>
  <si>
    <t xml:space="preserve"> tt0122933 </t>
  </si>
  <si>
    <t xml:space="preserve"> tt0332280 </t>
  </si>
  <si>
    <t xml:space="preserve"> tt0988595 </t>
  </si>
  <si>
    <t xml:space="preserve"> tt1114677 </t>
  </si>
  <si>
    <t xml:space="preserve"> tt0213203 </t>
  </si>
  <si>
    <t xml:space="preserve"> tt0102713 </t>
  </si>
  <si>
    <t xml:space="preserve"> tt0110322 </t>
  </si>
  <si>
    <t xml:space="preserve"> tt1193138 </t>
  </si>
  <si>
    <t xml:space="preserve"> tt0257360 </t>
  </si>
  <si>
    <t xml:space="preserve"> tt1588173 </t>
  </si>
  <si>
    <t xml:space="preserve"> tt1276104 </t>
  </si>
  <si>
    <t xml:space="preserve"> tt0231775 </t>
  </si>
  <si>
    <t xml:space="preserve"> tt0112431 </t>
  </si>
  <si>
    <t xml:space="preserve"> tt1535438 </t>
  </si>
  <si>
    <t xml:space="preserve"> tt0800039 </t>
  </si>
  <si>
    <t xml:space="preserve"> tt0758745 </t>
  </si>
  <si>
    <t xml:space="preserve"> tt0430105 </t>
  </si>
  <si>
    <t xml:space="preserve"> tt0871426 </t>
  </si>
  <si>
    <t xml:space="preserve"> tt0119313 </t>
  </si>
  <si>
    <t xml:space="preserve"> tt0901476 </t>
  </si>
  <si>
    <t xml:space="preserve"> tt0364751 </t>
  </si>
  <si>
    <t xml:space="preserve"> tt0337563 </t>
  </si>
  <si>
    <t xml:space="preserve"> tt1605783 </t>
  </si>
  <si>
    <t xml:space="preserve"> tt1821658 </t>
  </si>
  <si>
    <t xml:space="preserve"> tt0221027 </t>
  </si>
  <si>
    <t xml:space="preserve"> tt0139462 </t>
  </si>
  <si>
    <t xml:space="preserve"> tt0098382 </t>
  </si>
  <si>
    <t xml:space="preserve"> tt0308506 </t>
  </si>
  <si>
    <t xml:space="preserve"> tt0110622 </t>
  </si>
  <si>
    <t xml:space="preserve"> tt0090264 </t>
  </si>
  <si>
    <t xml:space="preserve"> tt0312004 </t>
  </si>
  <si>
    <t xml:space="preserve"> tt0431308 </t>
  </si>
  <si>
    <t xml:space="preserve"> tt0376105 </t>
  </si>
  <si>
    <t xml:space="preserve"> tt0783233 </t>
  </si>
  <si>
    <t xml:space="preserve"> tt0892318 </t>
  </si>
  <si>
    <t xml:space="preserve"> tt0096933 </t>
  </si>
  <si>
    <t xml:space="preserve"> tt0383010 </t>
  </si>
  <si>
    <t xml:space="preserve"> tt0121164 </t>
  </si>
  <si>
    <t xml:space="preserve"> tt0385726 </t>
  </si>
  <si>
    <t xml:space="preserve"> tt3397884 </t>
  </si>
  <si>
    <t xml:space="preserve"> tt1798684 </t>
  </si>
  <si>
    <t xml:space="preserve"> tt1127180 </t>
  </si>
  <si>
    <t xml:space="preserve"> tt1655441 </t>
  </si>
  <si>
    <t xml:space="preserve"> tt0327137 </t>
  </si>
  <si>
    <t xml:space="preserve"> tt1193631 </t>
  </si>
  <si>
    <t xml:space="preserve"> tt0300532 </t>
  </si>
  <si>
    <t xml:space="preserve"> tt0420223 </t>
  </si>
  <si>
    <t xml:space="preserve"> tt0389722 </t>
  </si>
  <si>
    <t xml:space="preserve"> tt1259521 </t>
  </si>
  <si>
    <t xml:space="preserve"> tt1073498 </t>
  </si>
  <si>
    <t xml:space="preserve"> tt0095631 </t>
  </si>
  <si>
    <t xml:space="preserve"> tt0093894 </t>
  </si>
  <si>
    <t xml:space="preserve"> tt0091419 </t>
  </si>
  <si>
    <t xml:space="preserve"> tt0993842 </t>
  </si>
  <si>
    <t xml:space="preserve"> tt4428038 </t>
  </si>
  <si>
    <t xml:space="preserve"> tt0119707 </t>
  </si>
  <si>
    <t xml:space="preserve"> tt1583420 </t>
  </si>
  <si>
    <t xml:space="preserve"> tt1939659 </t>
  </si>
  <si>
    <t xml:space="preserve"> tt0446046 </t>
  </si>
  <si>
    <t xml:space="preserve"> tt0387199 </t>
  </si>
  <si>
    <t xml:space="preserve"> tt0421206 </t>
  </si>
  <si>
    <t xml:space="preserve"> tt0161083 </t>
  </si>
  <si>
    <t xml:space="preserve"> tt0472033 </t>
  </si>
  <si>
    <t xml:space="preserve"> tt2053463 </t>
  </si>
  <si>
    <t xml:space="preserve"> tt0337697 </t>
  </si>
  <si>
    <t xml:space="preserve"> tt1449283 </t>
  </si>
  <si>
    <t xml:space="preserve"> tt0329028 </t>
  </si>
  <si>
    <t xml:space="preserve"> tt0118798 </t>
  </si>
  <si>
    <t xml:space="preserve"> tt2473602 </t>
  </si>
  <si>
    <t xml:space="preserve"> tt0120776 </t>
  </si>
  <si>
    <t xml:space="preserve"> tt0114857 </t>
  </si>
  <si>
    <t xml:space="preserve"> tt0465624 </t>
  </si>
  <si>
    <t xml:space="preserve"> tt2377322 </t>
  </si>
  <si>
    <t xml:space="preserve"> tt0881320 </t>
  </si>
  <si>
    <t xml:space="preserve"> tt0361841 </t>
  </si>
  <si>
    <t xml:space="preserve"> tt1195478 </t>
  </si>
  <si>
    <t xml:space="preserve"> tt0339412 </t>
  </si>
  <si>
    <t xml:space="preserve"> tt1458175 </t>
  </si>
  <si>
    <t xml:space="preserve"> tt0370032 </t>
  </si>
  <si>
    <t xml:space="preserve"> tt0398712 </t>
  </si>
  <si>
    <t xml:space="preserve"> tt0120008 </t>
  </si>
  <si>
    <t xml:space="preserve"> tt0116320 </t>
  </si>
  <si>
    <t xml:space="preserve"> tt0271367 </t>
  </si>
  <si>
    <t xml:space="preserve"> tt0758752 </t>
  </si>
  <si>
    <t xml:space="preserve"> tt0411061 </t>
  </si>
  <si>
    <t xml:space="preserve"> tt0395972 </t>
  </si>
  <si>
    <t xml:space="preserve"> tt0327247 </t>
  </si>
  <si>
    <t xml:space="preserve"> tt1017460 </t>
  </si>
  <si>
    <t xml:space="preserve"> tt0091225 </t>
  </si>
  <si>
    <t xml:space="preserve"> tt0482572 </t>
  </si>
  <si>
    <t xml:space="preserve"> tt0402901 </t>
  </si>
  <si>
    <t xml:space="preserve"> tt0318283 </t>
  </si>
  <si>
    <t xml:space="preserve"> tt0324554 </t>
  </si>
  <si>
    <t xml:space="preserve"> tt1438176 </t>
  </si>
  <si>
    <t xml:space="preserve"> tt0402399 </t>
  </si>
  <si>
    <t xml:space="preserve"> tt0131646 </t>
  </si>
  <si>
    <t xml:space="preserve"> tt0120710 </t>
  </si>
  <si>
    <t xml:space="preserve"> tt1098327 </t>
  </si>
  <si>
    <t xml:space="preserve"> tt1549920 </t>
  </si>
  <si>
    <t xml:space="preserve"> tt0335121 </t>
  </si>
  <si>
    <t xml:space="preserve"> tt0360139 </t>
  </si>
  <si>
    <t xml:space="preserve"> tt0844993 </t>
  </si>
  <si>
    <t xml:space="preserve"> tt0350261 </t>
  </si>
  <si>
    <t xml:space="preserve"> tt1054606 </t>
  </si>
  <si>
    <t xml:space="preserve"> tt1423894 </t>
  </si>
  <si>
    <t xml:space="preserve"> tt3561180 </t>
  </si>
  <si>
    <t xml:space="preserve"> tt2364841 </t>
  </si>
  <si>
    <t xml:space="preserve"> tt0218817 </t>
  </si>
  <si>
    <t xml:space="preserve"> tt0097441 </t>
  </si>
  <si>
    <t xml:space="preserve"> tt0087843 </t>
  </si>
  <si>
    <t xml:space="preserve"> tt2101341 </t>
  </si>
  <si>
    <t xml:space="preserve"> tt0379889 </t>
  </si>
  <si>
    <t xml:space="preserve"> tt0281820 </t>
  </si>
  <si>
    <t xml:space="preserve"> tt0403016 </t>
  </si>
  <si>
    <t xml:space="preserve"> tt0482546 </t>
  </si>
  <si>
    <t xml:space="preserve"> tt0417976 </t>
  </si>
  <si>
    <t xml:space="preserve"> tt0398913 </t>
  </si>
  <si>
    <t xml:space="preserve"> tt0443680 </t>
  </si>
  <si>
    <t xml:space="preserve"> tt1772230 </t>
  </si>
  <si>
    <t xml:space="preserve"> tt1264904 </t>
  </si>
  <si>
    <t xml:space="preserve"> tt2231253 </t>
  </si>
  <si>
    <t xml:space="preserve"> tt1586752 </t>
  </si>
  <si>
    <t xml:space="preserve"> tt1620449 </t>
  </si>
  <si>
    <t xml:space="preserve"> tt0438859 </t>
  </si>
  <si>
    <t xml:space="preserve"> tt2814362 </t>
  </si>
  <si>
    <t xml:space="preserve"> tt2095649 </t>
  </si>
  <si>
    <t xml:space="preserve"> tt4075322 </t>
  </si>
  <si>
    <t xml:space="preserve"> tt0265651 </t>
  </si>
  <si>
    <t xml:space="preserve"> tt1700841 </t>
  </si>
  <si>
    <t xml:space="preserve"> tt2848292 </t>
  </si>
  <si>
    <t xml:space="preserve"> tt0358273 </t>
  </si>
  <si>
    <t xml:space="preserve"> tt3148266 </t>
  </si>
  <si>
    <t xml:space="preserve"> tt0171433 </t>
  </si>
  <si>
    <t xml:space="preserve"> tt0118755 </t>
  </si>
  <si>
    <t xml:space="preserve"> tt0870111 </t>
  </si>
  <si>
    <t xml:space="preserve"> tt0270288 </t>
  </si>
  <si>
    <t xml:space="preserve"> tt0261289 </t>
  </si>
  <si>
    <t xml:space="preserve"> tt2702724 </t>
  </si>
  <si>
    <t xml:space="preserve"> tt0092804 </t>
  </si>
  <si>
    <t xml:space="preserve"> tt0140397 </t>
  </si>
  <si>
    <t xml:space="preserve"> tt0387575 </t>
  </si>
  <si>
    <t xml:space="preserve"> tt0366627 </t>
  </si>
  <si>
    <t xml:space="preserve"> tt0103639 </t>
  </si>
  <si>
    <t xml:space="preserve"> tt1398426 </t>
  </si>
  <si>
    <t xml:space="preserve"> tt0087469 </t>
  </si>
  <si>
    <t xml:space="preserve"> tt0134067 </t>
  </si>
  <si>
    <t xml:space="preserve"> tt0164334 </t>
  </si>
  <si>
    <t xml:space="preserve"> tt4136084 </t>
  </si>
  <si>
    <t xml:space="preserve"> tt0285823 </t>
  </si>
  <si>
    <t xml:space="preserve"> tt0095016 </t>
  </si>
  <si>
    <t xml:space="preserve"> tt0430922 </t>
  </si>
  <si>
    <t xml:space="preserve"> tt1596363 </t>
  </si>
  <si>
    <t xml:space="preserve"> tt1127896 </t>
  </si>
  <si>
    <t xml:space="preserve"> tt0349825 </t>
  </si>
  <si>
    <t xml:space="preserve"> tt0363547 </t>
  </si>
  <si>
    <t xml:space="preserve"> tt0209475 </t>
  </si>
  <si>
    <t xml:space="preserve"> tt2668134 </t>
  </si>
  <si>
    <t xml:space="preserve"> tt0265666 </t>
  </si>
  <si>
    <t xml:space="preserve"> tt0309698 </t>
  </si>
  <si>
    <t xml:space="preserve"> tt1204975 </t>
  </si>
  <si>
    <t xml:space="preserve"> tt0082398 </t>
  </si>
  <si>
    <t xml:space="preserve"> tt0240890 </t>
  </si>
  <si>
    <t xml:space="preserve"> tt0111438 </t>
  </si>
  <si>
    <t xml:space="preserve"> tt0196229 </t>
  </si>
  <si>
    <t xml:space="preserve"> tt1702439 </t>
  </si>
  <si>
    <t xml:space="preserve"> tt0107120 </t>
  </si>
  <si>
    <t xml:space="preserve"> tt0481141 </t>
  </si>
  <si>
    <t xml:space="preserve"> tt1250777 </t>
  </si>
  <si>
    <t xml:space="preserve"> tt1622547 </t>
  </si>
  <si>
    <t xml:space="preserve"> tt0219653 </t>
  </si>
  <si>
    <t xml:space="preserve"> tt1698641 </t>
  </si>
  <si>
    <t xml:space="preserve"> tt0414387 </t>
  </si>
  <si>
    <t xml:space="preserve"> tt0083658 </t>
  </si>
  <si>
    <t xml:space="preserve"> tt0114287 </t>
  </si>
  <si>
    <t xml:space="preserve"> tt2172934 </t>
  </si>
  <si>
    <t xml:space="preserve"> tt0498399 </t>
  </si>
  <si>
    <t xml:space="preserve"> tt0160484 </t>
  </si>
  <si>
    <t xml:space="preserve"> tt0301727 </t>
  </si>
  <si>
    <t xml:space="preserve"> tt0397078 </t>
  </si>
  <si>
    <t xml:space="preserve"> tt0134618 </t>
  </si>
  <si>
    <t xml:space="preserve"> tt1273678 </t>
  </si>
  <si>
    <t xml:space="preserve"> tt0120133 </t>
  </si>
  <si>
    <t xml:space="preserve"> tt0228333 </t>
  </si>
  <si>
    <t xml:space="preserve"> tt1018765 </t>
  </si>
  <si>
    <t xml:space="preserve"> tt1374989 </t>
  </si>
  <si>
    <t xml:space="preserve"> tt0119485 </t>
  </si>
  <si>
    <t xml:space="preserve"> tt0455538 </t>
  </si>
  <si>
    <t xml:space="preserve"> tt1650554 </t>
  </si>
  <si>
    <t xml:space="preserve"> tt0395119 </t>
  </si>
  <si>
    <t xml:space="preserve"> tt1430612 </t>
  </si>
  <si>
    <t xml:space="preserve"> tt0086034 </t>
  </si>
  <si>
    <t xml:space="preserve"> tt0478311 </t>
  </si>
  <si>
    <t xml:space="preserve"> tt1078588 </t>
  </si>
  <si>
    <t xml:space="preserve"> tt0494652 </t>
  </si>
  <si>
    <t xml:space="preserve"> tt0087892 </t>
  </si>
  <si>
    <t xml:space="preserve"> tt0465551 </t>
  </si>
  <si>
    <t xml:space="preserve"> tt0804522 </t>
  </si>
  <si>
    <t xml:space="preserve"> tt4422836 </t>
  </si>
  <si>
    <t xml:space="preserve"> tt0102975 </t>
  </si>
  <si>
    <t xml:space="preserve"> tt0279778 </t>
  </si>
  <si>
    <t xml:space="preserve"> tt0119468 </t>
  </si>
  <si>
    <t xml:space="preserve"> tt0080455 </t>
  </si>
  <si>
    <t xml:space="preserve"> tt1018785 </t>
  </si>
  <si>
    <t xml:space="preserve"> tt1710396 </t>
  </si>
  <si>
    <t xml:space="preserve"> tt0276751 </t>
  </si>
  <si>
    <t xml:space="preserve"> tt0139414 </t>
  </si>
  <si>
    <t xml:space="preserve"> tt0425210 </t>
  </si>
  <si>
    <t xml:space="preserve"> tt0086197 </t>
  </si>
  <si>
    <t xml:space="preserve"> tt1521197 </t>
  </si>
  <si>
    <t xml:space="preserve"> tt0088323 </t>
  </si>
  <si>
    <t xml:space="preserve"> tt0118929 </t>
  </si>
  <si>
    <t xml:space="preserve"> tt0864761 </t>
  </si>
  <si>
    <t xml:space="preserve"> tt0042114 </t>
  </si>
  <si>
    <t xml:space="preserve"> tt0089908 </t>
  </si>
  <si>
    <t xml:space="preserve"> tt0120769 </t>
  </si>
  <si>
    <t xml:space="preserve"> tt0795351 </t>
  </si>
  <si>
    <t xml:space="preserve"> tt0324127 </t>
  </si>
  <si>
    <t xml:space="preserve"> tt0415965 </t>
  </si>
  <si>
    <t xml:space="preserve"> tt1517489 </t>
  </si>
  <si>
    <t xml:space="preserve"> tt2241351 </t>
  </si>
  <si>
    <t xml:space="preserve"> tt0227984 </t>
  </si>
  <si>
    <t xml:space="preserve"> tt0155711 </t>
  </si>
  <si>
    <t xml:space="preserve"> tt0297284 </t>
  </si>
  <si>
    <t xml:space="preserve"> tt0486674 </t>
  </si>
  <si>
    <t xml:space="preserve"> tt0340376 </t>
  </si>
  <si>
    <t xml:space="preserve"> tt0475331 </t>
  </si>
  <si>
    <t xml:space="preserve"> tt1114740 </t>
  </si>
  <si>
    <t xml:space="preserve"> tt0322330 </t>
  </si>
  <si>
    <t xml:space="preserve"> tt0405422 </t>
  </si>
  <si>
    <t xml:space="preserve"> tt0138097 </t>
  </si>
  <si>
    <t xml:space="preserve"> tt0365907 </t>
  </si>
  <si>
    <t xml:space="preserve"> tt0099938 </t>
  </si>
  <si>
    <t xml:space="preserve"> tt0910936 </t>
  </si>
  <si>
    <t xml:space="preserve"> tt0120631 </t>
  </si>
  <si>
    <t xml:space="preserve"> tt0316356 </t>
  </si>
  <si>
    <t xml:space="preserve"> tt0099582 </t>
  </si>
  <si>
    <t xml:space="preserve"> tt0472954 </t>
  </si>
  <si>
    <t xml:space="preserve"> tt0075784 </t>
  </si>
  <si>
    <t xml:space="preserve"> tt0421239 </t>
  </si>
  <si>
    <t xml:space="preserve"> tt0309593 </t>
  </si>
  <si>
    <t xml:space="preserve"> tt0190590 </t>
  </si>
  <si>
    <t xml:space="preserve"> tt1038686 </t>
  </si>
  <si>
    <t xml:space="preserve"> tt1980209 </t>
  </si>
  <si>
    <t xml:space="preserve"> tt0385267 </t>
  </si>
  <si>
    <t xml:space="preserve"> tt0157472 </t>
  </si>
  <si>
    <t xml:space="preserve"> tt0090022 </t>
  </si>
  <si>
    <t xml:space="preserve"> tt0765010 </t>
  </si>
  <si>
    <t xml:space="preserve"> tt0358349 </t>
  </si>
  <si>
    <t xml:space="preserve"> tt1598822 </t>
  </si>
  <si>
    <t xml:space="preserve"> tt0218922 </t>
  </si>
  <si>
    <t xml:space="preserve"> tt1486192 </t>
  </si>
  <si>
    <t xml:space="preserve"> tt0361925 </t>
  </si>
  <si>
    <t xml:space="preserve"> tt0110027 </t>
  </si>
  <si>
    <t xml:space="preserve"> tt0115710 </t>
  </si>
  <si>
    <t xml:space="preserve"> tt0119227 </t>
  </si>
  <si>
    <t xml:space="preserve"> tt0256524 </t>
  </si>
  <si>
    <t xml:space="preserve"> tt1137470 </t>
  </si>
  <si>
    <t xml:space="preserve"> tt0116322 </t>
  </si>
  <si>
    <t xml:space="preserve"> tt2140379 </t>
  </si>
  <si>
    <t xml:space="preserve"> tt0387131 </t>
  </si>
  <si>
    <t xml:space="preserve"> tt0335345 </t>
  </si>
  <si>
    <t xml:space="preserve"> tt0107614 </t>
  </si>
  <si>
    <t xml:space="preserve"> tt0095953 </t>
  </si>
  <si>
    <t xml:space="preserve"> tt1205489 </t>
  </si>
  <si>
    <t xml:space="preserve"> tt1175491 </t>
  </si>
  <si>
    <t xml:space="preserve"> tt0936501 </t>
  </si>
  <si>
    <t xml:space="preserve"> tt1972779 </t>
  </si>
  <si>
    <t xml:space="preserve"> tt0103855 </t>
  </si>
  <si>
    <t xml:space="preserve"> tt0108052 </t>
  </si>
  <si>
    <t xml:space="preserve"> tt1454029 </t>
  </si>
  <si>
    <t xml:space="preserve"> tt1837703 </t>
  </si>
  <si>
    <t xml:space="preserve"> tt0331632 </t>
  </si>
  <si>
    <t xml:space="preserve"> tt1224378 </t>
  </si>
  <si>
    <t xml:space="preserve"> tt0329101 </t>
  </si>
  <si>
    <t xml:space="preserve"> tt2967008 </t>
  </si>
  <si>
    <t xml:space="preserve"> tt0268397 </t>
  </si>
  <si>
    <t xml:space="preserve"> tt1060277 </t>
  </si>
  <si>
    <t xml:space="preserve"> tt0103060 </t>
  </si>
  <si>
    <t xml:space="preserve"> tt0094226 </t>
  </si>
  <si>
    <t xml:space="preserve"> tt0477348 </t>
  </si>
  <si>
    <t xml:space="preserve"> tt1408253 </t>
  </si>
  <si>
    <t xml:space="preserve"> tt0243155 </t>
  </si>
  <si>
    <t xml:space="preserve"> tt0241303 </t>
  </si>
  <si>
    <t xml:space="preserve"> tt0333780 </t>
  </si>
  <si>
    <t xml:space="preserve"> tt1047540 </t>
  </si>
  <si>
    <t xml:space="preserve"> tt1411238 </t>
  </si>
  <si>
    <t xml:space="preserve"> tt0108358 </t>
  </si>
  <si>
    <t xml:space="preserve"> tt0165929 </t>
  </si>
  <si>
    <t xml:space="preserve"> tt0075005 </t>
  </si>
  <si>
    <t xml:space="preserve"> tt0414982 </t>
  </si>
  <si>
    <t xml:space="preserve"> tt1327194 </t>
  </si>
  <si>
    <t xml:space="preserve"> tt0398808 </t>
  </si>
  <si>
    <t xml:space="preserve"> tt0308644 </t>
  </si>
  <si>
    <t xml:space="preserve"> tt2609758 </t>
  </si>
  <si>
    <t xml:space="preserve"> tt1601913 </t>
  </si>
  <si>
    <t xml:space="preserve"> tt0382077 </t>
  </si>
  <si>
    <t xml:space="preserve"> tt0357413 </t>
  </si>
  <si>
    <t xml:space="preserve"> tt0099685 </t>
  </si>
  <si>
    <t xml:space="preserve"> tt0313911 </t>
  </si>
  <si>
    <t xml:space="preserve"> tt0396752 </t>
  </si>
  <si>
    <t xml:space="preserve"> tt0086250 </t>
  </si>
  <si>
    <t xml:space="preserve"> tt0119807 </t>
  </si>
  <si>
    <t xml:space="preserve"> tt0093389 </t>
  </si>
  <si>
    <t xml:space="preserve"> tt1524137 </t>
  </si>
  <si>
    <t xml:space="preserve"> tt0119695 </t>
  </si>
  <si>
    <t xml:space="preserve"> tt0469494 </t>
  </si>
  <si>
    <t xml:space="preserve"> tt0282120 </t>
  </si>
  <si>
    <t xml:space="preserve"> tt0337711 </t>
  </si>
  <si>
    <t xml:space="preserve"> tt0279493 </t>
  </si>
  <si>
    <t xml:space="preserve"> tt0403508 </t>
  </si>
  <si>
    <t xml:space="preserve"> tt0271027 </t>
  </si>
  <si>
    <t xml:space="preserve"> tt0852713 </t>
  </si>
  <si>
    <t xml:space="preserve"> tt0388500 </t>
  </si>
  <si>
    <t xml:space="preserve"> tt1647668 </t>
  </si>
  <si>
    <t xml:space="preserve"> tt0435651 </t>
  </si>
  <si>
    <t xml:space="preserve"> tt0286788 </t>
  </si>
  <si>
    <t xml:space="preserve"> tt0301470 </t>
  </si>
  <si>
    <t xml:space="preserve"> tt0452625 </t>
  </si>
  <si>
    <t xml:space="preserve"> tt0306685 </t>
  </si>
  <si>
    <t xml:space="preserve"> tt0274558 </t>
  </si>
  <si>
    <t xml:space="preserve"> tt0454945 </t>
  </si>
  <si>
    <t xml:space="preserve"> tt0453451 </t>
  </si>
  <si>
    <t xml:space="preserve"> tt0366174 </t>
  </si>
  <si>
    <t xml:space="preserve"> tt1747958 </t>
  </si>
  <si>
    <t xml:space="preserve"> tt0426931 </t>
  </si>
  <si>
    <t xml:space="preserve"> tt0127536 </t>
  </si>
  <si>
    <t xml:space="preserve"> tt0144120 </t>
  </si>
  <si>
    <t xml:space="preserve"> tt0066473 </t>
  </si>
  <si>
    <t xml:space="preserve"> tt0120185 </t>
  </si>
  <si>
    <t xml:space="preserve"> tt1366344 </t>
  </si>
  <si>
    <t xml:space="preserve"> tt1153706 </t>
  </si>
  <si>
    <t xml:space="preserve"> tt0111161 </t>
  </si>
  <si>
    <t xml:space="preserve"> tt0231402 </t>
  </si>
  <si>
    <t xml:space="preserve"> tt0116778 </t>
  </si>
  <si>
    <t xml:space="preserve"> tt2039393 </t>
  </si>
  <si>
    <t xml:space="preserve"> tt1322269 </t>
  </si>
  <si>
    <t xml:space="preserve"> tt0396652 </t>
  </si>
  <si>
    <t xml:space="preserve"> tt0391304 </t>
  </si>
  <si>
    <t xml:space="preserve"> tt1083452 </t>
  </si>
  <si>
    <t xml:space="preserve"> tt0124718 </t>
  </si>
  <si>
    <t xml:space="preserve"> tt0112883 </t>
  </si>
  <si>
    <t xml:space="preserve"> tt0983983 </t>
  </si>
  <si>
    <t xml:space="preserve"> tt0989757 </t>
  </si>
  <si>
    <t xml:space="preserve"> tt0480255 </t>
  </si>
  <si>
    <t xml:space="preserve"> tt1270761 </t>
  </si>
  <si>
    <t xml:space="preserve"> tt0499556 </t>
  </si>
  <si>
    <t xml:space="preserve"> tt0272338 </t>
  </si>
  <si>
    <t xml:space="preserve"> tt0356150 </t>
  </si>
  <si>
    <t xml:space="preserve"> tt0297162 </t>
  </si>
  <si>
    <t xml:space="preserve"> tt0488658 </t>
  </si>
  <si>
    <t xml:space="preserve"> tt0094799 </t>
  </si>
  <si>
    <t xml:space="preserve"> tt0115472 </t>
  </si>
  <si>
    <t xml:space="preserve"> tt0388980 </t>
  </si>
  <si>
    <t xml:space="preserve"> tt0362478 </t>
  </si>
  <si>
    <t xml:space="preserve"> tt0963794 </t>
  </si>
  <si>
    <t xml:space="preserve"> tt0156841 </t>
  </si>
  <si>
    <t xml:space="preserve"> tt0872230 </t>
  </si>
  <si>
    <t xml:space="preserve"> tt0265208 </t>
  </si>
  <si>
    <t xml:space="preserve"> tt0117011 </t>
  </si>
  <si>
    <t xml:space="preserve"> tt0265808 </t>
  </si>
  <si>
    <t xml:space="preserve"> tt3569230 </t>
  </si>
  <si>
    <t xml:space="preserve"> tt0787475 </t>
  </si>
  <si>
    <t xml:space="preserve"> tt1633356 </t>
  </si>
  <si>
    <t xml:space="preserve"> tt0145653 </t>
  </si>
  <si>
    <t xml:space="preserve"> tt2223990 </t>
  </si>
  <si>
    <t xml:space="preserve"> tt0089489 </t>
  </si>
  <si>
    <t xml:space="preserve"> tt0175058 </t>
  </si>
  <si>
    <t xml:space="preserve"> tt0968264 </t>
  </si>
  <si>
    <t xml:space="preserve"> tt0355702 </t>
  </si>
  <si>
    <t xml:space="preserve"> tt2006295 </t>
  </si>
  <si>
    <t xml:space="preserve"> tt0090728 </t>
  </si>
  <si>
    <t xml:space="preserve"> tt1986843 </t>
  </si>
  <si>
    <t xml:space="preserve"> tt1291584 </t>
  </si>
  <si>
    <t xml:space="preserve"> tt0117039 </t>
  </si>
  <si>
    <t xml:space="preserve"> tt0107007 </t>
  </si>
  <si>
    <t xml:space="preserve"> tt0489281 </t>
  </si>
  <si>
    <t xml:space="preserve"> tt0267248 </t>
  </si>
  <si>
    <t xml:space="preserve"> tt0120620 </t>
  </si>
  <si>
    <t xml:space="preserve"> tt0431021 </t>
  </si>
  <si>
    <t xml:space="preserve"> tt0117104 </t>
  </si>
  <si>
    <t xml:space="preserve"> tt0999913 </t>
  </si>
  <si>
    <t xml:space="preserve"> tt0462338 </t>
  </si>
  <si>
    <t xml:space="preserve"> tt0102984 </t>
  </si>
  <si>
    <t xml:space="preserve"> tt0898367 </t>
  </si>
  <si>
    <t xml:space="preserve"> tt0088103 </t>
  </si>
  <si>
    <t xml:space="preserve"> tt0373416 </t>
  </si>
  <si>
    <t xml:space="preserve"> tt0239949 </t>
  </si>
  <si>
    <t xml:space="preserve"> tt0412080 </t>
  </si>
  <si>
    <t xml:space="preserve"> tt0114614 </t>
  </si>
  <si>
    <t xml:space="preserve"> tt0388183 </t>
  </si>
  <si>
    <t xml:space="preserve"> tt0861689 </t>
  </si>
  <si>
    <t xml:space="preserve"> tt0383222 </t>
  </si>
  <si>
    <t xml:space="preserve"> tt1692486 </t>
  </si>
  <si>
    <t xml:space="preserve"> tt0373450 </t>
  </si>
  <si>
    <t xml:space="preserve"> tt1792647 </t>
  </si>
  <si>
    <t xml:space="preserve"> tt0119934 </t>
  </si>
  <si>
    <t xml:space="preserve"> tt1175506 </t>
  </si>
  <si>
    <t xml:space="preserve"> tt1924396 </t>
  </si>
  <si>
    <t xml:space="preserve"> tt1095217 </t>
  </si>
  <si>
    <t xml:space="preserve"> tt1230204 </t>
  </si>
  <si>
    <t xml:space="preserve"> tt1440232 </t>
  </si>
  <si>
    <t xml:space="preserve"> tt1125929 </t>
  </si>
  <si>
    <t xml:space="preserve"> tt1239462 </t>
  </si>
  <si>
    <t xml:space="preserve"> tt1272051 </t>
  </si>
  <si>
    <t xml:space="preserve"> tt2193215 </t>
  </si>
  <si>
    <t xml:space="preserve"> tt1233301 </t>
  </si>
  <si>
    <t xml:space="preserve"> tt0066549 </t>
  </si>
  <si>
    <t xml:space="preserve"> tt2952602 </t>
  </si>
  <si>
    <t xml:space="preserve"> tt1946381 </t>
  </si>
  <si>
    <t xml:space="preserve"> tt0094947 </t>
  </si>
  <si>
    <t xml:space="preserve"> tt0337692 </t>
  </si>
  <si>
    <t xml:space="preserve"> tt0092007 </t>
  </si>
  <si>
    <t xml:space="preserve"> tt0479143 </t>
  </si>
  <si>
    <t xml:space="preserve"> tt0120082 </t>
  </si>
  <si>
    <t xml:space="preserve"> tt2140037 </t>
  </si>
  <si>
    <t xml:space="preserve"> tt2239832 </t>
  </si>
  <si>
    <t xml:space="preserve"> tt0190138 </t>
  </si>
  <si>
    <t xml:space="preserve"> tt0087277 </t>
  </si>
  <si>
    <t xml:space="preserve"> tt0302886 </t>
  </si>
  <si>
    <t xml:space="preserve"> tt0101889 </t>
  </si>
  <si>
    <t xml:space="preserve"> tt0130018 </t>
  </si>
  <si>
    <t xml:space="preserve"> tt0122459 </t>
  </si>
  <si>
    <t xml:space="preserve"> tt1007028 </t>
  </si>
  <si>
    <t xml:space="preserve"> tt0171580 </t>
  </si>
  <si>
    <t xml:space="preserve"> tt1234548 </t>
  </si>
  <si>
    <t xml:space="preserve"> tt0238948 </t>
  </si>
  <si>
    <t xml:space="preserve"> tt0172493 </t>
  </si>
  <si>
    <t xml:space="preserve"> tt0335559 </t>
  </si>
  <si>
    <t xml:space="preserve"> tt0158811 </t>
  </si>
  <si>
    <t xml:space="preserve"> tt0078504 </t>
  </si>
  <si>
    <t xml:space="preserve"> tt0217756 </t>
  </si>
  <si>
    <t xml:space="preserve"> tt0196857 </t>
  </si>
  <si>
    <t xml:space="preserve"> tt1742650 </t>
  </si>
  <si>
    <t xml:space="preserve"> tt0464154 </t>
  </si>
  <si>
    <t xml:space="preserve"> tt0363473 </t>
  </si>
  <si>
    <t xml:space="preserve"> tt0120645 </t>
  </si>
  <si>
    <t xml:space="preserve"> tt0112389 </t>
  </si>
  <si>
    <t xml:space="preserve"> tt0356443 </t>
  </si>
  <si>
    <t xml:space="preserve"> tt1433108 </t>
  </si>
  <si>
    <t xml:space="preserve"> tt0347149 </t>
  </si>
  <si>
    <t xml:space="preserve"> tt1156398 </t>
  </si>
  <si>
    <t xml:space="preserve"> tt0120484 </t>
  </si>
  <si>
    <t xml:space="preserve"> tt0080684 </t>
  </si>
  <si>
    <t xml:space="preserve"> tt0112442 </t>
  </si>
  <si>
    <t xml:space="preserve"> tt0102510 </t>
  </si>
  <si>
    <t xml:space="preserve"> tt0195714 </t>
  </si>
  <si>
    <t xml:space="preserve"> tt1124035 </t>
  </si>
  <si>
    <t xml:space="preserve"> tt0134847 </t>
  </si>
  <si>
    <t xml:space="preserve"> tt0244970 </t>
  </si>
  <si>
    <t xml:space="preserve"> tt1798709 </t>
  </si>
  <si>
    <t xml:space="preserve"> tt0206314 </t>
  </si>
  <si>
    <t xml:space="preserve"> tt1376213 </t>
  </si>
  <si>
    <t xml:space="preserve"> tt0149691 </t>
  </si>
  <si>
    <t xml:space="preserve"> tt0198386 </t>
  </si>
  <si>
    <t xml:space="preserve"> tt1506999 </t>
  </si>
  <si>
    <t xml:space="preserve"> tt0093300 </t>
  </si>
  <si>
    <t xml:space="preserve"> tt0116999 </t>
  </si>
  <si>
    <t xml:space="preserve"> tt1091751 </t>
  </si>
  <si>
    <t xml:space="preserve"> tt0172396 </t>
  </si>
  <si>
    <t xml:space="preserve"> tt0102005 </t>
  </si>
  <si>
    <t xml:space="preserve"> tt0478134 </t>
  </si>
  <si>
    <t xml:space="preserve"> tt1035736 </t>
  </si>
  <si>
    <t xml:space="preserve"> tt2271563 </t>
  </si>
  <si>
    <t xml:space="preserve"> tt1179258 </t>
  </si>
  <si>
    <t xml:space="preserve"> tt2397255 </t>
  </si>
  <si>
    <t xml:space="preserve"> tt0241025 </t>
  </si>
  <si>
    <t xml:space="preserve"> tt1403130 </t>
  </si>
  <si>
    <t xml:space="preserve"> tt0450385 </t>
  </si>
  <si>
    <t xml:space="preserve"> tt0094012 </t>
  </si>
  <si>
    <t xml:space="preserve"> tt3007512 </t>
  </si>
  <si>
    <t xml:space="preserve"> tt0099653 </t>
  </si>
  <si>
    <t xml:space="preserve"> tt0129387 </t>
  </si>
  <si>
    <t xml:space="preserve"> tt0111070 </t>
  </si>
  <si>
    <t xml:space="preserve"> tt0265662 </t>
  </si>
  <si>
    <t xml:space="preserve"> tt0492956 </t>
  </si>
  <si>
    <t xml:space="preserve"> tt0112579 </t>
  </si>
  <si>
    <t xml:space="preserve"> tt0255798 </t>
  </si>
  <si>
    <t xml:space="preserve"> tt0083987 </t>
  </si>
  <si>
    <t xml:space="preserve"> tt2980648 </t>
  </si>
  <si>
    <t xml:space="preserve"> tt0113957 </t>
  </si>
  <si>
    <t xml:space="preserve"> tt0277027 </t>
  </si>
  <si>
    <t xml:space="preserve"> tt3210686 </t>
  </si>
  <si>
    <t xml:space="preserve"> tt0320691 </t>
  </si>
  <si>
    <t xml:space="preserve"> tt0398017 </t>
  </si>
  <si>
    <t xml:space="preserve"> tt1130080 </t>
  </si>
  <si>
    <t xml:space="preserve"> tt0108101 </t>
  </si>
  <si>
    <t xml:space="preserve"> tt0367652 </t>
  </si>
  <si>
    <t xml:space="preserve"> tt2387559 </t>
  </si>
  <si>
    <t xml:space="preserve"> tt1995390 </t>
  </si>
  <si>
    <t xml:space="preserve"> tt0239948 </t>
  </si>
  <si>
    <t xml:space="preserve"> tt2023453 </t>
  </si>
  <si>
    <t xml:space="preserve"> tt0162677 </t>
  </si>
  <si>
    <t xml:space="preserve"> tt0261392 </t>
  </si>
  <si>
    <t xml:space="preserve"> tt0221218 </t>
  </si>
  <si>
    <t xml:space="preserve"> tt0475290 </t>
  </si>
  <si>
    <t xml:space="preserve"> tt0236348 </t>
  </si>
  <si>
    <t xml:space="preserve"> tt2312718 </t>
  </si>
  <si>
    <t xml:space="preserve"> tt0192255 </t>
  </si>
  <si>
    <t xml:space="preserve"> tt0356721 </t>
  </si>
  <si>
    <t xml:space="preserve"> tt0107978 </t>
  </si>
  <si>
    <t xml:space="preserve"> tt0263728 </t>
  </si>
  <si>
    <t xml:space="preserve"> tt0065611 </t>
  </si>
  <si>
    <t xml:space="preserve"> tt0160236 </t>
  </si>
  <si>
    <t xml:space="preserve"> tt2938956 </t>
  </si>
  <si>
    <t xml:space="preserve"> tt0375920 </t>
  </si>
  <si>
    <t xml:space="preserve"> tt0389557 </t>
  </si>
  <si>
    <t xml:space="preserve"> tt0424205 </t>
  </si>
  <si>
    <t xml:space="preserve"> tt2097307 </t>
  </si>
  <si>
    <t xml:space="preserve"> tt0951216 </t>
  </si>
  <si>
    <t xml:space="preserve"> tt1726592 </t>
  </si>
  <si>
    <t xml:space="preserve"> tt0076740 </t>
  </si>
  <si>
    <t xml:space="preserve"> tt1423995 </t>
  </si>
  <si>
    <t xml:space="preserve"> tt0796335 </t>
  </si>
  <si>
    <t xml:space="preserve"> tt1206543 </t>
  </si>
  <si>
    <t xml:space="preserve"> tt0465538 </t>
  </si>
  <si>
    <t xml:space="preserve"> tt0117119 </t>
  </si>
  <si>
    <t xml:space="preserve"> tt0137363 </t>
  </si>
  <si>
    <t xml:space="preserve"> tt1634003 </t>
  </si>
  <si>
    <t xml:space="preserve"> tt1859650 </t>
  </si>
  <si>
    <t xml:space="preserve"> tt0083943 </t>
  </si>
  <si>
    <t xml:space="preserve"> tt0158983 </t>
  </si>
  <si>
    <t xml:space="preserve"> tt0795368 </t>
  </si>
  <si>
    <t xml:space="preserve"> tt0108308 </t>
  </si>
  <si>
    <t xml:space="preserve"> tt0180734 </t>
  </si>
  <si>
    <t xml:space="preserve"> tt1045658 </t>
  </si>
  <si>
    <t xml:space="preserve"> tt0463998 </t>
  </si>
  <si>
    <t xml:space="preserve"> tt1405500 </t>
  </si>
  <si>
    <t xml:space="preserve"> tt0293662 </t>
  </si>
  <si>
    <t xml:space="preserve"> tt1023111 </t>
  </si>
  <si>
    <t xml:space="preserve"> tt0144814 </t>
  </si>
  <si>
    <t xml:space="preserve"> tt0313038 </t>
  </si>
  <si>
    <t xml:space="preserve"> tt1176740 </t>
  </si>
  <si>
    <t xml:space="preserve"> tt1027862 </t>
  </si>
  <si>
    <t xml:space="preserve"> tt0179098 </t>
  </si>
  <si>
    <t xml:space="preserve"> tt1340800 </t>
  </si>
  <si>
    <t xml:space="preserve"> tt0143746 </t>
  </si>
  <si>
    <t xml:space="preserve"> tt1321860 </t>
  </si>
  <si>
    <t xml:space="preserve"> tt0083642 </t>
  </si>
  <si>
    <t xml:space="preserve"> tt0120907 </t>
  </si>
  <si>
    <t xml:space="preserve"> tt0082971 </t>
  </si>
  <si>
    <t xml:space="preserve"> tt0104431 </t>
  </si>
  <si>
    <t xml:space="preserve"> tt0075860 </t>
  </si>
  <si>
    <t xml:space="preserve"> tt0454919 </t>
  </si>
  <si>
    <t xml:space="preserve"> tt0092644 </t>
  </si>
  <si>
    <t xml:space="preserve"> tt0305669 </t>
  </si>
  <si>
    <t xml:space="preserve"> tt0102926 </t>
  </si>
  <si>
    <t xml:space="preserve"> tt0105793 </t>
  </si>
  <si>
    <t xml:space="preserve"> tt1116184 </t>
  </si>
  <si>
    <t xml:space="preserve"> tt0077766 </t>
  </si>
  <si>
    <t xml:space="preserve"> tt1014775 </t>
  </si>
  <si>
    <t xml:space="preserve"> tt1457767 </t>
  </si>
  <si>
    <t xml:space="preserve"> tt0368578 </t>
  </si>
  <si>
    <t xml:space="preserve"> tt2103254 </t>
  </si>
  <si>
    <t xml:space="preserve"> tt0332379 </t>
  </si>
  <si>
    <t xml:space="preserve"> tt0113855 </t>
  </si>
  <si>
    <t xml:space="preserve"> tt0381707 </t>
  </si>
  <si>
    <t xml:space="preserve"> tt1033575 </t>
  </si>
  <si>
    <t xml:space="preserve"> tt0311289 </t>
  </si>
  <si>
    <t xml:space="preserve"> tt1294226 </t>
  </si>
  <si>
    <t xml:space="preserve"> tt2024544 </t>
  </si>
  <si>
    <t xml:space="preserve"> tt0303933 </t>
  </si>
  <si>
    <t xml:space="preserve"> tt1391137 </t>
  </si>
  <si>
    <t xml:space="preserve"> tt0099487 </t>
  </si>
  <si>
    <t xml:space="preserve"> tt2674426 </t>
  </si>
  <si>
    <t xml:space="preserve"> tt2215285 </t>
  </si>
  <si>
    <t xml:space="preserve"> tt0067116 </t>
  </si>
  <si>
    <t xml:space="preserve"> tt4651520 </t>
  </si>
  <si>
    <t xml:space="preserve"> tt0466342 </t>
  </si>
  <si>
    <t xml:space="preserve"> tt0280030 </t>
  </si>
  <si>
    <t xml:space="preserve"> tt1020072 </t>
  </si>
  <si>
    <t xml:space="preserve"> tt0283426 </t>
  </si>
  <si>
    <t xml:space="preserve"> tt0357507 </t>
  </si>
  <si>
    <t xml:space="preserve"> tt0477071 </t>
  </si>
  <si>
    <t xml:space="preserve"> tt0220099 </t>
  </si>
  <si>
    <t xml:space="preserve"> tt1148204 </t>
  </si>
  <si>
    <t xml:space="preserve"> tt3369806 </t>
  </si>
  <si>
    <t xml:space="preserve"> tt1319598 </t>
  </si>
  <si>
    <t xml:space="preserve"> tt0799949 </t>
  </si>
  <si>
    <t xml:space="preserve"> tt1895587 </t>
  </si>
  <si>
    <t xml:space="preserve"> tt0947802 </t>
  </si>
  <si>
    <t xml:space="preserve"> tt0433386 </t>
  </si>
  <si>
    <t xml:space="preserve"> tt0120703 </t>
  </si>
  <si>
    <t xml:space="preserve"> tt0101452 </t>
  </si>
  <si>
    <t xml:space="preserve"> tt0483726 </t>
  </si>
  <si>
    <t xml:space="preserve"> tt0078869 </t>
  </si>
  <si>
    <t xml:space="preserve"> tt1440728 </t>
  </si>
  <si>
    <t xml:space="preserve"> tt0120094 </t>
  </si>
  <si>
    <t xml:space="preserve"> tt1666186 </t>
  </si>
  <si>
    <t xml:space="preserve"> tt0449467 </t>
  </si>
  <si>
    <t xml:space="preserve"> tt1371150 </t>
  </si>
  <si>
    <t xml:space="preserve"> tt0918927 </t>
  </si>
  <si>
    <t xml:space="preserve"> tt0372588 </t>
  </si>
  <si>
    <t xml:space="preserve"> tt1572315 </t>
  </si>
  <si>
    <t xml:space="preserve"> tt0112722 </t>
  </si>
  <si>
    <t xml:space="preserve"> tt0795461 </t>
  </si>
  <si>
    <t xml:space="preserve"> tt0064782 </t>
  </si>
  <si>
    <t xml:space="preserve"> tt1013753 </t>
  </si>
  <si>
    <t xml:space="preserve"> tt3231054 </t>
  </si>
  <si>
    <t xml:space="preserve"> tt0288477 </t>
  </si>
  <si>
    <t xml:space="preserve"> tt1268799 </t>
  </si>
  <si>
    <t xml:space="preserve"> tt0120890 </t>
  </si>
  <si>
    <t xml:space="preserve"> tt0814335 </t>
  </si>
  <si>
    <t xml:space="preserve"> tt1226753 </t>
  </si>
  <si>
    <t xml:space="preserve"> tt0146882 </t>
  </si>
  <si>
    <t xml:space="preserve"> tt0479968 </t>
  </si>
  <si>
    <t xml:space="preserve"> tt0116260 </t>
  </si>
  <si>
    <t xml:space="preserve"> tt0200465 </t>
  </si>
  <si>
    <t xml:space="preserve"> tt0338013 </t>
  </si>
  <si>
    <t xml:space="preserve"> tt1414382 </t>
  </si>
  <si>
    <t xml:space="preserve"> tt0421073 </t>
  </si>
  <si>
    <t xml:space="preserve"> tt1213663 </t>
  </si>
  <si>
    <t xml:space="preserve"> tt0479500 </t>
  </si>
  <si>
    <t xml:space="preserve"> tt0433362 </t>
  </si>
  <si>
    <t xml:space="preserve"> tt0815236 </t>
  </si>
  <si>
    <t xml:space="preserve"> tt1067774 </t>
  </si>
  <si>
    <t xml:space="preserve"> tt0441796 </t>
  </si>
  <si>
    <t xml:space="preserve"> tt0102744 </t>
  </si>
  <si>
    <t xml:space="preserve"> tt1213012 </t>
  </si>
  <si>
    <t xml:space="preserve"> tt0475944 </t>
  </si>
  <si>
    <t xml:space="preserve"> tt0430634 </t>
  </si>
  <si>
    <t xml:space="preserve"> tt1100119 </t>
  </si>
  <si>
    <t xml:space="preserve"> tt0114681 </t>
  </si>
  <si>
    <t xml:space="preserve"> tt3531824 </t>
  </si>
  <si>
    <t xml:space="preserve"> tt0800308 </t>
  </si>
  <si>
    <t xml:space="preserve"> tt0120877 </t>
  </si>
  <si>
    <t xml:space="preserve"> tt0249327 </t>
  </si>
  <si>
    <t xml:space="preserve"> tt0054215 </t>
  </si>
  <si>
    <t xml:space="preserve"> tt1046163 </t>
  </si>
  <si>
    <t xml:space="preserve"> tt2318092 </t>
  </si>
  <si>
    <t xml:space="preserve"> tt0791304 </t>
  </si>
  <si>
    <t xml:space="preserve"> tt0083254 </t>
  </si>
  <si>
    <t xml:space="preserve"> tt0089457 </t>
  </si>
  <si>
    <t xml:space="preserve"> tt0124879 </t>
  </si>
  <si>
    <t xml:space="preserve"> tt0490204 </t>
  </si>
  <si>
    <t xml:space="preserve"> tt0758758 </t>
  </si>
  <si>
    <t xml:space="preserve"> tt0462519 </t>
  </si>
  <si>
    <t xml:space="preserve"> tt0938330 </t>
  </si>
  <si>
    <t xml:space="preserve"> tt0116367 </t>
  </si>
  <si>
    <t xml:space="preserve"> tt0407121 </t>
  </si>
  <si>
    <t xml:space="preserve"> tt0113321 </t>
  </si>
  <si>
    <t xml:space="preserve"> tt0373074 </t>
  </si>
  <si>
    <t xml:space="preserve"> tt0118315 </t>
  </si>
  <si>
    <t xml:space="preserve"> tt0276033 </t>
  </si>
  <si>
    <t xml:space="preserve"> tt0419887 </t>
  </si>
  <si>
    <t xml:space="preserve"> tt0315733 </t>
  </si>
  <si>
    <t xml:space="preserve"> tt0338325 </t>
  </si>
  <si>
    <t xml:space="preserve"> tt0295289 </t>
  </si>
  <si>
    <t xml:space="preserve"> tt0217630 </t>
  </si>
  <si>
    <t xml:space="preserve"> tt1232207 </t>
  </si>
  <si>
    <t xml:space="preserve"> tt0059245 </t>
  </si>
  <si>
    <t xml:space="preserve"> tt1741273 </t>
  </si>
  <si>
    <t xml:space="preserve"> tt1213644 </t>
  </si>
  <si>
    <t xml:space="preserve"> tt0913354 </t>
  </si>
  <si>
    <t xml:space="preserve"> tt0120483 </t>
  </si>
  <si>
    <t xml:space="preserve"> tt0770703 </t>
  </si>
  <si>
    <t xml:space="preserve"> tt1592525 </t>
  </si>
  <si>
    <t xml:space="preserve"> tt0326856 </t>
  </si>
  <si>
    <t xml:space="preserve"> tt1121931 </t>
  </si>
  <si>
    <t xml:space="preserve"> tt0109348 </t>
  </si>
  <si>
    <t xml:space="preserve"> tt0430431 </t>
  </si>
  <si>
    <t xml:space="preserve"> tt0258068 </t>
  </si>
  <si>
    <t xml:space="preserve"> tt0384680 </t>
  </si>
  <si>
    <t xml:space="preserve"> tt0281322 </t>
  </si>
  <si>
    <t xml:space="preserve"> tt0995039 </t>
  </si>
  <si>
    <t xml:space="preserve"> tt1160368 </t>
  </si>
  <si>
    <t xml:space="preserve"> tt1228987 </t>
  </si>
  <si>
    <t xml:space="preserve"> tt0109015 </t>
  </si>
  <si>
    <t xml:space="preserve"> tt0799934 </t>
  </si>
  <si>
    <t xml:space="preserve"> tt0413015 </t>
  </si>
  <si>
    <t xml:space="preserve"> tt1712261 </t>
  </si>
  <si>
    <t xml:space="preserve"> tt0118954 </t>
  </si>
  <si>
    <t xml:space="preserve"> tt0144640 </t>
  </si>
  <si>
    <t xml:space="preserve"> tt2503944 </t>
  </si>
  <si>
    <t xml:space="preserve"> tt0098625 </t>
  </si>
  <si>
    <t xml:space="preserve"> tt0116242 </t>
  </si>
  <si>
    <t xml:space="preserve"> tt0804461 </t>
  </si>
  <si>
    <t xml:space="preserve"> tt0780511 </t>
  </si>
  <si>
    <t xml:space="preserve"> tt0270846 </t>
  </si>
  <si>
    <t xml:space="preserve"> tt0399327 </t>
  </si>
  <si>
    <t xml:space="preserve"> tt0462229 </t>
  </si>
  <si>
    <t xml:space="preserve"> tt0345074 </t>
  </si>
  <si>
    <t xml:space="preserve"> tt0065054 </t>
  </si>
  <si>
    <t xml:space="preserve"> tt1791528 </t>
  </si>
  <si>
    <t xml:space="preserve"> tt0763304 </t>
  </si>
  <si>
    <t xml:space="preserve"> tt1532958 </t>
  </si>
  <si>
    <t xml:space="preserve"> tt1714204 </t>
  </si>
  <si>
    <t xml:space="preserve"> tt1190617 </t>
  </si>
  <si>
    <t xml:space="preserve"> tt2002718 </t>
  </si>
  <si>
    <t xml:space="preserve"> tt0310357 </t>
  </si>
  <si>
    <t xml:space="preserve"> tt0489282 </t>
  </si>
  <si>
    <t xml:space="preserve"> tt0151568 </t>
  </si>
  <si>
    <t xml:space="preserve"> tt1810683 </t>
  </si>
  <si>
    <t xml:space="preserve"> tt1571222 </t>
  </si>
  <si>
    <t xml:space="preserve"> tt0405296 </t>
  </si>
  <si>
    <t xml:space="preserve"> tt1629757 </t>
  </si>
  <si>
    <t xml:space="preserve"> tt0369226 </t>
  </si>
  <si>
    <t xml:space="preserve"> tt0976222 </t>
  </si>
  <si>
    <t xml:space="preserve"> tt0337876 </t>
  </si>
  <si>
    <t xml:space="preserve"> tt2937898 </t>
  </si>
  <si>
    <t xml:space="preserve"> tt1092082 </t>
  </si>
  <si>
    <t xml:space="preserve"> tt1054588 </t>
  </si>
  <si>
    <t xml:space="preserve"> tt0368794 </t>
  </si>
  <si>
    <t xml:space="preserve"> tt1366365 </t>
  </si>
  <si>
    <t xml:space="preserve"> tt0844286 </t>
  </si>
  <si>
    <t xml:space="preserve"> tt0383028 </t>
  </si>
  <si>
    <t xml:space="preserve"> tt0119698 </t>
  </si>
  <si>
    <t xml:space="preserve"> tt0310778 </t>
  </si>
  <si>
    <t xml:space="preserve"> tt0080492 </t>
  </si>
  <si>
    <t xml:space="preserve"> tt0421238 </t>
  </si>
  <si>
    <t xml:space="preserve"> tt3719896 </t>
  </si>
  <si>
    <t xml:space="preserve"> tt0266747 </t>
  </si>
  <si>
    <t xml:space="preserve"> tt0238380 </t>
  </si>
  <si>
    <t xml:space="preserve"> tt0889588 </t>
  </si>
  <si>
    <t xml:space="preserve"> tt0138946 </t>
  </si>
  <si>
    <t xml:space="preserve"> tt1520498 </t>
  </si>
  <si>
    <t xml:space="preserve"> tt3707106 </t>
  </si>
  <si>
    <t xml:space="preserve"> tt0348121 </t>
  </si>
  <si>
    <t xml:space="preserve"> tt0354595 </t>
  </si>
  <si>
    <t xml:space="preserve"> tt1175709 </t>
  </si>
  <si>
    <t xml:space="preserve"> tt0110944 </t>
  </si>
  <si>
    <t xml:space="preserve"> tt0940709 </t>
  </si>
  <si>
    <t xml:space="preserve"> tt0120882 </t>
  </si>
  <si>
    <t xml:space="preserve"> tt1013860 </t>
  </si>
  <si>
    <t xml:space="preserve"> tt0274711 </t>
  </si>
  <si>
    <t xml:space="preserve"> tt0166038 </t>
  </si>
  <si>
    <t xml:space="preserve"> tt1274300 </t>
  </si>
  <si>
    <t xml:space="preserve"> tt3319920 </t>
  </si>
  <si>
    <t xml:space="preserve"> tt1128219 </t>
  </si>
  <si>
    <t xml:space="preserve"> tt0882978 </t>
  </si>
  <si>
    <t xml:space="preserve"> tt0489664 </t>
  </si>
  <si>
    <t xml:space="preserve"> tt1488181 </t>
  </si>
  <si>
    <t xml:space="preserve"> tt3037162 </t>
  </si>
  <si>
    <t xml:space="preserve"> tt1134666 </t>
  </si>
  <si>
    <t xml:space="preserve"> tt1781827 </t>
  </si>
  <si>
    <t xml:space="preserve"> tt3247714 </t>
  </si>
  <si>
    <t xml:space="preserve"> tt2005374 </t>
  </si>
  <si>
    <t xml:space="preserve"> tt0446755 </t>
  </si>
  <si>
    <t xml:space="preserve"> tt0765432 </t>
  </si>
  <si>
    <t xml:space="preserve"> tt0099348 </t>
  </si>
  <si>
    <t xml:space="preserve"> tt1284575 </t>
  </si>
  <si>
    <t xml:space="preserve"> tt0098273 </t>
  </si>
  <si>
    <t xml:space="preserve"> tt0356470 </t>
  </si>
  <si>
    <t xml:space="preserve"> tt0117571 </t>
  </si>
  <si>
    <t xml:space="preserve"> tt0245674 </t>
  </si>
  <si>
    <t xml:space="preserve"> tt0081505 </t>
  </si>
  <si>
    <t xml:space="preserve"> tt0088763 </t>
  </si>
  <si>
    <t xml:space="preserve"> tt0185371 </t>
  </si>
  <si>
    <t xml:space="preserve"> tt1385912 </t>
  </si>
  <si>
    <t xml:space="preserve"> tt4280822 </t>
  </si>
  <si>
    <t xml:space="preserve"> tt0889573 </t>
  </si>
  <si>
    <t xml:space="preserve"> tt0305711 </t>
  </si>
  <si>
    <t xml:space="preserve"> tt1270262 </t>
  </si>
  <si>
    <t xml:space="preserve"> tt1697237 </t>
  </si>
  <si>
    <t xml:space="preserve"> tt0205461 </t>
  </si>
  <si>
    <t xml:space="preserve"> tt0455407 </t>
  </si>
  <si>
    <t xml:space="preserve"> tt0245429 </t>
  </si>
  <si>
    <t xml:space="preserve"> tt3341072 </t>
  </si>
  <si>
    <t xml:space="preserve"> tt0086993 </t>
  </si>
  <si>
    <t xml:space="preserve"> tt0816442 </t>
  </si>
  <si>
    <t xml:space="preserve"> tt1135985 </t>
  </si>
  <si>
    <t xml:space="preserve"> tt1216492 </t>
  </si>
  <si>
    <t xml:space="preserve"> tt0058085 </t>
  </si>
  <si>
    <t xml:space="preserve"> tt0810922 </t>
  </si>
  <si>
    <t xml:space="preserve"> tt1870529 </t>
  </si>
  <si>
    <t xml:space="preserve"> tt0107719 </t>
  </si>
  <si>
    <t xml:space="preserve"> tt0116745 </t>
  </si>
  <si>
    <t xml:space="preserve"> tt4193394 </t>
  </si>
  <si>
    <t xml:space="preserve"> tt0384806 </t>
  </si>
  <si>
    <t xml:space="preserve"> tt0268126 </t>
  </si>
  <si>
    <t xml:space="preserve"> tt0418819 </t>
  </si>
  <si>
    <t xml:space="preserve"> tt2957680 </t>
  </si>
  <si>
    <t xml:space="preserve"> tt0120669 </t>
  </si>
  <si>
    <t xml:space="preserve"> tt1058017 </t>
  </si>
  <si>
    <t xml:space="preserve"> tt2004420 </t>
  </si>
  <si>
    <t xml:space="preserve"> tt0110475 </t>
  </si>
  <si>
    <t xml:space="preserve"> tt0094737 </t>
  </si>
  <si>
    <t xml:space="preserve"> tt0443453 </t>
  </si>
  <si>
    <t xml:space="preserve"> tt0250494 </t>
  </si>
  <si>
    <t xml:space="preserve"> tt0088170 </t>
  </si>
  <si>
    <t xml:space="preserve"> tt0404032 </t>
  </si>
  <si>
    <t xml:space="preserve"> tt0205000 </t>
  </si>
  <si>
    <t xml:space="preserve"> tt2467046 </t>
  </si>
  <si>
    <t xml:space="preserve"> tt0356680 </t>
  </si>
  <si>
    <t xml:space="preserve"> tt0337579 </t>
  </si>
  <si>
    <t xml:space="preserve"> tt0307987 </t>
  </si>
  <si>
    <t xml:space="preserve"> tt0118655 </t>
  </si>
  <si>
    <t xml:space="preserve"> tt3760922 </t>
  </si>
  <si>
    <t xml:space="preserve"> tt1650043 </t>
  </si>
  <si>
    <t xml:space="preserve"> tt0093773 </t>
  </si>
  <si>
    <t xml:space="preserve"> tt0086879 </t>
  </si>
  <si>
    <t xml:space="preserve"> tt0926129 </t>
  </si>
  <si>
    <t xml:space="preserve"> tt0377092 </t>
  </si>
  <si>
    <t xml:space="preserve"> tt0328589 </t>
  </si>
  <si>
    <t xml:space="preserve"> tt0280707 </t>
  </si>
  <si>
    <t xml:space="preserve"> tt0362359 </t>
  </si>
  <si>
    <t xml:space="preserve"> tt0091738 </t>
  </si>
  <si>
    <t xml:space="preserve"> tt2562232 </t>
  </si>
  <si>
    <t xml:space="preserve"> tt2334873 </t>
  </si>
  <si>
    <t xml:space="preserve"> tt0475276 </t>
  </si>
  <si>
    <t xml:space="preserve"> tt0322589 </t>
  </si>
  <si>
    <t xml:space="preserve"> tt0117723 </t>
  </si>
  <si>
    <t xml:space="preserve"> tt0080749 </t>
  </si>
  <si>
    <t xml:space="preserve"> tt1596346 </t>
  </si>
  <si>
    <t xml:space="preserve"> tt0065528 </t>
  </si>
  <si>
    <t xml:space="preserve"> tt1197628 </t>
  </si>
  <si>
    <t xml:space="preserve"> tt0087078 </t>
  </si>
  <si>
    <t xml:space="preserve"> tt0081398 </t>
  </si>
  <si>
    <t xml:space="preserve"> tt0899106 </t>
  </si>
  <si>
    <t xml:space="preserve"> tt0090357 </t>
  </si>
  <si>
    <t xml:space="preserve"> tt1016075 </t>
  </si>
  <si>
    <t xml:space="preserve"> tt1542344 </t>
  </si>
  <si>
    <t xml:space="preserve"> tt0196216 </t>
  </si>
  <si>
    <t xml:space="preserve"> tt0210616 </t>
  </si>
  <si>
    <t xml:space="preserve"> tt2279339 </t>
  </si>
  <si>
    <t xml:space="preserve"> tt0337917 </t>
  </si>
  <si>
    <t xml:space="preserve"> tt0264796 </t>
  </si>
  <si>
    <t xml:space="preserve"> tt2080374 </t>
  </si>
  <si>
    <t xml:space="preserve"> tt1032815 </t>
  </si>
  <si>
    <t xml:space="preserve"> tt0403702 </t>
  </si>
  <si>
    <t xml:space="preserve"> tt0082648 </t>
  </si>
  <si>
    <t xml:space="preserve"> tt0236784 </t>
  </si>
  <si>
    <t xml:space="preserve"> tt0082085 </t>
  </si>
  <si>
    <t xml:space="preserve"> tt2167202 </t>
  </si>
  <si>
    <t xml:space="preserve"> tt0119349 </t>
  </si>
  <si>
    <t xml:space="preserve"> tt2465146 </t>
  </si>
  <si>
    <t xml:space="preserve"> tt0098519 </t>
  </si>
  <si>
    <t xml:space="preserve"> tt0340012 </t>
  </si>
  <si>
    <t xml:space="preserve"> tt0091635 </t>
  </si>
  <si>
    <t xml:space="preserve"> tt0082288 </t>
  </si>
  <si>
    <t xml:space="preserve"> tt0824758 </t>
  </si>
  <si>
    <t xml:space="preserve"> tt0109707 </t>
  </si>
  <si>
    <t xml:space="preserve"> tt1967545 </t>
  </si>
  <si>
    <t xml:space="preserve"> tt0416044 </t>
  </si>
  <si>
    <t xml:space="preserve"> tt1032755 </t>
  </si>
  <si>
    <t xml:space="preserve"> tt0084316 </t>
  </si>
  <si>
    <t xml:space="preserve"> tt0116477 </t>
  </si>
  <si>
    <t xml:space="preserve"> tt1071812 </t>
  </si>
  <si>
    <t xml:space="preserve"> tt2649554 </t>
  </si>
  <si>
    <t xml:space="preserve"> tt0313792 </t>
  </si>
  <si>
    <t xml:space="preserve"> tt2058107 </t>
  </si>
  <si>
    <t xml:space="preserve"> tt1842530 </t>
  </si>
  <si>
    <t xml:space="preserve"> tt1149362 </t>
  </si>
  <si>
    <t xml:space="preserve"> tt4517738 </t>
  </si>
  <si>
    <t xml:space="preserve"> tt0092240 </t>
  </si>
  <si>
    <t xml:space="preserve"> tt0235737 </t>
  </si>
  <si>
    <t xml:space="preserve"> tt2172935 </t>
  </si>
  <si>
    <t xml:space="preserve"> tt0865554 </t>
  </si>
  <si>
    <t xml:space="preserve"> tt1321865 </t>
  </si>
  <si>
    <t xml:space="preserve"> tt1024744 </t>
  </si>
  <si>
    <t xml:space="preserve"> tt0120775 </t>
  </si>
  <si>
    <t xml:space="preserve"> tt0088993 </t>
  </si>
  <si>
    <t xml:space="preserve"> tt3212232 </t>
  </si>
  <si>
    <t xml:space="preserve"> tt0386741 </t>
  </si>
  <si>
    <t xml:space="preserve"> tt0089893 </t>
  </si>
  <si>
    <t xml:space="preserve"> tt1748179 </t>
  </si>
  <si>
    <t xml:space="preserve"> tt0829482 </t>
  </si>
  <si>
    <t xml:space="preserve"> tt1142800 </t>
  </si>
  <si>
    <t xml:space="preserve"> tt1403241 </t>
  </si>
  <si>
    <t xml:space="preserve"> tt1023481 </t>
  </si>
  <si>
    <t xml:space="preserve"> tt0443536 </t>
  </si>
  <si>
    <t xml:space="preserve"> tt0395169 </t>
  </si>
  <si>
    <t xml:space="preserve"> tt0465494 </t>
  </si>
  <si>
    <t xml:space="preserve"> tt1425922 </t>
  </si>
  <si>
    <t xml:space="preserve"> tt1085492 </t>
  </si>
  <si>
    <t xml:space="preserve"> tt0164003 </t>
  </si>
  <si>
    <t xml:space="preserve"> tt0230600 </t>
  </si>
  <si>
    <t xml:space="preserve"> tt0090605 </t>
  </si>
  <si>
    <t xml:space="preserve"> tt0058385 </t>
  </si>
  <si>
    <t xml:space="preserve"> tt0119345 </t>
  </si>
  <si>
    <t xml:space="preserve"> tt1924435 </t>
  </si>
  <si>
    <t xml:space="preserve"> tt0375063 </t>
  </si>
  <si>
    <t xml:space="preserve"> tt0486551 </t>
  </si>
  <si>
    <t xml:space="preserve"> tt0077651 </t>
  </si>
  <si>
    <t xml:space="preserve"> tt0326900 </t>
  </si>
  <si>
    <t xml:space="preserve"> tt2083355 </t>
  </si>
  <si>
    <t xml:space="preserve"> tt0475394 </t>
  </si>
  <si>
    <t xml:space="preserve"> tt1477076 </t>
  </si>
  <si>
    <t xml:space="preserve"> tt0243736 </t>
  </si>
  <si>
    <t xml:space="preserve"> tt0120770 </t>
  </si>
  <si>
    <t xml:space="preserve"> tt1152398 </t>
  </si>
  <si>
    <t xml:space="preserve"> tt0454841 </t>
  </si>
  <si>
    <t xml:space="preserve"> tt0325258 </t>
  </si>
  <si>
    <t xml:space="preserve"> tt2097298 </t>
  </si>
  <si>
    <t xml:space="preserve"> tt0979434 </t>
  </si>
  <si>
    <t xml:space="preserve"> tt0466856 </t>
  </si>
  <si>
    <t xml:space="preserve"> tt1981677 </t>
  </si>
  <si>
    <t xml:space="preserve"> tt0234829 </t>
  </si>
  <si>
    <t xml:space="preserve"> tt0120324 </t>
  </si>
  <si>
    <t xml:space="preserve"> tt0283632 </t>
  </si>
  <si>
    <t xml:space="preserve"> tt0462395 </t>
  </si>
  <si>
    <t xml:space="preserve"> tt0159421 </t>
  </si>
  <si>
    <t xml:space="preserve"> tt1210042 </t>
  </si>
  <si>
    <t xml:space="preserve"> tt0056800 </t>
  </si>
  <si>
    <t xml:space="preserve"> tt1288558 </t>
  </si>
  <si>
    <t xml:space="preserve"> tt0865559 </t>
  </si>
  <si>
    <t xml:space="preserve"> tt0465142 </t>
  </si>
  <si>
    <t xml:space="preserve"> tt0094074 </t>
  </si>
  <si>
    <t xml:space="preserve"> tt0770810 </t>
  </si>
  <si>
    <t xml:space="preserve"> tt0404390 </t>
  </si>
  <si>
    <t xml:space="preserve"> tt0375104 </t>
  </si>
  <si>
    <t xml:space="preserve"> tt0091934 </t>
  </si>
  <si>
    <t xml:space="preserve"> tt0443543 </t>
  </si>
  <si>
    <t xml:space="preserve"> tt0083001 </t>
  </si>
  <si>
    <t xml:space="preserve"> tt0312549 </t>
  </si>
  <si>
    <t xml:space="preserve"> tt2515030 </t>
  </si>
  <si>
    <t xml:space="preserve"> tt0405336 </t>
  </si>
  <si>
    <t xml:space="preserve"> tt0944834 </t>
  </si>
  <si>
    <t xml:space="preserve"> tt0075909 </t>
  </si>
  <si>
    <t xml:space="preserve"> tt1433822 </t>
  </si>
  <si>
    <t xml:space="preserve"> tt0102492 </t>
  </si>
  <si>
    <t xml:space="preserve"> tt0422295 </t>
  </si>
  <si>
    <t xml:space="preserve"> tt0094291 </t>
  </si>
  <si>
    <t xml:space="preserve"> tt0114388 </t>
  </si>
  <si>
    <t xml:space="preserve"> tt0416508 </t>
  </si>
  <si>
    <t xml:space="preserve"> tt0815244 </t>
  </si>
  <si>
    <t xml:space="preserve"> tt0315983 </t>
  </si>
  <si>
    <t xml:space="preserve"> tt0097165 </t>
  </si>
  <si>
    <t xml:space="preserve"> tt0109686 </t>
  </si>
  <si>
    <t xml:space="preserve"> tt0098635 </t>
  </si>
  <si>
    <t xml:space="preserve"> tt0084855 </t>
  </si>
  <si>
    <t xml:space="preserve"> tt0215129 </t>
  </si>
  <si>
    <t xml:space="preserve"> tt0139699 </t>
  </si>
  <si>
    <t xml:space="preserve"> tt1655442 </t>
  </si>
  <si>
    <t xml:space="preserve"> tt1139668 </t>
  </si>
  <si>
    <t xml:space="preserve"> tt1748122 </t>
  </si>
  <si>
    <t xml:space="preserve"> tt0420294 </t>
  </si>
  <si>
    <t xml:space="preserve"> tt1002563 </t>
  </si>
  <si>
    <t xml:space="preserve"> tt0295427 </t>
  </si>
  <si>
    <t xml:space="preserve"> tt0457430 </t>
  </si>
  <si>
    <t xml:space="preserve"> tt3513704 </t>
  </si>
  <si>
    <t xml:space="preserve"> tt0250720 </t>
  </si>
  <si>
    <t xml:space="preserve"> tt0255819 </t>
  </si>
  <si>
    <t xml:space="preserve"> tt1265990 </t>
  </si>
  <si>
    <t xml:space="preserve"> tt0245686 </t>
  </si>
  <si>
    <t xml:space="preserve"> tt0101764 </t>
  </si>
  <si>
    <t xml:space="preserve"> tt0425112 </t>
  </si>
  <si>
    <t xml:space="preserve"> tt0430770 </t>
  </si>
  <si>
    <t xml:space="preserve"> tt0497465 </t>
  </si>
  <si>
    <t xml:space="preserve"> tt0837106 </t>
  </si>
  <si>
    <t xml:space="preserve"> tt0204175 </t>
  </si>
  <si>
    <t xml:space="preserve"> tt0283139 </t>
  </si>
  <si>
    <t xml:space="preserve"> tt1131734 </t>
  </si>
  <si>
    <t xml:space="preserve"> tt0186045 </t>
  </si>
  <si>
    <t xml:space="preserve"> tt0093818 </t>
  </si>
  <si>
    <t xml:space="preserve"> tt1403981 </t>
  </si>
  <si>
    <t xml:space="preserve"> tt0319524 </t>
  </si>
  <si>
    <t xml:space="preserve"> tt0095687 </t>
  </si>
  <si>
    <t xml:space="preserve"> tt0107818 </t>
  </si>
  <si>
    <t xml:space="preserve"> tt0139809 </t>
  </si>
  <si>
    <t xml:space="preserve"> tt0380277 </t>
  </si>
  <si>
    <t xml:space="preserve"> tt0079550 </t>
  </si>
  <si>
    <t xml:space="preserve"> tt0134630 </t>
  </si>
  <si>
    <t xml:space="preserve"> tt0278823 </t>
  </si>
  <si>
    <t xml:space="preserve"> tt0165710 </t>
  </si>
  <si>
    <t xml:space="preserve"> tt0091203 </t>
  </si>
  <si>
    <t xml:space="preserve"> tt0469623 </t>
  </si>
  <si>
    <t xml:space="preserve"> tt0120207 </t>
  </si>
  <si>
    <t xml:space="preserve"> tt1951181 </t>
  </si>
  <si>
    <t xml:space="preserve"> tt0384686 </t>
  </si>
  <si>
    <t xml:space="preserve"> tt1924429 </t>
  </si>
  <si>
    <t xml:space="preserve"> tt0367085 </t>
  </si>
  <si>
    <t xml:space="preserve"> tt1064932 </t>
  </si>
  <si>
    <t xml:space="preserve"> tt0436364 </t>
  </si>
  <si>
    <t xml:space="preserve"> tt1191111 </t>
  </si>
  <si>
    <t xml:space="preserve"> tt1545106 </t>
  </si>
  <si>
    <t xml:space="preserve"> tt1028532 </t>
  </si>
  <si>
    <t xml:space="preserve"> tt2249221 </t>
  </si>
  <si>
    <t xml:space="preserve"> tt2398231 </t>
  </si>
  <si>
    <t xml:space="preserve"> tt0247444 </t>
  </si>
  <si>
    <t xml:space="preserve"> tt1958961 </t>
  </si>
  <si>
    <t xml:space="preserve"> tt0273435 </t>
  </si>
  <si>
    <t xml:space="preserve"> tt0206113 </t>
  </si>
  <si>
    <t xml:space="preserve"> tt0376196 </t>
  </si>
  <si>
    <t xml:space="preserve"> tt0281364 </t>
  </si>
  <si>
    <t xml:space="preserve"> tt0439815 </t>
  </si>
  <si>
    <t xml:space="preserve"> tt0086960 </t>
  </si>
  <si>
    <t xml:space="preserve"> tt0099785 </t>
  </si>
  <si>
    <t xml:space="preserve"> tt0094137 </t>
  </si>
  <si>
    <t xml:space="preserve"> tt0084805 </t>
  </si>
  <si>
    <t xml:space="preserve"> tt0092099 </t>
  </si>
  <si>
    <t xml:space="preserve"> tt0190332 </t>
  </si>
  <si>
    <t xml:space="preserve"> tt0169547 </t>
  </si>
  <si>
    <t xml:space="preserve"> tt1504320 </t>
  </si>
  <si>
    <t xml:space="preserve"> tt0096320 </t>
  </si>
  <si>
    <t xml:space="preserve"> tt3921180 </t>
  </si>
  <si>
    <t xml:space="preserve"> tt0954990 </t>
  </si>
  <si>
    <t xml:space="preserve"> tt0088939 </t>
  </si>
  <si>
    <t xml:space="preserve"> tt1153040 </t>
  </si>
  <si>
    <t xml:space="preserve"> tt2084970 </t>
  </si>
  <si>
    <t xml:space="preserve"> tt0081375 </t>
  </si>
  <si>
    <t xml:space="preserve"> tt0080549 </t>
  </si>
  <si>
    <t xml:space="preserve"> tt1196141 </t>
  </si>
  <si>
    <t xml:space="preserve"> tt2023587 </t>
  </si>
  <si>
    <t xml:space="preserve"> tt0085995 </t>
  </si>
  <si>
    <t xml:space="preserve"> tt3063516 </t>
  </si>
  <si>
    <t xml:space="preserve"> tt0436697 </t>
  </si>
  <si>
    <t xml:space="preserve"> tt0094721 </t>
  </si>
  <si>
    <t xml:space="preserve"> tt0906108 </t>
  </si>
  <si>
    <t xml:space="preserve"> tt0110367 </t>
  </si>
  <si>
    <t xml:space="preserve"> tt1596365 </t>
  </si>
  <si>
    <t xml:space="preserve"> tt0455857 </t>
  </si>
  <si>
    <t xml:space="preserve"> tt0265298 </t>
  </si>
  <si>
    <t xml:space="preserve"> tt0077416 </t>
  </si>
  <si>
    <t xml:space="preserve"> tt0120885 </t>
  </si>
  <si>
    <t xml:space="preserve"> tt0306841 </t>
  </si>
  <si>
    <t xml:space="preserve"> tt0882977 </t>
  </si>
  <si>
    <t xml:space="preserve"> tt3850590 </t>
  </si>
  <si>
    <t xml:space="preserve"> tt0133751 </t>
  </si>
  <si>
    <t xml:space="preserve"> tt0108551 </t>
  </si>
  <si>
    <t xml:space="preserve"> tt0118887 </t>
  </si>
  <si>
    <t xml:space="preserve"> tt0277371 </t>
  </si>
  <si>
    <t xml:space="preserve"> tt1855199 </t>
  </si>
  <si>
    <t xml:space="preserve"> tt0192614 </t>
  </si>
  <si>
    <t xml:space="preserve"> tt2980516 </t>
  </si>
  <si>
    <t xml:space="preserve"> tt0328099 </t>
  </si>
  <si>
    <t xml:space="preserve"> tt0198021 </t>
  </si>
  <si>
    <t xml:space="preserve"> tt0056172 </t>
  </si>
  <si>
    <t xml:space="preserve"> tt1311067 </t>
  </si>
  <si>
    <t xml:space="preserve"> tt2305051 </t>
  </si>
  <si>
    <t xml:space="preserve"> tt0844708 </t>
  </si>
  <si>
    <t xml:space="preserve"> tt0372532 </t>
  </si>
  <si>
    <t xml:space="preserve"> tt0220506 </t>
  </si>
  <si>
    <t xml:space="preserve"> tt0093779 </t>
  </si>
  <si>
    <t xml:space="preserve"> tt0427309 </t>
  </si>
  <si>
    <t xml:space="preserve"> tt0780504 </t>
  </si>
  <si>
    <t xml:space="preserve"> tt0361467 </t>
  </si>
  <si>
    <t xml:space="preserve"> tt0120772 </t>
  </si>
  <si>
    <t xml:space="preserve"> tt0463854 </t>
  </si>
  <si>
    <t xml:space="preserve"> tt2247476 </t>
  </si>
  <si>
    <t xml:space="preserve"> tt0317132 </t>
  </si>
  <si>
    <t xml:space="preserve"> tt0199725 </t>
  </si>
  <si>
    <t xml:space="preserve"> tt0119229 </t>
  </si>
  <si>
    <t xml:space="preserve"> tt0881891 </t>
  </si>
  <si>
    <t xml:space="preserve"> tt0229260 </t>
  </si>
  <si>
    <t xml:space="preserve"> tt0115963 </t>
  </si>
  <si>
    <t xml:space="preserve"> tt0416320 </t>
  </si>
  <si>
    <t xml:space="preserve"> tt0493949 </t>
  </si>
  <si>
    <t xml:space="preserve"> tt0107943 </t>
  </si>
  <si>
    <t xml:space="preserve"> tt0118749 </t>
  </si>
  <si>
    <t xml:space="preserve"> tt0107711 </t>
  </si>
  <si>
    <t xml:space="preserve"> tt0434215 </t>
  </si>
  <si>
    <t xml:space="preserve"> tt0800069 </t>
  </si>
  <si>
    <t xml:space="preserve"> tt0192731 </t>
  </si>
  <si>
    <t xml:space="preserve"> tt0283084 </t>
  </si>
  <si>
    <t xml:space="preserve"> tt0419946 </t>
  </si>
  <si>
    <t xml:space="preserve"> tt4139124 </t>
  </si>
  <si>
    <t xml:space="preserve"> tt1555064 </t>
  </si>
  <si>
    <t xml:space="preserve"> tt0134619 </t>
  </si>
  <si>
    <t xml:space="preserve"> tt1817273 </t>
  </si>
  <si>
    <t xml:space="preserve"> tt2402157 </t>
  </si>
  <si>
    <t xml:space="preserve"> tt0120662 </t>
  </si>
  <si>
    <t xml:space="preserve"> tt0887912 </t>
  </si>
  <si>
    <t xml:space="preserve"> tt0087262 </t>
  </si>
  <si>
    <t xml:space="preserve"> tt1764234 </t>
  </si>
  <si>
    <t xml:space="preserve"> tt1972571 </t>
  </si>
  <si>
    <t xml:space="preserve"> tt0240515 </t>
  </si>
  <si>
    <t xml:space="preserve"> tt0475998 </t>
  </si>
  <si>
    <t xml:space="preserve"> tt0892375 </t>
  </si>
  <si>
    <t xml:space="preserve"> tt0144964 </t>
  </si>
  <si>
    <t xml:space="preserve"> tt0417225 </t>
  </si>
  <si>
    <t xml:space="preserve"> tt1563738 </t>
  </si>
  <si>
    <t xml:space="preserve"> tt1172233 </t>
  </si>
  <si>
    <t xml:space="preserve"> tt0211465 </t>
  </si>
  <si>
    <t xml:space="preserve"> tt0310910 </t>
  </si>
  <si>
    <t xml:space="preserve"> tt0164108 </t>
  </si>
  <si>
    <t xml:space="preserve"> tt0352277 </t>
  </si>
  <si>
    <t xml:space="preserve"> tt0097965 </t>
  </si>
  <si>
    <t xml:space="preserve"> tt0120598 </t>
  </si>
  <si>
    <t xml:space="preserve"> tt1258972 </t>
  </si>
  <si>
    <t xml:space="preserve"> tt0119304 </t>
  </si>
  <si>
    <t xml:space="preserve"> tt0195778 </t>
  </si>
  <si>
    <t xml:space="preserve"> tt0088846 </t>
  </si>
  <si>
    <t xml:space="preserve"> tt0361696 </t>
  </si>
  <si>
    <t xml:space="preserve"> tt0281432 </t>
  </si>
  <si>
    <t xml:space="preserve"> tt0118715 </t>
  </si>
  <si>
    <t xml:space="preserve"> tt0462200 </t>
  </si>
  <si>
    <t xml:space="preserve"> tt0279331 </t>
  </si>
  <si>
    <t xml:space="preserve"> tt0829459 </t>
  </si>
  <si>
    <t xml:space="preserve"> tt0202402 </t>
  </si>
  <si>
    <t xml:space="preserve"> tt0285462 </t>
  </si>
  <si>
    <t xml:space="preserve"> tt0278500 </t>
  </si>
  <si>
    <t xml:space="preserve"> tt0140340 </t>
  </si>
  <si>
    <t xml:space="preserve"> tt0453494 </t>
  </si>
  <si>
    <t xml:space="preserve"> tt0780536 </t>
  </si>
  <si>
    <t xml:space="preserve"> tt1699755 </t>
  </si>
  <si>
    <t xml:space="preserve"> tt1031969 </t>
  </si>
  <si>
    <t xml:space="preserve"> tt1142433 </t>
  </si>
  <si>
    <t xml:space="preserve"> tt2091473 </t>
  </si>
  <si>
    <t xml:space="preserve"> tt1178663 </t>
  </si>
  <si>
    <t xml:space="preserve"> tt0163676 </t>
  </si>
  <si>
    <t xml:space="preserve"> tt0419294 </t>
  </si>
  <si>
    <t xml:space="preserve"> tt0120716 </t>
  </si>
  <si>
    <t xml:space="preserve"> tt0373469 </t>
  </si>
  <si>
    <t xml:space="preserve"> tt0138510 </t>
  </si>
  <si>
    <t xml:space="preserve"> tt0166924 </t>
  </si>
  <si>
    <t xml:space="preserve"> tt0397044 </t>
  </si>
  <si>
    <t xml:space="preserve"> tt1182350 </t>
  </si>
  <si>
    <t xml:space="preserve"> tt1334260 </t>
  </si>
  <si>
    <t xml:space="preserve"> tt0488352 </t>
  </si>
  <si>
    <t xml:space="preserve"> tt0800241 </t>
  </si>
  <si>
    <t xml:space="preserve"> tt0090848 </t>
  </si>
  <si>
    <t xml:space="preserve"> tt0142201 </t>
  </si>
  <si>
    <t xml:space="preserve"> tt0808279 </t>
  </si>
  <si>
    <t xml:space="preserve"> tt3153582 </t>
  </si>
  <si>
    <t xml:space="preserve"> tt0165773 </t>
  </si>
  <si>
    <t xml:space="preserve"> tt0017136 </t>
  </si>
  <si>
    <t xml:space="preserve"> tt0414852 </t>
  </si>
  <si>
    <t xml:space="preserve"> tt0114660 </t>
  </si>
  <si>
    <t xml:space="preserve"> tt3508840 </t>
  </si>
  <si>
    <t xml:space="preserve"> tt0252299 </t>
  </si>
  <si>
    <t xml:space="preserve"> tt0376968 </t>
  </si>
  <si>
    <t xml:space="preserve"> tt0785035 </t>
  </si>
  <si>
    <t xml:space="preserve"> tt1020558 </t>
  </si>
  <si>
    <t xml:space="preserve"> tt0117653 </t>
  </si>
  <si>
    <t xml:space="preserve"> tt0805570 </t>
  </si>
  <si>
    <t xml:space="preserve"> tt1551641 </t>
  </si>
  <si>
    <t xml:space="preserve"> tt1535612 </t>
  </si>
  <si>
    <t xml:space="preserve"> tt0252223 </t>
  </si>
  <si>
    <t xml:space="preserve"> tt0484111 </t>
  </si>
  <si>
    <t xml:space="preserve"> tt0469640 </t>
  </si>
  <si>
    <t xml:space="preserve"> tt1487931 </t>
  </si>
  <si>
    <t xml:space="preserve"> tt1971325 </t>
  </si>
  <si>
    <t xml:space="preserve"> tt0406728 </t>
  </si>
  <si>
    <t xml:space="preserve"> tt3856124 </t>
  </si>
  <si>
    <t xml:space="preserve"> tt1075419 </t>
  </si>
  <si>
    <t xml:space="preserve"> tt0210217 </t>
  </si>
  <si>
    <t xml:space="preserve"> tt0107048 </t>
  </si>
  <si>
    <t xml:space="preserve"> tt2268016 </t>
  </si>
  <si>
    <t xml:space="preserve"> tt0117509 </t>
  </si>
  <si>
    <t xml:space="preserve"> tt1668200 </t>
  </si>
  <si>
    <t xml:space="preserve"> tt2584018 </t>
  </si>
  <si>
    <t xml:space="preserve"> tt0105695 </t>
  </si>
  <si>
    <t xml:space="preserve"> tt0342735 </t>
  </si>
  <si>
    <t xml:space="preserve"> tt1010048 </t>
  </si>
  <si>
    <t xml:space="preserve"> tt0093010 </t>
  </si>
  <si>
    <t xml:space="preserve"> tt0100405 </t>
  </si>
  <si>
    <t xml:space="preserve"> tt0691996 </t>
  </si>
  <si>
    <t xml:space="preserve"> tt0092493 </t>
  </si>
  <si>
    <t xml:space="preserve"> tt2503954 </t>
  </si>
  <si>
    <t xml:space="preserve"> tt0096969 </t>
  </si>
  <si>
    <t xml:space="preserve"> tt0106611 </t>
  </si>
  <si>
    <t xml:space="preserve"> tt1179891 </t>
  </si>
  <si>
    <t xml:space="preserve"> tt0775539 </t>
  </si>
  <si>
    <t xml:space="preserve"> tt0076752 </t>
  </si>
  <si>
    <t xml:space="preserve"> tt0426697 </t>
  </si>
  <si>
    <t xml:space="preserve"> tt0146336 </t>
  </si>
  <si>
    <t xml:space="preserve"> tt1885265 </t>
  </si>
  <si>
    <t xml:space="preserve"> tt0103247 </t>
  </si>
  <si>
    <t xml:space="preserve"> tt0167427 </t>
  </si>
  <si>
    <t xml:space="preserve"> tt1007029 </t>
  </si>
  <si>
    <t xml:space="preserve"> tt0298388 </t>
  </si>
  <si>
    <t xml:space="preserve"> tt0107840 </t>
  </si>
  <si>
    <t xml:space="preserve"> tt0278295 </t>
  </si>
  <si>
    <t xml:space="preserve"> tt0114825 </t>
  </si>
  <si>
    <t xml:space="preserve"> tt0076009 </t>
  </si>
  <si>
    <t xml:space="preserve"> tt0429573 </t>
  </si>
  <si>
    <t xml:space="preserve"> tt0270980 </t>
  </si>
  <si>
    <t xml:space="preserve"> tt0971209 </t>
  </si>
  <si>
    <t xml:space="preserve"> tt1305583 </t>
  </si>
  <si>
    <t xml:space="preserve"> tt0118301 </t>
  </si>
  <si>
    <t xml:space="preserve"> tt0120857 </t>
  </si>
  <si>
    <t xml:space="preserve"> tt0117894 </t>
  </si>
  <si>
    <t xml:space="preserve"> tt0076451 </t>
  </si>
  <si>
    <t xml:space="preserve"> tt0109504 </t>
  </si>
  <si>
    <t xml:space="preserve"> tt0770772 </t>
  </si>
  <si>
    <t xml:space="preserve"> tt0211443 </t>
  </si>
  <si>
    <t xml:space="preserve"> tt0308055 </t>
  </si>
  <si>
    <t xml:space="preserve"> tt0192111 </t>
  </si>
  <si>
    <t xml:space="preserve"> tt1663143 </t>
  </si>
  <si>
    <t xml:space="preserve"> tt0401383 </t>
  </si>
  <si>
    <t xml:space="preserve"> tt0404203 </t>
  </si>
  <si>
    <t xml:space="preserve"> tt0176783 </t>
  </si>
  <si>
    <t xml:space="preserve"> tt0120613 </t>
  </si>
  <si>
    <t xml:space="preserve"> tt0437232 </t>
  </si>
  <si>
    <t xml:space="preserve"> tt0218619 </t>
  </si>
  <si>
    <t xml:space="preserve"> tt0113463 </t>
  </si>
  <si>
    <t xml:space="preserve"> tt0808244 </t>
  </si>
  <si>
    <t xml:space="preserve"> tt0077296 </t>
  </si>
  <si>
    <t xml:space="preserve"> tt2473794 </t>
  </si>
  <si>
    <t xml:space="preserve"> tt1156143 </t>
  </si>
  <si>
    <t xml:space="preserve"> tt0280653 </t>
  </si>
  <si>
    <t xml:space="preserve"> tt1460743 </t>
  </si>
  <si>
    <t xml:space="preserve"> tt0981072 </t>
  </si>
  <si>
    <t xml:space="preserve"> tt0466893 </t>
  </si>
  <si>
    <t xml:space="preserve"> tt1185266 </t>
  </si>
  <si>
    <t xml:space="preserve"> tt0817177 </t>
  </si>
  <si>
    <t xml:space="preserve"> tt0388795 </t>
  </si>
  <si>
    <t xml:space="preserve"> tt0112697 </t>
  </si>
  <si>
    <t xml:space="preserve"> tt0297884 </t>
  </si>
  <si>
    <t xml:space="preserve"> tt2637294 </t>
  </si>
  <si>
    <t xml:space="preserve"> tt0092337 </t>
  </si>
  <si>
    <t xml:space="preserve"> tt0180073 </t>
  </si>
  <si>
    <t xml:space="preserve"> tt1931533 </t>
  </si>
  <si>
    <t xml:space="preserve"> tt0182000 </t>
  </si>
  <si>
    <t xml:space="preserve"> tt4048942 </t>
  </si>
  <si>
    <t xml:space="preserve"> tt0363163 </t>
  </si>
  <si>
    <t xml:space="preserve"> tt0369702 </t>
  </si>
  <si>
    <t xml:space="preserve"> tt1441395 </t>
  </si>
  <si>
    <t xml:space="preserve"> tt0093105 </t>
  </si>
  <si>
    <t xml:space="preserve"> tt1584131 </t>
  </si>
  <si>
    <t xml:space="preserve"> tt1702443 </t>
  </si>
  <si>
    <t xml:space="preserve"> tt0947798 </t>
  </si>
  <si>
    <t xml:space="preserve"> tt0071562 </t>
  </si>
  <si>
    <t xml:space="preserve"> tt0206275 </t>
  </si>
  <si>
    <t xml:space="preserve"> tt0095742 </t>
  </si>
  <si>
    <t xml:space="preserve"> tt4257926 </t>
  </si>
  <si>
    <t xml:space="preserve"> tt0242423 </t>
  </si>
  <si>
    <t xml:space="preserve"> tt0096487 </t>
  </si>
  <si>
    <t xml:space="preserve"> tt2170593 </t>
  </si>
  <si>
    <t xml:space="preserve"> tt1826590 </t>
  </si>
  <si>
    <t xml:space="preserve"> tt0147800 </t>
  </si>
  <si>
    <t xml:space="preserve"> tt0241760 </t>
  </si>
  <si>
    <t xml:space="preserve"> tt0107659 </t>
  </si>
  <si>
    <t xml:space="preserve"> tt4052882 </t>
  </si>
  <si>
    <t xml:space="preserve"> tt0289879 </t>
  </si>
  <si>
    <t xml:space="preserve"> tt0184907 </t>
  </si>
  <si>
    <t xml:space="preserve"> tt0937375 </t>
  </si>
  <si>
    <t xml:space="preserve"> tt0118665 </t>
  </si>
  <si>
    <t xml:space="preserve"> tt0120609 </t>
  </si>
  <si>
    <t xml:space="preserve"> tt0116493 </t>
  </si>
  <si>
    <t xml:space="preserve"> tt0099253 </t>
  </si>
  <si>
    <t xml:space="preserve"> tt2011159 </t>
  </si>
  <si>
    <t xml:space="preserve"> tt0884328 </t>
  </si>
  <si>
    <t xml:space="preserve"> tt0470752 </t>
  </si>
  <si>
    <t xml:space="preserve"> tt0120601 </t>
  </si>
  <si>
    <t xml:space="preserve"> tt0269341 </t>
  </si>
  <si>
    <t xml:space="preserve"> tt2183034 </t>
  </si>
  <si>
    <t xml:space="preserve"> tt0250224 </t>
  </si>
  <si>
    <t xml:space="preserve"> tt0498380 </t>
  </si>
  <si>
    <t xml:space="preserve"> tt0469263 </t>
  </si>
  <si>
    <t xml:space="preserve"> tt0120531 </t>
  </si>
  <si>
    <t xml:space="preserve"> tt3170832 </t>
  </si>
  <si>
    <t xml:space="preserve"> tt0120654 </t>
  </si>
  <si>
    <t xml:space="preserve"> tt0111127 </t>
  </si>
  <si>
    <t xml:space="preserve"> tt0144168 </t>
  </si>
  <si>
    <t xml:space="preserve"> tt1639008 </t>
  </si>
  <si>
    <t xml:space="preserve"> tt0172726 </t>
  </si>
  <si>
    <t xml:space="preserve"> tt0120577 </t>
  </si>
  <si>
    <t xml:space="preserve"> tt0258470 </t>
  </si>
  <si>
    <t xml:space="preserve"> tt0188453 </t>
  </si>
  <si>
    <t xml:space="preserve"> tt1711425 </t>
  </si>
  <si>
    <t xml:space="preserve"> tt0401711 </t>
  </si>
  <si>
    <t xml:space="preserve"> tt0416185 </t>
  </si>
  <si>
    <t xml:space="preserve"> tt1814621 </t>
  </si>
  <si>
    <t xml:space="preserve"> tt0191636 </t>
  </si>
  <si>
    <t xml:space="preserve"> tt1352824 </t>
  </si>
  <si>
    <t xml:space="preserve"> tt0116269 </t>
  </si>
  <si>
    <t xml:space="preserve"> tt0419749 </t>
  </si>
  <si>
    <t xml:space="preserve"> tt1659337 </t>
  </si>
  <si>
    <t xml:space="preserve"> tt0104215 </t>
  </si>
  <si>
    <t xml:space="preserve"> tt0420609 </t>
  </si>
  <si>
    <t xml:space="preserve"> tt0218378 </t>
  </si>
  <si>
    <t xml:space="preserve"> tt1524575 </t>
  </si>
  <si>
    <t xml:space="preserve"> tt1478964 </t>
  </si>
  <si>
    <t xml:space="preserve"> tt1714209 </t>
  </si>
  <si>
    <t xml:space="preserve"> tt1911644 </t>
  </si>
  <si>
    <t xml:space="preserve"> tt4939066 </t>
  </si>
  <si>
    <t xml:space="preserve"> tt0305396 </t>
  </si>
  <si>
    <t xml:space="preserve"> tt1045772 </t>
  </si>
  <si>
    <t xml:space="preserve"> tt0082484 </t>
  </si>
  <si>
    <t xml:space="preserve"> tt0168786 </t>
  </si>
  <si>
    <t xml:space="preserve"> tt0283530 </t>
  </si>
  <si>
    <t xml:space="preserve"> tt0108399 </t>
  </si>
  <si>
    <t xml:space="preserve"> tt1216520 </t>
  </si>
  <si>
    <t xml:space="preserve"> tt0104348 </t>
  </si>
  <si>
    <t xml:space="preserve"> tt0954947 </t>
  </si>
  <si>
    <t xml:space="preserve"> tt0083722 </t>
  </si>
  <si>
    <t xml:space="preserve"> tt1232783 </t>
  </si>
  <si>
    <t xml:space="preserve"> tt0029442 </t>
  </si>
  <si>
    <t xml:space="preserve"> tt0805564 </t>
  </si>
  <si>
    <t xml:space="preserve"> tt0914798 </t>
  </si>
  <si>
    <t xml:space="preserve"> tt0168629 </t>
  </si>
  <si>
    <t xml:space="preserve"> tt0119843 </t>
  </si>
  <si>
    <t xml:space="preserve"> tt0116378 </t>
  </si>
  <si>
    <t xml:space="preserve"> tt1294213 </t>
  </si>
  <si>
    <t xml:space="preserve"> tt0985694 </t>
  </si>
  <si>
    <t xml:space="preserve"> tt1194417 </t>
  </si>
  <si>
    <t xml:space="preserve"> tt0095489 </t>
  </si>
  <si>
    <t xml:space="preserve"> tt0386064 </t>
  </si>
  <si>
    <t xml:space="preserve"> tt0473102 </t>
  </si>
  <si>
    <t xml:space="preserve"> tt0070047 </t>
  </si>
  <si>
    <t xml:space="preserve"> tt0073195 </t>
  </si>
  <si>
    <t xml:space="preserve"> tt0163651 </t>
  </si>
  <si>
    <t xml:space="preserve"> tt1816518 </t>
  </si>
  <si>
    <t xml:space="preserve"> tt0091129 </t>
  </si>
  <si>
    <t xml:space="preserve"> tt1621045 </t>
  </si>
  <si>
    <t xml:space="preserve"> tt0303714 </t>
  </si>
  <si>
    <t xml:space="preserve"> tt0084726 </t>
  </si>
  <si>
    <t xml:space="preserve"> tt0109040 </t>
  </si>
  <si>
    <t xml:space="preserve"> tt0086567 </t>
  </si>
  <si>
    <t xml:space="preserve"> tt0090329 </t>
  </si>
  <si>
    <t xml:space="preserve"> tt1591479 </t>
  </si>
  <si>
    <t xml:space="preserve"> tt0462590 </t>
  </si>
  <si>
    <t xml:space="preserve"> tt0115641 </t>
  </si>
  <si>
    <t xml:space="preserve"> tt0119396 </t>
  </si>
  <si>
    <t xml:space="preserve"> tt0481536 </t>
  </si>
  <si>
    <t xml:space="preserve"> tt1706593 </t>
  </si>
  <si>
    <t xml:space="preserve"> tt0086619 </t>
  </si>
  <si>
    <t xml:space="preserve"> tt0081633 </t>
  </si>
  <si>
    <t xml:space="preserve"> tt0275022 </t>
  </si>
  <si>
    <t xml:space="preserve"> tt1636826 </t>
  </si>
  <si>
    <t xml:space="preserve"> tt0066206 </t>
  </si>
  <si>
    <t xml:space="preserve"> tt0265459 </t>
  </si>
  <si>
    <t xml:space="preserve"> tt1082868 </t>
  </si>
  <si>
    <t xml:space="preserve"> tt0406759 </t>
  </si>
  <si>
    <t xml:space="preserve"> tt0359517 </t>
  </si>
  <si>
    <t xml:space="preserve"> tt0278488 </t>
  </si>
  <si>
    <t xml:space="preserve"> tt0104940 </t>
  </si>
  <si>
    <t xml:space="preserve"> tt0120679 </t>
  </si>
  <si>
    <t xml:space="preserve"> tt2215719 </t>
  </si>
  <si>
    <t xml:space="preserve"> tt2582846 </t>
  </si>
  <si>
    <t xml:space="preserve"> tt0128442 </t>
  </si>
  <si>
    <t xml:space="preserve"> tt2784678 </t>
  </si>
  <si>
    <t xml:space="preserve"> tt0079758 </t>
  </si>
  <si>
    <t xml:space="preserve"> tt0164181 </t>
  </si>
  <si>
    <t xml:space="preserve"> tt1442449 </t>
  </si>
  <si>
    <t xml:space="preserve"> tt2431286 </t>
  </si>
  <si>
    <t xml:space="preserve"> tt0365885 </t>
  </si>
  <si>
    <t xml:space="preserve"> tt0077269 </t>
  </si>
  <si>
    <t xml:space="preserve"> tt0429591 </t>
  </si>
  <si>
    <t xml:space="preserve"> tt3622592 </t>
  </si>
  <si>
    <t xml:space="preserve"> tt0332712 </t>
  </si>
  <si>
    <t xml:space="preserve"> tt1821549 </t>
  </si>
  <si>
    <t xml:space="preserve"> tt0114608 </t>
  </si>
  <si>
    <t xml:space="preserve"> tt0273799 </t>
  </si>
  <si>
    <t xml:space="preserve"> tt1625346 </t>
  </si>
  <si>
    <t xml:space="preserve"> tt0479884 </t>
  </si>
  <si>
    <t xml:space="preserve"> tt0119326 </t>
  </si>
  <si>
    <t xml:space="preserve"> tt0120722 </t>
  </si>
  <si>
    <t xml:space="preserve"> tt1407061 </t>
  </si>
  <si>
    <t xml:space="preserve"> tt1084950 </t>
  </si>
  <si>
    <t xml:space="preserve"> tt0082934 </t>
  </si>
  <si>
    <t xml:space="preserve"> tt0335119 </t>
  </si>
  <si>
    <t xml:space="preserve"> tt0082096 </t>
  </si>
  <si>
    <t xml:space="preserve"> tt0279781 </t>
  </si>
  <si>
    <t xml:space="preserve"> tt2194499 </t>
  </si>
  <si>
    <t xml:space="preserve"> tt0385004 </t>
  </si>
  <si>
    <t xml:space="preserve"> tt1764183 </t>
  </si>
  <si>
    <t xml:space="preserve"> tt2436386 </t>
  </si>
  <si>
    <t xml:space="preserve"> tt1042877 </t>
  </si>
  <si>
    <t xml:space="preserve"> tt0156323 </t>
  </si>
  <si>
    <t xml:space="preserve"> tt0106950 </t>
  </si>
  <si>
    <t xml:space="preserve"> tt0470765 </t>
  </si>
  <si>
    <t xml:space="preserve"> tt0120533 </t>
  </si>
  <si>
    <t xml:space="preserve"> tt0439289 </t>
  </si>
  <si>
    <t xml:space="preserve"> tt0339034 </t>
  </si>
  <si>
    <t xml:space="preserve"> tt0116414 </t>
  </si>
  <si>
    <t xml:space="preserve"> tt0199626 </t>
  </si>
  <si>
    <t xml:space="preserve"> tt1103275 </t>
  </si>
  <si>
    <t xml:space="preserve"> tt0253200 </t>
  </si>
  <si>
    <t xml:space="preserve"> tt0468492 </t>
  </si>
  <si>
    <t xml:space="preserve"> tt0082958 </t>
  </si>
  <si>
    <t xml:space="preserve"> tt0129332 </t>
  </si>
  <si>
    <t xml:space="preserve"> tt0423977 </t>
  </si>
  <si>
    <t xml:space="preserve"> tt2358891 </t>
  </si>
  <si>
    <t xml:space="preserve"> tt0238924 </t>
  </si>
  <si>
    <t xml:space="preserve"> tt1682180 </t>
  </si>
  <si>
    <t xml:space="preserve"> tt0212712 </t>
  </si>
  <si>
    <t xml:space="preserve"> tt0804505 </t>
  </si>
  <si>
    <t xml:space="preserve"> tt0361715 </t>
  </si>
  <si>
    <t xml:space="preserve"> tt1235796 </t>
  </si>
  <si>
    <t xml:space="preserve"> tt0222851 </t>
  </si>
  <si>
    <t xml:space="preserve"> tt0271259 </t>
  </si>
  <si>
    <t xml:space="preserve"> tt0118901 </t>
  </si>
  <si>
    <t xml:space="preserve"> tt0815178 </t>
  </si>
  <si>
    <t xml:space="preserve"> tt1730687 </t>
  </si>
  <si>
    <t xml:space="preserve"> tt0399095 </t>
  </si>
  <si>
    <t xml:space="preserve"> tt0367082 </t>
  </si>
  <si>
    <t xml:space="preserve"> tt0120618 </t>
  </si>
  <si>
    <t xml:space="preserve"> tt1428556 </t>
  </si>
  <si>
    <t xml:space="preserve"> tt0284978 </t>
  </si>
  <si>
    <t xml:space="preserve"> tt1124052 </t>
  </si>
  <si>
    <t xml:space="preserve"> tt1876517 </t>
  </si>
  <si>
    <t xml:space="preserve"> tt1477109 </t>
  </si>
  <si>
    <t xml:space="preserve"> tt1486193 </t>
  </si>
  <si>
    <t xml:space="preserve"> tt1187064 </t>
  </si>
  <si>
    <t xml:space="preserve"> tt3453052 </t>
  </si>
  <si>
    <t xml:space="preserve"> tt1929263 </t>
  </si>
  <si>
    <t xml:space="preserve"> tt0208092 </t>
  </si>
  <si>
    <t xml:space="preserve"> tt2598580 </t>
  </si>
  <si>
    <t xml:space="preserve"> tt0098084 </t>
  </si>
  <si>
    <t xml:space="preserve"> tt0107474 </t>
  </si>
  <si>
    <t xml:space="preserve"> tt1034302 </t>
  </si>
  <si>
    <t xml:space="preserve"> tt3682770 </t>
  </si>
  <si>
    <t xml:space="preserve"> tt0087363 </t>
  </si>
  <si>
    <t xml:space="preserve"> tt0076759 </t>
  </si>
  <si>
    <t xml:space="preserve"> tt1860213 </t>
  </si>
  <si>
    <t xml:space="preserve"> tt0059113 </t>
  </si>
  <si>
    <t xml:space="preserve"> tt1921149 </t>
  </si>
  <si>
    <t xml:space="preserve"> tt0962726 </t>
  </si>
  <si>
    <t xml:space="preserve"> tt0964517 </t>
  </si>
  <si>
    <t xml:space="preserve"> tt0493430 </t>
  </si>
  <si>
    <t xml:space="preserve"> tt0104952 </t>
  </si>
  <si>
    <t xml:space="preserve"> tt1355630 </t>
  </si>
  <si>
    <t xml:space="preserve"> tt2968804 </t>
  </si>
  <si>
    <t xml:space="preserve"> tt0097815 </t>
  </si>
  <si>
    <t xml:space="preserve"> tt0964587 </t>
  </si>
  <si>
    <t xml:space="preserve"> tt0183649 </t>
  </si>
  <si>
    <t xml:space="preserve"> tt0281358 </t>
  </si>
  <si>
    <t xml:space="preserve"> tt0112818 </t>
  </si>
  <si>
    <t xml:space="preserve"> tt0139134 </t>
  </si>
  <si>
    <t xml:space="preserve"> tt1233227 </t>
  </si>
  <si>
    <t xml:space="preserve"> tt0082517 </t>
  </si>
  <si>
    <t xml:space="preserve"> tt0416212 </t>
  </si>
  <si>
    <t xml:space="preserve"> tt0250310 </t>
  </si>
  <si>
    <t xml:space="preserve"> tt0105217 </t>
  </si>
  <si>
    <t xml:space="preserve"> tt0077531 </t>
  </si>
  <si>
    <t xml:space="preserve"> tt0091276 </t>
  </si>
  <si>
    <t xml:space="preserve"> tt2381111 </t>
  </si>
  <si>
    <t xml:space="preserve"> tt0072684 </t>
  </si>
  <si>
    <t xml:space="preserve"> tt0253798 </t>
  </si>
  <si>
    <t xml:space="preserve"> tt0213790 </t>
  </si>
  <si>
    <t xml:space="preserve"> tt1441951 </t>
  </si>
  <si>
    <t xml:space="preserve"> tt0246989 </t>
  </si>
  <si>
    <t xml:space="preserve"> tt0264616 </t>
  </si>
  <si>
    <t xml:space="preserve"> tt2404425 </t>
  </si>
  <si>
    <t xml:space="preserve"> tt0362269 </t>
  </si>
  <si>
    <t xml:space="preserve"> tt0106308 </t>
  </si>
  <si>
    <t xml:space="preserve"> tt0240900 </t>
  </si>
  <si>
    <t xml:space="preserve"> tt0108550 </t>
  </si>
  <si>
    <t xml:space="preserve"> tt0377992 </t>
  </si>
  <si>
    <t xml:space="preserve"> tt0383694 </t>
  </si>
  <si>
    <t xml:space="preserve"> tt0280720 </t>
  </si>
  <si>
    <t xml:space="preserve"> tt0114113 </t>
  </si>
  <si>
    <t xml:space="preserve"> tt2042568 </t>
  </si>
  <si>
    <t xml:space="preserve"> tt0184791 </t>
  </si>
  <si>
    <t xml:space="preserve"> tt0102782 </t>
  </si>
  <si>
    <t xml:space="preserve"> tt0066090 </t>
  </si>
  <si>
    <t xml:space="preserve"> tt0368222 </t>
  </si>
  <si>
    <t xml:space="preserve"> tt0424908 </t>
  </si>
  <si>
    <t xml:space="preserve"> tt1233192 </t>
  </si>
  <si>
    <t xml:space="preserve"> tt1132626 </t>
  </si>
  <si>
    <t xml:space="preserve"> tt0065895 </t>
  </si>
  <si>
    <t xml:space="preserve"> tt1592873 </t>
  </si>
  <si>
    <t xml:space="preserve"> tt0382765 </t>
  </si>
  <si>
    <t xml:space="preserve"> tt0449999 </t>
  </si>
  <si>
    <t xml:space="preserve"> tt0122541 </t>
  </si>
  <si>
    <t xml:space="preserve"> tt1709143 </t>
  </si>
  <si>
    <t xml:space="preserve"> tt0273517 </t>
  </si>
  <si>
    <t xml:space="preserve"> tt0062622 </t>
  </si>
  <si>
    <t xml:space="preserve"> tt0083866 </t>
  </si>
  <si>
    <t xml:space="preserve"> tt0419843 </t>
  </si>
  <si>
    <t xml:space="preserve"> tt0313300 </t>
  </si>
  <si>
    <t xml:space="preserve"> tt0108320 </t>
  </si>
  <si>
    <t xml:space="preserve"> tt4051832 </t>
  </si>
  <si>
    <t xml:space="preserve"> tt1573072 </t>
  </si>
  <si>
    <t xml:space="preserve"> tt0473700 </t>
  </si>
  <si>
    <t xml:space="preserve"> tt1566501 </t>
  </si>
  <si>
    <t xml:space="preserve"> tt3547740 </t>
  </si>
  <si>
    <t xml:space="preserve"> tt0119217 </t>
  </si>
  <si>
    <t xml:space="preserve"> tt3658772 </t>
  </si>
  <si>
    <t xml:space="preserve"> tt0489270 </t>
  </si>
  <si>
    <t xml:space="preserve"> tt0083131 </t>
  </si>
  <si>
    <t xml:space="preserve"> tt0204946 </t>
  </si>
  <si>
    <t xml:space="preserve"> tt4094724 </t>
  </si>
  <si>
    <t xml:space="preserve"> tt0160862 </t>
  </si>
  <si>
    <t xml:space="preserve"> tt0890870 </t>
  </si>
  <si>
    <t xml:space="preserve"> tt0375210 </t>
  </si>
  <si>
    <t xml:space="preserve"> tt0455612 </t>
  </si>
  <si>
    <t xml:space="preserve"> tt0090863 </t>
  </si>
  <si>
    <t xml:space="preserve"> tt0056197 </t>
  </si>
  <si>
    <t xml:space="preserve"> tt0104868 </t>
  </si>
  <si>
    <t xml:space="preserve"> tt0391198 </t>
  </si>
  <si>
    <t xml:space="preserve"> tt0116483 </t>
  </si>
  <si>
    <t xml:space="preserve"> tt0263488 </t>
  </si>
  <si>
    <t xml:space="preserve"> tt0096928 </t>
  </si>
  <si>
    <t xml:space="preserve"> tt0063385 </t>
  </si>
  <si>
    <t xml:space="preserve"> tt1412386 </t>
  </si>
  <si>
    <t xml:space="preserve"> tt0265632 </t>
  </si>
  <si>
    <t xml:space="preserve"> tt0089530 </t>
  </si>
  <si>
    <t xml:space="preserve"> tt0088944 </t>
  </si>
  <si>
    <t xml:space="preserve"> tt3882082 </t>
  </si>
  <si>
    <t xml:space="preserve"> tt1314655 </t>
  </si>
  <si>
    <t xml:space="preserve"> tt0293815 </t>
  </si>
  <si>
    <t xml:space="preserve"> tt3195644 </t>
  </si>
  <si>
    <t xml:space="preserve"> tt0089461 </t>
  </si>
  <si>
    <t xml:space="preserve"> tt0104692 </t>
  </si>
  <si>
    <t xml:space="preserve"> tt0981227 </t>
  </si>
  <si>
    <t xml:space="preserve"> tt0120655 </t>
  </si>
  <si>
    <t xml:space="preserve"> tt0280460 </t>
  </si>
  <si>
    <t xml:space="preserve"> tt0086491 </t>
  </si>
  <si>
    <t xml:space="preserve"> tt0098206 </t>
  </si>
  <si>
    <t xml:space="preserve"> tt0110399 </t>
  </si>
  <si>
    <t xml:space="preserve"> tt0283026 </t>
  </si>
  <si>
    <t xml:space="preserve"> tt0424993 </t>
  </si>
  <si>
    <t xml:space="preserve"> tt0127723 </t>
  </si>
  <si>
    <t xml:space="preserve"> tt0086066 </t>
  </si>
  <si>
    <t xml:space="preserve"> tt2788732 </t>
  </si>
  <si>
    <t xml:space="preserve"> tt0085407 </t>
  </si>
  <si>
    <t xml:space="preserve"> tt2752772 </t>
  </si>
  <si>
    <t xml:space="preserve"> tt1876451 </t>
  </si>
  <si>
    <t xml:space="preserve"> tt0242998 </t>
  </si>
  <si>
    <t xml:space="preserve"> tt1220198 </t>
  </si>
  <si>
    <t xml:space="preserve"> tt0420087 </t>
  </si>
  <si>
    <t xml:space="preserve"> tt0107079 </t>
  </si>
  <si>
    <t xml:space="preserve"> tt0089348 </t>
  </si>
  <si>
    <t xml:space="preserve"> tt0403455 </t>
  </si>
  <si>
    <t xml:space="preserve"> tt0128445 </t>
  </si>
  <si>
    <t xml:space="preserve"> tt1564585 </t>
  </si>
  <si>
    <t xml:space="preserve"> tt2555736 </t>
  </si>
  <si>
    <t xml:space="preserve"> tt0846308 </t>
  </si>
  <si>
    <t xml:space="preserve"> tt0380623 </t>
  </si>
  <si>
    <t xml:space="preserve"> tt0100168 </t>
  </si>
  <si>
    <t xml:space="preserve"> tt0240468 </t>
  </si>
  <si>
    <t xml:space="preserve"> tt0100814 </t>
  </si>
  <si>
    <t xml:space="preserve"> tt0295700 </t>
  </si>
  <si>
    <t xml:space="preserve"> tt0081071 </t>
  </si>
  <si>
    <t xml:space="preserve"> tt0142192 </t>
  </si>
  <si>
    <t xml:space="preserve"> tt1935179 </t>
  </si>
  <si>
    <t xml:space="preserve"> tt0499554 </t>
  </si>
  <si>
    <t xml:space="preserve"> tt2515086 </t>
  </si>
  <si>
    <t xml:space="preserve"> tt1092633 </t>
  </si>
  <si>
    <t xml:space="preserve"> tt0314166 </t>
  </si>
  <si>
    <t xml:space="preserve"> tt1655420 </t>
  </si>
  <si>
    <t xml:space="preserve"> tt0365485 </t>
  </si>
  <si>
    <t xml:space="preserve"> tt0119572 </t>
  </si>
  <si>
    <t xml:space="preserve"> tt4178092 </t>
  </si>
  <si>
    <t xml:space="preserve"> tt0399862 </t>
  </si>
  <si>
    <t xml:space="preserve"> tt0192071 </t>
  </si>
  <si>
    <t xml:space="preserve"> tt0151804 </t>
  </si>
  <si>
    <t xml:space="preserve"> tt0157503 </t>
  </si>
  <si>
    <t xml:space="preserve"> tt1126590 </t>
  </si>
  <si>
    <t xml:space="preserve"> tt0124198 </t>
  </si>
  <si>
    <t xml:space="preserve"> tt0368975 </t>
  </si>
  <si>
    <t xml:space="preserve"> tt0086984 </t>
  </si>
  <si>
    <t xml:space="preserve"> tt1470023 </t>
  </si>
  <si>
    <t xml:space="preserve"> tt0301199 </t>
  </si>
  <si>
    <t xml:space="preserve"> tt1333125 </t>
  </si>
  <si>
    <t xml:space="preserve"> tt0785007 </t>
  </si>
  <si>
    <t xml:space="preserve"> tt1307068 </t>
  </si>
  <si>
    <t xml:space="preserve"> tt1477837 </t>
  </si>
  <si>
    <t xml:space="preserve"> tt0460627 </t>
  </si>
  <si>
    <t xml:space="preserve"> tt0120586 </t>
  </si>
  <si>
    <t xml:space="preserve"> tt1748227 </t>
  </si>
  <si>
    <t xml:space="preserve"> tt0350194 </t>
  </si>
  <si>
    <t xml:space="preserve"> tt0120802 </t>
  </si>
  <si>
    <t xml:space="preserve"> tt0166896 </t>
  </si>
  <si>
    <t xml:space="preserve"> tt0231448 </t>
  </si>
  <si>
    <t xml:space="preserve"> tt2170299 </t>
  </si>
  <si>
    <t xml:space="preserve"> tt0425413 </t>
  </si>
  <si>
    <t xml:space="preserve"> tt0082507 </t>
  </si>
  <si>
    <t xml:space="preserve"> tt2883434 </t>
  </si>
  <si>
    <t xml:space="preserve"> tt0279286 </t>
  </si>
  <si>
    <t xml:space="preserve"> tt0462504 </t>
  </si>
  <si>
    <t xml:space="preserve"> tt1772288 </t>
  </si>
  <si>
    <t xml:space="preserve"> tt1588334 </t>
  </si>
  <si>
    <t xml:space="preserve"> tt1226236 </t>
  </si>
  <si>
    <t xml:space="preserve"> tt1985017 </t>
  </si>
  <si>
    <t xml:space="preserve"> tt0107983 </t>
  </si>
  <si>
    <t xml:space="preserve"> tt0165854 </t>
  </si>
  <si>
    <t xml:space="preserve"> tt0375679 </t>
  </si>
  <si>
    <t xml:space="preserve"> tt0200720 </t>
  </si>
  <si>
    <t xml:space="preserve"> tt0093483 </t>
  </si>
  <si>
    <t xml:space="preserve"> tt0438315 </t>
  </si>
  <si>
    <t xml:space="preserve"> tt1411664 </t>
  </si>
  <si>
    <t xml:space="preserve"> tt0215545 </t>
  </si>
  <si>
    <t xml:space="preserve"> tt3387542 </t>
  </si>
  <si>
    <t xml:space="preserve"> tt0083113 </t>
  </si>
  <si>
    <t xml:space="preserve"> tt1791682 </t>
  </si>
  <si>
    <t xml:space="preserve"> tt1554091 </t>
  </si>
  <si>
    <t xml:space="preserve"> tt0278731 </t>
  </si>
  <si>
    <t xml:space="preserve"> tt0171356 </t>
  </si>
  <si>
    <t xml:space="preserve"> tt0309912 </t>
  </si>
  <si>
    <t xml:space="preserve"> tt1491044 </t>
  </si>
  <si>
    <t xml:space="preserve"> tt0432637 </t>
  </si>
  <si>
    <t xml:space="preserve"> tt0173716 </t>
  </si>
  <si>
    <t xml:space="preserve"> tt1726669 </t>
  </si>
  <si>
    <t xml:space="preserve"> tt1285309 </t>
  </si>
  <si>
    <t xml:space="preserve"> tt0285861 </t>
  </si>
  <si>
    <t xml:space="preserve"> tt0784972 </t>
  </si>
  <si>
    <t xml:space="preserve"> tt0765120 </t>
  </si>
  <si>
    <t xml:space="preserve"> tt0120709 </t>
  </si>
  <si>
    <t xml:space="preserve"> tt0291502 </t>
  </si>
  <si>
    <t xml:space="preserve"> tt0884224 </t>
  </si>
  <si>
    <t xml:space="preserve"> tt0286112 </t>
  </si>
  <si>
    <t xml:space="preserve"> tt0330099 </t>
  </si>
  <si>
    <t xml:space="preserve"> tt0120018 </t>
  </si>
  <si>
    <t xml:space="preserve"> tt2752688 </t>
  </si>
  <si>
    <t xml:space="preserve"> tt0129923 </t>
  </si>
  <si>
    <t xml:space="preserve"> tt1372686 </t>
  </si>
  <si>
    <t xml:space="preserve"> tt0373024 </t>
  </si>
  <si>
    <t xml:space="preserve"> tt0253126 </t>
  </si>
  <si>
    <t xml:space="preserve"> tt1262981 </t>
  </si>
  <si>
    <t xml:space="preserve"> tt0464196 </t>
  </si>
  <si>
    <t xml:space="preserve"> tt0443496 </t>
  </si>
  <si>
    <t xml:space="preserve"> tt1183923 </t>
  </si>
  <si>
    <t xml:space="preserve"> tt0110857 </t>
  </si>
  <si>
    <t xml:space="preserve"> tt1210039 </t>
  </si>
  <si>
    <t xml:space="preserve"> tt2553908 </t>
  </si>
  <si>
    <t xml:space="preserve"> tt2113659 </t>
  </si>
  <si>
    <t xml:space="preserve"> tt0118577 </t>
  </si>
  <si>
    <t xml:space="preserve"> tt1007018 </t>
  </si>
  <si>
    <t xml:space="preserve"> tt1247662 </t>
  </si>
  <si>
    <t xml:space="preserve"> tt1220220 </t>
  </si>
  <si>
    <t xml:space="preserve"> tt1128071 </t>
  </si>
  <si>
    <t xml:space="preserve"> tt2325977 </t>
  </si>
  <si>
    <t xml:space="preserve"> tt1210071 </t>
  </si>
  <si>
    <t xml:space="preserve"> tt0887719 </t>
  </si>
  <si>
    <t xml:space="preserve"> tt0488604 </t>
  </si>
  <si>
    <t xml:space="preserve"> tt1320291 </t>
  </si>
  <si>
    <t xml:space="preserve"> tt0349416 </t>
  </si>
  <si>
    <t xml:space="preserve"> tt0496436 </t>
  </si>
  <si>
    <t xml:space="preserve"> tt1568139 </t>
  </si>
  <si>
    <t xml:space="preserve"> tt1097643 </t>
  </si>
  <si>
    <t xml:space="preserve"> tt2722786 </t>
  </si>
  <si>
    <t xml:space="preserve"> tt0479341 </t>
  </si>
  <si>
    <t xml:space="preserve"> tt3074732 </t>
  </si>
  <si>
    <t xml:space="preserve"> tt1319716 </t>
  </si>
  <si>
    <t xml:space="preserve"> tt1147687 </t>
  </si>
  <si>
    <t xml:space="preserve"> tt0213985 </t>
  </si>
  <si>
    <t xml:space="preserve"> tt1070781 </t>
  </si>
  <si>
    <t xml:space="preserve"> tt0901487 </t>
  </si>
  <si>
    <t xml:space="preserve"> tt1913166 </t>
  </si>
  <si>
    <t xml:space="preserve"> tt1376195 </t>
  </si>
  <si>
    <t xml:space="preserve"> tt1091722 </t>
  </si>
  <si>
    <t xml:space="preserve"> tt0343996 </t>
  </si>
  <si>
    <t xml:space="preserve"> tt0195945 </t>
  </si>
  <si>
    <t xml:space="preserve"> tt2923316 </t>
  </si>
  <si>
    <t xml:space="preserve"> tt0062512 </t>
  </si>
  <si>
    <t xml:space="preserve"> tt2556874 </t>
  </si>
  <si>
    <t xml:space="preserve"> tt1602620 </t>
  </si>
  <si>
    <t xml:space="preserve"> tt0095889 </t>
  </si>
  <si>
    <t xml:space="preserve"> tt1612319 </t>
  </si>
  <si>
    <t xml:space="preserve"> tt0057193 </t>
  </si>
  <si>
    <t xml:space="preserve"> tt0441909 </t>
  </si>
  <si>
    <t xml:space="preserve"> tt0082509 </t>
  </si>
  <si>
    <t xml:space="preserve"> tt1161418 </t>
  </si>
  <si>
    <t xml:space="preserve"> tt0114279 </t>
  </si>
  <si>
    <t xml:space="preserve"> tt1694021 </t>
  </si>
  <si>
    <t xml:space="preserve"> tt1198101 </t>
  </si>
  <si>
    <t xml:space="preserve"> tt1527186 </t>
  </si>
  <si>
    <t xml:space="preserve"> tt0803061 </t>
  </si>
  <si>
    <t xml:space="preserve"> tt2176013 </t>
  </si>
  <si>
    <t xml:space="preserve"> tt0078748 </t>
  </si>
  <si>
    <t xml:space="preserve"> tt0072271 </t>
  </si>
  <si>
    <t xml:space="preserve"> tt1017451 </t>
  </si>
  <si>
    <t xml:space="preserve"> tt0067093 </t>
  </si>
  <si>
    <t xml:space="preserve"> tt0059800 </t>
  </si>
  <si>
    <t xml:space="preserve"> tt1701990 </t>
  </si>
  <si>
    <t xml:space="preserve"> tt1405810 </t>
  </si>
  <si>
    <t xml:space="preserve"> tt0117603 </t>
  </si>
  <si>
    <t xml:space="preserve"> tt0168501 </t>
  </si>
  <si>
    <t xml:space="preserve"> tt0094862 </t>
  </si>
  <si>
    <t xml:space="preserve"> tt0386032 </t>
  </si>
  <si>
    <t xml:space="preserve"> tt2975578 </t>
  </si>
  <si>
    <t xml:space="preserve"> tt0186975 </t>
  </si>
  <si>
    <t xml:space="preserve"> tt0366551 </t>
  </si>
  <si>
    <t xml:space="preserve"> tt0208874 </t>
  </si>
  <si>
    <t xml:space="preserve"> tt0181984 </t>
  </si>
  <si>
    <t xml:space="preserve"> tt0086465 </t>
  </si>
  <si>
    <t xml:space="preserve"> tt0454082 </t>
  </si>
  <si>
    <t xml:space="preserve"> tt0349169 </t>
  </si>
  <si>
    <t xml:space="preserve"> tt0097499 </t>
  </si>
  <si>
    <t xml:space="preserve"> tt0775529 </t>
  </si>
  <si>
    <t xml:space="preserve"> tt0323572 </t>
  </si>
  <si>
    <t xml:space="preserve"> tt0202677 </t>
  </si>
  <si>
    <t xml:space="preserve"> tt0280760 </t>
  </si>
  <si>
    <t xml:space="preserve"> tt0110759 </t>
  </si>
  <si>
    <t xml:space="preserve"> tt0482629 </t>
  </si>
  <si>
    <t xml:space="preserve"> tt0092325 </t>
  </si>
  <si>
    <t xml:space="preserve"> tt0087451 </t>
  </si>
  <si>
    <t xml:space="preserve"> tt0441007 </t>
  </si>
  <si>
    <t xml:space="preserve"> tt0427968 </t>
  </si>
  <si>
    <t xml:space="preserve"> tt1104733 </t>
  </si>
  <si>
    <t xml:space="preserve"> tt0120879 </t>
  </si>
  <si>
    <t xml:space="preserve"> tt5215952 </t>
  </si>
  <si>
    <t xml:space="preserve"> tt1922612 </t>
  </si>
  <si>
    <t xml:space="preserve"> tt0290879 </t>
  </si>
  <si>
    <t xml:space="preserve"> tt0100827 </t>
  </si>
  <si>
    <t xml:space="preserve"> tt3202120 </t>
  </si>
  <si>
    <t xml:space="preserve"> tt0286261 </t>
  </si>
  <si>
    <t xml:space="preserve"> tt1185344 </t>
  </si>
  <si>
    <t xml:space="preserve"> tt0420835 </t>
  </si>
  <si>
    <t xml:space="preserve"> tt0920458 </t>
  </si>
  <si>
    <t xml:space="preserve"> tt0434424 </t>
  </si>
  <si>
    <t xml:space="preserve"> tt1259574 </t>
  </si>
  <si>
    <t xml:space="preserve"> tt1183672 </t>
  </si>
  <si>
    <t xml:space="preserve"> tt1068678 </t>
  </si>
  <si>
    <t xml:space="preserve"> tt0090555 </t>
  </si>
  <si>
    <t xml:space="preserve"> tt1679332 </t>
  </si>
  <si>
    <t xml:space="preserve"> tt0325596 </t>
  </si>
  <si>
    <t xml:space="preserve"> tt1418646 </t>
  </si>
  <si>
    <t xml:space="preserve"> tt1661420 </t>
  </si>
  <si>
    <t xml:space="preserve"> tt0211933 </t>
  </si>
  <si>
    <t xml:space="preserve"> tt0458290 </t>
  </si>
  <si>
    <t xml:space="preserve"> tt1641841 </t>
  </si>
  <si>
    <t xml:space="preserve"> tt0093437 </t>
  </si>
  <si>
    <t xml:space="preserve"> tt1263670 </t>
  </si>
  <si>
    <t xml:space="preserve"> tt0079826 </t>
  </si>
  <si>
    <t xml:space="preserve"> tt1171222 </t>
  </si>
  <si>
    <t xml:space="preserve"> tt0062711 </t>
  </si>
  <si>
    <t xml:space="preserve"> tt0099816 </t>
  </si>
  <si>
    <t xml:space="preserve"> tt0126886 </t>
  </si>
  <si>
    <t xml:space="preserve"> tt0433416 </t>
  </si>
  <si>
    <t xml:space="preserve"> tt1666801 </t>
  </si>
  <si>
    <t xml:space="preserve"> tt0118589 </t>
  </si>
  <si>
    <t xml:space="preserve"> tt1457765 </t>
  </si>
  <si>
    <t xml:space="preserve"> tt0387596 </t>
  </si>
  <si>
    <t xml:space="preserve"> tt0810784 </t>
  </si>
  <si>
    <t xml:space="preserve"> tt1188996 </t>
  </si>
  <si>
    <t xml:space="preserve"> tt2017038 </t>
  </si>
  <si>
    <t xml:space="preserve"> tt0164085 </t>
  </si>
  <si>
    <t xml:space="preserve"> tt0795434 </t>
  </si>
  <si>
    <t xml:space="preserve"> tt0460989 </t>
  </si>
  <si>
    <t xml:space="preserve"> tt2178470 </t>
  </si>
  <si>
    <t xml:space="preserve"> tt0043949 </t>
  </si>
  <si>
    <t xml:space="preserve"> tt0963194 </t>
  </si>
  <si>
    <t xml:space="preserve"> tt0493264 </t>
  </si>
  <si>
    <t xml:space="preserve"> tt0110912 </t>
  </si>
  <si>
    <t xml:space="preserve"> tt0079588 </t>
  </si>
  <si>
    <t xml:space="preserve"> tt2872718 </t>
  </si>
  <si>
    <t xml:space="preserve"> tt0331953 </t>
  </si>
  <si>
    <t xml:space="preserve"> tt0059742 </t>
  </si>
  <si>
    <t xml:space="preserve"> tt0088161 </t>
  </si>
  <si>
    <t xml:space="preserve"> tt0449059 </t>
  </si>
  <si>
    <t xml:space="preserve"> tt0092005 </t>
  </si>
  <si>
    <t xml:space="preserve"> tt0289043 </t>
  </si>
  <si>
    <t xml:space="preserve"> tt0365957 </t>
  </si>
  <si>
    <t xml:space="preserve"> tt0079116 </t>
  </si>
  <si>
    <t xml:space="preserve"> tt0297037 </t>
  </si>
  <si>
    <t xml:space="preserve"> tt0117891 </t>
  </si>
  <si>
    <t xml:space="preserve"> tt1306980 </t>
  </si>
  <si>
    <t xml:space="preserve"> tt0482599 </t>
  </si>
  <si>
    <t xml:space="preserve"> tt1800246 </t>
  </si>
  <si>
    <t xml:space="preserve"> tt0082763 </t>
  </si>
  <si>
    <t xml:space="preserve"> tt4254584 </t>
  </si>
  <si>
    <t xml:space="preserve"> tt0107616 </t>
  </si>
  <si>
    <t xml:space="preserve"> tt0064757 </t>
  </si>
  <si>
    <t xml:space="preserve"> tt4474310 </t>
  </si>
  <si>
    <t xml:space="preserve"> tt0111686 </t>
  </si>
  <si>
    <t xml:space="preserve"> tt0164114 </t>
  </si>
  <si>
    <t xml:space="preserve"> tt0437800 </t>
  </si>
  <si>
    <t xml:space="preserve"> tt0120693 </t>
  </si>
  <si>
    <t xml:space="preserve"> tt1095174 </t>
  </si>
  <si>
    <t xml:space="preserve"> tt0144084 </t>
  </si>
  <si>
    <t xml:space="preserve"> tt0279113 </t>
  </si>
  <si>
    <t xml:space="preserve"> tt0479647 </t>
  </si>
  <si>
    <t xml:space="preserve"> tt1300851 </t>
  </si>
  <si>
    <t xml:space="preserve"> tt0896923 </t>
  </si>
  <si>
    <t xml:space="preserve"> tt2390361 </t>
  </si>
  <si>
    <t xml:space="preserve"> tt1282140 </t>
  </si>
  <si>
    <t xml:space="preserve"> tt0110137 </t>
  </si>
  <si>
    <t xml:space="preserve"> tt0189998 </t>
  </si>
  <si>
    <t xml:space="preserve"> tt1604171 </t>
  </si>
  <si>
    <t xml:space="preserve"> tt0117283 </t>
  </si>
  <si>
    <t xml:space="preserve"> tt0165831 </t>
  </si>
  <si>
    <t xml:space="preserve"> tt0206420 </t>
  </si>
  <si>
    <t xml:space="preserve"> tt0104454 </t>
  </si>
  <si>
    <t xml:space="preserve"> tt5016504 </t>
  </si>
  <si>
    <t xml:space="preserve"> tt2401878 </t>
  </si>
  <si>
    <t xml:space="preserve"> tt1431181 </t>
  </si>
  <si>
    <t xml:space="preserve"> tt0283832 </t>
  </si>
  <si>
    <t xml:space="preserve"> tt0102915 </t>
  </si>
  <si>
    <t xml:space="preserve"> tt0118863 </t>
  </si>
  <si>
    <t xml:space="preserve"> tt0804497 </t>
  </si>
  <si>
    <t xml:space="preserve"> tt1371155 </t>
  </si>
  <si>
    <t xml:space="preserve"> tt0829098 </t>
  </si>
  <si>
    <t xml:space="preserve"> tt0119937 </t>
  </si>
  <si>
    <t xml:space="preserve"> tt0086582 </t>
  </si>
  <si>
    <t xml:space="preserve"> tt0485601 </t>
  </si>
  <si>
    <t xml:space="preserve"> tt1980929 </t>
  </si>
  <si>
    <t xml:space="preserve"> tt0398027 </t>
  </si>
  <si>
    <t xml:space="preserve"> tt0283503 </t>
  </si>
  <si>
    <t xml:space="preserve"> tt2241676 </t>
  </si>
  <si>
    <t xml:space="preserve"> tt0314676 </t>
  </si>
  <si>
    <t xml:space="preserve"> tt0119494 </t>
  </si>
  <si>
    <t xml:space="preserve"> tt0457572 </t>
  </si>
  <si>
    <t xml:space="preserve"> tt0373445 </t>
  </si>
  <si>
    <t xml:space="preserve"> tt1235189 </t>
  </si>
  <si>
    <t xml:space="preserve"> tt0964539 </t>
  </si>
  <si>
    <t xml:space="preserve"> tt1238834 </t>
  </si>
  <si>
    <t xml:space="preserve"> tt0360323 </t>
  </si>
  <si>
    <t xml:space="preserve"> tt0342272 </t>
  </si>
  <si>
    <t xml:space="preserve"> tt2494384 </t>
  </si>
  <si>
    <t xml:space="preserve"> tt0094625 </t>
  </si>
  <si>
    <t xml:space="preserve"> tt0473188 </t>
  </si>
  <si>
    <t xml:space="preserve"> tt0460505 </t>
  </si>
  <si>
    <t xml:space="preserve"> tt2112277 </t>
  </si>
  <si>
    <t xml:space="preserve"> tt2102502 </t>
  </si>
  <si>
    <t xml:space="preserve"> tt0421994 </t>
  </si>
  <si>
    <t xml:space="preserve"> tt4196848 </t>
  </si>
  <si>
    <t xml:space="preserve"> tt0324133 </t>
  </si>
  <si>
    <t xml:space="preserve"> tt2628316 </t>
  </si>
  <si>
    <t xml:space="preserve"> tt0094764 </t>
  </si>
  <si>
    <t xml:space="preserve"> tt4060866 </t>
  </si>
  <si>
    <t xml:space="preserve"> tt0097239 </t>
  </si>
  <si>
    <t xml:space="preserve"> tt0120169 </t>
  </si>
  <si>
    <t xml:space="preserve"> tt0113326 </t>
  </si>
  <si>
    <t xml:space="preserve"> tt2936180 </t>
  </si>
  <si>
    <t xml:space="preserve"> tt0427944 </t>
  </si>
  <si>
    <t xml:space="preserve"> tt0498353 </t>
  </si>
  <si>
    <t xml:space="preserve"> tt1174732 </t>
  </si>
  <si>
    <t xml:space="preserve"> tt0338427 </t>
  </si>
  <si>
    <t xml:space="preserve"> tt0087428 </t>
  </si>
  <si>
    <t xml:space="preserve"> tt0272207 </t>
  </si>
  <si>
    <t xml:space="preserve"> tt0263734 </t>
  </si>
  <si>
    <t xml:space="preserve"> tt1001562 </t>
  </si>
  <si>
    <t xml:space="preserve"> tt0410454 </t>
  </si>
  <si>
    <t xml:space="preserve"> tt1225822 </t>
  </si>
  <si>
    <t xml:space="preserve"> tt0319829 </t>
  </si>
  <si>
    <t xml:space="preserve"> tt0269329 </t>
  </si>
  <si>
    <t xml:space="preserve"> tt0345061 </t>
  </si>
  <si>
    <t xml:space="preserve"> tt1772422 </t>
  </si>
  <si>
    <t xml:space="preserve"> tt1602098 </t>
  </si>
  <si>
    <t xml:space="preserve"> tt2147225 </t>
  </si>
  <si>
    <t xml:space="preserve"> tt0833553 </t>
  </si>
  <si>
    <t xml:space="preserve"> tt0808417 </t>
  </si>
  <si>
    <t xml:space="preserve"> tt1085779 </t>
  </si>
  <si>
    <t xml:space="preserve"> tt1063669 </t>
  </si>
  <si>
    <t xml:space="preserve"> tt1974419 </t>
  </si>
  <si>
    <t xml:space="preserve"> tt1289406 </t>
  </si>
  <si>
    <t xml:space="preserve"> tt0203408 </t>
  </si>
  <si>
    <t xml:space="preserve"> tt0467406 </t>
  </si>
  <si>
    <t xml:space="preserve"> tt3488328 </t>
  </si>
  <si>
    <t xml:space="preserve"> tt0066995 </t>
  </si>
  <si>
    <t xml:space="preserve"> tt0068646 </t>
  </si>
  <si>
    <t xml:space="preserve"> tt0085549 </t>
  </si>
  <si>
    <t xml:space="preserve"> tt1022603 </t>
  </si>
  <si>
    <t xml:space="preserve"> tt0107822 </t>
  </si>
  <si>
    <t xml:space="preserve"> tt1915581 </t>
  </si>
  <si>
    <t xml:space="preserve"> tt0282209 </t>
  </si>
  <si>
    <t xml:space="preserve"> tt0070328 </t>
  </si>
  <si>
    <t xml:space="preserve"> tt0156812 </t>
  </si>
  <si>
    <t xml:space="preserve"> tt0832266 </t>
  </si>
  <si>
    <t xml:space="preserve"> tt1640484 </t>
  </si>
  <si>
    <t xml:space="preserve"> tt0433383 </t>
  </si>
  <si>
    <t xml:space="preserve"> tt0379725 </t>
  </si>
  <si>
    <t xml:space="preserve"> tt0112851 </t>
  </si>
  <si>
    <t xml:space="preserve"> tt2802850 </t>
  </si>
  <si>
    <t xml:space="preserve"> tt0074812 </t>
  </si>
  <si>
    <t xml:space="preserve"> tt0071807 </t>
  </si>
  <si>
    <t xml:space="preserve"> tt0094612 </t>
  </si>
  <si>
    <t xml:space="preserve"> tt0435625 </t>
  </si>
  <si>
    <t xml:space="preserve"> tt0245280 </t>
  </si>
  <si>
    <t xml:space="preserve"> tt2752758 </t>
  </si>
  <si>
    <t xml:space="preserve"> tt0116324 </t>
  </si>
  <si>
    <t xml:space="preserve"> tt0395584 </t>
  </si>
  <si>
    <t xml:space="preserve"> tt0118276 </t>
  </si>
  <si>
    <t xml:space="preserve"> tt3850214 </t>
  </si>
  <si>
    <t xml:space="preserve"> tt0160401 </t>
  </si>
  <si>
    <t xml:space="preserve"> tt0251736 </t>
  </si>
  <si>
    <t xml:space="preserve"> tt0072626 </t>
  </si>
  <si>
    <t xml:space="preserve"> tt1019452 </t>
  </si>
  <si>
    <t xml:space="preserve"> tt1194263 </t>
  </si>
  <si>
    <t xml:space="preserve"> tt0098622 </t>
  </si>
  <si>
    <t xml:space="preserve"> tt3125324 </t>
  </si>
  <si>
    <t xml:space="preserve"> tt1315981 </t>
  </si>
  <si>
    <t xml:space="preserve"> tt0095497 </t>
  </si>
  <si>
    <t xml:space="preserve"> tt0125971 </t>
  </si>
  <si>
    <t xml:space="preserve"> tt0361411 </t>
  </si>
  <si>
    <t xml:space="preserve"> tt0252444 </t>
  </si>
  <si>
    <t xml:space="preserve"> tt0785077 </t>
  </si>
  <si>
    <t xml:space="preserve"> tt0105459 </t>
  </si>
  <si>
    <t xml:space="preserve"> tt1592154 </t>
  </si>
  <si>
    <t xml:space="preserve"> tt0250371 </t>
  </si>
  <si>
    <t xml:space="preserve"> tt0204993 </t>
  </si>
  <si>
    <t xml:space="preserve"> tt0420332 </t>
  </si>
  <si>
    <t xml:space="preserve"> tt1012804 </t>
  </si>
  <si>
    <t xml:space="preserve"> tt1336617 </t>
  </si>
  <si>
    <t xml:space="preserve"> tt0160216 </t>
  </si>
  <si>
    <t xml:space="preserve"> tt0298744 </t>
  </si>
  <si>
    <t xml:space="preserve"> tt0432402 </t>
  </si>
  <si>
    <t xml:space="preserve"> tt1242460 </t>
  </si>
  <si>
    <t xml:space="preserve"> tt2739338 </t>
  </si>
  <si>
    <t xml:space="preserve"> tt1034324 </t>
  </si>
  <si>
    <t xml:space="preserve"> tt0085868 </t>
  </si>
  <si>
    <t xml:space="preserve"> tt1121977 </t>
  </si>
  <si>
    <t xml:space="preserve"> tt0076175 </t>
  </si>
  <si>
    <t xml:space="preserve"> tt0108500 </t>
  </si>
  <si>
    <t xml:space="preserve"> tt1421051 </t>
  </si>
  <si>
    <t xml:space="preserve"> tt1220628 </t>
  </si>
  <si>
    <t xml:space="preserve"> tt0118836 </t>
  </si>
  <si>
    <t xml:space="preserve"> tt1403177 </t>
  </si>
  <si>
    <t xml:space="preserve"> tt2402105 </t>
  </si>
  <si>
    <t xml:space="preserve"> tt0302674 </t>
  </si>
  <si>
    <t xml:space="preserve"> tt0301390 </t>
  </si>
  <si>
    <t xml:space="preserve"> tt1658801 </t>
  </si>
  <si>
    <t xml:space="preserve"> tt1361313 </t>
  </si>
  <si>
    <t xml:space="preserve"> tt2328813 </t>
  </si>
  <si>
    <t xml:space="preserve"> tt1106860 </t>
  </si>
  <si>
    <t xml:space="preserve"> tt0419256 </t>
  </si>
  <si>
    <t xml:space="preserve"> tt0144117 </t>
  </si>
  <si>
    <t xml:space="preserve"> tt3469440 </t>
  </si>
  <si>
    <t xml:space="preserve"> tt1756851 </t>
  </si>
  <si>
    <t xml:space="preserve"> tt2243621 </t>
  </si>
  <si>
    <t xml:space="preserve"> tt4061848 </t>
  </si>
  <si>
    <t xml:space="preserve"> tt0089767 </t>
  </si>
  <si>
    <t xml:space="preserve"> tt0942903 </t>
  </si>
  <si>
    <t xml:space="preserve"> tt0106677 </t>
  </si>
  <si>
    <t xml:space="preserve"> tt0810900 </t>
  </si>
  <si>
    <t xml:space="preserve"> tt4412528 </t>
  </si>
  <si>
    <t xml:space="preserve"> tt3687310 </t>
  </si>
  <si>
    <t xml:space="preserve"> tt0130444 </t>
  </si>
  <si>
    <t xml:space="preserve"> tt0406650 </t>
  </si>
  <si>
    <t xml:space="preserve"> tt0323939 </t>
  </si>
  <si>
    <t xml:space="preserve"> tt1582507 </t>
  </si>
  <si>
    <t xml:space="preserve"> tt1255953 </t>
  </si>
  <si>
    <t xml:space="preserve"> tt0323807 </t>
  </si>
  <si>
    <t xml:space="preserve"> tt1003034 </t>
  </si>
  <si>
    <t xml:space="preserve"> tt0861739 </t>
  </si>
  <si>
    <t xml:space="preserve"> tt3322940 </t>
  </si>
  <si>
    <t xml:space="preserve"> tt1148165 </t>
  </si>
  <si>
    <t xml:space="preserve"> tt0101507 </t>
  </si>
  <si>
    <t xml:space="preserve"> tt0093378 </t>
  </si>
  <si>
    <t xml:space="preserve"> tt0082405 </t>
  </si>
  <si>
    <t xml:space="preserve"> tt0080661 </t>
  </si>
  <si>
    <t xml:space="preserve"> tt0106223 </t>
  </si>
  <si>
    <t xml:space="preserve"> tt0139239 </t>
  </si>
  <si>
    <t xml:space="preserve"> tt0436331 </t>
  </si>
  <si>
    <t xml:space="preserve"> tt0066769 </t>
  </si>
  <si>
    <t xml:space="preserve"> tt0200469 </t>
  </si>
  <si>
    <t xml:space="preserve"> tt0161860 </t>
  </si>
  <si>
    <t xml:space="preserve"> tt1723811 </t>
  </si>
  <si>
    <t xml:space="preserve"> tt0375912 </t>
  </si>
  <si>
    <t xml:space="preserve"> tt0457530 </t>
  </si>
  <si>
    <t xml:space="preserve"> tt1869716 </t>
  </si>
  <si>
    <t xml:space="preserve"> tt0359423 </t>
  </si>
  <si>
    <t xml:space="preserve"> tt0168446 </t>
  </si>
  <si>
    <t xml:space="preserve"> tt0790712 </t>
  </si>
  <si>
    <t xml:space="preserve"> tt1414378 </t>
  </si>
  <si>
    <t xml:space="preserve"> tt0421082 </t>
  </si>
  <si>
    <t xml:space="preserve"> tt0088247 </t>
  </si>
  <si>
    <t xml:space="preserve"> tt0301357 </t>
  </si>
  <si>
    <t xml:space="preserve"> tt1226271 </t>
  </si>
  <si>
    <t xml:space="preserve"> tt0089907 </t>
  </si>
  <si>
    <t xml:space="preserve"> tt2049116 </t>
  </si>
  <si>
    <t xml:space="preserve"> tt0113749 </t>
  </si>
  <si>
    <t xml:space="preserve"> tt0077631 </t>
  </si>
  <si>
    <t xml:space="preserve"> tt0091763 </t>
  </si>
  <si>
    <t xml:space="preserve"> tt0361596 </t>
  </si>
  <si>
    <t xml:space="preserve"> tt0064115 </t>
  </si>
  <si>
    <t xml:space="preserve"> tt0058331 </t>
  </si>
  <si>
    <t xml:space="preserve"> tt0081283 </t>
  </si>
  <si>
    <t xml:space="preserve"> tt0055614 </t>
  </si>
  <si>
    <t xml:space="preserve"> tt0080487 </t>
  </si>
  <si>
    <t xml:space="preserve"> tt0250274 </t>
  </si>
  <si>
    <t xml:space="preserve"> tt0161100 </t>
  </si>
  <si>
    <t xml:space="preserve"> tt0114814 </t>
  </si>
  <si>
    <t xml:space="preserve"> tt0097981 </t>
  </si>
  <si>
    <t xml:space="preserve"> tt0283111 </t>
  </si>
  <si>
    <t xml:space="preserve"> tt1125849 </t>
  </si>
  <si>
    <t xml:space="preserve"> tt0038499 </t>
  </si>
  <si>
    <t xml:space="preserve"> tt0218839 </t>
  </si>
  <si>
    <t xml:space="preserve"> tt0082340 </t>
  </si>
  <si>
    <t xml:space="preserve"> tt0096054 </t>
  </si>
  <si>
    <t xml:space="preserve"> tt0462244 </t>
  </si>
  <si>
    <t xml:space="preserve"> tt0117786 </t>
  </si>
  <si>
    <t xml:space="preserve"> tt0310281 </t>
  </si>
  <si>
    <t xml:space="preserve"> tt0095690 </t>
  </si>
  <si>
    <t xml:space="preserve"> tt3910804 </t>
  </si>
  <si>
    <t xml:space="preserve"> tt0120148 </t>
  </si>
  <si>
    <t xml:space="preserve"> tt0114609 </t>
  </si>
  <si>
    <t xml:space="preserve"> tt0455590 </t>
  </si>
  <si>
    <t xml:space="preserve"> tt0097474 </t>
  </si>
  <si>
    <t xml:space="preserve"> tt1704573 </t>
  </si>
  <si>
    <t xml:space="preserve"> tt0996382 </t>
  </si>
  <si>
    <t xml:space="preserve"> tt0183659 </t>
  </si>
  <si>
    <t xml:space="preserve"> tt0137338 </t>
  </si>
  <si>
    <t xml:space="preserve"> tt1840417 </t>
  </si>
  <si>
    <t xml:space="preserve"> tt1702425 </t>
  </si>
  <si>
    <t xml:space="preserve"> tt1174730 </t>
  </si>
  <si>
    <t xml:space="preserve"> tt1540133 </t>
  </si>
  <si>
    <t xml:space="preserve"> tt0844671 </t>
  </si>
  <si>
    <t xml:space="preserve"> tt0159097 </t>
  </si>
  <si>
    <t xml:space="preserve"> tt0147004 </t>
  </si>
  <si>
    <t xml:space="preserve"> tt1151922 </t>
  </si>
  <si>
    <t xml:space="preserve"> tt2870708 </t>
  </si>
  <si>
    <t xml:space="preserve"> tt0145893 </t>
  </si>
  <si>
    <t xml:space="preserve"> tt0412253 </t>
  </si>
  <si>
    <t xml:space="preserve"> tt0248845 </t>
  </si>
  <si>
    <t xml:space="preserve"> tt0107750 </t>
  </si>
  <si>
    <t xml:space="preserve"> tt3432552 </t>
  </si>
  <si>
    <t xml:space="preserve"> tt0323944 </t>
  </si>
  <si>
    <t xml:space="preserve"> tt0234354 </t>
  </si>
  <si>
    <t xml:space="preserve"> tt0270259 </t>
  </si>
  <si>
    <t xml:space="preserve"> tt0065214 </t>
  </si>
  <si>
    <t xml:space="preserve"> tt1082886 </t>
  </si>
  <si>
    <t xml:space="preserve"> tt0079240 </t>
  </si>
  <si>
    <t xml:space="preserve"> tt0300214 </t>
  </si>
  <si>
    <t xml:space="preserve"> tt0101412 </t>
  </si>
  <si>
    <t xml:space="preserve"> tt1130964 </t>
  </si>
  <si>
    <t xml:space="preserve"> tt0322289 </t>
  </si>
  <si>
    <t xml:space="preserve"> tt1226232 </t>
  </si>
  <si>
    <t xml:space="preserve"> tt1541995 </t>
  </si>
  <si>
    <t xml:space="preserve"> tt0457308 </t>
  </si>
  <si>
    <t xml:space="preserve"> tt0246134 </t>
  </si>
  <si>
    <t xml:space="preserve"> tt0076245 </t>
  </si>
  <si>
    <t xml:space="preserve"> tt0976247 </t>
  </si>
  <si>
    <t xml:space="preserve"> tt0841119 </t>
  </si>
  <si>
    <t xml:space="preserve"> tt0331811 </t>
  </si>
  <si>
    <t xml:space="preserve"> tt0110490 </t>
  </si>
  <si>
    <t xml:space="preserve"> tt1281374 </t>
  </si>
  <si>
    <t xml:space="preserve"> tt1667310 </t>
  </si>
  <si>
    <t xml:space="preserve"> tt1014774 </t>
  </si>
  <si>
    <t xml:space="preserve"> tt1575694 </t>
  </si>
  <si>
    <t xml:space="preserve"> tt1366312 </t>
  </si>
  <si>
    <t xml:space="preserve"> tt0086541 </t>
  </si>
  <si>
    <t xml:space="preserve"> tt0283900 </t>
  </si>
  <si>
    <t xml:space="preserve"> tt2182972 </t>
  </si>
  <si>
    <t xml:space="preserve"> tt0795441 </t>
  </si>
  <si>
    <t xml:space="preserve"> tt0938305 </t>
  </si>
  <si>
    <t xml:space="preserve"> tt0059825 </t>
  </si>
  <si>
    <t xml:space="preserve"> tt1772408 </t>
  </si>
  <si>
    <t xml:space="preserve"> tt0427954 </t>
  </si>
  <si>
    <t xml:space="preserve"> tt0120210 </t>
  </si>
  <si>
    <t xml:space="preserve"> tt1220617 </t>
  </si>
  <si>
    <t xml:space="preserve"> tt0286499 </t>
  </si>
  <si>
    <t xml:space="preserve"> tt0286179 </t>
  </si>
  <si>
    <t xml:space="preserve"> tt0473024 </t>
  </si>
  <si>
    <t xml:space="preserve"> tt2166214 </t>
  </si>
  <si>
    <t xml:space="preserve"> tt1245112 </t>
  </si>
  <si>
    <t xml:space="preserve"> tt1303803 </t>
  </si>
  <si>
    <t xml:space="preserve"> tt0070735 </t>
  </si>
  <si>
    <t xml:space="preserve"> tt0082158 </t>
  </si>
  <si>
    <t xml:space="preserve"> tt0422093 </t>
  </si>
  <si>
    <t xml:space="preserve"> tt0117631 </t>
  </si>
  <si>
    <t xml:space="preserve"> tt2229499 </t>
  </si>
  <si>
    <t xml:space="preserve"> tt0068699 </t>
  </si>
  <si>
    <t xml:space="preserve"> tt0162346 </t>
  </si>
  <si>
    <t xml:space="preserve"> tt0280778 </t>
  </si>
  <si>
    <t xml:space="preserve"> tt0080771 </t>
  </si>
  <si>
    <t xml:space="preserve"> tt0372824 </t>
  </si>
  <si>
    <t xml:space="preserve"> tt0330602 </t>
  </si>
  <si>
    <t xml:space="preserve"> tt0335563 </t>
  </si>
  <si>
    <t xml:space="preserve"> tt0097216 </t>
  </si>
  <si>
    <t xml:space="preserve"> tt0242508 </t>
  </si>
  <si>
    <t xml:space="preserve"> tt1508675 </t>
  </si>
  <si>
    <t xml:space="preserve"> tt0290673 </t>
  </si>
  <si>
    <t xml:space="preserve"> tt2914838 </t>
  </si>
  <si>
    <t xml:space="preserve"> tt0405508 </t>
  </si>
  <si>
    <t xml:space="preserve"> tt3297554 </t>
  </si>
  <si>
    <t xml:space="preserve"> tt1251743 </t>
  </si>
  <si>
    <t xml:space="preserve"> tt0811106 </t>
  </si>
  <si>
    <t xml:space="preserve"> tt0202559 </t>
  </si>
  <si>
    <t xml:space="preserve"> tt1614989 </t>
  </si>
  <si>
    <t xml:space="preserve"> tt1525366 </t>
  </si>
  <si>
    <t xml:space="preserve"> tt0384488 </t>
  </si>
  <si>
    <t xml:space="preserve"> tt2667960 </t>
  </si>
  <si>
    <t xml:space="preserve"> tt0081534 </t>
  </si>
  <si>
    <t xml:space="preserve"> tt1618430 </t>
  </si>
  <si>
    <t xml:space="preserve"> tt2226417 </t>
  </si>
  <si>
    <t xml:space="preserve"> tt0432348 </t>
  </si>
  <si>
    <t xml:space="preserve"> tt1179933 </t>
  </si>
  <si>
    <t xml:space="preserve"> tt0322802 </t>
  </si>
  <si>
    <t xml:space="preserve"> tt4786282 </t>
  </si>
  <si>
    <t xml:space="preserve"> tt1778304 </t>
  </si>
  <si>
    <t xml:space="preserve"> tt1204977 </t>
  </si>
  <si>
    <t xml:space="preserve"> tt0093629 </t>
  </si>
  <si>
    <t xml:space="preserve"> tt2378281 </t>
  </si>
  <si>
    <t xml:space="preserve"> tt2109184 </t>
  </si>
  <si>
    <t xml:space="preserve"> tt0046247 </t>
  </si>
  <si>
    <t xml:space="preserve"> tt0072081 </t>
  </si>
  <si>
    <t xml:space="preserve"> tt0101917 </t>
  </si>
  <si>
    <t xml:space="preserve"> tt0340855 </t>
  </si>
  <si>
    <t xml:space="preserve"> tt0046672 </t>
  </si>
  <si>
    <t xml:space="preserve"> tt2473682 </t>
  </si>
  <si>
    <t xml:space="preserve"> tt0080678 </t>
  </si>
  <si>
    <t xml:space="preserve"> tt0790636 </t>
  </si>
  <si>
    <t xml:space="preserve"> tt2918436 </t>
  </si>
  <si>
    <t xml:space="preserve"> tt0209144 </t>
  </si>
  <si>
    <t xml:space="preserve"> tt2388715 </t>
  </si>
  <si>
    <t xml:space="preserve"> tt0424345 </t>
  </si>
  <si>
    <t xml:space="preserve"> tt0249462 </t>
  </si>
  <si>
    <t xml:space="preserve"> tt1727388 </t>
  </si>
  <si>
    <t xml:space="preserve"> tt0102065 </t>
  </si>
  <si>
    <t xml:space="preserve"> tt0084296 </t>
  </si>
  <si>
    <t xml:space="preserve"> tt0187819 </t>
  </si>
  <si>
    <t xml:space="preserve"> tt0118632 </t>
  </si>
  <si>
    <t xml:space="preserve"> tt0082766 </t>
  </si>
  <si>
    <t xml:space="preserve"> tt1637706 </t>
  </si>
  <si>
    <t xml:space="preserve"> tt3499096 </t>
  </si>
  <si>
    <t xml:space="preserve"> tt0119905 </t>
  </si>
  <si>
    <t xml:space="preserve"> tt2870612 </t>
  </si>
  <si>
    <t xml:space="preserve"> tt2205401 </t>
  </si>
  <si>
    <t xml:space="preserve"> tt0119080 </t>
  </si>
  <si>
    <t xml:space="preserve"> tt3316960 </t>
  </si>
  <si>
    <t xml:space="preserve"> tt0046949 </t>
  </si>
  <si>
    <t xml:space="preserve"> tt0082817 </t>
  </si>
  <si>
    <t xml:space="preserve"> tt0097388 </t>
  </si>
  <si>
    <t xml:space="preserve"> tt0259446 </t>
  </si>
  <si>
    <t xml:space="preserve"> tt2101441 </t>
  </si>
  <si>
    <t xml:space="preserve"> tt0113253 </t>
  </si>
  <si>
    <t xml:space="preserve"> tt0245574 </t>
  </si>
  <si>
    <t xml:space="preserve"> tt0365748 </t>
  </si>
  <si>
    <t xml:space="preserve"> tt1045655 </t>
  </si>
  <si>
    <t xml:space="preserve"> tt0116905 </t>
  </si>
  <si>
    <t xml:space="preserve"> tt0095271 </t>
  </si>
  <si>
    <t xml:space="preserve"> tt0090655 </t>
  </si>
  <si>
    <t xml:space="preserve"> tt0083833 </t>
  </si>
  <si>
    <t xml:space="preserve"> tt0085862 </t>
  </si>
  <si>
    <t xml:space="preserve"> tt1772240 </t>
  </si>
  <si>
    <t xml:space="preserve"> tt0862846 </t>
  </si>
  <si>
    <t xml:space="preserve"> tt1781922 </t>
  </si>
  <si>
    <t xml:space="preserve"> tt0083630 </t>
  </si>
  <si>
    <t xml:space="preserve"> tt0053290 </t>
  </si>
  <si>
    <t xml:space="preserve"> tt4667094 </t>
  </si>
  <si>
    <t xml:space="preserve"> tt0795438 </t>
  </si>
  <si>
    <t xml:space="preserve"> tt0022879 </t>
  </si>
  <si>
    <t xml:space="preserve"> tt4871980 </t>
  </si>
  <si>
    <t xml:space="preserve"> tt0259974 </t>
  </si>
  <si>
    <t xml:space="preserve"> tt0332375 </t>
  </si>
  <si>
    <t xml:space="preserve"> tt0338135 </t>
  </si>
  <si>
    <t xml:space="preserve"> tt0075147 </t>
  </si>
  <si>
    <t xml:space="preserve"> tt0245120 </t>
  </si>
  <si>
    <t xml:space="preserve"> tt0077572 </t>
  </si>
  <si>
    <t xml:space="preserve"> tt0098546 </t>
  </si>
  <si>
    <t xml:space="preserve"> tt0456554 </t>
  </si>
  <si>
    <t xml:space="preserve"> tt0120831 </t>
  </si>
  <si>
    <t xml:space="preserve"> tt0064116 </t>
  </si>
  <si>
    <t xml:space="preserve"> tt0227005 </t>
  </si>
  <si>
    <t xml:space="preserve"> tt1182345 </t>
  </si>
  <si>
    <t xml:space="preserve"> tt0415949 </t>
  </si>
  <si>
    <t xml:space="preserve"> tt1529567 </t>
  </si>
  <si>
    <t xml:space="preserve"> tt0120255 </t>
  </si>
  <si>
    <t xml:space="preserve"> tt1588337 </t>
  </si>
  <si>
    <t xml:space="preserve"> tt0914797 </t>
  </si>
  <si>
    <t xml:space="preserve"> tt0084171 </t>
  </si>
  <si>
    <t xml:space="preserve"> tt0110005 </t>
  </si>
  <si>
    <t xml:space="preserve"> tt4337690 </t>
  </si>
  <si>
    <t xml:space="preserve"> tt1531663 </t>
  </si>
  <si>
    <t xml:space="preserve"> tt0120906 </t>
  </si>
  <si>
    <t xml:space="preserve"> tt0361862 </t>
  </si>
  <si>
    <t xml:space="preserve"> tt0102307 </t>
  </si>
  <si>
    <t xml:space="preserve"> tt1216491 </t>
  </si>
  <si>
    <t xml:space="preserve"> tt0935075 </t>
  </si>
  <si>
    <t xml:space="preserve"> tt0320244 </t>
  </si>
  <si>
    <t xml:space="preserve"> tt4062536 </t>
  </si>
  <si>
    <t xml:space="preserve"> tt0422861 </t>
  </si>
  <si>
    <t xml:space="preserve"> tt2800038 </t>
  </si>
  <si>
    <t xml:space="preserve"> tt0115734 </t>
  </si>
  <si>
    <t xml:space="preserve"> tt0115495 </t>
  </si>
  <si>
    <t xml:space="preserve"> tt0459293 </t>
  </si>
  <si>
    <t xml:space="preserve"> tt0896866 </t>
  </si>
  <si>
    <t xml:space="preserve"> tt0081291 </t>
  </si>
  <si>
    <t xml:space="preserve"> tt1465522 </t>
  </si>
  <si>
    <t xml:space="preserve"> tt1150947 </t>
  </si>
  <si>
    <t xml:space="preserve"> tt0039927 </t>
  </si>
  <si>
    <t xml:space="preserve"> tt0126261 </t>
  </si>
  <si>
    <t xml:space="preserve"> tt0357585 </t>
  </si>
  <si>
    <t xml:space="preserve"> tt3567288 </t>
  </si>
  <si>
    <t xml:space="preserve"> tt0937237 </t>
  </si>
  <si>
    <t xml:space="preserve"> tt0305632 </t>
  </si>
  <si>
    <t xml:space="preserve"> tt0830900 </t>
  </si>
  <si>
    <t xml:space="preserve"> tt1519461 </t>
  </si>
  <si>
    <t xml:space="preserve"> tt1437358 </t>
  </si>
  <si>
    <t xml:space="preserve"> tt0465430 </t>
  </si>
  <si>
    <t xml:space="preserve"> tt1079444 </t>
  </si>
  <si>
    <t xml:space="preserve"> tt0488539 </t>
  </si>
  <si>
    <t xml:space="preserve"> tt1131732 </t>
  </si>
  <si>
    <t xml:space="preserve"> tt0491738 </t>
  </si>
  <si>
    <t xml:space="preserve"> tt1798243 </t>
  </si>
  <si>
    <t xml:space="preserve"> tt1460798 </t>
  </si>
  <si>
    <t xml:space="preserve"> tt3703148 </t>
  </si>
  <si>
    <t xml:space="preserve"> tt2063015 </t>
  </si>
  <si>
    <t xml:space="preserve"> tt1274586 </t>
  </si>
  <si>
    <t xml:space="preserve"> tt1554921 </t>
  </si>
  <si>
    <t xml:space="preserve"> tt0077294 </t>
  </si>
  <si>
    <t xml:space="preserve"> tt1717210 </t>
  </si>
  <si>
    <t xml:space="preserve"> tt4453560 </t>
  </si>
  <si>
    <t xml:space="preserve"> tt3838992 </t>
  </si>
  <si>
    <t xml:space="preserve"> tt4511566 </t>
  </si>
  <si>
    <t xml:space="preserve"> tt0284363 </t>
  </si>
  <si>
    <t xml:space="preserve"> tt1244668 </t>
  </si>
  <si>
    <t xml:space="preserve"> tt0117666 </t>
  </si>
  <si>
    <t xml:space="preserve"> tt1687901 </t>
  </si>
  <si>
    <t xml:space="preserve"> tt0450278 </t>
  </si>
  <si>
    <t xml:space="preserve"> tt0423409 </t>
  </si>
  <si>
    <t xml:space="preserve"> tt1675192 </t>
  </si>
  <si>
    <t xml:space="preserve"> tt0095484 </t>
  </si>
  <si>
    <t xml:space="preserve"> tt0446687 </t>
  </si>
  <si>
    <t xml:space="preserve"> tt2980708 </t>
  </si>
  <si>
    <t xml:space="preserve"> tt0092076 </t>
  </si>
  <si>
    <t xml:space="preserve"> tt0070518 </t>
  </si>
  <si>
    <t xml:space="preserve"> tt1602613 </t>
  </si>
  <si>
    <t xml:space="preserve"> tt0451673 </t>
  </si>
  <si>
    <t xml:space="preserve"> tt1547090 </t>
  </si>
  <si>
    <t xml:space="preserve"> tt3099638 </t>
  </si>
  <si>
    <t xml:space="preserve"> tt0377752 </t>
  </si>
  <si>
    <t xml:space="preserve"> tt0903131 </t>
  </si>
  <si>
    <t xml:space="preserve"> tt1646974 </t>
  </si>
  <si>
    <t xml:space="preserve"> tt2091427 </t>
  </si>
  <si>
    <t xml:space="preserve"> tt0379976 </t>
  </si>
  <si>
    <t xml:space="preserve"> tt0839938 </t>
  </si>
  <si>
    <t xml:space="preserve"> tt0087928 </t>
  </si>
  <si>
    <t xml:space="preserve"> tt0080453 </t>
  </si>
  <si>
    <t xml:space="preserve"> tt0109831 </t>
  </si>
  <si>
    <t xml:space="preserve"> tt0083929 </t>
  </si>
  <si>
    <t xml:space="preserve"> tt0049513 </t>
  </si>
  <si>
    <t xml:space="preserve"> tt0307901 </t>
  </si>
  <si>
    <t xml:space="preserve"> tt3516878 </t>
  </si>
  <si>
    <t xml:space="preserve"> tt0115736 </t>
  </si>
  <si>
    <t xml:space="preserve"> tt0180093 </t>
  </si>
  <si>
    <t xml:space="preserve"> tt0038116 </t>
  </si>
  <si>
    <t xml:space="preserve"> tt0120274 </t>
  </si>
  <si>
    <t xml:space="preserve"> tt0091886 </t>
  </si>
  <si>
    <t xml:space="preserve"> tt3014666 </t>
  </si>
  <si>
    <t xml:space="preserve"> tt0246578 </t>
  </si>
  <si>
    <t xml:space="preserve"> tt0461336 </t>
  </si>
  <si>
    <t xml:space="preserve"> tt0119448 </t>
  </si>
  <si>
    <t xml:space="preserve"> tt0283003 </t>
  </si>
  <si>
    <t xml:space="preserve"> tt0808526 </t>
  </si>
  <si>
    <t xml:space="preserve"> tt0451094 </t>
  </si>
  <si>
    <t xml:space="preserve"> tt1653911 </t>
  </si>
  <si>
    <t xml:space="preserve"> tt0291341 </t>
  </si>
  <si>
    <t xml:space="preserve"> tt0796212 </t>
  </si>
  <si>
    <t xml:space="preserve"> tt1629705 </t>
  </si>
  <si>
    <t xml:space="preserve"> tt0300140 </t>
  </si>
  <si>
    <t xml:space="preserve"> tt0838247 </t>
  </si>
  <si>
    <t xml:space="preserve"> tt3683702 </t>
  </si>
  <si>
    <t xml:space="preserve"> tt0073486 </t>
  </si>
  <si>
    <t xml:space="preserve"> tt4386242 </t>
  </si>
  <si>
    <t xml:space="preserve"> tt0075222 </t>
  </si>
  <si>
    <t xml:space="preserve"> tt4387040 </t>
  </si>
  <si>
    <t xml:space="preserve"> tt0088727 </t>
  </si>
  <si>
    <t xml:space="preserve"> tt2295722 </t>
  </si>
  <si>
    <t xml:space="preserve"> tt0857190 </t>
  </si>
  <si>
    <t xml:space="preserve"> tt0203119 </t>
  </si>
  <si>
    <t xml:space="preserve"> tt1291652 </t>
  </si>
  <si>
    <t xml:space="preserve"> tt0298228 </t>
  </si>
  <si>
    <t xml:space="preserve"> tt1532957 </t>
  </si>
  <si>
    <t xml:space="preserve"> tt0381940 </t>
  </si>
  <si>
    <t xml:space="preserve"> tt0475293 </t>
  </si>
  <si>
    <t xml:space="preserve"> tt5574490 </t>
  </si>
  <si>
    <t xml:space="preserve"> tt0119574 </t>
  </si>
  <si>
    <t xml:space="preserve"> tt0403358 </t>
  </si>
  <si>
    <t xml:space="preserve"> tt0104036 </t>
  </si>
  <si>
    <t xml:space="preserve"> tt0084522 </t>
  </si>
  <si>
    <t xml:space="preserve"> tt1134854 </t>
  </si>
  <si>
    <t xml:space="preserve"> tt0063350 </t>
  </si>
  <si>
    <t xml:space="preserve"> tt0335266 </t>
  </si>
  <si>
    <t xml:space="preserve"> tt0075686 </t>
  </si>
  <si>
    <t xml:space="preserve"> tt0044672 </t>
  </si>
  <si>
    <t xml:space="preserve"> tt0285742 </t>
  </si>
  <si>
    <t xml:space="preserve"> tt1881002 </t>
  </si>
  <si>
    <t xml:space="preserve"> tt0113627 </t>
  </si>
  <si>
    <t xml:space="preserve"> tt2081194 </t>
  </si>
  <si>
    <t xml:space="preserve"> tt0071524 </t>
  </si>
  <si>
    <t xml:space="preserve"> tt3181822 </t>
  </si>
  <si>
    <t xml:space="preserve"> tt0049875 </t>
  </si>
  <si>
    <t xml:space="preserve"> tt0842926 </t>
  </si>
  <si>
    <t xml:space="preserve"> tt0096256 </t>
  </si>
  <si>
    <t xml:space="preserve"> tt0057115 </t>
  </si>
  <si>
    <t xml:space="preserve"> tt0399877 </t>
  </si>
  <si>
    <t xml:space="preserve"> tt2034139 </t>
  </si>
  <si>
    <t xml:space="preserve"> tt1065073 </t>
  </si>
  <si>
    <t xml:space="preserve"> tt0457513 </t>
  </si>
  <si>
    <t xml:space="preserve"> tt0290332 </t>
  </si>
  <si>
    <t xml:space="preserve"> tt0199290 </t>
  </si>
  <si>
    <t xml:space="preserve"> tt0318374 </t>
  </si>
  <si>
    <t xml:space="preserve"> tt0055184 </t>
  </si>
  <si>
    <t xml:space="preserve"> tt0448075 </t>
  </si>
  <si>
    <t xml:space="preserve"> tt0110189 </t>
  </si>
  <si>
    <t xml:space="preserve"> tt0464141 </t>
  </si>
  <si>
    <t xml:space="preserve"> tt2828996 </t>
  </si>
  <si>
    <t xml:space="preserve"> tt0292644 </t>
  </si>
  <si>
    <t xml:space="preserve"> tt0065112 </t>
  </si>
  <si>
    <t xml:space="preserve"> tt0454987 </t>
  </si>
  <si>
    <t xml:space="preserve"> tt0113101 </t>
  </si>
  <si>
    <t xml:space="preserve"> tt0274812 </t>
  </si>
  <si>
    <t xml:space="preserve"> tt0360916 </t>
  </si>
  <si>
    <t xml:space="preserve"> tt0096219 </t>
  </si>
  <si>
    <t xml:space="preserve"> tt0118111 </t>
  </si>
  <si>
    <t xml:space="preserve"> tt0188863 </t>
  </si>
  <si>
    <t xml:space="preserve"> tt0796375 </t>
  </si>
  <si>
    <t xml:space="preserve"> tt0318761 </t>
  </si>
  <si>
    <t xml:space="preserve"> tt0873886 </t>
  </si>
  <si>
    <t xml:space="preserve"> tt0366780 </t>
  </si>
  <si>
    <t xml:space="preserve"> tt0770802 </t>
  </si>
  <si>
    <t xml:space="preserve"> tt0092615 </t>
  </si>
  <si>
    <t xml:space="preserve"> tt1645080 </t>
  </si>
  <si>
    <t xml:space="preserve"> tt3346224 </t>
  </si>
  <si>
    <t xml:space="preserve"> tt0273982 </t>
  </si>
  <si>
    <t xml:space="preserve"> tt0126859 </t>
  </si>
  <si>
    <t xml:space="preserve"> tt2076220 </t>
  </si>
  <si>
    <t xml:space="preserve"> tt2382396 </t>
  </si>
  <si>
    <t xml:space="preserve"> tt0120122 </t>
  </si>
  <si>
    <t xml:space="preserve"> tt0095904 </t>
  </si>
  <si>
    <t xml:space="preserve"> tt0206226 </t>
  </si>
  <si>
    <t xml:space="preserve"> tt0156639 </t>
  </si>
  <si>
    <t xml:space="preserve"> tt2876428 </t>
  </si>
  <si>
    <t xml:space="preserve"> tt1529572 </t>
  </si>
  <si>
    <t xml:space="preserve"> tt0218182 </t>
  </si>
  <si>
    <t xml:space="preserve"> tt0122906 </t>
  </si>
  <si>
    <t xml:space="preserve"> tt2103267 </t>
  </si>
  <si>
    <t xml:space="preserve"> tt0120878 </t>
  </si>
  <si>
    <t xml:space="preserve"> tt0319769 </t>
  </si>
  <si>
    <t xml:space="preserve"> tt1464580 </t>
  </si>
  <si>
    <t xml:space="preserve"> tt1252374 </t>
  </si>
  <si>
    <t xml:space="preserve"> tt0119502 </t>
  </si>
  <si>
    <t xml:space="preserve"> tt2199543 </t>
  </si>
  <si>
    <t xml:space="preserve"> tt1719071 </t>
  </si>
  <si>
    <t xml:space="preserve"> tt1422136 </t>
  </si>
  <si>
    <t xml:space="preserve"> tt0298482 </t>
  </si>
  <si>
    <t xml:space="preserve"> tt3155604 </t>
  </si>
  <si>
    <t xml:space="preserve"> tt0068156 </t>
  </si>
  <si>
    <t xml:space="preserve"> tt1844203 </t>
  </si>
  <si>
    <t xml:space="preserve"> tt0020960 </t>
  </si>
  <si>
    <t xml:space="preserve"> tt0491109 </t>
  </si>
  <si>
    <t xml:space="preserve"> tt3533916 </t>
  </si>
  <si>
    <t xml:space="preserve"> tt1316536 </t>
  </si>
  <si>
    <t xml:space="preserve"> tt1854582 </t>
  </si>
  <si>
    <t xml:space="preserve"> tt2395247 </t>
  </si>
  <si>
    <t xml:space="preserve"> tt2414822 </t>
  </si>
  <si>
    <t xml:space="preserve"> tt0060665 </t>
  </si>
  <si>
    <t xml:space="preserve"> tt0074958 </t>
  </si>
  <si>
    <t xml:space="preserve"> tt0031381 </t>
  </si>
  <si>
    <t xml:space="preserve"> tt2403393 </t>
  </si>
  <si>
    <t xml:space="preserve"> tt0059418 </t>
  </si>
  <si>
    <t xml:space="preserve"> tt1056477 </t>
  </si>
  <si>
    <t xml:space="preserve"> tt0042200 </t>
  </si>
  <si>
    <t xml:space="preserve"> tt1341167 </t>
  </si>
  <si>
    <t xml:space="preserve"> tt0373747 </t>
  </si>
  <si>
    <t xml:space="preserve"> tt1303828 </t>
  </si>
  <si>
    <t xml:space="preserve"> tt0040694 </t>
  </si>
  <si>
    <t xml:space="preserve"> tt0808285 </t>
  </si>
  <si>
    <t xml:space="preserve"> tt0464049 </t>
  </si>
  <si>
    <t xml:space="preserve"> tt0068098 </t>
  </si>
  <si>
    <t xml:space="preserve"> tt0064665 </t>
  </si>
  <si>
    <t xml:space="preserve"> tt0119164 </t>
  </si>
  <si>
    <t xml:space="preserve"> tt0080339 </t>
  </si>
  <si>
    <t xml:space="preserve"> tt4340720 </t>
  </si>
  <si>
    <t xml:space="preserve"> tt0113118 </t>
  </si>
  <si>
    <t xml:space="preserve"> tt0107554 </t>
  </si>
  <si>
    <t xml:space="preserve"> tt3228904 </t>
  </si>
  <si>
    <t xml:space="preserve"> tt0092796 </t>
  </si>
  <si>
    <t xml:space="preserve"> tt0065446 </t>
  </si>
  <si>
    <t xml:space="preserve"> tt0061809 </t>
  </si>
  <si>
    <t xml:space="preserve"> tt0053131 </t>
  </si>
  <si>
    <t xml:space="preserve"> tt0060490 </t>
  </si>
  <si>
    <t xml:space="preserve"> tt0068611 </t>
  </si>
  <si>
    <t xml:space="preserve"> tt4263482 </t>
  </si>
  <si>
    <t xml:space="preserve"> tt0131436 </t>
  </si>
  <si>
    <t xml:space="preserve"> tt0117628 </t>
  </si>
  <si>
    <t xml:space="preserve"> tt0120684 </t>
  </si>
  <si>
    <t xml:space="preserve"> tt1305806 </t>
  </si>
  <si>
    <t xml:space="preserve"> tt1015474 </t>
  </si>
  <si>
    <t xml:space="preserve"> tt0092991 </t>
  </si>
  <si>
    <t xml:space="preserve"> tt0258038 </t>
  </si>
  <si>
    <t xml:space="preserve"> tt2724064 </t>
  </si>
  <si>
    <t xml:space="preserve"> tt0175996 </t>
  </si>
  <si>
    <t xml:space="preserve"> tt1740707 </t>
  </si>
  <si>
    <t xml:space="preserve"> tt0480251 </t>
  </si>
  <si>
    <t xml:space="preserve"> tt0380817 </t>
  </si>
  <si>
    <t xml:space="preserve"> tt0367631 </t>
  </si>
  <si>
    <t xml:space="preserve"> tt3103166 </t>
  </si>
  <si>
    <t xml:space="preserve"> tt1074191 </t>
  </si>
  <si>
    <t xml:space="preserve"> tt0138862 </t>
  </si>
  <si>
    <t xml:space="preserve"> tt5116280 </t>
  </si>
  <si>
    <t xml:space="preserve"> tt1002561 </t>
  </si>
  <si>
    <t xml:space="preserve"> tt2166834 </t>
  </si>
  <si>
    <t xml:space="preserve"> tt5001130 </t>
  </si>
  <si>
    <t xml:space="preserve"> tt2379386 </t>
  </si>
  <si>
    <t xml:space="preserve"> tt2761578 </t>
  </si>
  <si>
    <t xml:space="preserve"> tt2073661 </t>
  </si>
  <si>
    <t xml:space="preserve"> tt1800337 </t>
  </si>
  <si>
    <t xml:space="preserve"> tt0076141 </t>
  </si>
  <si>
    <t xml:space="preserve"> tt0428803 </t>
  </si>
  <si>
    <t xml:space="preserve"> tt1615147 </t>
  </si>
  <si>
    <t xml:space="preserve"> tt1753460 </t>
  </si>
  <si>
    <t xml:space="preserve"> tt1024715 </t>
  </si>
  <si>
    <t xml:space="preserve"> tt2582802 </t>
  </si>
  <si>
    <t xml:space="preserve"> tt0317248 </t>
  </si>
  <si>
    <t xml:space="preserve"> tt0188674 </t>
  </si>
  <si>
    <t xml:space="preserve"> tt1850418 </t>
  </si>
  <si>
    <t xml:space="preserve"> tt0783238 </t>
  </si>
  <si>
    <t xml:space="preserve"> tt2106476 </t>
  </si>
  <si>
    <t xml:space="preserve"> tt0085334 </t>
  </si>
  <si>
    <t xml:space="preserve"> tt0482463 </t>
  </si>
  <si>
    <t xml:space="preserve"> tt0083739 </t>
  </si>
  <si>
    <t xml:space="preserve"> tt2796678 </t>
  </si>
  <si>
    <t xml:space="preserve"> tt0144178 </t>
  </si>
  <si>
    <t xml:space="preserve"> tt1068646 </t>
  </si>
  <si>
    <t xml:space="preserve"> tt0063522 </t>
  </si>
  <si>
    <t xml:space="preserve"> tt0056217 </t>
  </si>
  <si>
    <t xml:space="preserve"> tt1185836 </t>
  </si>
  <si>
    <t xml:space="preserve"> tt0390221 </t>
  </si>
  <si>
    <t xml:space="preserve"> tt1532503 </t>
  </si>
  <si>
    <t xml:space="preserve"> tt0426459 </t>
  </si>
  <si>
    <t xml:space="preserve"> tt0077975 </t>
  </si>
  <si>
    <t xml:space="preserve"> tt0058150 </t>
  </si>
  <si>
    <t xml:space="preserve"> tt2099556 </t>
  </si>
  <si>
    <t xml:space="preserve"> tt0038650 </t>
  </si>
  <si>
    <t xml:space="preserve"> tt0117951 </t>
  </si>
  <si>
    <t xml:space="preserve"> tt0236388 </t>
  </si>
  <si>
    <t xml:space="preserve"> tt1536044 </t>
  </si>
  <si>
    <t xml:space="preserve"> tt0166396 </t>
  </si>
  <si>
    <t xml:space="preserve"> tt0310793 </t>
  </si>
  <si>
    <t xml:space="preserve"> tt3125472 </t>
  </si>
  <si>
    <t xml:space="preserve"> tt0089686 </t>
  </si>
  <si>
    <t xml:space="preserve"> tt0091867 </t>
  </si>
  <si>
    <t xml:space="preserve"> tt2184339 </t>
  </si>
  <si>
    <t xml:space="preserve"> tt1922777 </t>
  </si>
  <si>
    <t xml:space="preserve"> tt0327036 </t>
  </si>
  <si>
    <t xml:space="preserve"> tt0051459 </t>
  </si>
  <si>
    <t xml:space="preserve"> tt0065462 </t>
  </si>
  <si>
    <t xml:space="preserve"> tt0118570 </t>
  </si>
  <si>
    <t xml:space="preserve"> tt0235679 </t>
  </si>
  <si>
    <t xml:space="preserve"> tt0091080 </t>
  </si>
  <si>
    <t xml:space="preserve"> tt0050212 </t>
  </si>
  <si>
    <t xml:space="preserve"> tt0100666 </t>
  </si>
  <si>
    <t xml:space="preserve"> tt0074512 </t>
  </si>
  <si>
    <t xml:space="preserve"> tt0053604 </t>
  </si>
  <si>
    <t xml:space="preserve"> tt0107254 </t>
  </si>
  <si>
    <t xml:space="preserve"> tt0061107 </t>
  </si>
  <si>
    <t xml:space="preserve"> tt0425598 </t>
  </si>
  <si>
    <t xml:space="preserve"> tt3205376 </t>
  </si>
  <si>
    <t xml:space="preserve"> tt0089444 </t>
  </si>
  <si>
    <t xml:space="preserve"> tt1097013 </t>
  </si>
  <si>
    <t xml:space="preserve"> tt0053793 </t>
  </si>
  <si>
    <t xml:space="preserve"> tt0055031 </t>
  </si>
  <si>
    <t xml:space="preserve"> tt0160298 </t>
  </si>
  <si>
    <t xml:space="preserve"> tt0437745 </t>
  </si>
  <si>
    <t xml:space="preserve"> tt0040724 </t>
  </si>
  <si>
    <t xml:space="preserve"> tt0490196 </t>
  </si>
  <si>
    <t xml:space="preserve"> tt2209418 </t>
  </si>
  <si>
    <t xml:space="preserve"> tt0094118 </t>
  </si>
  <si>
    <t xml:space="preserve"> tt0095863 </t>
  </si>
  <si>
    <t xml:space="preserve"> tt0399901 </t>
  </si>
  <si>
    <t xml:space="preserve"> tt0296166 </t>
  </si>
  <si>
    <t xml:space="preserve"> tt3458030 </t>
  </si>
  <si>
    <t xml:space="preserve"> tt0240200 </t>
  </si>
  <si>
    <t xml:space="preserve"> tt0166175 </t>
  </si>
  <si>
    <t xml:space="preserve"> tt0174336 </t>
  </si>
  <si>
    <t xml:space="preserve"> tt0116743 </t>
  </si>
  <si>
    <t xml:space="preserve"> tt0878835 </t>
  </si>
  <si>
    <t xml:space="preserve"> tt0067992 </t>
  </si>
  <si>
    <t xml:space="preserve"> tt0108517 </t>
  </si>
  <si>
    <t xml:space="preserve"> tt0118541 </t>
  </si>
  <si>
    <t xml:space="preserve"> tt0077405 </t>
  </si>
  <si>
    <t xml:space="preserve"> tt0268690 </t>
  </si>
  <si>
    <t xml:space="preserve"> tt0155776 </t>
  </si>
  <si>
    <t xml:space="preserve"> tt0115632 </t>
  </si>
  <si>
    <t xml:space="preserve"> tt2347569 </t>
  </si>
  <si>
    <t xml:space="preserve"> tt0468565 </t>
  </si>
  <si>
    <t xml:space="preserve"> tt0147612 </t>
  </si>
  <si>
    <t xml:space="preserve"> tt0337996 </t>
  </si>
  <si>
    <t xml:space="preserve"> tt3099498 </t>
  </si>
  <si>
    <t xml:space="preserve"> tt0364569 </t>
  </si>
  <si>
    <t xml:space="preserve"> tt1462054 </t>
  </si>
  <si>
    <t xml:space="preserve"> tt1640459 </t>
  </si>
  <si>
    <t xml:space="preserve"> tt3367294 </t>
  </si>
  <si>
    <t xml:space="preserve"> tt0116361 </t>
  </si>
  <si>
    <t xml:space="preserve"> tt0785025 </t>
  </si>
  <si>
    <t xml:space="preserve"> tt1232776 </t>
  </si>
  <si>
    <t xml:space="preserve"> tt1667307 </t>
  </si>
  <si>
    <t xml:space="preserve"> tt0156205 </t>
  </si>
  <si>
    <t xml:space="preserve"> tt1920849 </t>
  </si>
  <si>
    <t xml:space="preserve"> tt4877736 </t>
  </si>
  <si>
    <t xml:space="preserve"> tt0403118 </t>
  </si>
  <si>
    <t xml:space="preserve"> tt1855401 </t>
  </si>
  <si>
    <t xml:space="preserve"> tt0118327 </t>
  </si>
  <si>
    <t xml:space="preserve"> tt0420206 </t>
  </si>
  <si>
    <t xml:space="preserve"> tt1282046 </t>
  </si>
  <si>
    <t xml:space="preserve"> tt1148200 </t>
  </si>
  <si>
    <t xml:space="preserve"> tt0162236 </t>
  </si>
  <si>
    <t xml:space="preserve"> tt1535616 </t>
  </si>
  <si>
    <t xml:space="preserve"> tt1346961 </t>
  </si>
  <si>
    <t xml:space="preserve"> tt1841642 </t>
  </si>
  <si>
    <t xml:space="preserve"> tt0385890 </t>
  </si>
  <si>
    <t xml:space="preserve"> tt1390404 </t>
  </si>
  <si>
    <t xml:space="preserve"> tt1151410 </t>
  </si>
  <si>
    <t xml:space="preserve"> tt1922679 </t>
  </si>
  <si>
    <t xml:space="preserve"> tt2398249 </t>
  </si>
  <si>
    <t xml:space="preserve"> tt2417650 </t>
  </si>
  <si>
    <t xml:space="preserve"> tt1754264 </t>
  </si>
  <si>
    <t xml:space="preserve"> tt0062138 </t>
  </si>
  <si>
    <t xml:space="preserve"> tt1252289 </t>
  </si>
  <si>
    <t xml:space="preserve"> tt2229377 </t>
  </si>
  <si>
    <t xml:space="preserve"> tt1327601 </t>
  </si>
  <si>
    <t xml:space="preserve"> tt2048865 </t>
  </si>
  <si>
    <t xml:space="preserve"> tt0095354 </t>
  </si>
  <si>
    <t xml:space="preserve"> tt1085382 </t>
  </si>
  <si>
    <t xml:space="preserve"> tt0482461 </t>
  </si>
  <si>
    <t xml:space="preserve"> tt0140888 </t>
  </si>
  <si>
    <t xml:space="preserve"> tt0055312 </t>
  </si>
  <si>
    <t xml:space="preserve"> tt3511596 </t>
  </si>
  <si>
    <t xml:space="preserve"> tt0439478 </t>
  </si>
  <si>
    <t xml:space="preserve"> tt2837336 </t>
  </si>
  <si>
    <t xml:space="preserve"> tt1152822 </t>
  </si>
  <si>
    <t xml:space="preserve"> tt0338095 </t>
  </si>
  <si>
    <t xml:space="preserve"> tt1509803 </t>
  </si>
  <si>
    <t xml:space="preserve"> tt3551400 </t>
  </si>
  <si>
    <t xml:space="preserve"> tt0410097 </t>
  </si>
  <si>
    <t xml:space="preserve"> tt0053291 </t>
  </si>
  <si>
    <t xml:space="preserve"> tt0095179 </t>
  </si>
  <si>
    <t xml:space="preserve"> tt0032138 </t>
  </si>
  <si>
    <t xml:space="preserve"> tt0072431 </t>
  </si>
  <si>
    <t xml:space="preserve"> tt0848557 </t>
  </si>
  <si>
    <t xml:space="preserve"> tt0456144 </t>
  </si>
  <si>
    <t xml:space="preserve"> tt0120402 </t>
  </si>
  <si>
    <t xml:space="preserve"> tt0078872 </t>
  </si>
  <si>
    <t xml:space="preserve"> tt4080386 </t>
  </si>
  <si>
    <t xml:space="preserve"> tt1095423 </t>
  </si>
  <si>
    <t xml:space="preserve"> tt0057007 </t>
  </si>
  <si>
    <t xml:space="preserve"> tt0116729 </t>
  </si>
  <si>
    <t xml:space="preserve"> tt0035959 </t>
  </si>
  <si>
    <t xml:space="preserve"> tt0071230 </t>
  </si>
  <si>
    <t xml:space="preserve"> tt0087298 </t>
  </si>
  <si>
    <t xml:space="preserve"> tt2718492 </t>
  </si>
  <si>
    <t xml:space="preserve"> tt0093512 </t>
  </si>
  <si>
    <t xml:space="preserve"> tt0453453 </t>
  </si>
  <si>
    <t xml:space="preserve"> tt0389326 </t>
  </si>
  <si>
    <t xml:space="preserve"> tt0480669 </t>
  </si>
  <si>
    <t xml:space="preserve"> tt0851515 </t>
  </si>
  <si>
    <t xml:space="preserve"> tt0857295 </t>
  </si>
  <si>
    <t xml:space="preserve"> tt0045152 </t>
  </si>
  <si>
    <t xml:space="preserve"> tt1227378 </t>
  </si>
  <si>
    <t xml:space="preserve"> tt2243537 </t>
  </si>
  <si>
    <t xml:space="preserve"> tt2247692 </t>
  </si>
  <si>
    <t xml:space="preserve"> tt0117887 </t>
  </si>
  <si>
    <t xml:space="preserve"> tt0085636 </t>
  </si>
  <si>
    <t xml:space="preserve"> tt0067065 </t>
  </si>
  <si>
    <t xml:space="preserve"> tt0057163 </t>
  </si>
  <si>
    <t xml:space="preserve"> tt2609912 </t>
  </si>
  <si>
    <t xml:space="preserve"> tt0102494 </t>
  </si>
  <si>
    <t xml:space="preserve"> tt0333766 </t>
  </si>
  <si>
    <t xml:space="preserve"> tt0112471 </t>
  </si>
  <si>
    <t xml:space="preserve"> tt0380732 </t>
  </si>
  <si>
    <t xml:space="preserve"> tt0186253 </t>
  </si>
  <si>
    <t xml:space="preserve"> tt0384504 </t>
  </si>
  <si>
    <t xml:space="preserve"> tt0940585 </t>
  </si>
  <si>
    <t xml:space="preserve"> tt1990314 </t>
  </si>
  <si>
    <t xml:space="preserve"> tt0314412 </t>
  </si>
  <si>
    <t xml:space="preserve"> tt1714206 </t>
  </si>
  <si>
    <t xml:space="preserve"> tt0283465 </t>
  </si>
  <si>
    <t xml:space="preserve"> tt0815241 </t>
  </si>
  <si>
    <t xml:space="preserve"> tt1294164 </t>
  </si>
  <si>
    <t xml:space="preserve"> tt0472200 </t>
  </si>
  <si>
    <t xml:space="preserve"> tt0465407 </t>
  </si>
  <si>
    <t xml:space="preserve"> tt1484522 </t>
  </si>
  <si>
    <t xml:space="preserve"> tt1049405 </t>
  </si>
  <si>
    <t xml:space="preserve"> tt0187696 </t>
  </si>
  <si>
    <t xml:space="preserve"> tt0804529 </t>
  </si>
  <si>
    <t xml:space="preserve"> tt1512235 </t>
  </si>
  <si>
    <t xml:space="preserve"> tt1663628 </t>
  </si>
  <si>
    <t xml:space="preserve"> tt3300572 </t>
  </si>
  <si>
    <t xml:space="preserve"> tt3333870 </t>
  </si>
  <si>
    <t xml:space="preserve"> tt0116404 </t>
  </si>
  <si>
    <t xml:space="preserve"> tt0486028 </t>
  </si>
  <si>
    <t xml:space="preserve"> tt0387808 </t>
  </si>
  <si>
    <t xml:space="preserve"> tt2945796 </t>
  </si>
  <si>
    <t xml:space="preserve"> tt0480025 </t>
  </si>
  <si>
    <t xml:space="preserve"> tt2040578 </t>
  </si>
  <si>
    <t xml:space="preserve"> tt0036628 </t>
  </si>
  <si>
    <t xml:space="preserve"> tt1307926 </t>
  </si>
  <si>
    <t xml:space="preserve"> tt0118925 </t>
  </si>
  <si>
    <t xml:space="preserve"> tt0044030 </t>
  </si>
  <si>
    <t xml:space="preserve"> tt1470020 </t>
  </si>
  <si>
    <t xml:space="preserve"> tt1666335 </t>
  </si>
  <si>
    <t xml:space="preserve"> tt0092695 </t>
  </si>
  <si>
    <t xml:space="preserve"> tt0032455 </t>
  </si>
  <si>
    <t xml:space="preserve"> tt3111864 </t>
  </si>
  <si>
    <t xml:space="preserve"> tt0083972 </t>
  </si>
  <si>
    <t xml:space="preserve"> tt0089173 </t>
  </si>
  <si>
    <t xml:space="preserve"> tt0810928 </t>
  </si>
  <si>
    <t xml:space="preserve"> tt4056738 </t>
  </si>
  <si>
    <t xml:space="preserve"> tt1086841 </t>
  </si>
  <si>
    <t xml:space="preserve"> tt0038213 </t>
  </si>
  <si>
    <t xml:space="preserve"> tt3032282 </t>
  </si>
  <si>
    <t xml:space="preserve"> tt0449000 </t>
  </si>
  <si>
    <t xml:space="preserve"> tt1995477 </t>
  </si>
  <si>
    <t xml:space="preserve"> tt0816539 </t>
  </si>
  <si>
    <t xml:space="preserve"> tt0036868 </t>
  </si>
  <si>
    <t xml:space="preserve"> tt0242193 </t>
  </si>
  <si>
    <t xml:space="preserve"> tt0279064 </t>
  </si>
  <si>
    <t xml:space="preserve"> tt2460506 </t>
  </si>
  <si>
    <t xml:space="preserve"> tt1038988 </t>
  </si>
  <si>
    <t xml:space="preserve"> tt1675312 </t>
  </si>
  <si>
    <t xml:space="preserve"> tt2317796 </t>
  </si>
  <si>
    <t xml:space="preserve"> tt3561236 </t>
  </si>
  <si>
    <t xml:space="preserve"> tt2215673 </t>
  </si>
  <si>
    <t xml:space="preserve"> tt0057076 </t>
  </si>
  <si>
    <t xml:space="preserve"> tt0098503 </t>
  </si>
  <si>
    <t xml:space="preserve"> tt0094484 </t>
  </si>
  <si>
    <t xml:space="preserve"> tt0070707 </t>
  </si>
  <si>
    <t xml:space="preserve"> tt3235888 </t>
  </si>
  <si>
    <t xml:space="preserve"> tt0068555 </t>
  </si>
  <si>
    <t xml:space="preserve"> tt0056592 </t>
  </si>
  <si>
    <t xml:space="preserve"> tt0082694 </t>
  </si>
  <si>
    <t xml:space="preserve"> tt0111512 </t>
  </si>
  <si>
    <t xml:space="preserve"> tt0171804 </t>
  </si>
  <si>
    <t xml:space="preserve"> tt1767382 </t>
  </si>
  <si>
    <t xml:space="preserve"> tt0405094 </t>
  </si>
  <si>
    <t xml:space="preserve"> tt1630036 </t>
  </si>
  <si>
    <t xml:space="preserve"> tt0054997 </t>
  </si>
  <si>
    <t xml:space="preserve"> tt0032273 </t>
  </si>
  <si>
    <t xml:space="preserve"> tt0286244 </t>
  </si>
  <si>
    <t xml:space="preserve"> tt0120321 </t>
  </si>
  <si>
    <t xml:space="preserve"> tt0305206 </t>
  </si>
  <si>
    <t xml:space="preserve"> tt0381681 </t>
  </si>
  <si>
    <t xml:space="preserve"> tt0245712 </t>
  </si>
  <si>
    <t xml:space="preserve"> tt0328538 </t>
  </si>
  <si>
    <t xml:space="preserve"> tt0039416 </t>
  </si>
  <si>
    <t xml:space="preserve"> tt1399683 </t>
  </si>
  <si>
    <t xml:space="preserve"> tt0379557 </t>
  </si>
  <si>
    <t xml:space="preserve"> tt0029852 </t>
  </si>
  <si>
    <t xml:space="preserve"> tt0415978 </t>
  </si>
  <si>
    <t xml:space="preserve"> tt1645089 </t>
  </si>
  <si>
    <t xml:space="preserve"> tt3787590 </t>
  </si>
  <si>
    <t xml:space="preserve"> tt0165798 </t>
  </si>
  <si>
    <t xml:space="preserve"> tt0433387 </t>
  </si>
  <si>
    <t xml:space="preserve"> tt3268668 </t>
  </si>
  <si>
    <t xml:space="preserve"> tt0290212 </t>
  </si>
  <si>
    <t xml:space="preserve"> tt0090327 </t>
  </si>
  <si>
    <t xml:space="preserve"> tt0194624 </t>
  </si>
  <si>
    <t xml:space="preserve"> tt0367027 </t>
  </si>
  <si>
    <t xml:space="preserve"> tt1185616 </t>
  </si>
  <si>
    <t xml:space="preserve"> tt0349159 </t>
  </si>
  <si>
    <t xml:space="preserve"> tt0912593 </t>
  </si>
  <si>
    <t xml:space="preserve"> tt3172532 </t>
  </si>
  <si>
    <t xml:space="preserve"> tt0212662 </t>
  </si>
  <si>
    <t xml:space="preserve"> tt0925248 </t>
  </si>
  <si>
    <t xml:space="preserve"> tt1518812 </t>
  </si>
  <si>
    <t xml:space="preserve"> tt0418753 </t>
  </si>
  <si>
    <t xml:space="preserve"> tt0229340 </t>
  </si>
  <si>
    <t xml:space="preserve"> tt0118866 </t>
  </si>
  <si>
    <t xml:space="preserve"> tt1695994 </t>
  </si>
  <si>
    <t xml:space="preserve"> tt0090095 </t>
  </si>
  <si>
    <t xml:space="preserve"> tt0372334 </t>
  </si>
  <si>
    <t xml:space="preserve"> tt0780622 </t>
  </si>
  <si>
    <t xml:space="preserve"> tt0118736 </t>
  </si>
  <si>
    <t xml:space="preserve"> tt0249588 </t>
  </si>
  <si>
    <t xml:space="preserve"> tt0388139 </t>
  </si>
  <si>
    <t xml:space="preserve"> tt1276105 </t>
  </si>
  <si>
    <t xml:space="preserve"> tt0120391 </t>
  </si>
  <si>
    <t xml:space="preserve"> tt3018070 </t>
  </si>
  <si>
    <t xml:space="preserve"> tt0796264 </t>
  </si>
  <si>
    <t xml:space="preserve"> tt1050739 </t>
  </si>
  <si>
    <t xml:space="preserve"> tt0338497 </t>
  </si>
  <si>
    <t xml:space="preserve"> tt1390539 </t>
  </si>
  <si>
    <t xml:space="preserve"> tt2474024 </t>
  </si>
  <si>
    <t xml:space="preserve"> tt1105512 </t>
  </si>
  <si>
    <t xml:space="preserve"> tt0107953 </t>
  </si>
  <si>
    <t xml:space="preserve"> tt0449061 </t>
  </si>
  <si>
    <t xml:space="preserve"> tt0423169 </t>
  </si>
  <si>
    <t xml:space="preserve"> tt3118452 </t>
  </si>
  <si>
    <t xml:space="preserve"> tt1020530 </t>
  </si>
  <si>
    <t xml:space="preserve"> tt2226519 </t>
  </si>
  <si>
    <t xml:space="preserve"> tt1020885 </t>
  </si>
  <si>
    <t xml:space="preserve"> tt0783532 </t>
  </si>
  <si>
    <t xml:space="preserve"> tt0363095 </t>
  </si>
  <si>
    <t xml:space="preserve"> tt1703199 </t>
  </si>
  <si>
    <t xml:space="preserve"> tt2126362 </t>
  </si>
  <si>
    <t xml:space="preserve"> tt0959329 </t>
  </si>
  <si>
    <t xml:space="preserve"> tt4704314 </t>
  </si>
  <si>
    <t xml:space="preserve"> tt0066808 </t>
  </si>
  <si>
    <t xml:space="preserve"> tt1734586 </t>
  </si>
  <si>
    <t xml:space="preserve"> tt0796355 </t>
  </si>
  <si>
    <t xml:space="preserve"> tt0098948 </t>
  </si>
  <si>
    <t xml:space="preserve"> tt0040525 </t>
  </si>
  <si>
    <t xml:space="preserve"> tt1090671 </t>
  </si>
  <si>
    <t xml:space="preserve"> tt0165361 </t>
  </si>
  <si>
    <t xml:space="preserve"> tt1272886 </t>
  </si>
  <si>
    <t xml:space="preserve"> tt2234025 </t>
  </si>
  <si>
    <t xml:space="preserve"> tt1754633 </t>
  </si>
  <si>
    <t xml:space="preserve"> tt1462901 </t>
  </si>
  <si>
    <t xml:space="preserve"> tt0062235 </t>
  </si>
  <si>
    <t xml:space="preserve"> tt2024506 </t>
  </si>
  <si>
    <t xml:space="preserve"> tt0060438 </t>
  </si>
  <si>
    <t xml:space="preserve"> tt0850669 </t>
  </si>
  <si>
    <t xml:space="preserve"> tt1220217 </t>
  </si>
  <si>
    <t xml:space="preserve"> tt3499458 </t>
  </si>
  <si>
    <t xml:space="preserve"> tt1772261 </t>
  </si>
  <si>
    <t xml:space="preserve"> tt4416518 </t>
  </si>
  <si>
    <t xml:space="preserve"> tt0091860 </t>
  </si>
  <si>
    <t xml:space="preserve"> tt0322659 </t>
  </si>
  <si>
    <t xml:space="preserve"> tt3528666 </t>
  </si>
  <si>
    <t xml:space="preserve"> tt1462758 </t>
  </si>
  <si>
    <t xml:space="preserve"> tt1440292 </t>
  </si>
  <si>
    <t xml:space="preserve"> tt2486682 </t>
  </si>
  <si>
    <t xml:space="preserve"> tt0486751 </t>
  </si>
  <si>
    <t xml:space="preserve"> tt2321163 </t>
  </si>
  <si>
    <t xml:space="preserve"> tt1155592 </t>
  </si>
  <si>
    <t xml:space="preserve"> tt4519006 </t>
  </si>
  <si>
    <t xml:space="preserve"> tt3262990 </t>
  </si>
  <si>
    <t xml:space="preserve"> tt1320244 </t>
  </si>
  <si>
    <t xml:space="preserve"> tt1266029 </t>
  </si>
  <si>
    <t xml:space="preserve"> tt0044081 </t>
  </si>
  <si>
    <t xml:space="preserve"> tt0057012 </t>
  </si>
  <si>
    <t xml:space="preserve"> tt0313196 </t>
  </si>
  <si>
    <t xml:space="preserve"> tt2125435 </t>
  </si>
  <si>
    <t xml:space="preserve"> tt0069768 </t>
  </si>
  <si>
    <t xml:space="preserve"> tt0210299 </t>
  </si>
  <si>
    <t xml:space="preserve"> tt1562568 </t>
  </si>
  <si>
    <t xml:space="preserve"> tt3566698 </t>
  </si>
  <si>
    <t xml:space="preserve"> tt1743720 </t>
  </si>
  <si>
    <t xml:space="preserve"> tt0106792 </t>
  </si>
  <si>
    <t xml:space="preserve"> tt0378906 </t>
  </si>
  <si>
    <t xml:space="preserve"> tt0061747 </t>
  </si>
  <si>
    <t xml:space="preserve"> tt0044533 </t>
  </si>
  <si>
    <t xml:space="preserve"> tt0822858 </t>
  </si>
  <si>
    <t xml:space="preserve"> tt4058122 </t>
  </si>
  <si>
    <t xml:space="preserve"> tt2645670 </t>
  </si>
  <si>
    <t xml:space="preserve"> tt1653002 </t>
  </si>
  <si>
    <t xml:space="preserve"> tt0130827 </t>
  </si>
  <si>
    <t xml:space="preserve"> tt0303361 </t>
  </si>
  <si>
    <t xml:space="preserve"> tt2475846 </t>
  </si>
  <si>
    <t xml:space="preserve"> tt2100573 </t>
  </si>
  <si>
    <t xml:space="preserve"> tt0796307 </t>
  </si>
  <si>
    <t xml:space="preserve"> tt0068408 </t>
  </si>
  <si>
    <t xml:space="preserve"> tt0247425 </t>
  </si>
  <si>
    <t xml:space="preserve"> tt1242432 </t>
  </si>
  <si>
    <t xml:space="preserve"> tt0162360 </t>
  </si>
  <si>
    <t xml:space="preserve"> tt0382189 </t>
  </si>
  <si>
    <t xml:space="preserve"> tt2350496 </t>
  </si>
  <si>
    <t xml:space="preserve"> tt0381717 </t>
  </si>
  <si>
    <t xml:space="preserve"> tt0030993 </t>
  </si>
  <si>
    <t xml:space="preserve"> tt0045793 </t>
  </si>
  <si>
    <t xml:space="preserve"> tt0041866 </t>
  </si>
  <si>
    <t xml:space="preserve"> tt2349460 </t>
  </si>
  <si>
    <t xml:space="preserve"> tt0166195 </t>
  </si>
  <si>
    <t xml:space="preserve"> tt1289419 </t>
  </si>
  <si>
    <t xml:space="preserve"> tt0825236 </t>
  </si>
  <si>
    <t xml:space="preserve"> tt2872724 </t>
  </si>
  <si>
    <t xml:space="preserve"> tt0476643 </t>
  </si>
  <si>
    <t xml:space="preserve"> tt0071360 </t>
  </si>
  <si>
    <t xml:space="preserve"> tt0442764 </t>
  </si>
  <si>
    <t xml:space="preserve"> tt0064990 </t>
  </si>
  <si>
    <t xml:space="preserve"> tt0322700 </t>
  </si>
  <si>
    <t xml:space="preserve"> tt3832096 </t>
  </si>
  <si>
    <t xml:space="preserve"> tt0473308 </t>
  </si>
  <si>
    <t xml:space="preserve"> tt0092675 </t>
  </si>
  <si>
    <t xml:space="preserve"> tt0031679 </t>
  </si>
  <si>
    <t xml:space="preserve"> tt0113540 </t>
  </si>
  <si>
    <t xml:space="preserve"> tt0367089 </t>
  </si>
  <si>
    <t xml:space="preserve"> tt0264761 </t>
  </si>
  <si>
    <t xml:space="preserve"> tt3082898 </t>
  </si>
  <si>
    <t xml:space="preserve"> tt0038109 </t>
  </si>
  <si>
    <t xml:space="preserve"> tt0109759 </t>
  </si>
  <si>
    <t xml:space="preserve"> tt0118789 </t>
  </si>
  <si>
    <t xml:space="preserve"> tt1591095 </t>
  </si>
  <si>
    <t xml:space="preserve"> tt0087995 </t>
  </si>
  <si>
    <t xml:space="preserve"> tt0247586 </t>
  </si>
  <si>
    <t xml:space="preserve"> tt2309788 </t>
  </si>
  <si>
    <t xml:space="preserve"> tt0357110 </t>
  </si>
  <si>
    <t xml:space="preserve"> tt1758795 </t>
  </si>
  <si>
    <t xml:space="preserve"> tt0110265 </t>
  </si>
  <si>
    <t xml:space="preserve"> tt0247199 </t>
  </si>
  <si>
    <t xml:space="preserve"> tt0453548 </t>
  </si>
  <si>
    <t xml:space="preserve"> tt3139764 </t>
  </si>
  <si>
    <t xml:space="preserve"> tt0261983 </t>
  </si>
  <si>
    <t xml:space="preserve"> tt0391229 </t>
  </si>
  <si>
    <t xml:space="preserve"> tt1450328 </t>
  </si>
  <si>
    <t xml:space="preserve"> tt0422401 </t>
  </si>
  <si>
    <t xml:space="preserve"> tt0027977 </t>
  </si>
  <si>
    <t xml:space="preserve"> tt0286162 </t>
  </si>
  <si>
    <t xml:space="preserve"> tt0489235 </t>
  </si>
  <si>
    <t xml:space="preserve"> tt0436742 </t>
  </si>
  <si>
    <t xml:space="preserve"> tt3110770 </t>
  </si>
  <si>
    <t xml:space="preserve"> tt0395543 </t>
  </si>
  <si>
    <t xml:space="preserve"> tt1562847 </t>
  </si>
  <si>
    <t xml:space="preserve"> tt1226681 </t>
  </si>
  <si>
    <t xml:space="preserve"> tt1087527 </t>
  </si>
  <si>
    <t xml:space="preserve"> tt2265431 </t>
  </si>
  <si>
    <t xml:space="preserve"> tt1731697 </t>
  </si>
  <si>
    <t xml:space="preserve"> tt3504048 </t>
  </si>
  <si>
    <t xml:space="preserve"> tt0473107 </t>
  </si>
  <si>
    <t xml:space="preserve"> tt0475271 </t>
  </si>
  <si>
    <t xml:space="preserve"> tt1639397 </t>
  </si>
  <si>
    <t xml:space="preserve"> tt2017486 </t>
  </si>
  <si>
    <t xml:space="preserve"> tt3626436 </t>
  </si>
  <si>
    <t xml:space="preserve"> tt1105355 </t>
  </si>
  <si>
    <t xml:space="preserve"> tt3781616 </t>
  </si>
  <si>
    <t xml:space="preserve"> tt3526286 </t>
  </si>
  <si>
    <t xml:space="preserve"> tt1236254 </t>
  </si>
  <si>
    <t xml:space="preserve"> tt0029583 </t>
  </si>
  <si>
    <t xml:space="preserve"> tt0300270 </t>
  </si>
  <si>
    <t xml:space="preserve"> tt0063592 </t>
  </si>
  <si>
    <t xml:space="preserve"> tt0374639 </t>
  </si>
  <si>
    <t xml:space="preserve"> tt4063178 </t>
  </si>
  <si>
    <t xml:space="preserve"> tt2577172 </t>
  </si>
  <si>
    <t xml:space="preserve"> tt3230082 </t>
  </si>
  <si>
    <t xml:space="preserve"> tt0464054 </t>
  </si>
  <si>
    <t xml:space="preserve"> tt0060153 </t>
  </si>
  <si>
    <t xml:space="preserve"> tt0120735 </t>
  </si>
  <si>
    <t xml:space="preserve"> tt3551840 </t>
  </si>
  <si>
    <t xml:space="preserve"> tt0068135 </t>
  </si>
  <si>
    <t xml:space="preserve"> tt0154420 </t>
  </si>
  <si>
    <t xml:space="preserve"> tt0117958 </t>
  </si>
  <si>
    <t xml:space="preserve"> tt0433398 </t>
  </si>
  <si>
    <t xml:space="preserve"> tt0190255 </t>
  </si>
  <si>
    <t xml:space="preserve"> tt1480658 </t>
  </si>
  <si>
    <t xml:space="preserve"> tt0112173 </t>
  </si>
  <si>
    <t xml:space="preserve"> tt2640460 </t>
  </si>
  <si>
    <t xml:space="preserve"> tt0087130 </t>
  </si>
  <si>
    <t xml:space="preserve"> tt0317640 </t>
  </si>
  <si>
    <t xml:space="preserve"> tt0470869 </t>
  </si>
  <si>
    <t xml:space="preserve"> tt1498870 </t>
  </si>
  <si>
    <t xml:space="preserve"> tt1147684 </t>
  </si>
  <si>
    <t xml:space="preserve"> tt0032976 </t>
  </si>
  <si>
    <t xml:space="preserve"> tt0082418 </t>
  </si>
  <si>
    <t xml:space="preserve"> tt0037884 </t>
  </si>
  <si>
    <t xml:space="preserve"> tt0087015 </t>
  </si>
  <si>
    <t xml:space="preserve"> tt1869425 </t>
  </si>
  <si>
    <t xml:space="preserve"> tt1212022 </t>
  </si>
  <si>
    <t xml:space="preserve"> tt0046126 </t>
  </si>
  <si>
    <t xml:space="preserve"> tt0033729 </t>
  </si>
  <si>
    <t xml:space="preserve"> tt3846642 </t>
  </si>
  <si>
    <t xml:space="preserve"> tt3104930 </t>
  </si>
  <si>
    <t xml:space="preserve"> tt0098724 </t>
  </si>
  <si>
    <t xml:space="preserve"> tt0387564 </t>
  </si>
  <si>
    <t xml:space="preserve"> tt0247745 </t>
  </si>
  <si>
    <t xml:space="preserve"> tt1681370 </t>
  </si>
  <si>
    <t xml:space="preserve"> tt2414046 </t>
  </si>
  <si>
    <t xml:space="preserve"> tt0265343 </t>
  </si>
  <si>
    <t xml:space="preserve"> tt0203230 </t>
  </si>
  <si>
    <t xml:space="preserve"> tt0048750 </t>
  </si>
  <si>
    <t xml:space="preserve"> tt0179116 </t>
  </si>
  <si>
    <t xml:space="preserve"> tt2051894 </t>
  </si>
  <si>
    <t xml:space="preserve"> tt0105236 </t>
  </si>
  <si>
    <t xml:space="preserve"> tt0032264 </t>
  </si>
  <si>
    <t xml:space="preserve"> tt0060196 </t>
  </si>
  <si>
    <t xml:space="preserve"> tt3742378 </t>
  </si>
  <si>
    <t xml:space="preserve"> tt1758575 </t>
  </si>
  <si>
    <t xml:space="preserve"> tt0283323 </t>
  </si>
  <si>
    <t xml:space="preserve"> tt2035599 </t>
  </si>
  <si>
    <t xml:space="preserve"> tt0976025 </t>
  </si>
  <si>
    <t xml:space="preserve"> tt1879030 </t>
  </si>
  <si>
    <t xml:space="preserve"> tt1349485 </t>
  </si>
  <si>
    <t xml:space="preserve"> tt0338075 </t>
  </si>
  <si>
    <t xml:space="preserve"> tt0806147 </t>
  </si>
  <si>
    <t xml:space="preserve"> tt0027438 </t>
  </si>
  <si>
    <t xml:space="preserve"> tt1641388 </t>
  </si>
  <si>
    <t xml:space="preserve"> tt2180333 </t>
  </si>
  <si>
    <t xml:space="preserve"> tt0106233 </t>
  </si>
  <si>
    <t xml:space="preserve"> tt0065579 </t>
  </si>
  <si>
    <t xml:space="preserve"> tt1943014 </t>
  </si>
  <si>
    <t xml:space="preserve"> tt2622294 </t>
  </si>
  <si>
    <t xml:space="preserve"> tt0348333 </t>
  </si>
  <si>
    <t xml:space="preserve"> tt0419677 </t>
  </si>
  <si>
    <t xml:space="preserve"> tt4460878 </t>
  </si>
  <si>
    <t xml:space="preserve"> tt0091671 </t>
  </si>
  <si>
    <t xml:space="preserve"> tt0304692 </t>
  </si>
  <si>
    <t xml:space="preserve"> tt0293113 </t>
  </si>
  <si>
    <t xml:space="preserve"> tt0850667 </t>
  </si>
  <si>
    <t xml:space="preserve"> tt1534085 </t>
  </si>
  <si>
    <t xml:space="preserve"> tt1899353 </t>
  </si>
  <si>
    <t xml:space="preserve"> tt0923653 </t>
  </si>
  <si>
    <t xml:space="preserve"> tt3043194 </t>
  </si>
  <si>
    <t xml:space="preserve"> tt0034583 </t>
  </si>
  <si>
    <t xml:space="preserve"> tt0816556 </t>
  </si>
  <si>
    <t xml:space="preserve"> tt1434447 </t>
  </si>
  <si>
    <t xml:space="preserve"> tt0067756 </t>
  </si>
  <si>
    <t xml:space="preserve"> tt0075148 </t>
  </si>
  <si>
    <t xml:space="preserve"> tt2723576 </t>
  </si>
  <si>
    <t xml:space="preserve"> tt0057590 </t>
  </si>
  <si>
    <t xml:space="preserve"> tt3713166 </t>
  </si>
  <si>
    <t xml:space="preserve"> tt0075314 </t>
  </si>
  <si>
    <t xml:space="preserve"> tt0082533 </t>
  </si>
  <si>
    <t xml:space="preserve"> tt0055928 </t>
  </si>
  <si>
    <t xml:space="preserve"> tt1991245 </t>
  </si>
  <si>
    <t xml:space="preserve"> tt0093177 </t>
  </si>
  <si>
    <t xml:space="preserve"> tt4824308 </t>
  </si>
  <si>
    <t xml:space="preserve"> tt0384286 </t>
  </si>
  <si>
    <t xml:space="preserve"> tt0188640 </t>
  </si>
  <si>
    <t xml:space="preserve"> tt1120985 </t>
  </si>
  <si>
    <t xml:space="preserve"> tt0407265 </t>
  </si>
  <si>
    <t xml:space="preserve"> tt1560985 </t>
  </si>
  <si>
    <t xml:space="preserve"> tt0065466 </t>
  </si>
  <si>
    <t xml:space="preserve"> tt0049452 </t>
  </si>
  <si>
    <t xml:space="preserve"> tt0497116 </t>
  </si>
  <si>
    <t xml:space="preserve"> tt0041841 </t>
  </si>
  <si>
    <t xml:space="preserve"> tt0893382 </t>
  </si>
  <si>
    <t xml:space="preserve"> tt2403021 </t>
  </si>
  <si>
    <t xml:space="preserve"> tt2248739 </t>
  </si>
  <si>
    <t xml:space="preserve"> tt1866249 </t>
  </si>
  <si>
    <t xml:space="preserve"> tt1286537 </t>
  </si>
  <si>
    <t xml:space="preserve"> tt1720182 </t>
  </si>
  <si>
    <t xml:space="preserve"> tt0119778 </t>
  </si>
  <si>
    <t xml:space="preserve"> tt1571249 </t>
  </si>
  <si>
    <t xml:space="preserve"> tt1441326 </t>
  </si>
  <si>
    <t xml:space="preserve"> tt2910274 </t>
  </si>
  <si>
    <t xml:space="preserve"> tt0978759 </t>
  </si>
  <si>
    <t xml:space="preserve"> tt2396566 </t>
  </si>
  <si>
    <t xml:space="preserve"> tt0124179 </t>
  </si>
  <si>
    <t xml:space="preserve"> tt0118113 </t>
  </si>
  <si>
    <t xml:space="preserve"> tt0489037 </t>
  </si>
  <si>
    <t xml:space="preserve"> tt0222850 </t>
  </si>
  <si>
    <t xml:space="preserve"> tt0281686 </t>
  </si>
  <si>
    <t xml:space="preserve"> tt0139615 </t>
  </si>
  <si>
    <t xml:space="preserve"> tt0268200 </t>
  </si>
  <si>
    <t xml:space="preserve"> tt0248012 </t>
  </si>
  <si>
    <t xml:space="preserve"> tt0124819 </t>
  </si>
  <si>
    <t xml:space="preserve"> tt0299458 </t>
  </si>
  <si>
    <t xml:space="preserve"> tt0119019 </t>
  </si>
  <si>
    <t xml:space="preserve"> tt0290145 </t>
  </si>
  <si>
    <t xml:space="preserve"> tt0160498 </t>
  </si>
  <si>
    <t xml:space="preserve"> tt2479800 </t>
  </si>
  <si>
    <t xml:space="preserve"> tt1077262 </t>
  </si>
  <si>
    <t xml:space="preserve"> tt0477139 </t>
  </si>
  <si>
    <t xml:space="preserve"> tt2884206 </t>
  </si>
  <si>
    <t xml:space="preserve"> tt0357470 </t>
  </si>
  <si>
    <t xml:space="preserve"> tt2375605 </t>
  </si>
  <si>
    <t xml:space="preserve"> tt0854678 </t>
  </si>
  <si>
    <t xml:space="preserve"> tt0489247 </t>
  </si>
  <si>
    <t xml:space="preserve"> tt0428609 </t>
  </si>
  <si>
    <t xml:space="preserve"> tt0233699 </t>
  </si>
  <si>
    <t xml:space="preserve"> tt2361700 </t>
  </si>
  <si>
    <t xml:space="preserve"> tt3214286 </t>
  </si>
  <si>
    <t xml:space="preserve"> tt1907639 </t>
  </si>
  <si>
    <t xml:space="preserve"> tt0454431 </t>
  </si>
  <si>
    <t xml:space="preserve"> tt1172994 </t>
  </si>
  <si>
    <t xml:space="preserve"> tt1334553 </t>
  </si>
  <si>
    <t xml:space="preserve"> tt0120813 </t>
  </si>
  <si>
    <t xml:space="preserve"> tt0155197 </t>
  </si>
  <si>
    <t xml:space="preserve"> tt0161743 </t>
  </si>
  <si>
    <t xml:space="preserve"> tt0181836 </t>
  </si>
  <si>
    <t xml:space="preserve"> tt1130087 </t>
  </si>
  <si>
    <t xml:space="preserve"> tt0472259 </t>
  </si>
  <si>
    <t xml:space="preserve"> tt3277624 </t>
  </si>
  <si>
    <t xml:space="preserve"> tt0479162 </t>
  </si>
  <si>
    <t xml:space="preserve"> tt0124137 </t>
  </si>
  <si>
    <t xml:space="preserve"> tt0401462 </t>
  </si>
  <si>
    <t xml:space="preserve"> tt0487156 </t>
  </si>
  <si>
    <t xml:space="preserve"> tt0271020 </t>
  </si>
  <si>
    <t xml:space="preserve"> tt2852376 </t>
  </si>
  <si>
    <t xml:space="preserve"> tt4590482 </t>
  </si>
  <si>
    <t xml:space="preserve"> tt0323120 </t>
  </si>
  <si>
    <t xml:space="preserve"> tt3145220 </t>
  </si>
  <si>
    <t xml:space="preserve"> tt0425151 </t>
  </si>
  <si>
    <t xml:space="preserve"> tt1414361 </t>
  </si>
  <si>
    <t xml:space="preserve"> tt0060816 </t>
  </si>
  <si>
    <t xml:space="preserve"> tt0393616 </t>
  </si>
  <si>
    <t xml:space="preserve"> tt1014806 </t>
  </si>
  <si>
    <t xml:space="preserve"> tt0867270 </t>
  </si>
  <si>
    <t xml:space="preserve"> tt1134674 </t>
  </si>
  <si>
    <t xml:space="preserve"> tt2149137 </t>
  </si>
  <si>
    <t xml:space="preserve"> tt3289362 </t>
  </si>
  <si>
    <t xml:space="preserve"> tt1679248 </t>
  </si>
  <si>
    <t xml:space="preserve"> tt0826751 </t>
  </si>
  <si>
    <t xml:space="preserve"> tt3359872 </t>
  </si>
  <si>
    <t xml:space="preserve"> tt1930294 </t>
  </si>
  <si>
    <t xml:space="preserve"> tt1838722 </t>
  </si>
  <si>
    <t xml:space="preserve"> tt0825728 </t>
  </si>
  <si>
    <t xml:space="preserve"> tt2655734 </t>
  </si>
  <si>
    <t xml:space="preserve"> tt2165765 </t>
  </si>
  <si>
    <t xml:space="preserve"> tt2446502 </t>
  </si>
  <si>
    <t xml:space="preserve"> tt1604100 </t>
  </si>
  <si>
    <t xml:space="preserve"> tt0062794 </t>
  </si>
  <si>
    <t xml:space="preserve"> tt2011276 </t>
  </si>
  <si>
    <t xml:space="preserve"> tt0156196 </t>
  </si>
  <si>
    <t xml:space="preserve"> tt2505294 </t>
  </si>
  <si>
    <t xml:space="preserve"> tt0825346 </t>
  </si>
  <si>
    <t xml:space="preserve"> tt2141739 </t>
  </si>
  <si>
    <t xml:space="preserve"> tt0047296 </t>
  </si>
  <si>
    <t xml:space="preserve"> tt1726589 </t>
  </si>
  <si>
    <t xml:space="preserve"> tt1032846 </t>
  </si>
  <si>
    <t xml:space="preserve"> tt3034146 </t>
  </si>
  <si>
    <t xml:space="preserve"> tt0424136 </t>
  </si>
  <si>
    <t xml:space="preserve"> tt0414951 </t>
  </si>
  <si>
    <t xml:space="preserve"> tt1684628 </t>
  </si>
  <si>
    <t xml:space="preserve"> tt2334649 </t>
  </si>
  <si>
    <t xml:space="preserve"> tt1935902 </t>
  </si>
  <si>
    <t xml:space="preserve"> tt0034492 </t>
  </si>
  <si>
    <t xml:space="preserve"> tt0814130 </t>
  </si>
  <si>
    <t xml:space="preserve"> tt0345551 </t>
  </si>
  <si>
    <t xml:space="preserve"> tt1852001 </t>
  </si>
  <si>
    <t xml:space="preserve"> tt2388621 </t>
  </si>
  <si>
    <t xml:space="preserve"> tt1996264 </t>
  </si>
  <si>
    <t xml:space="preserve"> tt1405365 </t>
  </si>
  <si>
    <t xml:space="preserve"> tt0295725 </t>
  </si>
  <si>
    <t xml:space="preserve"> tt0490166 </t>
  </si>
  <si>
    <t xml:space="preserve"> tt4733536 </t>
  </si>
  <si>
    <t xml:space="preserve"> tt2311428 </t>
  </si>
  <si>
    <t xml:space="preserve"> tt1832382 </t>
  </si>
  <si>
    <t xml:space="preserve"> tt1349478 </t>
  </si>
  <si>
    <t xml:space="preserve"> tt0114906 </t>
  </si>
  <si>
    <t xml:space="preserve"> tt0108000 </t>
  </si>
  <si>
    <t xml:space="preserve"> tt0316188 </t>
  </si>
  <si>
    <t xml:space="preserve"> tt0018737 </t>
  </si>
  <si>
    <t xml:space="preserve"> tt0870118 </t>
  </si>
  <si>
    <t xml:space="preserve"> tt0356453 </t>
  </si>
  <si>
    <t xml:space="preserve"> tt0158583 </t>
  </si>
  <si>
    <t xml:space="preserve"> tt0339419 </t>
  </si>
  <si>
    <t xml:space="preserve"> tt0186719 </t>
  </si>
  <si>
    <t xml:space="preserve"> tt3569356 </t>
  </si>
  <si>
    <t xml:space="preserve"> tt1278340 </t>
  </si>
  <si>
    <t xml:space="preserve"> tt0373283 </t>
  </si>
  <si>
    <t xml:space="preserve"> tt2164708 </t>
  </si>
  <si>
    <t xml:space="preserve"> tt0069704 </t>
  </si>
  <si>
    <t xml:space="preserve"> tt0815181 </t>
  </si>
  <si>
    <t xml:space="preserve"> tt0455326 </t>
  </si>
  <si>
    <t xml:space="preserve"> tt1862079 </t>
  </si>
  <si>
    <t xml:space="preserve"> tt1999192 </t>
  </si>
  <si>
    <t xml:space="preserve"> tt1788391 </t>
  </si>
  <si>
    <t xml:space="preserve"> tt1594562 </t>
  </si>
  <si>
    <t xml:space="preserve"> tt0065571 </t>
  </si>
  <si>
    <t xml:space="preserve"> tt0308411 </t>
  </si>
  <si>
    <t xml:space="preserve"> tt0988849 </t>
  </si>
  <si>
    <t xml:space="preserve"> tt0490076 </t>
  </si>
  <si>
    <t xml:space="preserve"> tt0997143 </t>
  </si>
  <si>
    <t xml:space="preserve"> tt0044706 </t>
  </si>
  <si>
    <t xml:space="preserve"> tt0110057 </t>
  </si>
  <si>
    <t xml:space="preserve"> tt0436724 </t>
  </si>
  <si>
    <t xml:space="preserve"> tt2983582 </t>
  </si>
  <si>
    <t xml:space="preserve"> tt0242587 </t>
  </si>
  <si>
    <t xml:space="preserve"> tt1015471 </t>
  </si>
  <si>
    <t xml:space="preserve"> tt0964179 </t>
  </si>
  <si>
    <t xml:space="preserve"> tt0468489 </t>
  </si>
  <si>
    <t xml:space="preserve"> tt0133117 </t>
  </si>
  <si>
    <t xml:space="preserve"> tt0126938 </t>
  </si>
  <si>
    <t xml:space="preserve"> tt4044464 </t>
  </si>
  <si>
    <t xml:space="preserve"> tt2187884 </t>
  </si>
  <si>
    <t xml:space="preserve"> tt1510934 </t>
  </si>
  <si>
    <t xml:space="preserve"> tt2139721 </t>
  </si>
  <si>
    <t xml:space="preserve"> tt1799508 </t>
  </si>
  <si>
    <t xml:space="preserve"> tt2380301 </t>
  </si>
  <si>
    <t xml:space="preserve"> tt2016335 </t>
  </si>
  <si>
    <t xml:space="preserve"> tt0027125 </t>
  </si>
  <si>
    <t xml:space="preserve"> tt0185937 </t>
  </si>
  <si>
    <t xml:space="preserve"> tt0066580 </t>
  </si>
  <si>
    <t xml:space="preserve"> tt0076257 </t>
  </si>
  <si>
    <t xml:space="preserve"> tt0243415 </t>
  </si>
  <si>
    <t xml:space="preserve"> tt1074931 </t>
  </si>
  <si>
    <t xml:space="preserve"> tt0149964 </t>
  </si>
  <si>
    <t xml:space="preserve"> tt2052015 </t>
  </si>
  <si>
    <t xml:space="preserve"> tt4333662 </t>
  </si>
  <si>
    <t xml:space="preserve"> tt0331225 </t>
  </si>
  <si>
    <t xml:space="preserve"> tt3130704 </t>
  </si>
  <si>
    <t xml:space="preserve"> tt5078326 </t>
  </si>
  <si>
    <t xml:space="preserve"> tt2263814 </t>
  </si>
  <si>
    <t xml:space="preserve"> tt0058182 </t>
  </si>
  <si>
    <t xml:space="preserve"> tt1981703 </t>
  </si>
  <si>
    <t xml:space="preserve"> tt0085871 </t>
  </si>
  <si>
    <t xml:space="preserve"> tt4374230 </t>
  </si>
  <si>
    <t xml:space="preserve"> tt1129423 </t>
  </si>
  <si>
    <t xml:space="preserve"> tt2768766 </t>
  </si>
  <si>
    <t xml:space="preserve"> tt0071206 </t>
  </si>
  <si>
    <t xml:space="preserve"> tt0374102 </t>
  </si>
  <si>
    <t xml:space="preserve"> tt1692084 </t>
  </si>
  <si>
    <t xml:space="preserve"> tt0076271 </t>
  </si>
  <si>
    <t xml:space="preserve"> tt0438205 </t>
  </si>
  <si>
    <t xml:space="preserve"> tt0340377 </t>
  </si>
  <si>
    <t xml:space="preserve"> tt1270286 </t>
  </si>
  <si>
    <t xml:space="preserve"> tt0492506 </t>
  </si>
  <si>
    <t xml:space="preserve"> tt0218043 </t>
  </si>
  <si>
    <t xml:space="preserve"> tt0306069 </t>
  </si>
  <si>
    <t xml:space="preserve"> tt0368913 </t>
  </si>
  <si>
    <t xml:space="preserve"> tt1976608 </t>
  </si>
  <si>
    <t xml:space="preserve"> tt0212974 </t>
  </si>
  <si>
    <t xml:space="preserve"> tt0341540 </t>
  </si>
  <si>
    <t xml:space="preserve"> tt0162830 </t>
  </si>
  <si>
    <t xml:space="preserve"> tt0377091 </t>
  </si>
  <si>
    <t xml:space="preserve"> tt0119338 </t>
  </si>
  <si>
    <t xml:space="preserve"> tt0244094 </t>
  </si>
  <si>
    <t xml:space="preserve"> tt0326806 </t>
  </si>
  <si>
    <t xml:space="preserve"> tt0385056 </t>
  </si>
  <si>
    <t xml:space="preserve"> tt2265398 </t>
  </si>
  <si>
    <t xml:space="preserve"> tt2654360 </t>
  </si>
  <si>
    <t xml:space="preserve"> tt0047478 </t>
  </si>
  <si>
    <t xml:space="preserve"> tt1606829 </t>
  </si>
  <si>
    <t xml:space="preserve"> tt0104567 </t>
  </si>
  <si>
    <t xml:space="preserve"> tt0843850 </t>
  </si>
  <si>
    <t xml:space="preserve"> tt1612774 </t>
  </si>
  <si>
    <t xml:space="preserve"> tt0893346 </t>
  </si>
  <si>
    <t xml:space="preserve"> tt0266971 </t>
  </si>
  <si>
    <t xml:space="preserve"> tt1470827 </t>
  </si>
  <si>
    <t xml:space="preserve"> tt0377043 </t>
  </si>
  <si>
    <t xml:space="preserve"> tt0489212 </t>
  </si>
  <si>
    <t xml:space="preserve"> tt1865346 </t>
  </si>
  <si>
    <t xml:space="preserve"> tt0843270 </t>
  </si>
  <si>
    <t xml:space="preserve"> tt0486541 </t>
  </si>
  <si>
    <t xml:space="preserve"> tt0228277 </t>
  </si>
  <si>
    <t xml:space="preserve"> tt3297330 </t>
  </si>
  <si>
    <t xml:space="preserve"> tt0455556 </t>
  </si>
  <si>
    <t xml:space="preserve"> tt2825768 </t>
  </si>
  <si>
    <t xml:space="preserve"> tt1937264 </t>
  </si>
  <si>
    <t xml:space="preserve"> tt1884318 </t>
  </si>
  <si>
    <t xml:space="preserve"> tt3417110 </t>
  </si>
  <si>
    <t xml:space="preserve"> tt2909932 </t>
  </si>
  <si>
    <t xml:space="preserve"> tt1631707 </t>
  </si>
  <si>
    <t xml:space="preserve"> tt2275671 </t>
  </si>
  <si>
    <t xml:space="preserve"> tt3152288 </t>
  </si>
  <si>
    <t xml:space="preserve"> tt3892618 </t>
  </si>
  <si>
    <t xml:space="preserve"> tt2190180 </t>
  </si>
  <si>
    <t xml:space="preserve"> tt4062896 </t>
  </si>
  <si>
    <t xml:space="preserve"> tt2246526 </t>
  </si>
  <si>
    <t xml:space="preserve"> tt3846442 </t>
  </si>
  <si>
    <t xml:space="preserve"> tt0090190 </t>
  </si>
  <si>
    <t xml:space="preserve"> tt0102989 </t>
  </si>
  <si>
    <t xml:space="preserve"> tt0280491 </t>
  </si>
  <si>
    <t xml:space="preserve"> tt2111292 </t>
  </si>
  <si>
    <t xml:space="preserve"> tt0435623 </t>
  </si>
  <si>
    <t xml:space="preserve"> tt0462485 </t>
  </si>
  <si>
    <t xml:space="preserve"> tt2112209 </t>
  </si>
  <si>
    <t xml:space="preserve"> tt0024034 </t>
  </si>
  <si>
    <t xml:space="preserve"> tt4273494 </t>
  </si>
  <si>
    <t xml:space="preserve"> tt0100142 </t>
  </si>
  <si>
    <t xml:space="preserve"> tt0382330 </t>
  </si>
  <si>
    <t xml:space="preserve"> tt1958007 </t>
  </si>
  <si>
    <t xml:space="preserve"> tt0374900 </t>
  </si>
  <si>
    <t xml:space="preserve"> tt2359024 </t>
  </si>
  <si>
    <t xml:space="preserve"> tt1179904 </t>
  </si>
  <si>
    <t xml:space="preserve"> tt0275309 </t>
  </si>
  <si>
    <t xml:space="preserve"> tt0071853 </t>
  </si>
  <si>
    <t xml:space="preserve"> tt0451176 </t>
  </si>
  <si>
    <t xml:space="preserve"> tt0396041 </t>
  </si>
  <si>
    <t xml:space="preserve"> tt0813715 </t>
  </si>
  <si>
    <t xml:space="preserve"> tt0390538 </t>
  </si>
  <si>
    <t xml:space="preserve"> tt1560957 </t>
  </si>
  <si>
    <t xml:space="preserve"> tt2403415 </t>
  </si>
  <si>
    <t xml:space="preserve"> tt0082307 </t>
  </si>
  <si>
    <t xml:space="preserve"> tt0197159 </t>
  </si>
  <si>
    <t xml:space="preserve"> tt1033643 </t>
  </si>
  <si>
    <t xml:space="preserve"> tt0402249 </t>
  </si>
  <si>
    <t xml:space="preserve"> tt0091578 </t>
  </si>
  <si>
    <t xml:space="preserve"> tt0299863 </t>
  </si>
  <si>
    <t xml:space="preserve"> tt0414510 </t>
  </si>
  <si>
    <t xml:space="preserve"> tt0069467 </t>
  </si>
  <si>
    <t xml:space="preserve"> tt0006864 </t>
  </si>
  <si>
    <t xml:space="preserve"> tt0120370 </t>
  </si>
  <si>
    <t xml:space="preserve"> tt0019729 </t>
  </si>
  <si>
    <t xml:space="preserve"> tt0083907 </t>
  </si>
  <si>
    <t xml:space="preserve"> tt2103217 </t>
  </si>
  <si>
    <t xml:space="preserve"> tt3457376 </t>
  </si>
  <si>
    <t xml:space="preserve"> tt0436613 </t>
  </si>
  <si>
    <t xml:space="preserve"> tt0092548 </t>
  </si>
  <si>
    <t xml:space="preserve"> tt0468442 </t>
  </si>
  <si>
    <t xml:space="preserve"> tt2070791 </t>
  </si>
  <si>
    <t xml:space="preserve"> tt4162992 </t>
  </si>
  <si>
    <t xml:space="preserve"> tt0050083 </t>
  </si>
  <si>
    <t xml:space="preserve"> tt0843358 </t>
  </si>
  <si>
    <t xml:space="preserve"> tt0025316 </t>
  </si>
  <si>
    <t xml:space="preserve"> tt1379182 </t>
  </si>
  <si>
    <t xml:space="preserve"> tt0343121 </t>
  </si>
  <si>
    <t xml:space="preserve"> tt0161023 </t>
  </si>
  <si>
    <t xml:space="preserve"> tt0114194 </t>
  </si>
  <si>
    <t xml:space="preserve"> tt0115856 </t>
  </si>
  <si>
    <t xml:space="preserve"> tt0311648 </t>
  </si>
  <si>
    <t xml:space="preserve"> tt0118717 </t>
  </si>
  <si>
    <t xml:space="preserve"> tt0468526 </t>
  </si>
  <si>
    <t xml:space="preserve"> tt1152850 </t>
  </si>
  <si>
    <t xml:space="preserve"> tt1314190 </t>
  </si>
  <si>
    <t xml:space="preserve"> tt0059592 </t>
  </si>
  <si>
    <t xml:space="preserve"> tt0474361 </t>
  </si>
  <si>
    <t xml:space="preserve"> tt0221809 </t>
  </si>
  <si>
    <t xml:space="preserve"> tt0058414 </t>
  </si>
  <si>
    <t xml:space="preserve"> tt0128214 </t>
  </si>
  <si>
    <t xml:space="preserve"> tt0366444 </t>
  </si>
  <si>
    <t xml:space="preserve"> tt0421237 </t>
  </si>
  <si>
    <t xml:space="preserve"> tt2912776 </t>
  </si>
  <si>
    <t xml:space="preserve"> tt0072856 </t>
  </si>
  <si>
    <t xml:space="preserve"> tt1241226 </t>
  </si>
  <si>
    <t xml:space="preserve"> tt0100146 </t>
  </si>
  <si>
    <t xml:space="preserve"> tt0393049 </t>
  </si>
  <si>
    <t xml:space="preserve"> tt3904272 </t>
  </si>
  <si>
    <t xml:space="preserve"> tt0082467 </t>
  </si>
  <si>
    <t xml:space="preserve"> tt1568341 </t>
  </si>
  <si>
    <t xml:space="preserve"> tt1971352 </t>
  </si>
  <si>
    <t xml:space="preserve"> tt0118842 </t>
  </si>
  <si>
    <t xml:space="preserve"> tt0258273 </t>
  </si>
  <si>
    <t xml:space="preserve"> tt1328873 </t>
  </si>
  <si>
    <t xml:space="preserve"> tt0280477 </t>
  </si>
  <si>
    <t xml:space="preserve"> tt0113416 </t>
  </si>
  <si>
    <t xml:space="preserve"> tt0200530 </t>
  </si>
  <si>
    <t xml:space="preserve"> tt0203289 </t>
  </si>
  <si>
    <t xml:space="preserve"> tt3976258 </t>
  </si>
  <si>
    <t xml:space="preserve"> tt0123755 </t>
  </si>
  <si>
    <t xml:space="preserve"> tt0116931 </t>
  </si>
  <si>
    <t xml:space="preserve"> tt0119346 </t>
  </si>
  <si>
    <t xml:space="preserve"> tt0368089 </t>
  </si>
  <si>
    <t xml:space="preserve"> tt1758692 </t>
  </si>
  <si>
    <t xml:space="preserve"> tt1991199 </t>
  </si>
  <si>
    <t xml:space="preserve"> tt0173390 </t>
  </si>
  <si>
    <t xml:space="preserve"> tt0436607 </t>
  </si>
  <si>
    <t xml:space="preserve"> tt2292959 </t>
  </si>
  <si>
    <t xml:space="preserve"> tt3428912 </t>
  </si>
  <si>
    <t xml:space="preserve"> tt0389235 </t>
  </si>
  <si>
    <t xml:space="preserve"> tt0952682 </t>
  </si>
  <si>
    <t xml:space="preserve"> tt1258197 </t>
  </si>
  <si>
    <t xml:space="preserve"> tt0127302 </t>
  </si>
  <si>
    <t xml:space="preserve"> tt1270792 </t>
  </si>
  <si>
    <t xml:space="preserve"> tt1360826 </t>
  </si>
  <si>
    <t xml:space="preserve"> tt1071804 </t>
  </si>
  <si>
    <t xml:space="preserve"> tt1640714 </t>
  </si>
  <si>
    <t xml:space="preserve"> tt1003002 </t>
  </si>
  <si>
    <t xml:space="preserve"> tt0082122 </t>
  </si>
  <si>
    <t xml:space="preserve"> tt3564748 </t>
  </si>
  <si>
    <t xml:space="preserve"> tt2363439 </t>
  </si>
  <si>
    <t xml:space="preserve"> tt3421204 </t>
  </si>
  <si>
    <t xml:space="preserve"> tt2559658 </t>
  </si>
  <si>
    <t xml:space="preserve"> tt0015624 </t>
  </si>
  <si>
    <t xml:space="preserve"> tt0469690 </t>
  </si>
  <si>
    <t xml:space="preserve"> tt2290113 </t>
  </si>
  <si>
    <t xml:space="preserve"> tt1172570 </t>
  </si>
  <si>
    <t xml:space="preserve"> tt3210710 </t>
  </si>
  <si>
    <t xml:space="preserve"> tt1781784 </t>
  </si>
  <si>
    <t xml:space="preserve"> tt0182508 </t>
  </si>
  <si>
    <t xml:space="preserve"> tt0168192 </t>
  </si>
  <si>
    <t xml:space="preserve"> tt0045546 </t>
  </si>
  <si>
    <t xml:space="preserve"> tt0079501 </t>
  </si>
  <si>
    <t xml:space="preserve"> tt0117802 </t>
  </si>
  <si>
    <t xml:space="preserve"> tt0058461 </t>
  </si>
  <si>
    <t xml:space="preserve"> tt0024548 </t>
  </si>
  <si>
    <t xml:space="preserve"> tt0420723 </t>
  </si>
  <si>
    <t xml:space="preserve"> tt1544600 </t>
  </si>
  <si>
    <t xml:space="preserve"> tt1211890 </t>
  </si>
  <si>
    <t xml:space="preserve"> tt1517177 </t>
  </si>
  <si>
    <t xml:space="preserve"> tt0303313 </t>
  </si>
  <si>
    <t xml:space="preserve"> tt1301130 </t>
  </si>
  <si>
    <t xml:space="preserve"> tt0388230 </t>
  </si>
  <si>
    <t xml:space="preserve"> tt2690560 </t>
  </si>
  <si>
    <t xml:space="preserve"> tt1152827 </t>
  </si>
  <si>
    <t xml:space="preserve"> tt0923600 </t>
  </si>
  <si>
    <t xml:space="preserve"> tt3565836 </t>
  </si>
  <si>
    <t xml:space="preserve"> tt0437123 </t>
  </si>
  <si>
    <t xml:space="preserve"> tt0048452 </t>
  </si>
  <si>
    <t xml:space="preserve"> tt0944101 </t>
  </si>
  <si>
    <t xml:space="preserve"> tt0756683 </t>
  </si>
  <si>
    <t xml:space="preserve"> tt0446055 </t>
  </si>
  <si>
    <t xml:space="preserve"> tt0412366 </t>
  </si>
  <si>
    <t xml:space="preserve"> tt0448182 </t>
  </si>
  <si>
    <t xml:space="preserve"> tt1989646 </t>
  </si>
  <si>
    <t xml:space="preserve"> tt3666210 </t>
  </si>
  <si>
    <t xml:space="preserve"> tt1702455 </t>
  </si>
  <si>
    <t xml:space="preserve"> tt0118849 </t>
  </si>
  <si>
    <t xml:space="preserve"> tt1714210 </t>
  </si>
  <si>
    <t xml:space="preserve"> tt0091939 </t>
  </si>
  <si>
    <t xml:space="preserve"> tt2421956 </t>
  </si>
  <si>
    <t xml:space="preserve"> tt4707756 </t>
  </si>
  <si>
    <t xml:space="preserve"> tt1549572 </t>
  </si>
  <si>
    <t xml:space="preserve"> tt0067810 </t>
  </si>
  <si>
    <t xml:space="preserve"> tt3581098 </t>
  </si>
  <si>
    <t xml:space="preserve"> tt0271219 </t>
  </si>
  <si>
    <t xml:space="preserve"> tt0907657 </t>
  </si>
  <si>
    <t xml:space="preserve"> tt0217894 </t>
  </si>
  <si>
    <t xml:space="preserve"> tt1333668 </t>
  </si>
  <si>
    <t xml:space="preserve"> tt1743993 </t>
  </si>
  <si>
    <t xml:space="preserve"> tt1934172 </t>
  </si>
  <si>
    <t xml:space="preserve"> tt0059026 </t>
  </si>
  <si>
    <t xml:space="preserve"> tt2780714 </t>
  </si>
  <si>
    <t xml:space="preserve"> tt2403815 </t>
  </si>
  <si>
    <t xml:space="preserve"> tt4219836 </t>
  </si>
  <si>
    <t xml:space="preserve"> tt0098213 </t>
  </si>
  <si>
    <t xml:space="preserve"> tt2125430 </t>
  </si>
  <si>
    <t xml:space="preserve"> tt1748207 </t>
  </si>
  <si>
    <t xml:space="preserve"> tt2638024 </t>
  </si>
  <si>
    <t xml:space="preserve"> tt0488873 </t>
  </si>
  <si>
    <t xml:space="preserve"> tt1742336 </t>
  </si>
  <si>
    <t xml:space="preserve"> tt4607906 </t>
  </si>
  <si>
    <t xml:space="preserve"> tt0796314 </t>
  </si>
  <si>
    <t xml:space="preserve"> tt0058701 </t>
  </si>
  <si>
    <t xml:space="preserve"> tt4196450 </t>
  </si>
  <si>
    <t xml:space="preserve"> tt0339921 </t>
  </si>
  <si>
    <t xml:space="preserve"> tt0805526 </t>
  </si>
  <si>
    <t xml:space="preserve"> tt2309260 </t>
  </si>
  <si>
    <t xml:space="preserve"> tt0074486 </t>
  </si>
  <si>
    <t xml:space="preserve"> tt0011549 </t>
  </si>
  <si>
    <t xml:space="preserve"> tt0093200 </t>
  </si>
  <si>
    <t xml:space="preserve"> tt0119670 </t>
  </si>
  <si>
    <t xml:space="preserve"> tt0079709 </t>
  </si>
  <si>
    <t xml:space="preserve"> tt0307109 </t>
  </si>
  <si>
    <t xml:space="preserve"> tt3109200 </t>
  </si>
  <si>
    <t xml:space="preserve"> tt2389182 </t>
  </si>
  <si>
    <t xml:space="preserve"> tt1942884 </t>
  </si>
  <si>
    <t xml:space="preserve"> tt0480011 </t>
  </si>
  <si>
    <t xml:space="preserve"> tt0040671 </t>
  </si>
  <si>
    <t xml:space="preserve"> tt2343473 </t>
  </si>
  <si>
    <t xml:space="preserve"> tt0066141 </t>
  </si>
  <si>
    <t xml:space="preserve"> tt3072636 </t>
  </si>
  <si>
    <t xml:space="preserve"> tt0428959 </t>
  </si>
  <si>
    <t xml:space="preserve"> tt0138704 </t>
  </si>
  <si>
    <t xml:space="preserve"> tt0130019 </t>
  </si>
  <si>
    <t xml:space="preserve"> tt0138987 </t>
  </si>
  <si>
    <t xml:space="preserve"> tt2319456 </t>
  </si>
  <si>
    <t xml:space="preserve"> tt0390521 </t>
  </si>
  <si>
    <t xml:space="preserve"> tt1296373 </t>
  </si>
  <si>
    <t xml:space="preserve"> tt2955096 </t>
  </si>
  <si>
    <t xml:space="preserve"> tt0052646 </t>
  </si>
  <si>
    <t xml:space="preserve"> tt2866824 </t>
  </si>
  <si>
    <t xml:space="preserve"> tt1874789 </t>
  </si>
  <si>
    <t xml:space="preserve"> tt1610996 </t>
  </si>
  <si>
    <t xml:space="preserve"> tt0112585 </t>
  </si>
  <si>
    <t xml:space="preserve"> tt2334896 </t>
  </si>
  <si>
    <t xml:space="preserve"> tt0085575 </t>
  </si>
  <si>
    <t xml:space="preserve"> tt1570989 </t>
  </si>
  <si>
    <t xml:space="preserve"> tt1861343 </t>
  </si>
  <si>
    <t xml:space="preserve"> tt0381053 </t>
  </si>
  <si>
    <t xml:space="preserve"> tt4462082 </t>
  </si>
  <si>
    <t xml:space="preserve"> tt0478988 </t>
  </si>
  <si>
    <t xml:space="preserve"> tt2181837 </t>
  </si>
  <si>
    <t xml:space="preserve"> tt2910814 </t>
  </si>
  <si>
    <t xml:space="preserve"> tt2294916 </t>
  </si>
  <si>
    <t xml:space="preserve"> tt1798291 </t>
  </si>
  <si>
    <t xml:space="preserve"> tt1524083 </t>
  </si>
  <si>
    <t xml:space="preserve"> tt0262432 </t>
  </si>
  <si>
    <t xml:space="preserve"> tt0162348 </t>
  </si>
  <si>
    <t xml:space="preserve"> tt3157318 </t>
  </si>
  <si>
    <t xml:space="preserve"> tt1716760 </t>
  </si>
  <si>
    <t xml:space="preserve"> tt0077838 </t>
  </si>
  <si>
    <t xml:space="preserve"> tt2442662 </t>
  </si>
  <si>
    <t xml:space="preserve"> tt1294161 </t>
  </si>
  <si>
    <t xml:space="preserve"> tt1073221 </t>
  </si>
  <si>
    <t xml:space="preserve"> tt0446747 </t>
  </si>
  <si>
    <t xml:space="preserve"> tt2469216 </t>
  </si>
  <si>
    <t xml:space="preserve"> tt1489167 </t>
  </si>
  <si>
    <t xml:space="preserve"> tt0109445 </t>
  </si>
  <si>
    <t xml:space="preserve"> tt0067580 </t>
  </si>
  <si>
    <t xml:space="preserve"> tt0327753 </t>
  </si>
  <si>
    <t xml:space="preserve"> tt0119361 </t>
  </si>
  <si>
    <t xml:space="preserve"> tt0298050 </t>
  </si>
  <si>
    <t xml:space="preserve"> tt1337057 </t>
  </si>
  <si>
    <t xml:space="preserve"> tt0102943 </t>
  </si>
  <si>
    <t xml:space="preserve"> tt2759066 </t>
  </si>
  <si>
    <t xml:space="preserve"> tt2375036 </t>
  </si>
  <si>
    <t xml:space="preserve"> tt0425027 </t>
  </si>
  <si>
    <t xml:space="preserve"> tt1945044 </t>
  </si>
  <si>
    <t xml:space="preserve"> tt1781935 </t>
  </si>
  <si>
    <t xml:space="preserve"> tt0436689 </t>
  </si>
  <si>
    <t xml:space="preserve"> tt3973612 </t>
  </si>
  <si>
    <t xml:space="preserve"> tt1247644 </t>
  </si>
  <si>
    <t xml:space="preserve"> tt1836212 </t>
  </si>
  <si>
    <t xml:space="preserve"> tt0069089 </t>
  </si>
  <si>
    <t xml:space="preserve"> tt0388838 </t>
  </si>
  <si>
    <t xml:space="preserve"> tt0255094 </t>
  </si>
  <si>
    <t xml:space="preserve"> tt1235811 </t>
  </si>
  <si>
    <t xml:space="preserve"> tt0123948 </t>
  </si>
  <si>
    <t xml:space="preserve"> tt0390323 </t>
  </si>
  <si>
    <t xml:space="preserve"> tt2049518 </t>
  </si>
  <si>
    <t xml:space="preserve"> tt0109266 </t>
  </si>
  <si>
    <t xml:space="preserve"> tt0390384 </t>
  </si>
  <si>
    <t xml:space="preserve"> tt0428303 </t>
  </si>
  <si>
    <t xml:space="preserve"> tt0104815 </t>
  </si>
  <si>
    <t xml:space="preserve"> tt0430371 </t>
  </si>
  <si>
    <t xml:space="preserve"> tt1880418 </t>
  </si>
  <si>
    <t xml:space="preserve"> tt3000844 </t>
  </si>
  <si>
    <t xml:space="preserve"> tt2071645 </t>
  </si>
  <si>
    <t xml:space="preserve"> tt2107644 </t>
  </si>
  <si>
    <t xml:space="preserve"> tt2070597 </t>
  </si>
  <si>
    <t xml:space="preserve"> tt0378407 </t>
  </si>
  <si>
    <t>profit</t>
  </si>
  <si>
    <t xml:space="preserve">Pirates of the Caribbean: On Stranger Tides </t>
  </si>
  <si>
    <t xml:space="preserve">King Kong </t>
  </si>
  <si>
    <t xml:space="preserve">Battleship </t>
  </si>
  <si>
    <t xml:space="preserve">Skyfall </t>
  </si>
  <si>
    <t xml:space="preserve">Spider-Man 2 </t>
  </si>
  <si>
    <t xml:space="preserve">Monsters University </t>
  </si>
  <si>
    <t xml:space="preserve">Cars 2 </t>
  </si>
  <si>
    <t xml:space="preserve">Toy Story 3 </t>
  </si>
  <si>
    <t xml:space="preserve">World War Z </t>
  </si>
  <si>
    <t xml:space="preserve">X-Men: Days of Future Past </t>
  </si>
  <si>
    <t xml:space="preserve">Prince of Persia: The Sands of Time </t>
  </si>
  <si>
    <t xml:space="preserve">WALL ·E   </t>
  </si>
  <si>
    <t xml:space="preserve">Rush Hour 3 </t>
  </si>
  <si>
    <t xml:space="preserve">The Chronicles of Narnia: The Lion, the Witch and the Wardrobe </t>
  </si>
  <si>
    <t xml:space="preserve">The Dark Knight </t>
  </si>
  <si>
    <t xml:space="preserve">Inside Out </t>
  </si>
  <si>
    <t xml:space="preserve">The Jungle Book </t>
  </si>
  <si>
    <t xml:space="preserve">Iron Man 2 </t>
  </si>
  <si>
    <t xml:space="preserve">Shrek Forever After </t>
  </si>
  <si>
    <t xml:space="preserve">Independence Day: Resurgence </t>
  </si>
  <si>
    <t xml:space="preserve">Inception </t>
  </si>
  <si>
    <t xml:space="preserve">Poseidon </t>
  </si>
  <si>
    <t xml:space="preserve">Terminator Genisys </t>
  </si>
  <si>
    <t xml:space="preserve">The Chronicles of Narnia: The Voyage of the Dawn Treader </t>
  </si>
  <si>
    <t xml:space="preserve">Harry Potter and the Goblet of Fire </t>
  </si>
  <si>
    <t xml:space="preserve">Batman Begins </t>
  </si>
  <si>
    <t xml:space="preserve">The Matrix Revolutions </t>
  </si>
  <si>
    <t xml:space="preserve">Thor </t>
  </si>
  <si>
    <t xml:space="preserve">Dark Shadows </t>
  </si>
  <si>
    <t xml:space="preserve">The Wolfman </t>
  </si>
  <si>
    <t xml:space="preserve">Armageddon </t>
  </si>
  <si>
    <t xml:space="preserve">Beowulf </t>
  </si>
  <si>
    <t xml:space="preserve">Mission: Impossible - Ghost Protocol </t>
  </si>
  <si>
    <t xml:space="preserve">Lethal Weapon 4 </t>
  </si>
  <si>
    <t xml:space="preserve">Hulk </t>
  </si>
  <si>
    <t xml:space="preserve">G.I. Joe: Retaliation </t>
  </si>
  <si>
    <t xml:space="preserve">The World Is Not Enough </t>
  </si>
  <si>
    <t xml:space="preserve">The Revenant </t>
  </si>
  <si>
    <t xml:space="preserve">Ant-Man </t>
  </si>
  <si>
    <t xml:space="preserve">The Twilight Saga: Breaking Dawn - Part 2 </t>
  </si>
  <si>
    <t xml:space="preserve">Puss in Boots </t>
  </si>
  <si>
    <t xml:space="preserve">Noah </t>
  </si>
  <si>
    <t xml:space="preserve">Night at the Museum: Secret of the Tomb </t>
  </si>
  <si>
    <t xml:space="preserve">The Da Vinci Code </t>
  </si>
  <si>
    <t xml:space="preserve">Rio 2 </t>
  </si>
  <si>
    <t xml:space="preserve">X-Men 2 </t>
  </si>
  <si>
    <t xml:space="preserve">Total Recall </t>
  </si>
  <si>
    <t xml:space="preserve">How the Grinch Stole Christmas </t>
  </si>
  <si>
    <t xml:space="preserve">The Day After Tomorrow </t>
  </si>
  <si>
    <t xml:space="preserve">Life of Pi </t>
  </si>
  <si>
    <t xml:space="preserve">Ghost Rider </t>
  </si>
  <si>
    <t xml:space="preserve">Stuart Little 2 </t>
  </si>
  <si>
    <t xml:space="preserve">The Chronicles of Riddick </t>
  </si>
  <si>
    <t xml:space="preserve">Speed Racer </t>
  </si>
  <si>
    <t xml:space="preserve">Star Wars: Episode III - Revenge of the Sith </t>
  </si>
  <si>
    <t xml:space="preserve">The Princess and the Frog </t>
  </si>
  <si>
    <t xml:space="preserve">The Martian </t>
  </si>
  <si>
    <t xml:space="preserve">The Hunchback of Notre Dame </t>
  </si>
  <si>
    <t xml:space="preserve">National Treasure </t>
  </si>
  <si>
    <t xml:space="preserve">Starship Troopers </t>
  </si>
  <si>
    <t xml:space="preserve">Catwoman </t>
  </si>
  <si>
    <t xml:space="preserve">Land of the Lost </t>
  </si>
  <si>
    <t xml:space="preserve">Gangs of New York </t>
  </si>
  <si>
    <t xml:space="preserve">The Flowers of War </t>
  </si>
  <si>
    <t xml:space="preserve">The Campaign </t>
  </si>
  <si>
    <t xml:space="preserve">The Fifth Element </t>
  </si>
  <si>
    <t xml:space="preserve">Ice Age: Continental Drift </t>
  </si>
  <si>
    <t xml:space="preserve">Jurassic Park III </t>
  </si>
  <si>
    <t xml:space="preserve">Rise of the Planet of the Apes </t>
  </si>
  <si>
    <t xml:space="preserve">The Incredibles </t>
  </si>
  <si>
    <t xml:space="preserve">Percy Jackson &amp; the Olympians: The Lightning Thief </t>
  </si>
  <si>
    <t xml:space="preserve">Ice Age: Dawn of the Dinosaurs </t>
  </si>
  <si>
    <t xml:space="preserve">The Departed </t>
  </si>
  <si>
    <t xml:space="preserve">Hollow Man </t>
  </si>
  <si>
    <t xml:space="preserve">The Interpreter </t>
  </si>
  <si>
    <t xml:space="preserve">The Saint </t>
  </si>
  <si>
    <t xml:space="preserve">Mission to Mars </t>
  </si>
  <si>
    <t xml:space="preserve">The Bourne Supremacy </t>
  </si>
  <si>
    <t xml:space="preserve">Tower Heist </t>
  </si>
  <si>
    <t xml:space="preserve">Enemy of the State </t>
  </si>
  <si>
    <t xml:space="preserve">Divergent </t>
  </si>
  <si>
    <t xml:space="preserve">Last Action Hero </t>
  </si>
  <si>
    <t xml:space="preserve">Scott Pilgrim vs. the World </t>
  </si>
  <si>
    <t xml:space="preserve">Scooby-Doo </t>
  </si>
  <si>
    <t xml:space="preserve">Click </t>
  </si>
  <si>
    <t xml:space="preserve">Grown Ups 2 </t>
  </si>
  <si>
    <t xml:space="preserve">Shutter Island </t>
  </si>
  <si>
    <t xml:space="preserve">Con Air </t>
  </si>
  <si>
    <t xml:space="preserve">The Haunting </t>
  </si>
  <si>
    <t xml:space="preserve">Six Days Seven Nights </t>
  </si>
  <si>
    <t xml:space="preserve">Spirit: Stallion of the Cimarron </t>
  </si>
  <si>
    <t xml:space="preserve">Zookeeper </t>
  </si>
  <si>
    <t xml:space="preserve">Lost in Space </t>
  </si>
  <si>
    <t xml:space="preserve">Thirteen Days </t>
  </si>
  <si>
    <t xml:space="preserve">The Last Witch Hunter </t>
  </si>
  <si>
    <t xml:space="preserve">Pompeii </t>
  </si>
  <si>
    <t xml:space="preserve">Despicable Me 2 </t>
  </si>
  <si>
    <t xml:space="preserve">The Lost World: Jurassic Park </t>
  </si>
  <si>
    <t xml:space="preserve">X-Men </t>
  </si>
  <si>
    <t xml:space="preserve">Charlie Wilson's War </t>
  </si>
  <si>
    <t xml:space="preserve">Be Cool </t>
  </si>
  <si>
    <t xml:space="preserve">The Man from U.N.C.L.E. </t>
  </si>
  <si>
    <t xml:space="preserve">Bandits </t>
  </si>
  <si>
    <t xml:space="preserve">Hostage </t>
  </si>
  <si>
    <t xml:space="preserve">Monkeybone </t>
  </si>
  <si>
    <t xml:space="preserve">Snake Eyes </t>
  </si>
  <si>
    <t xml:space="preserve">Talladega Nights: The Ballad of Ricky Bobby </t>
  </si>
  <si>
    <t xml:space="preserve">Dr. Dolittle 2 </t>
  </si>
  <si>
    <t xml:space="preserve">Two Brothers </t>
  </si>
  <si>
    <t xml:space="preserve">Doctor Dolittle </t>
  </si>
  <si>
    <t xml:space="preserve">Runaway Bride </t>
  </si>
  <si>
    <t xml:space="preserve">Hook </t>
  </si>
  <si>
    <t xml:space="preserve">Star Trek: Insurrection </t>
  </si>
  <si>
    <t xml:space="preserve">Big Fish </t>
  </si>
  <si>
    <t xml:space="preserve">Wolf </t>
  </si>
  <si>
    <t xml:space="preserve">Seven Years in Tibet </t>
  </si>
  <si>
    <t xml:space="preserve">The Dilemma </t>
  </si>
  <si>
    <t xml:space="preserve">Bad Company </t>
  </si>
  <si>
    <t xml:space="preserve">Underworld: Awakening </t>
  </si>
  <si>
    <t xml:space="preserve">Rock of Ages </t>
  </si>
  <si>
    <t xml:space="preserve">Body of Lies </t>
  </si>
  <si>
    <t xml:space="preserve">The Mask of Zorro </t>
  </si>
  <si>
    <t xml:space="preserve">Unbroken </t>
  </si>
  <si>
    <t xml:space="preserve">Death Race </t>
  </si>
  <si>
    <t xml:space="preserve">Proof of Life </t>
  </si>
  <si>
    <t xml:space="preserve">Fight Club </t>
  </si>
  <si>
    <t xml:space="preserve">Hudson Hawk </t>
  </si>
  <si>
    <t xml:space="preserve">Astro Boy </t>
  </si>
  <si>
    <t xml:space="preserve">Clear and Present Danger </t>
  </si>
  <si>
    <t xml:space="preserve">The American President </t>
  </si>
  <si>
    <t xml:space="preserve">The Green Mile </t>
  </si>
  <si>
    <t xml:space="preserve">GoldenEye </t>
  </si>
  <si>
    <t xml:space="preserve">The Truman Show </t>
  </si>
  <si>
    <t xml:space="preserve">Cats &amp; Dogs </t>
  </si>
  <si>
    <t xml:space="preserve">The Italian Job </t>
  </si>
  <si>
    <t xml:space="preserve">The Family Man </t>
  </si>
  <si>
    <t xml:space="preserve">RED </t>
  </si>
  <si>
    <t xml:space="preserve">Starsky &amp; Hutch </t>
  </si>
  <si>
    <t xml:space="preserve">Paycheck </t>
  </si>
  <si>
    <t xml:space="preserve">London Has Fallen </t>
  </si>
  <si>
    <t xml:space="preserve">Reign of Fire </t>
  </si>
  <si>
    <t xml:space="preserve">Duplicity </t>
  </si>
  <si>
    <t xml:space="preserve">xXx: State of the Union </t>
  </si>
  <si>
    <t xml:space="preserve">Dragonfly </t>
  </si>
  <si>
    <t xml:space="preserve">Dark Water </t>
  </si>
  <si>
    <t xml:space="preserve">Inkheart </t>
  </si>
  <si>
    <t xml:space="preserve">Mortdecai </t>
  </si>
  <si>
    <t xml:space="preserve">Just Like Heaven </t>
  </si>
  <si>
    <t xml:space="preserve">The Internship </t>
  </si>
  <si>
    <t xml:space="preserve">The Devil's Advocate </t>
  </si>
  <si>
    <t xml:space="preserve">That's My Boy </t>
  </si>
  <si>
    <t xml:space="preserve">Ghost Rider: Spirit of Vengeance </t>
  </si>
  <si>
    <t xml:space="preserve">Forrest Gump </t>
  </si>
  <si>
    <t xml:space="preserve">Alvin and the Chipmunks </t>
  </si>
  <si>
    <t xml:space="preserve">The Nutty Professor </t>
  </si>
  <si>
    <t xml:space="preserve">Casper </t>
  </si>
  <si>
    <t xml:space="preserve">Disclosure </t>
  </si>
  <si>
    <t xml:space="preserve">Stargate SG-1 </t>
  </si>
  <si>
    <t xml:space="preserve">Kill Bill: Vol. 2 </t>
  </si>
  <si>
    <t xml:space="preserve">The Forbidden Kingdom </t>
  </si>
  <si>
    <t xml:space="preserve">The Ghost and the Darkness </t>
  </si>
  <si>
    <t xml:space="preserve">Paddington </t>
  </si>
  <si>
    <t xml:space="preserve">The Hunted </t>
  </si>
  <si>
    <t xml:space="preserve">Stuck on You </t>
  </si>
  <si>
    <t xml:space="preserve">The Pirates! Band of Misfits </t>
  </si>
  <si>
    <t xml:space="preserve">Lolita </t>
  </si>
  <si>
    <t xml:space="preserve">Eye See You </t>
  </si>
  <si>
    <t xml:space="preserve">Bullet to the Head </t>
  </si>
  <si>
    <t xml:space="preserve">Superman II </t>
  </si>
  <si>
    <t xml:space="preserve">Flags of Our Fathers </t>
  </si>
  <si>
    <t xml:space="preserve">Law Abiding Citizen </t>
  </si>
  <si>
    <t xml:space="preserve">Mamma Mia! </t>
  </si>
  <si>
    <t xml:space="preserve">Bulletproof Monk </t>
  </si>
  <si>
    <t xml:space="preserve">Me, Myself &amp; Irene </t>
  </si>
  <si>
    <t xml:space="preserve">Deck the Halls </t>
  </si>
  <si>
    <t xml:space="preserve">Shrek </t>
  </si>
  <si>
    <t xml:space="preserve">Robin Hood: Prince of Thieves </t>
  </si>
  <si>
    <t xml:space="preserve">Daddy's Home </t>
  </si>
  <si>
    <t xml:space="preserve">Shanghai Knights </t>
  </si>
  <si>
    <t xml:space="preserve">Absolute Power </t>
  </si>
  <si>
    <t xml:space="preserve">The Replacements </t>
  </si>
  <si>
    <t xml:space="preserve">The Adventures of Sharkboy and Lavagirl 3-D </t>
  </si>
  <si>
    <t xml:space="preserve">The Beach </t>
  </si>
  <si>
    <t xml:space="preserve">Hereafter </t>
  </si>
  <si>
    <t xml:space="preserve">Your Highness </t>
  </si>
  <si>
    <t xml:space="preserve">What Planet Are You From? </t>
  </si>
  <si>
    <t xml:space="preserve">Street Fighter: The Legend of Chun-Li </t>
  </si>
  <si>
    <t xml:space="preserve">Indiana Jones and the Last Crusade </t>
  </si>
  <si>
    <t xml:space="preserve">The Bone Collector </t>
  </si>
  <si>
    <t xml:space="preserve">The Cotton Club </t>
  </si>
  <si>
    <t xml:space="preserve">The Thomas Crown Affair </t>
  </si>
  <si>
    <t xml:space="preserve">Solaris </t>
  </si>
  <si>
    <t xml:space="preserve">The Infiltrator </t>
  </si>
  <si>
    <t xml:space="preserve">A Bug's Life </t>
  </si>
  <si>
    <t xml:space="preserve">Last Holiday </t>
  </si>
  <si>
    <t xml:space="preserve">Across the Universe </t>
  </si>
  <si>
    <t xml:space="preserve">The Returned </t>
  </si>
  <si>
    <t xml:space="preserve">Shadow Conspiracy </t>
  </si>
  <si>
    <t xml:space="preserve">Rambo: First Blood Part II </t>
  </si>
  <si>
    <t xml:space="preserve">Pinocchio </t>
  </si>
  <si>
    <t xml:space="preserve">The Firm </t>
  </si>
  <si>
    <t xml:space="preserve">Charlie St. Cloud </t>
  </si>
  <si>
    <t xml:space="preserve">Here Comes the Boom </t>
  </si>
  <si>
    <t xml:space="preserve">BrÃ¼no </t>
  </si>
  <si>
    <t xml:space="preserve">Red Riding Hood </t>
  </si>
  <si>
    <t xml:space="preserve">Super Mario Bros. </t>
  </si>
  <si>
    <t xml:space="preserve">Hero </t>
  </si>
  <si>
    <t xml:space="preserve">A Knight's Tale </t>
  </si>
  <si>
    <t xml:space="preserve">Man on a Ledge </t>
  </si>
  <si>
    <t xml:space="preserve">Back to the Future Part II </t>
  </si>
  <si>
    <t xml:space="preserve">The Social Network </t>
  </si>
  <si>
    <t xml:space="preserve">Scary Movie 4 </t>
  </si>
  <si>
    <t xml:space="preserve">Back to the Future Part III </t>
  </si>
  <si>
    <t xml:space="preserve">Julie &amp; Julia </t>
  </si>
  <si>
    <t xml:space="preserve">Dumb and Dumber To </t>
  </si>
  <si>
    <t xml:space="preserve">Sin City </t>
  </si>
  <si>
    <t xml:space="preserve">JFK </t>
  </si>
  <si>
    <t xml:space="preserve">The Mexican </t>
  </si>
  <si>
    <t xml:space="preserve">The Final Destination </t>
  </si>
  <si>
    <t xml:space="preserve">Spawn </t>
  </si>
  <si>
    <t xml:space="preserve">Escape from Planet Earth </t>
  </si>
  <si>
    <t xml:space="preserve">The Living Daylights </t>
  </si>
  <si>
    <t xml:space="preserve">The Skeleton Key </t>
  </si>
  <si>
    <t xml:space="preserve">The Odd Life of Timothy Green </t>
  </si>
  <si>
    <t xml:space="preserve">Ri ¢hie Ri ¢h </t>
  </si>
  <si>
    <t xml:space="preserve">Final Destination 5 </t>
  </si>
  <si>
    <t xml:space="preserve">Drillbit Taylor </t>
  </si>
  <si>
    <t xml:space="preserve">Get Rich or Die Tryin' </t>
  </si>
  <si>
    <t xml:space="preserve">Bless the Child </t>
  </si>
  <si>
    <t xml:space="preserve">Get Carter </t>
  </si>
  <si>
    <t xml:space="preserve">Memoirs of an Invisible Man </t>
  </si>
  <si>
    <t xml:space="preserve">Big Miracle </t>
  </si>
  <si>
    <t xml:space="preserve">Feardotcom </t>
  </si>
  <si>
    <t xml:space="preserve">Impostor </t>
  </si>
  <si>
    <t xml:space="preserve">Delgo </t>
  </si>
  <si>
    <t xml:space="preserve">The Hunting Party </t>
  </si>
  <si>
    <t xml:space="preserve">Nomad: The Warrior </t>
  </si>
  <si>
    <t xml:space="preserve">A Monster in Paris </t>
  </si>
  <si>
    <t xml:space="preserve">Red Cliff </t>
  </si>
  <si>
    <t xml:space="preserve">Joe Somebody </t>
  </si>
  <si>
    <t xml:space="preserve">The Ninth Gate </t>
  </si>
  <si>
    <t xml:space="preserve">The Express </t>
  </si>
  <si>
    <t xml:space="preserve">The Town </t>
  </si>
  <si>
    <t xml:space="preserve">How to Be Single </t>
  </si>
  <si>
    <t xml:space="preserve">Reindeer Games </t>
  </si>
  <si>
    <t xml:space="preserve">In &amp; Out </t>
  </si>
  <si>
    <t xml:space="preserve">The Man in the Iron Mask </t>
  </si>
  <si>
    <t xml:space="preserve">Saving Mr. Banks </t>
  </si>
  <si>
    <t xml:space="preserve">Something Borrowed </t>
  </si>
  <si>
    <t xml:space="preserve">Hit the Floor </t>
  </si>
  <si>
    <t xml:space="preserve">The Bad News Bears </t>
  </si>
  <si>
    <t xml:space="preserve">The Pianist </t>
  </si>
  <si>
    <t xml:space="preserve">Closer </t>
  </si>
  <si>
    <t xml:space="preserve">The Four Feathers </t>
  </si>
  <si>
    <t xml:space="preserve">Lions for Lambs </t>
  </si>
  <si>
    <t xml:space="preserve">Punisher: War Zone </t>
  </si>
  <si>
    <t xml:space="preserve">A Good Year </t>
  </si>
  <si>
    <t xml:space="preserve">Luther </t>
  </si>
  <si>
    <t xml:space="preserve">The Fountain </t>
  </si>
  <si>
    <t xml:space="preserve">Stolen </t>
  </si>
  <si>
    <t xml:space="preserve">A Few Good Men </t>
  </si>
  <si>
    <t xml:space="preserve">Thunder and the House of Magic </t>
  </si>
  <si>
    <t xml:space="preserve">Wanderlust </t>
  </si>
  <si>
    <t xml:space="preserve">Nacho Libre </t>
  </si>
  <si>
    <t xml:space="preserve">Bridesmaids </t>
  </si>
  <si>
    <t xml:space="preserve">Stigmata </t>
  </si>
  <si>
    <t xml:space="preserve">Source Code </t>
  </si>
  <si>
    <t xml:space="preserve">Apocalypse Now </t>
  </si>
  <si>
    <t xml:space="preserve">Mr. Holland's Opus </t>
  </si>
  <si>
    <t xml:space="preserve">Ace Ventura: When Nature Calls </t>
  </si>
  <si>
    <t xml:space="preserve">The Princess Diaries </t>
  </si>
  <si>
    <t xml:space="preserve">The Prince of Tides </t>
  </si>
  <si>
    <t xml:space="preserve">Down to Earth </t>
  </si>
  <si>
    <t xml:space="preserve">Hope Floats </t>
  </si>
  <si>
    <t xml:space="preserve">Without a Paddle </t>
  </si>
  <si>
    <t xml:space="preserve">P.S. I Love You </t>
  </si>
  <si>
    <t xml:space="preserve">Atonement </t>
  </si>
  <si>
    <t xml:space="preserve">The Three Stooges </t>
  </si>
  <si>
    <t xml:space="preserve">Gridiron Gang </t>
  </si>
  <si>
    <t xml:space="preserve">The Five-Year Engagement </t>
  </si>
  <si>
    <t xml:space="preserve">The Next Three Days </t>
  </si>
  <si>
    <t xml:space="preserve">The Replacement Killers </t>
  </si>
  <si>
    <t xml:space="preserve">Eight Legged Freaks </t>
  </si>
  <si>
    <t xml:space="preserve">North Country </t>
  </si>
  <si>
    <t xml:space="preserve">Alex &amp; Emma </t>
  </si>
  <si>
    <t xml:space="preserve">Wicker Park </t>
  </si>
  <si>
    <t xml:space="preserve">Runner Runner </t>
  </si>
  <si>
    <t xml:space="preserve">Glory </t>
  </si>
  <si>
    <t xml:space="preserve">DOA: Dead or Alive </t>
  </si>
  <si>
    <t xml:space="preserve">Machine Gun Preacher </t>
  </si>
  <si>
    <t xml:space="preserve">Grace of Monaco </t>
  </si>
  <si>
    <t xml:space="preserve">The Borrowers </t>
  </si>
  <si>
    <t xml:space="preserve">The Boss </t>
  </si>
  <si>
    <t xml:space="preserve">Once Upon a Time in Mexico </t>
  </si>
  <si>
    <t xml:space="preserve">Identity </t>
  </si>
  <si>
    <t xml:space="preserve">Serendipity </t>
  </si>
  <si>
    <t xml:space="preserve">30 Minutes or Less </t>
  </si>
  <si>
    <t xml:space="preserve">Winged Migration </t>
  </si>
  <si>
    <t xml:space="preserve">A Simple Wish </t>
  </si>
  <si>
    <t xml:space="preserve">Pride and Prejudice and Zombies </t>
  </si>
  <si>
    <t xml:space="preserve">How to Lose Friends &amp; Alienate People </t>
  </si>
  <si>
    <t xml:space="preserve">Knocked Up </t>
  </si>
  <si>
    <t xml:space="preserve">Kiss the Girls </t>
  </si>
  <si>
    <t xml:space="preserve">The Sisterhood of the Traveling Pants 2 </t>
  </si>
  <si>
    <t xml:space="preserve">Anonymous </t>
  </si>
  <si>
    <t xml:space="preserve">Mindhunters </t>
  </si>
  <si>
    <t xml:space="preserve">Paul Blart: Mall Cop </t>
  </si>
  <si>
    <t xml:space="preserve">Freaky Friday </t>
  </si>
  <si>
    <t xml:space="preserve">A Walk Among the Tombstones </t>
  </si>
  <si>
    <t xml:space="preserve">It's Always Sunny in Philadelphia </t>
  </si>
  <si>
    <t xml:space="preserve">Final Destination 2 </t>
  </si>
  <si>
    <t xml:space="preserve">In Good Company </t>
  </si>
  <si>
    <t xml:space="preserve">The Help </t>
  </si>
  <si>
    <t xml:space="preserve">The Fifth Estate </t>
  </si>
  <si>
    <t xml:space="preserve">Viy </t>
  </si>
  <si>
    <t xml:space="preserve">Jimmy Neutron: Boy Genius </t>
  </si>
  <si>
    <t xml:space="preserve">Bridget Jones's Diary </t>
  </si>
  <si>
    <t xml:space="preserve">Romeo Must Die </t>
  </si>
  <si>
    <t xml:space="preserve">Scarface </t>
  </si>
  <si>
    <t xml:space="preserve">The Last Emperor </t>
  </si>
  <si>
    <t xml:space="preserve">Money Talks </t>
  </si>
  <si>
    <t xml:space="preserve">Beauty Shop </t>
  </si>
  <si>
    <t xml:space="preserve">The Sitter </t>
  </si>
  <si>
    <t xml:space="preserve">Shaun the Sheep </t>
  </si>
  <si>
    <t xml:space="preserve">The Losers </t>
  </si>
  <si>
    <t xml:space="preserve">The Next Best Thing </t>
  </si>
  <si>
    <t xml:space="preserve">Maximum Risk </t>
  </si>
  <si>
    <t xml:space="preserve">Shark Night 3D </t>
  </si>
  <si>
    <t xml:space="preserve">The Road </t>
  </si>
  <si>
    <t xml:space="preserve">Say It Isn't So </t>
  </si>
  <si>
    <t xml:space="preserve">The World's Fastest Indian </t>
  </si>
  <si>
    <t xml:space="preserve">Carnage </t>
  </si>
  <si>
    <t xml:space="preserve">The Counselor </t>
  </si>
  <si>
    <t xml:space="preserve">Kung Fu Killer </t>
  </si>
  <si>
    <t xml:space="preserve">The Fisher King </t>
  </si>
  <si>
    <t xml:space="preserve">Double Take </t>
  </si>
  <si>
    <t xml:space="preserve">Win a Date with Tad Hamilton! </t>
  </si>
  <si>
    <t xml:space="preserve">The Wiz </t>
  </si>
  <si>
    <t xml:space="preserve">Meet the Deedles </t>
  </si>
  <si>
    <t xml:space="preserve">Howl's Moving Castle </t>
  </si>
  <si>
    <t xml:space="preserve">The Waterboy </t>
  </si>
  <si>
    <t xml:space="preserve">The Naked Gun 2 ½: The Smell of Fear </t>
  </si>
  <si>
    <t xml:space="preserve">The Adventurer: The Curse of the Midas Box </t>
  </si>
  <si>
    <t xml:space="preserve">The Crew </t>
  </si>
  <si>
    <t xml:space="preserve">Marvin's Room </t>
  </si>
  <si>
    <t xml:space="preserve">Vanity Fair </t>
  </si>
  <si>
    <t xml:space="preserve">Bodyguards and Assassins </t>
  </si>
  <si>
    <t xml:space="preserve">The Bridges of Madison County </t>
  </si>
  <si>
    <t xml:space="preserve">Saving Silverman </t>
  </si>
  <si>
    <t xml:space="preserve">The Glass House </t>
  </si>
  <si>
    <t xml:space="preserve">The Transporter Refueled </t>
  </si>
  <si>
    <t xml:space="preserve">Out of the Furnace </t>
  </si>
  <si>
    <t xml:space="preserve">Molly </t>
  </si>
  <si>
    <t xml:space="preserve">eXistenZ </t>
  </si>
  <si>
    <t xml:space="preserve">The Conjuring </t>
  </si>
  <si>
    <t xml:space="preserve">Edward Scissorhands </t>
  </si>
  <si>
    <t xml:space="preserve">The French Connection </t>
  </si>
  <si>
    <t xml:space="preserve">Bad Moms </t>
  </si>
  <si>
    <t xml:space="preserve">Date Movie </t>
  </si>
  <si>
    <t xml:space="preserve">Max </t>
  </si>
  <si>
    <t xml:space="preserve">Man of the Year </t>
  </si>
  <si>
    <t xml:space="preserve">The American </t>
  </si>
  <si>
    <t xml:space="preserve">Team America: World Police </t>
  </si>
  <si>
    <t xml:space="preserve">Paint Your Wagon </t>
  </si>
  <si>
    <t xml:space="preserve">Eye for an Eye </t>
  </si>
  <si>
    <t xml:space="preserve">She's Out of My League </t>
  </si>
  <si>
    <t xml:space="preserve">Monte Carlo </t>
  </si>
  <si>
    <t xml:space="preserve">Nerve </t>
  </si>
  <si>
    <t xml:space="preserve">Yu-Gi-Oh! Duel Monsters </t>
  </si>
  <si>
    <t xml:space="preserve">School for Scoundrels </t>
  </si>
  <si>
    <t xml:space="preserve">The Country Bears </t>
  </si>
  <si>
    <t xml:space="preserve">The Man Who Knew Too Little </t>
  </si>
  <si>
    <t xml:space="preserve">Crank: High Voltage </t>
  </si>
  <si>
    <t xml:space="preserve">Undisputed </t>
  </si>
  <si>
    <t xml:space="preserve">Three to Tango </t>
  </si>
  <si>
    <t xml:space="preserve">Burnt </t>
  </si>
  <si>
    <t xml:space="preserve">Machete Kills </t>
  </si>
  <si>
    <t xml:space="preserve">Willard </t>
  </si>
  <si>
    <t xml:space="preserve">Bandslam </t>
  </si>
  <si>
    <t xml:space="preserve">Equilibrium </t>
  </si>
  <si>
    <t xml:space="preserve">CJ7 </t>
  </si>
  <si>
    <t xml:space="preserve">People I Know </t>
  </si>
  <si>
    <t xml:space="preserve">Dwegons and Leprechauns </t>
  </si>
  <si>
    <t xml:space="preserve">A Cinderella Story </t>
  </si>
  <si>
    <t xml:space="preserve">Thir13en Ghosts </t>
  </si>
  <si>
    <t xml:space="preserve">Spirited Away </t>
  </si>
  <si>
    <t xml:space="preserve">Leap Year </t>
  </si>
  <si>
    <t xml:space="preserve">The Fall of the Roman Empire </t>
  </si>
  <si>
    <t xml:space="preserve">Kansas City </t>
  </si>
  <si>
    <t xml:space="preserve">The Amityville Horror </t>
  </si>
  <si>
    <t xml:space="preserve">Fear and Loathing in Las Vegas </t>
  </si>
  <si>
    <t xml:space="preserve">Neighbors </t>
  </si>
  <si>
    <t xml:space="preserve">Star Trek III: The Search for Spock </t>
  </si>
  <si>
    <t xml:space="preserve">The Exorcism of Emily Rose </t>
  </si>
  <si>
    <t xml:space="preserve">Left Behind </t>
  </si>
  <si>
    <t xml:space="preserve">Barbershop 2: Back in Business </t>
  </si>
  <si>
    <t xml:space="preserve">Diary of a Wimpy Kid: Rodrick Rules </t>
  </si>
  <si>
    <t xml:space="preserve">Mean Girls </t>
  </si>
  <si>
    <t xml:space="preserve">Honey </t>
  </si>
  <si>
    <t xml:space="preserve">Love Happens </t>
  </si>
  <si>
    <t xml:space="preserve">Small Time Crooks </t>
  </si>
  <si>
    <t xml:space="preserve">Blow Out </t>
  </si>
  <si>
    <t xml:space="preserve">9 ½ Weeks   </t>
  </si>
  <si>
    <t xml:space="preserve">The Last Station </t>
  </si>
  <si>
    <t xml:space="preserve">The White Ribbon </t>
  </si>
  <si>
    <t xml:space="preserve">The Wraith </t>
  </si>
  <si>
    <t xml:space="preserve">Wolves </t>
  </si>
  <si>
    <t xml:space="preserve">Hitman </t>
  </si>
  <si>
    <t xml:space="preserve">The Best Man Holiday </t>
  </si>
  <si>
    <t xml:space="preserve">Smokin' Aces </t>
  </si>
  <si>
    <t xml:space="preserve">McFarland, USA </t>
  </si>
  <si>
    <t xml:space="preserve">Roar </t>
  </si>
  <si>
    <t xml:space="preserve">My Girl </t>
  </si>
  <si>
    <t xml:space="preserve">Pan's Labyrinth </t>
  </si>
  <si>
    <t xml:space="preserve">The Messengers </t>
  </si>
  <si>
    <t xml:space="preserve">Boys and Girls </t>
  </si>
  <si>
    <t xml:space="preserve">Radio Days </t>
  </si>
  <si>
    <t xml:space="preserve">Philadelphia </t>
  </si>
  <si>
    <t xml:space="preserve">Meteor </t>
  </si>
  <si>
    <t xml:space="preserve">Highlander </t>
  </si>
  <si>
    <t xml:space="preserve">Steel </t>
  </si>
  <si>
    <t xml:space="preserve">Beverly Hills Cop </t>
  </si>
  <si>
    <t xml:space="preserve">Crouching Tiger, Hidden Dragon </t>
  </si>
  <si>
    <t xml:space="preserve">American Beauty </t>
  </si>
  <si>
    <t xml:space="preserve">Twins </t>
  </si>
  <si>
    <t xml:space="preserve">Private Benjamin </t>
  </si>
  <si>
    <t xml:space="preserve">Beetlejuice </t>
  </si>
  <si>
    <t xml:space="preserve">The Lizzie McGuire Movie </t>
  </si>
  <si>
    <t xml:space="preserve">Where the Heart Is </t>
  </si>
  <si>
    <t xml:space="preserve">Clash of the Titans </t>
  </si>
  <si>
    <t xml:space="preserve">28 Weeks Later </t>
  </si>
  <si>
    <t xml:space="preserve">Keanu </t>
  </si>
  <si>
    <t xml:space="preserve">The Place Beyond the Pines </t>
  </si>
  <si>
    <t xml:space="preserve">Highlander: Endgame </t>
  </si>
  <si>
    <t xml:space="preserve">The Importance of Being Earnest </t>
  </si>
  <si>
    <t xml:space="preserve">In Bruges </t>
  </si>
  <si>
    <t xml:space="preserve">Three Burials </t>
  </si>
  <si>
    <t xml:space="preserve">Idle Hands </t>
  </si>
  <si>
    <t xml:space="preserve">The Company </t>
  </si>
  <si>
    <t xml:space="preserve">Funny Games </t>
  </si>
  <si>
    <t xml:space="preserve">Listening </t>
  </si>
  <si>
    <t xml:space="preserve">Metropolis </t>
  </si>
  <si>
    <t xml:space="preserve">Chiamatemi Francesco - Il Papa della gente </t>
  </si>
  <si>
    <t xml:space="preserve">Pandaemonium </t>
  </si>
  <si>
    <t xml:space="preserve">Romeo + Juliet </t>
  </si>
  <si>
    <t xml:space="preserve">White Fang </t>
  </si>
  <si>
    <t xml:space="preserve">Exorcist II: The Heretic </t>
  </si>
  <si>
    <t xml:space="preserve">An American Haunting </t>
  </si>
  <si>
    <t xml:space="preserve">A Perfect Getaway </t>
  </si>
  <si>
    <t xml:space="preserve">Our Family Wedding </t>
  </si>
  <si>
    <t xml:space="preserve">I Think I Love My Wife </t>
  </si>
  <si>
    <t xml:space="preserve">Fun Size </t>
  </si>
  <si>
    <t xml:space="preserve">A Walk on the Moon </t>
  </si>
  <si>
    <t xml:space="preserve">Wild Grass </t>
  </si>
  <si>
    <t xml:space="preserve">Flipped </t>
  </si>
  <si>
    <t xml:space="preserve">Clueless </t>
  </si>
  <si>
    <t xml:space="preserve">The Border </t>
  </si>
  <si>
    <t xml:space="preserve">Downfall </t>
  </si>
  <si>
    <t xml:space="preserve">Justin Bieber: Never Say Never </t>
  </si>
  <si>
    <t xml:space="preserve">The Astronaut Farmer </t>
  </si>
  <si>
    <t xml:space="preserve">Del 1 - MÃ¤n som hatar kvinnor </t>
  </si>
  <si>
    <t xml:space="preserve">Light It Up </t>
  </si>
  <si>
    <t xml:space="preserve">I Love You Phillip Morris </t>
  </si>
  <si>
    <t xml:space="preserve">True Romance </t>
  </si>
  <si>
    <t xml:space="preserve">Lars and the Real Girl </t>
  </si>
  <si>
    <t xml:space="preserve">The Boy in the Striped Pajamas </t>
  </si>
  <si>
    <t xml:space="preserve">Dancer in the Dark </t>
  </si>
  <si>
    <t xml:space="preserve">The Golden Child </t>
  </si>
  <si>
    <t xml:space="preserve">Harold &amp; Kumar Escape from Guantanamo Bay </t>
  </si>
  <si>
    <t xml:space="preserve">Yentl </t>
  </si>
  <si>
    <t xml:space="preserve">The Eye </t>
  </si>
  <si>
    <t xml:space="preserve">Katy Perry: Part of Me </t>
  </si>
  <si>
    <t xml:space="preserve">Rounders </t>
  </si>
  <si>
    <t xml:space="preserve">The Upside of Anger </t>
  </si>
  <si>
    <t xml:space="preserve">The Boys from Brazil </t>
  </si>
  <si>
    <t xml:space="preserve">Living Out Loud </t>
  </si>
  <si>
    <t xml:space="preserve">Just Wright </t>
  </si>
  <si>
    <t xml:space="preserve">Rachel Getting Married </t>
  </si>
  <si>
    <t xml:space="preserve">Screwed </t>
  </si>
  <si>
    <t xml:space="preserve">In the Cut </t>
  </si>
  <si>
    <t xml:space="preserve">Two Lovers </t>
  </si>
  <si>
    <t xml:space="preserve">Last Orders </t>
  </si>
  <si>
    <t xml:space="preserve">Ondine </t>
  </si>
  <si>
    <t xml:space="preserve">Cypher </t>
  </si>
  <si>
    <t xml:space="preserve">10 Days in a Madhouse </t>
  </si>
  <si>
    <t xml:space="preserve">Doctor Zhivago </t>
  </si>
  <si>
    <t xml:space="preserve">Trash </t>
  </si>
  <si>
    <t xml:space="preserve">The Secret Life of Bees </t>
  </si>
  <si>
    <t xml:space="preserve">Frailty </t>
  </si>
  <si>
    <t xml:space="preserve">Kinsey </t>
  </si>
  <si>
    <t xml:space="preserve">Vera Drake </t>
  </si>
  <si>
    <t xml:space="preserve">Machine Gun McCain </t>
  </si>
  <si>
    <t xml:space="preserve">2001: A Space Odyssey </t>
  </si>
  <si>
    <t xml:space="preserve">For Greater Glory: The True Story of Cristiada </t>
  </si>
  <si>
    <t xml:space="preserve">Good Will Hunting </t>
  </si>
  <si>
    <t xml:space="preserve">Saw III </t>
  </si>
  <si>
    <t xml:space="preserve">Stripes </t>
  </si>
  <si>
    <t xml:space="preserve">Madea's Family Reunion </t>
  </si>
  <si>
    <t xml:space="preserve">The Color of Money </t>
  </si>
  <si>
    <t xml:space="preserve">The Longest Day </t>
  </si>
  <si>
    <t xml:space="preserve">Bill &amp; Ted's Excellent Adventure </t>
  </si>
  <si>
    <t xml:space="preserve">The Outsiders </t>
  </si>
  <si>
    <t xml:space="preserve">The Perfect Man </t>
  </si>
  <si>
    <t xml:space="preserve">Mud </t>
  </si>
  <si>
    <t xml:space="preserve">The Goods: Live Hard, Sell Hard </t>
  </si>
  <si>
    <t xml:space="preserve">Love Jones </t>
  </si>
  <si>
    <t xml:space="preserve">End of the Spear </t>
  </si>
  <si>
    <t xml:space="preserve">Get Over It </t>
  </si>
  <si>
    <t xml:space="preserve">Office Space </t>
  </si>
  <si>
    <t xml:space="preserve">The Tourist </t>
  </si>
  <si>
    <t xml:space="preserve">American History X </t>
  </si>
  <si>
    <t xml:space="preserve">Bad Words </t>
  </si>
  <si>
    <t xml:space="preserve">Strangerland </t>
  </si>
  <si>
    <t xml:space="preserve">Blonde Ambition </t>
  </si>
  <si>
    <t xml:space="preserve">Eulogy </t>
  </si>
  <si>
    <t xml:space="preserve">Fifty Dead Men Walking </t>
  </si>
  <si>
    <t xml:space="preserve">Of Horses and Men </t>
  </si>
  <si>
    <t xml:space="preserve">It's a Wonderful Afterlife </t>
  </si>
  <si>
    <t xml:space="preserve">Adventureland </t>
  </si>
  <si>
    <t xml:space="preserve">Richard III </t>
  </si>
  <si>
    <t xml:space="preserve">Into the Grizzly Maze </t>
  </si>
  <si>
    <t xml:space="preserve">The Texas Chain Saw Massacre </t>
  </si>
  <si>
    <t xml:space="preserve">Trading Places </t>
  </si>
  <si>
    <t xml:space="preserve">PCU </t>
  </si>
  <si>
    <t xml:space="preserve">The Legend of Suriyothai </t>
  </si>
  <si>
    <t xml:space="preserve">Two Evil Eyes </t>
  </si>
  <si>
    <t xml:space="preserve">Red Riding: In the Year of Our Lord 1974 </t>
  </si>
  <si>
    <t xml:space="preserve">Veronika Decides to Die </t>
  </si>
  <si>
    <t xml:space="preserve">Crocodile Dundee </t>
  </si>
  <si>
    <t xml:space="preserve">Baggage Claim </t>
  </si>
  <si>
    <t xml:space="preserve">Barbarella </t>
  </si>
  <si>
    <t xml:space="preserve">Shipwrecked </t>
  </si>
  <si>
    <t xml:space="preserve">Election </t>
  </si>
  <si>
    <t xml:space="preserve">The Haunting in Connecticut 2: Ghosts of Georgia </t>
  </si>
  <si>
    <t xml:space="preserve">Quo Vadis </t>
  </si>
  <si>
    <t xml:space="preserve">Repo! The Genetic Opera </t>
  </si>
  <si>
    <t xml:space="preserve">Nightcrawler </t>
  </si>
  <si>
    <t xml:space="preserve">Splash </t>
  </si>
  <si>
    <t xml:space="preserve">You Got Served </t>
  </si>
  <si>
    <t xml:space="preserve">A Thin Line Between Love and Hate </t>
  </si>
  <si>
    <t xml:space="preserve">American Psycho </t>
  </si>
  <si>
    <t xml:space="preserve">Bon Cop Bad Cop </t>
  </si>
  <si>
    <t xml:space="preserve">Shadow of the Vampire </t>
  </si>
  <si>
    <t xml:space="preserve">Held Up </t>
  </si>
  <si>
    <t xml:space="preserve">Woman on Top </t>
  </si>
  <si>
    <t xml:space="preserve">Prefontaine </t>
  </si>
  <si>
    <t xml:space="preserve">The Wicked Lady </t>
  </si>
  <si>
    <t xml:space="preserve">The Secret of Kells </t>
  </si>
  <si>
    <t xml:space="preserve">The Singing Detective </t>
  </si>
  <si>
    <t xml:space="preserve">Dear Wendy </t>
  </si>
  <si>
    <t xml:space="preserve">Green Street 3: Never Back Down </t>
  </si>
  <si>
    <t xml:space="preserve">An Education </t>
  </si>
  <si>
    <t xml:space="preserve">Alias Betty </t>
  </si>
  <si>
    <t xml:space="preserve">The Hole </t>
  </si>
  <si>
    <t xml:space="preserve">Pound of Flesh </t>
  </si>
  <si>
    <t xml:space="preserve">The Godfather </t>
  </si>
  <si>
    <t xml:space="preserve">The Piano </t>
  </si>
  <si>
    <t xml:space="preserve">House of 1000 Corpses </t>
  </si>
  <si>
    <t xml:space="preserve">Nikita </t>
  </si>
  <si>
    <t xml:space="preserve">Veer-Zaara </t>
  </si>
  <si>
    <t xml:space="preserve">A Dog of Flanders </t>
  </si>
  <si>
    <t xml:space="preserve">Auto Focus </t>
  </si>
  <si>
    <t xml:space="preserve">The Mighty Macs </t>
  </si>
  <si>
    <t xml:space="preserve">Losin' It </t>
  </si>
  <si>
    <t xml:space="preserve">Snow Queen </t>
  </si>
  <si>
    <t xml:space="preserve">High School Musical 2 </t>
  </si>
  <si>
    <t xml:space="preserve">Aimee &amp; Jaguar </t>
  </si>
  <si>
    <t xml:space="preserve">Shade </t>
  </si>
  <si>
    <t xml:space="preserve">House at the End of the Street </t>
  </si>
  <si>
    <t xml:space="preserve">Perrier's Bounty </t>
  </si>
  <si>
    <t xml:space="preserve">Annabelle </t>
  </si>
  <si>
    <t xml:space="preserve">La Bamba </t>
  </si>
  <si>
    <t xml:space="preserve">Layer Cake </t>
  </si>
  <si>
    <t xml:space="preserve">The Damned United </t>
  </si>
  <si>
    <t xml:space="preserve">Fahrenheit 9/11 </t>
  </si>
  <si>
    <t xml:space="preserve">Butch Cassidy and the Sundance Kid </t>
  </si>
  <si>
    <t xml:space="preserve">Caddyshack </t>
  </si>
  <si>
    <t xml:space="preserve">The Wrestler </t>
  </si>
  <si>
    <t xml:space="preserve">School Daze </t>
  </si>
  <si>
    <t xml:space="preserve">Mystic Pizza </t>
  </si>
  <si>
    <t xml:space="preserve">The Last King of Scotland </t>
  </si>
  <si>
    <t xml:space="preserve">College </t>
  </si>
  <si>
    <t xml:space="preserve">Little Voice </t>
  </si>
  <si>
    <t xml:space="preserve">Novocaine </t>
  </si>
  <si>
    <t xml:space="preserve">Song One </t>
  </si>
  <si>
    <t xml:space="preserve">The Inbetweeners </t>
  </si>
  <si>
    <t xml:space="preserve">Khiladi 786 </t>
  </si>
  <si>
    <t xml:space="preserve">Miss Julie </t>
  </si>
  <si>
    <t xml:space="preserve">Saw II </t>
  </si>
  <si>
    <t xml:space="preserve">10 Cloverfield Lane </t>
  </si>
  <si>
    <t xml:space="preserve">Paranormal Activity 3 </t>
  </si>
  <si>
    <t xml:space="preserve">Instructions Not Included </t>
  </si>
  <si>
    <t xml:space="preserve">The Elephant Man </t>
  </si>
  <si>
    <t xml:space="preserve">Dallas Buyers Club </t>
  </si>
  <si>
    <t xml:space="preserve">The Players Club </t>
  </si>
  <si>
    <t xml:space="preserve">Friday the 13th Part VIII: Jason Takes Manhattan </t>
  </si>
  <si>
    <t xml:space="preserve">Y Tu MamÃ¡ TambiÃ©n </t>
  </si>
  <si>
    <t xml:space="preserve">Lone Star </t>
  </si>
  <si>
    <t xml:space="preserve">Not Easily Broken </t>
  </si>
  <si>
    <t xml:space="preserve">The Perfect Match </t>
  </si>
  <si>
    <t xml:space="preserve">Saved! </t>
  </si>
  <si>
    <t xml:space="preserve">Robin and Marian </t>
  </si>
  <si>
    <t xml:space="preserve">UHF </t>
  </si>
  <si>
    <t xml:space="preserve">Once Upon a Time in the West </t>
  </si>
  <si>
    <t xml:space="preserve">Party Monster </t>
  </si>
  <si>
    <t xml:space="preserve">Out of the Blue </t>
  </si>
  <si>
    <t xml:space="preserve">Dying of the Light </t>
  </si>
  <si>
    <t xml:space="preserve">Born of War </t>
  </si>
  <si>
    <t xml:space="preserve">Running Forever </t>
  </si>
  <si>
    <t xml:space="preserve">Yoga Hosers </t>
  </si>
  <si>
    <t xml:space="preserve">Soul Kitchen </t>
  </si>
  <si>
    <t xml:space="preserve">Sling Blade </t>
  </si>
  <si>
    <t xml:space="preserve">Tristram Shandy: A Cock and Bull Story </t>
  </si>
  <si>
    <t xml:space="preserve">Camping sauvage </t>
  </si>
  <si>
    <t xml:space="preserve">All Hat </t>
  </si>
  <si>
    <t xml:space="preserve">Moby Dick </t>
  </si>
  <si>
    <t xml:space="preserve">Requiem for a Dream </t>
  </si>
  <si>
    <t xml:space="preserve">Saving Private Perez </t>
  </si>
  <si>
    <t xml:space="preserve">Spun </t>
  </si>
  <si>
    <t xml:space="preserve">Exiled </t>
  </si>
  <si>
    <t xml:space="preserve">Whale Rider </t>
  </si>
  <si>
    <t xml:space="preserve">Cargo </t>
  </si>
  <si>
    <t xml:space="preserve">Maggie </t>
  </si>
  <si>
    <t xml:space="preserve">The Great Escape </t>
  </si>
  <si>
    <t xml:space="preserve">The Cooler </t>
  </si>
  <si>
    <t xml:space="preserve">Thumbsucker </t>
  </si>
  <si>
    <t xml:space="preserve">Mirrormask </t>
  </si>
  <si>
    <t xml:space="preserve">Joe </t>
  </si>
  <si>
    <t xml:space="preserve">Sonny with a Chance </t>
  </si>
  <si>
    <t xml:space="preserve">A Lonely Place to Die </t>
  </si>
  <si>
    <t xml:space="preserve">Network </t>
  </si>
  <si>
    <t xml:space="preserve">Four Lions </t>
  </si>
  <si>
    <t xml:space="preserve">The Good Heart </t>
  </si>
  <si>
    <t xml:space="preserve">The History Boys </t>
  </si>
  <si>
    <t xml:space="preserve">Creepshow 2 </t>
  </si>
  <si>
    <t xml:space="preserve">She's the One </t>
  </si>
  <si>
    <t xml:space="preserve">Sharknado </t>
  </si>
  <si>
    <t xml:space="preserve">Trollhunter </t>
  </si>
  <si>
    <t xml:space="preserve">Ira &amp; Abby </t>
  </si>
  <si>
    <t xml:space="preserve">In the Name of the King: The Last Job </t>
  </si>
  <si>
    <t xml:space="preserve">High Anxiety </t>
  </si>
  <si>
    <t xml:space="preserve">Margin Call </t>
  </si>
  <si>
    <t xml:space="preserve">The Dead Girl </t>
  </si>
  <si>
    <t xml:space="preserve">The Class </t>
  </si>
  <si>
    <t xml:space="preserve">Maria Full of Grace </t>
  </si>
  <si>
    <t xml:space="preserve">Beginners </t>
  </si>
  <si>
    <t xml:space="preserve">Antiviral </t>
  </si>
  <si>
    <t xml:space="preserve">A Nightmare on Elm Street 2: Freddy's Revenge </t>
  </si>
  <si>
    <t xml:space="preserve">Cat on a Hot Tin Roof </t>
  </si>
  <si>
    <t xml:space="preserve">The Bridge on the River Kwai </t>
  </si>
  <si>
    <t xml:space="preserve">The Apartment </t>
  </si>
  <si>
    <t xml:space="preserve">Torn Curtain </t>
  </si>
  <si>
    <t xml:space="preserve">Dave Chappelle's Block Party </t>
  </si>
  <si>
    <t xml:space="preserve">Slow West </t>
  </si>
  <si>
    <t xml:space="preserve">Krush Groove </t>
  </si>
  <si>
    <t xml:space="preserve">Phantasm II </t>
  </si>
  <si>
    <t xml:space="preserve">Please Give </t>
  </si>
  <si>
    <t xml:space="preserve">Warlock: The Armageddon </t>
  </si>
  <si>
    <t xml:space="preserve">Happiness </t>
  </si>
  <si>
    <t xml:space="preserve">Just Looking </t>
  </si>
  <si>
    <t xml:space="preserve">Demonic </t>
  </si>
  <si>
    <t xml:space="preserve">Amnesiac </t>
  </si>
  <si>
    <t xml:space="preserve">Griff the Invisible </t>
  </si>
  <si>
    <t xml:space="preserve">Some Like It Hot </t>
  </si>
  <si>
    <t xml:space="preserve">Sardaar Ji </t>
  </si>
  <si>
    <t xml:space="preserve">Maurice </t>
  </si>
  <si>
    <t xml:space="preserve">Kevin Hart: Let Me Explain </t>
  </si>
  <si>
    <t xml:space="preserve">The Spectacular Now </t>
  </si>
  <si>
    <t xml:space="preserve">Valley of the Heart's Delight </t>
  </si>
  <si>
    <t xml:space="preserve">8: The Mormon Proposition </t>
  </si>
  <si>
    <t xml:space="preserve">The Other End of the Line </t>
  </si>
  <si>
    <t xml:space="preserve">Get on the Bus </t>
  </si>
  <si>
    <t xml:space="preserve">The Calling </t>
  </si>
  <si>
    <t xml:space="preserve">Mi America </t>
  </si>
  <si>
    <t xml:space="preserve">[Rec] </t>
  </si>
  <si>
    <t xml:space="preserve">Sharkskin </t>
  </si>
  <si>
    <t xml:space="preserve">Containment </t>
  </si>
  <si>
    <t xml:space="preserve">The Toxic Avenger Part II </t>
  </si>
  <si>
    <t xml:space="preserve">It Follows </t>
  </si>
  <si>
    <t xml:space="preserve">The Hustler </t>
  </si>
  <si>
    <t xml:space="preserve">Boom Town </t>
  </si>
  <si>
    <t xml:space="preserve">Gentleman's Agreement </t>
  </si>
  <si>
    <t xml:space="preserve">The Virginity Hit </t>
  </si>
  <si>
    <t xml:space="preserve">Six-String Samurai </t>
  </si>
  <si>
    <t xml:space="preserve">Roadside Romeo </t>
  </si>
  <si>
    <t xml:space="preserve">The Missing Person </t>
  </si>
  <si>
    <t xml:space="preserve">Nine Dead </t>
  </si>
  <si>
    <t xml:space="preserve">Rockaway </t>
  </si>
  <si>
    <t xml:space="preserve">No Man's Land: The Rise of Reeker </t>
  </si>
  <si>
    <t xml:space="preserve">One to Another </t>
  </si>
  <si>
    <t xml:space="preserve">Abandoned </t>
  </si>
  <si>
    <t xml:space="preserve">The Last Exorcism </t>
  </si>
  <si>
    <t xml:space="preserve">Dr. Strangelove or: How I Learned to Stop Worrying and Love the Bomb </t>
  </si>
  <si>
    <t xml:space="preserve">Hang 'Em High </t>
  </si>
  <si>
    <t xml:space="preserve">Dysfunctional Friends </t>
  </si>
  <si>
    <t xml:space="preserve">Living Dark: The Story of Ted the Caver </t>
  </si>
  <si>
    <t xml:space="preserve">In the Bedroom </t>
  </si>
  <si>
    <t xml:space="preserve">Happy, Texas </t>
  </si>
  <si>
    <t xml:space="preserve">From Here to Eternity </t>
  </si>
  <si>
    <t xml:space="preserve">She Wore a Yellow Ribbon </t>
  </si>
  <si>
    <t xml:space="preserve">Foolish </t>
  </si>
  <si>
    <t xml:space="preserve">Dil Jo Bhi Kahey... </t>
  </si>
  <si>
    <t xml:space="preserve">Bloodsport </t>
  </si>
  <si>
    <t xml:space="preserve">Kissing Jessica Stein </t>
  </si>
  <si>
    <t xml:space="preserve">Kickboxer: Vengeance </t>
  </si>
  <si>
    <t xml:space="preserve">Buffalo '66 </t>
  </si>
  <si>
    <t xml:space="preserve">I Want Someone to Eat Cheese With </t>
  </si>
  <si>
    <t xml:space="preserve">Mooz-Lum </t>
  </si>
  <si>
    <t xml:space="preserve">Stolen Summer </t>
  </si>
  <si>
    <t xml:space="preserve">Forty Shades of Blue </t>
  </si>
  <si>
    <t xml:space="preserve">Amigo </t>
  </si>
  <si>
    <t xml:space="preserve">The Lords of Salem </t>
  </si>
  <si>
    <t xml:space="preserve">Fetching Cody </t>
  </si>
  <si>
    <t xml:space="preserve">#Horror </t>
  </si>
  <si>
    <t xml:space="preserve">The Dog Lover </t>
  </si>
  <si>
    <t xml:space="preserve">House at the End of the Drive </t>
  </si>
  <si>
    <t xml:space="preserve">Batman: The Movie </t>
  </si>
  <si>
    <t xml:space="preserve">The Hebrew Hammer </t>
  </si>
  <si>
    <t xml:space="preserve">Forget Me Not </t>
  </si>
  <si>
    <t xml:space="preserve">Rebecca </t>
  </si>
  <si>
    <t xml:space="preserve">C.H.U.D. </t>
  </si>
  <si>
    <t xml:space="preserve">Niagara </t>
  </si>
  <si>
    <t xml:space="preserve">Saw </t>
  </si>
  <si>
    <t xml:space="preserve">You Can Count on Me </t>
  </si>
  <si>
    <t xml:space="preserve">The Trouble with Harry </t>
  </si>
  <si>
    <t xml:space="preserve">The Good, the Bad and the Ugly </t>
  </si>
  <si>
    <t xml:space="preserve">Bleeding Hearts </t>
  </si>
  <si>
    <t xml:space="preserve">From a Whisper to a Scream </t>
  </si>
  <si>
    <t xml:space="preserve">The Raid: Redemption </t>
  </si>
  <si>
    <t xml:space="preserve">Rocky </t>
  </si>
  <si>
    <t xml:space="preserve">Unfriended </t>
  </si>
  <si>
    <t xml:space="preserve">The Howling </t>
  </si>
  <si>
    <t xml:space="preserve">God's Not Dead 2 </t>
  </si>
  <si>
    <t xml:space="preserve">The Green Inferno </t>
  </si>
  <si>
    <t xml:space="preserve">Juno </t>
  </si>
  <si>
    <t xml:space="preserve">The Full Monty </t>
  </si>
  <si>
    <t xml:space="preserve">Fiza </t>
  </si>
  <si>
    <t xml:space="preserve">Taxi to the Dark Side </t>
  </si>
  <si>
    <t xml:space="preserve">Lisa Picard Is Famous </t>
  </si>
  <si>
    <t xml:space="preserve">Chocolate: Deep Dark Secrets </t>
  </si>
  <si>
    <t xml:space="preserve">Speedway Junky </t>
  </si>
  <si>
    <t xml:space="preserve">The Specials </t>
  </si>
  <si>
    <t xml:space="preserve">16 to Life </t>
  </si>
  <si>
    <t xml:space="preserve">ZMD: Zombies of Mass Destruction </t>
  </si>
  <si>
    <t xml:space="preserve">Snow White: A Deadly Summer </t>
  </si>
  <si>
    <t xml:space="preserve">The Pet </t>
  </si>
  <si>
    <t xml:space="preserve">Fear Clinic </t>
  </si>
  <si>
    <t xml:space="preserve">Food Chains </t>
  </si>
  <si>
    <t xml:space="preserve">Circumstance </t>
  </si>
  <si>
    <t xml:space="preserve">The Hammer </t>
  </si>
  <si>
    <t xml:space="preserve">Elza </t>
  </si>
  <si>
    <t xml:space="preserve">For a Good Time, Call... </t>
  </si>
  <si>
    <t xml:space="preserve">Celeste &amp; Jesse Forever </t>
  </si>
  <si>
    <t xml:space="preserve">Welcome to the Dollhouse </t>
  </si>
  <si>
    <t xml:space="preserve">Harrison Montgomery </t>
  </si>
  <si>
    <t xml:space="preserve">Dead Snow </t>
  </si>
  <si>
    <t xml:space="preserve">Iraq for Sale: The War Profiteers </t>
  </si>
  <si>
    <t xml:space="preserve">Interview with the Assassin </t>
  </si>
  <si>
    <t xml:space="preserve">Destiny </t>
  </si>
  <si>
    <t xml:space="preserve">B-Girl </t>
  </si>
  <si>
    <t xml:space="preserve">Hav Plenty </t>
  </si>
  <si>
    <t xml:space="preserve">Starsuckers </t>
  </si>
  <si>
    <t xml:space="preserve">After </t>
  </si>
  <si>
    <t xml:space="preserve">The Blair Witch Project </t>
  </si>
  <si>
    <t xml:space="preserve">Broken Vessels </t>
  </si>
  <si>
    <t xml:space="preserve">Water &amp; Power </t>
  </si>
  <si>
    <t xml:space="preserve">A Hard Day's Night </t>
  </si>
  <si>
    <t xml:space="preserve">Sholem Aleichem: Laughing in the Darkness </t>
  </si>
  <si>
    <t xml:space="preserve">Hurricane Streets </t>
  </si>
  <si>
    <t xml:space="preserve">Lonesome Jim </t>
  </si>
  <si>
    <t xml:space="preserve">Drinking Buddies </t>
  </si>
  <si>
    <t xml:space="preserve">Kiss the Bride </t>
  </si>
  <si>
    <t xml:space="preserve">Crazy Stone </t>
  </si>
  <si>
    <t xml:space="preserve">Scott Walker: 30 Century Man </t>
  </si>
  <si>
    <t xml:space="preserve">Everything Put Together </t>
  </si>
  <si>
    <t xml:space="preserve">Now Is Good </t>
  </si>
  <si>
    <t xml:space="preserve">Subconscious </t>
  </si>
  <si>
    <t xml:space="preserve">Oz the Great and Powerful </t>
  </si>
  <si>
    <t xml:space="preserve">Bloody Sunday </t>
  </si>
  <si>
    <t xml:space="preserve">Diamond Ruff </t>
  </si>
  <si>
    <t xml:space="preserve">42nd Street </t>
  </si>
  <si>
    <t xml:space="preserve">Metropolitan </t>
  </si>
  <si>
    <t xml:space="preserve">As It Is in Heaven </t>
  </si>
  <si>
    <t xml:space="preserve">Gory Gory Hallelujah </t>
  </si>
  <si>
    <t xml:space="preserve">Home Movies </t>
  </si>
  <si>
    <t xml:space="preserve">Maniac </t>
  </si>
  <si>
    <t xml:space="preserve">Revolution </t>
  </si>
  <si>
    <t xml:space="preserve">Old Joy </t>
  </si>
  <si>
    <t xml:space="preserve">Fighting Tommy Riley </t>
  </si>
  <si>
    <t xml:space="preserve">Midnight Cabaret </t>
  </si>
  <si>
    <t xml:space="preserve">American Desi </t>
  </si>
  <si>
    <t xml:space="preserve">I Married a Strange Person! </t>
  </si>
  <si>
    <t xml:space="preserve">Teeth and Blood </t>
  </si>
  <si>
    <t xml:space="preserve">Exam </t>
  </si>
  <si>
    <t xml:space="preserve">The Big Parade </t>
  </si>
  <si>
    <t xml:space="preserve">The Stewardesses </t>
  </si>
  <si>
    <t xml:space="preserve">Good Dick </t>
  </si>
  <si>
    <t xml:space="preserve">An American Girl Holiday </t>
  </si>
  <si>
    <t xml:space="preserve">Archaeology of a Woman </t>
  </si>
  <si>
    <t xml:space="preserve">Tadpole </t>
  </si>
  <si>
    <t xml:space="preserve">Once </t>
  </si>
  <si>
    <t xml:space="preserve">Antarctic Edge: 70 ° South   </t>
  </si>
  <si>
    <t xml:space="preserve">Top Spin </t>
  </si>
  <si>
    <t xml:space="preserve">Cat People </t>
  </si>
  <si>
    <t xml:space="preserve">A Dog's Breakfast </t>
  </si>
  <si>
    <t xml:space="preserve">Une Femme MariÃ©e </t>
  </si>
  <si>
    <t xml:space="preserve">Eraserhead </t>
  </si>
  <si>
    <t xml:space="preserve">Over the Hill to the Poorhouse </t>
  </si>
  <si>
    <t xml:space="preserve">Hollywood Shuffle </t>
  </si>
  <si>
    <t xml:space="preserve">Dude, Where's My Dog?! </t>
  </si>
  <si>
    <t xml:space="preserve">Open Secret </t>
  </si>
  <si>
    <t xml:space="preserve">The Last House on the Left </t>
  </si>
  <si>
    <t xml:space="preserve">I Love You, Don't Touch Me! </t>
  </si>
  <si>
    <t xml:space="preserve">Happy Christmas </t>
  </si>
  <si>
    <t xml:space="preserve">The Brain That Wouldn't Die </t>
  </si>
  <si>
    <t xml:space="preserve">Tiger Orange </t>
  </si>
  <si>
    <t xml:space="preserve">Bending Steel </t>
  </si>
  <si>
    <t xml:space="preserve">Raymond Did It </t>
  </si>
  <si>
    <t xml:space="preserve">The Legend of God's Gun </t>
  </si>
  <si>
    <t xml:space="preserve">The Ridges </t>
  </si>
  <si>
    <t xml:space="preserve">Clean </t>
  </si>
  <si>
    <t xml:space="preserve">Bang </t>
  </si>
  <si>
    <t xml:space="preserve">Newlyweds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</si>
</sst>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164" fontId="16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44"/>
  <sheetViews>
    <sheetView tabSelected="1" workbookViewId="0">
      <selection activeCell="D37" sqref="D37"/>
    </sheetView>
  </sheetViews>
  <sheetFormatPr baseColWidth="10" defaultColWidth="8.83203125" defaultRowHeight="15" x14ac:dyDescent="0.2"/>
  <cols>
    <col min="1" max="1" width="79.6640625" bestFit="1" customWidth="1"/>
    <col min="2" max="2" width="32.33203125" bestFit="1" customWidth="1"/>
    <col min="3" max="3" width="26.83203125" bestFit="1" customWidth="1"/>
    <col min="4" max="4" width="30.5" bestFit="1" customWidth="1"/>
    <col min="5" max="5" width="31.33203125" bestFit="1" customWidth="1"/>
    <col min="7" max="7" width="15.6640625" bestFit="1" customWidth="1"/>
    <col min="8" max="8" width="11.6640625" bestFit="1" customWidth="1"/>
    <col min="9" max="9" width="20" bestFit="1" customWidth="1"/>
    <col min="10" max="10" width="17.5" style="3" bestFit="1" customWidth="1"/>
    <col min="11" max="11" width="17.5" style="6" customWidth="1"/>
    <col min="12" max="12" width="14.83203125" style="3" bestFit="1" customWidth="1"/>
    <col min="20" max="20" width="69" bestFit="1" customWidth="1"/>
    <col min="21" max="21" width="51.5" bestFit="1" customWidth="1"/>
  </cols>
  <sheetData>
    <row r="1" spans="1:21" s="1" customFormat="1" x14ac:dyDescent="0.2">
      <c r="A1" s="1" t="s">
        <v>10</v>
      </c>
      <c r="B1" s="1" t="s">
        <v>1</v>
      </c>
      <c r="C1" s="1" t="s">
        <v>9</v>
      </c>
      <c r="D1" s="1" t="s">
        <v>5</v>
      </c>
      <c r="E1" s="1" t="s">
        <v>11</v>
      </c>
      <c r="F1" s="1" t="s">
        <v>2</v>
      </c>
      <c r="G1" s="1" t="s">
        <v>0</v>
      </c>
      <c r="H1" s="1" t="s">
        <v>12</v>
      </c>
      <c r="I1" s="1" t="s">
        <v>13</v>
      </c>
      <c r="J1" s="2" t="s">
        <v>15</v>
      </c>
      <c r="K1" s="7" t="s">
        <v>18634</v>
      </c>
      <c r="L1" s="2" t="s">
        <v>7</v>
      </c>
      <c r="M1" s="1" t="s">
        <v>3</v>
      </c>
      <c r="N1" s="1" t="s">
        <v>6</v>
      </c>
      <c r="O1" s="1" t="s">
        <v>17</v>
      </c>
      <c r="P1" s="1" t="s">
        <v>4</v>
      </c>
      <c r="Q1" s="1" t="s">
        <v>18</v>
      </c>
      <c r="R1" s="1" t="s">
        <v>14</v>
      </c>
      <c r="S1" s="1" t="s">
        <v>16</v>
      </c>
      <c r="T1" s="1" t="s">
        <v>8</v>
      </c>
      <c r="U1" s="1" t="s">
        <v>13714</v>
      </c>
    </row>
    <row r="2" spans="1:21" s="5" customFormat="1" x14ac:dyDescent="0.2">
      <c r="A2" s="5" t="s">
        <v>12063</v>
      </c>
      <c r="B2" s="5" t="s">
        <v>20</v>
      </c>
      <c r="C2" s="5" t="s">
        <v>23</v>
      </c>
      <c r="D2" s="5" t="s">
        <v>21</v>
      </c>
      <c r="E2" s="5" t="s">
        <v>24</v>
      </c>
      <c r="F2" s="5">
        <v>178</v>
      </c>
      <c r="G2" s="5" t="s">
        <v>19</v>
      </c>
      <c r="H2" s="5" t="s">
        <v>25</v>
      </c>
      <c r="I2" s="5" t="s">
        <v>26</v>
      </c>
      <c r="J2" s="6">
        <v>237000000</v>
      </c>
      <c r="K2" s="6">
        <f>L2-J2</f>
        <v>523505847</v>
      </c>
      <c r="L2" s="6">
        <v>760505847</v>
      </c>
      <c r="M2" s="5">
        <v>0</v>
      </c>
      <c r="N2" s="5">
        <v>1000</v>
      </c>
      <c r="O2" s="5">
        <v>936</v>
      </c>
      <c r="P2" s="5">
        <v>855</v>
      </c>
      <c r="Q2" s="5">
        <v>7.9</v>
      </c>
      <c r="R2" s="5" t="s">
        <v>27</v>
      </c>
      <c r="S2" s="5">
        <v>2009</v>
      </c>
      <c r="T2" s="5" t="s">
        <v>22</v>
      </c>
      <c r="U2" s="5" t="s">
        <v>13715</v>
      </c>
    </row>
    <row r="3" spans="1:21" x14ac:dyDescent="0.2">
      <c r="A3" t="s">
        <v>12064</v>
      </c>
      <c r="B3" t="s">
        <v>28</v>
      </c>
      <c r="C3" t="s">
        <v>31</v>
      </c>
      <c r="D3" t="s">
        <v>29</v>
      </c>
      <c r="E3" t="s">
        <v>32</v>
      </c>
      <c r="F3">
        <v>169</v>
      </c>
      <c r="G3" t="s">
        <v>19</v>
      </c>
      <c r="H3" t="s">
        <v>25</v>
      </c>
      <c r="I3" t="s">
        <v>26</v>
      </c>
      <c r="J3" s="3">
        <v>300000000</v>
      </c>
      <c r="K3" s="6">
        <f t="shared" ref="K3:K66" si="0">L3-J3</f>
        <v>9404152</v>
      </c>
      <c r="L3" s="3">
        <v>309404152</v>
      </c>
      <c r="M3">
        <v>563</v>
      </c>
      <c r="N3">
        <v>40000</v>
      </c>
      <c r="O3">
        <v>5000</v>
      </c>
      <c r="P3">
        <v>1000</v>
      </c>
      <c r="Q3">
        <v>7.1</v>
      </c>
      <c r="R3" t="s">
        <v>27</v>
      </c>
      <c r="S3">
        <v>2007</v>
      </c>
      <c r="T3" t="s">
        <v>30</v>
      </c>
      <c r="U3" t="s">
        <v>13716</v>
      </c>
    </row>
    <row r="4" spans="1:21" x14ac:dyDescent="0.2">
      <c r="A4" t="s">
        <v>9556</v>
      </c>
      <c r="B4" t="s">
        <v>33</v>
      </c>
      <c r="C4" t="s">
        <v>36</v>
      </c>
      <c r="D4" t="s">
        <v>34</v>
      </c>
      <c r="E4" t="s">
        <v>37</v>
      </c>
      <c r="F4">
        <v>148</v>
      </c>
      <c r="G4" t="s">
        <v>19</v>
      </c>
      <c r="H4" t="s">
        <v>25</v>
      </c>
      <c r="I4" t="s">
        <v>38</v>
      </c>
      <c r="J4" s="3">
        <v>245000000</v>
      </c>
      <c r="K4" s="6">
        <f t="shared" si="0"/>
        <v>-44925825</v>
      </c>
      <c r="L4" s="3">
        <v>200074175</v>
      </c>
      <c r="M4">
        <v>0</v>
      </c>
      <c r="N4">
        <v>11000</v>
      </c>
      <c r="O4">
        <v>393</v>
      </c>
      <c r="P4">
        <v>161</v>
      </c>
      <c r="Q4">
        <v>6.8</v>
      </c>
      <c r="R4" t="s">
        <v>27</v>
      </c>
      <c r="S4">
        <v>2015</v>
      </c>
      <c r="T4" t="s">
        <v>35</v>
      </c>
      <c r="U4" t="s">
        <v>13717</v>
      </c>
    </row>
    <row r="5" spans="1:21" x14ac:dyDescent="0.2">
      <c r="A5" t="s">
        <v>9557</v>
      </c>
      <c r="B5" t="s">
        <v>39</v>
      </c>
      <c r="C5" t="s">
        <v>42</v>
      </c>
      <c r="D5" t="s">
        <v>40</v>
      </c>
      <c r="E5" t="s">
        <v>43</v>
      </c>
      <c r="F5">
        <v>164</v>
      </c>
      <c r="G5" t="s">
        <v>19</v>
      </c>
      <c r="H5" t="s">
        <v>25</v>
      </c>
      <c r="I5" t="s">
        <v>26</v>
      </c>
      <c r="J5" s="3">
        <v>250000000</v>
      </c>
      <c r="K5" s="6">
        <f t="shared" si="0"/>
        <v>198130642</v>
      </c>
      <c r="L5" s="3">
        <v>448130642</v>
      </c>
      <c r="M5">
        <v>22000</v>
      </c>
      <c r="N5">
        <v>27000</v>
      </c>
      <c r="O5">
        <v>23000</v>
      </c>
      <c r="P5">
        <v>23000</v>
      </c>
      <c r="Q5">
        <v>8.5</v>
      </c>
      <c r="R5" t="s">
        <v>27</v>
      </c>
      <c r="S5">
        <v>2012</v>
      </c>
      <c r="T5" t="s">
        <v>41</v>
      </c>
      <c r="U5" t="s">
        <v>13718</v>
      </c>
    </row>
    <row r="6" spans="1:21" x14ac:dyDescent="0.2">
      <c r="A6" t="s">
        <v>12065</v>
      </c>
      <c r="B6" t="s">
        <v>44</v>
      </c>
      <c r="C6" t="s">
        <v>44</v>
      </c>
      <c r="D6" t="s">
        <v>45</v>
      </c>
      <c r="K6" s="6">
        <f t="shared" si="0"/>
        <v>0</v>
      </c>
      <c r="M6">
        <v>131</v>
      </c>
      <c r="N6">
        <v>131</v>
      </c>
      <c r="O6">
        <v>12</v>
      </c>
      <c r="Q6">
        <v>7.1</v>
      </c>
      <c r="T6" t="s">
        <v>46</v>
      </c>
      <c r="U6" t="s">
        <v>13719</v>
      </c>
    </row>
    <row r="7" spans="1:21" x14ac:dyDescent="0.2">
      <c r="A7" t="s">
        <v>12066</v>
      </c>
      <c r="B7" t="s">
        <v>47</v>
      </c>
      <c r="C7" t="s">
        <v>50</v>
      </c>
      <c r="D7" t="s">
        <v>48</v>
      </c>
      <c r="E7" t="s">
        <v>51</v>
      </c>
      <c r="F7">
        <v>132</v>
      </c>
      <c r="G7" t="s">
        <v>19</v>
      </c>
      <c r="H7" t="s">
        <v>25</v>
      </c>
      <c r="I7" t="s">
        <v>26</v>
      </c>
      <c r="J7" s="3">
        <v>263700000</v>
      </c>
      <c r="K7" s="6">
        <f t="shared" si="0"/>
        <v>-190641321</v>
      </c>
      <c r="L7" s="3">
        <v>73058679</v>
      </c>
      <c r="M7">
        <v>475</v>
      </c>
      <c r="N7">
        <v>640</v>
      </c>
      <c r="O7">
        <v>632</v>
      </c>
      <c r="P7">
        <v>530</v>
      </c>
      <c r="Q7">
        <v>6.6</v>
      </c>
      <c r="R7" t="s">
        <v>27</v>
      </c>
      <c r="S7">
        <v>2012</v>
      </c>
      <c r="T7" t="s">
        <v>49</v>
      </c>
      <c r="U7" t="s">
        <v>13720</v>
      </c>
    </row>
    <row r="8" spans="1:21" x14ac:dyDescent="0.2">
      <c r="A8" t="s">
        <v>9558</v>
      </c>
      <c r="B8" t="s">
        <v>52</v>
      </c>
      <c r="C8" t="s">
        <v>55</v>
      </c>
      <c r="D8" t="s">
        <v>53</v>
      </c>
      <c r="E8" t="s">
        <v>56</v>
      </c>
      <c r="F8">
        <v>156</v>
      </c>
      <c r="G8" t="s">
        <v>19</v>
      </c>
      <c r="H8" t="s">
        <v>25</v>
      </c>
      <c r="I8" t="s">
        <v>26</v>
      </c>
      <c r="J8" s="3">
        <v>258000000</v>
      </c>
      <c r="K8" s="6">
        <f t="shared" si="0"/>
        <v>78530303</v>
      </c>
      <c r="L8" s="3">
        <v>336530303</v>
      </c>
      <c r="M8">
        <v>0</v>
      </c>
      <c r="N8">
        <v>24000</v>
      </c>
      <c r="O8">
        <v>11000</v>
      </c>
      <c r="P8">
        <v>4000</v>
      </c>
      <c r="Q8">
        <v>6.2</v>
      </c>
      <c r="R8" t="s">
        <v>27</v>
      </c>
      <c r="S8">
        <v>2007</v>
      </c>
      <c r="T8" t="s">
        <v>54</v>
      </c>
      <c r="U8" t="s">
        <v>13721</v>
      </c>
    </row>
    <row r="9" spans="1:21" x14ac:dyDescent="0.2">
      <c r="A9" t="s">
        <v>9559</v>
      </c>
      <c r="B9" t="s">
        <v>57</v>
      </c>
      <c r="C9" t="s">
        <v>60</v>
      </c>
      <c r="D9" t="s">
        <v>58</v>
      </c>
      <c r="E9" t="s">
        <v>61</v>
      </c>
      <c r="F9">
        <v>100</v>
      </c>
      <c r="G9" t="s">
        <v>19</v>
      </c>
      <c r="H9" t="s">
        <v>25</v>
      </c>
      <c r="I9" t="s">
        <v>26</v>
      </c>
      <c r="J9" s="3">
        <v>260000000</v>
      </c>
      <c r="K9" s="6">
        <f t="shared" si="0"/>
        <v>-59192738</v>
      </c>
      <c r="L9" s="3">
        <v>200807262</v>
      </c>
      <c r="M9">
        <v>15</v>
      </c>
      <c r="N9">
        <v>799</v>
      </c>
      <c r="O9">
        <v>553</v>
      </c>
      <c r="P9">
        <v>284</v>
      </c>
      <c r="Q9">
        <v>7.8</v>
      </c>
      <c r="R9" t="s">
        <v>62</v>
      </c>
      <c r="S9">
        <v>2010</v>
      </c>
      <c r="T9" t="s">
        <v>59</v>
      </c>
      <c r="U9" t="s">
        <v>13722</v>
      </c>
    </row>
    <row r="10" spans="1:21" x14ac:dyDescent="0.2">
      <c r="A10" t="s">
        <v>12067</v>
      </c>
      <c r="B10" t="s">
        <v>63</v>
      </c>
      <c r="C10" t="s">
        <v>65</v>
      </c>
      <c r="D10" t="s">
        <v>64</v>
      </c>
      <c r="E10" t="s">
        <v>66</v>
      </c>
      <c r="F10">
        <v>141</v>
      </c>
      <c r="G10" t="s">
        <v>19</v>
      </c>
      <c r="H10" t="s">
        <v>25</v>
      </c>
      <c r="I10" t="s">
        <v>26</v>
      </c>
      <c r="J10" s="3">
        <v>250000000</v>
      </c>
      <c r="K10" s="6">
        <f t="shared" si="0"/>
        <v>208991599</v>
      </c>
      <c r="L10" s="3">
        <v>458991599</v>
      </c>
      <c r="M10">
        <v>0</v>
      </c>
      <c r="N10">
        <v>26000</v>
      </c>
      <c r="O10">
        <v>21000</v>
      </c>
      <c r="P10">
        <v>19000</v>
      </c>
      <c r="Q10">
        <v>7.5</v>
      </c>
      <c r="R10" t="s">
        <v>27</v>
      </c>
      <c r="S10">
        <v>2015</v>
      </c>
      <c r="T10" t="s">
        <v>49</v>
      </c>
      <c r="U10" t="s">
        <v>13723</v>
      </c>
    </row>
    <row r="11" spans="1:21" x14ac:dyDescent="0.2">
      <c r="A11" t="s">
        <v>12068</v>
      </c>
      <c r="B11" t="s">
        <v>67</v>
      </c>
      <c r="C11" t="s">
        <v>70</v>
      </c>
      <c r="D11" t="s">
        <v>68</v>
      </c>
      <c r="E11" t="s">
        <v>71</v>
      </c>
      <c r="F11">
        <v>153</v>
      </c>
      <c r="G11" t="s">
        <v>19</v>
      </c>
      <c r="H11" t="s">
        <v>25</v>
      </c>
      <c r="I11" t="s">
        <v>38</v>
      </c>
      <c r="J11" s="3">
        <v>250000000</v>
      </c>
      <c r="K11" s="6">
        <f t="shared" si="0"/>
        <v>51956980</v>
      </c>
      <c r="L11" s="3">
        <v>301956980</v>
      </c>
      <c r="M11">
        <v>282</v>
      </c>
      <c r="N11">
        <v>25000</v>
      </c>
      <c r="O11">
        <v>11000</v>
      </c>
      <c r="P11">
        <v>10000</v>
      </c>
      <c r="Q11">
        <v>7.5</v>
      </c>
      <c r="R11" t="s">
        <v>62</v>
      </c>
      <c r="S11">
        <v>2009</v>
      </c>
      <c r="T11" t="s">
        <v>69</v>
      </c>
      <c r="U11" t="s">
        <v>13724</v>
      </c>
    </row>
    <row r="12" spans="1:21" x14ac:dyDescent="0.2">
      <c r="A12" t="s">
        <v>9560</v>
      </c>
      <c r="B12" t="s">
        <v>72</v>
      </c>
      <c r="C12" t="s">
        <v>74</v>
      </c>
      <c r="D12" t="s">
        <v>73</v>
      </c>
      <c r="E12" t="s">
        <v>75</v>
      </c>
      <c r="F12">
        <v>183</v>
      </c>
      <c r="G12" t="s">
        <v>19</v>
      </c>
      <c r="H12" t="s">
        <v>25</v>
      </c>
      <c r="I12" t="s">
        <v>26</v>
      </c>
      <c r="J12" s="3">
        <v>250000000</v>
      </c>
      <c r="K12" s="6">
        <f t="shared" si="0"/>
        <v>80249062</v>
      </c>
      <c r="L12" s="3">
        <v>330249062</v>
      </c>
      <c r="M12">
        <v>0</v>
      </c>
      <c r="N12">
        <v>15000</v>
      </c>
      <c r="O12">
        <v>4000</v>
      </c>
      <c r="P12">
        <v>2000</v>
      </c>
      <c r="Q12">
        <v>6.9</v>
      </c>
      <c r="R12" t="s">
        <v>27</v>
      </c>
      <c r="S12">
        <v>2016</v>
      </c>
      <c r="T12" t="s">
        <v>49</v>
      </c>
      <c r="U12" t="s">
        <v>13725</v>
      </c>
    </row>
    <row r="13" spans="1:21" x14ac:dyDescent="0.2">
      <c r="A13" t="s">
        <v>9561</v>
      </c>
      <c r="B13" t="s">
        <v>76</v>
      </c>
      <c r="C13" t="s">
        <v>78</v>
      </c>
      <c r="D13" t="s">
        <v>77</v>
      </c>
      <c r="E13" t="s">
        <v>79</v>
      </c>
      <c r="F13">
        <v>169</v>
      </c>
      <c r="G13" t="s">
        <v>19</v>
      </c>
      <c r="H13" t="s">
        <v>25</v>
      </c>
      <c r="I13" t="s">
        <v>26</v>
      </c>
      <c r="J13" s="3">
        <v>209000000</v>
      </c>
      <c r="K13" s="6">
        <f t="shared" si="0"/>
        <v>-8930592</v>
      </c>
      <c r="L13" s="3">
        <v>200069408</v>
      </c>
      <c r="M13">
        <v>0</v>
      </c>
      <c r="N13">
        <v>18000</v>
      </c>
      <c r="O13">
        <v>10000</v>
      </c>
      <c r="P13">
        <v>903</v>
      </c>
      <c r="Q13">
        <v>6.1</v>
      </c>
      <c r="R13" t="s">
        <v>27</v>
      </c>
      <c r="S13">
        <v>2006</v>
      </c>
      <c r="T13" t="s">
        <v>49</v>
      </c>
      <c r="U13" t="s">
        <v>13726</v>
      </c>
    </row>
    <row r="14" spans="1:21" x14ac:dyDescent="0.2">
      <c r="A14" t="s">
        <v>9562</v>
      </c>
      <c r="B14" t="s">
        <v>80</v>
      </c>
      <c r="C14" t="s">
        <v>83</v>
      </c>
      <c r="D14" t="s">
        <v>81</v>
      </c>
      <c r="E14" t="s">
        <v>34</v>
      </c>
      <c r="F14">
        <v>106</v>
      </c>
      <c r="G14" t="s">
        <v>19</v>
      </c>
      <c r="H14" t="s">
        <v>25</v>
      </c>
      <c r="I14" t="s">
        <v>38</v>
      </c>
      <c r="J14" s="3">
        <v>200000000</v>
      </c>
      <c r="K14" s="6">
        <f t="shared" si="0"/>
        <v>-31631573</v>
      </c>
      <c r="L14" s="3">
        <v>168368427</v>
      </c>
      <c r="M14">
        <v>395</v>
      </c>
      <c r="N14">
        <v>451</v>
      </c>
      <c r="O14">
        <v>412</v>
      </c>
      <c r="P14">
        <v>393</v>
      </c>
      <c r="Q14">
        <v>6.7</v>
      </c>
      <c r="R14" t="s">
        <v>27</v>
      </c>
      <c r="S14">
        <v>2008</v>
      </c>
      <c r="T14" t="s">
        <v>82</v>
      </c>
      <c r="U14" t="s">
        <v>13727</v>
      </c>
    </row>
    <row r="15" spans="1:21" x14ac:dyDescent="0.2">
      <c r="A15" t="s">
        <v>9563</v>
      </c>
      <c r="B15" t="s">
        <v>28</v>
      </c>
      <c r="C15" t="s">
        <v>31</v>
      </c>
      <c r="D15" t="s">
        <v>29</v>
      </c>
      <c r="E15" t="s">
        <v>32</v>
      </c>
      <c r="F15">
        <v>151</v>
      </c>
      <c r="G15" t="s">
        <v>19</v>
      </c>
      <c r="H15" t="s">
        <v>25</v>
      </c>
      <c r="I15" t="s">
        <v>26</v>
      </c>
      <c r="J15" s="3">
        <v>225000000</v>
      </c>
      <c r="K15" s="6">
        <f t="shared" si="0"/>
        <v>198032628</v>
      </c>
      <c r="L15" s="3">
        <v>423032628</v>
      </c>
      <c r="M15">
        <v>563</v>
      </c>
      <c r="N15">
        <v>40000</v>
      </c>
      <c r="O15">
        <v>5000</v>
      </c>
      <c r="P15">
        <v>1000</v>
      </c>
      <c r="Q15">
        <v>7.3</v>
      </c>
      <c r="R15" t="s">
        <v>27</v>
      </c>
      <c r="S15">
        <v>2006</v>
      </c>
      <c r="T15" t="s">
        <v>30</v>
      </c>
      <c r="U15" t="s">
        <v>13728</v>
      </c>
    </row>
    <row r="16" spans="1:21" x14ac:dyDescent="0.2">
      <c r="A16" t="s">
        <v>12069</v>
      </c>
      <c r="B16" t="s">
        <v>28</v>
      </c>
      <c r="C16" t="s">
        <v>31</v>
      </c>
      <c r="D16" t="s">
        <v>84</v>
      </c>
      <c r="E16" t="s">
        <v>86</v>
      </c>
      <c r="F16">
        <v>150</v>
      </c>
      <c r="G16" t="s">
        <v>19</v>
      </c>
      <c r="H16" t="s">
        <v>25</v>
      </c>
      <c r="I16" t="s">
        <v>26</v>
      </c>
      <c r="J16" s="3">
        <v>215000000</v>
      </c>
      <c r="K16" s="6">
        <f t="shared" si="0"/>
        <v>-125710090</v>
      </c>
      <c r="L16" s="3">
        <v>89289910</v>
      </c>
      <c r="M16">
        <v>563</v>
      </c>
      <c r="N16">
        <v>40000</v>
      </c>
      <c r="O16">
        <v>2000</v>
      </c>
      <c r="P16">
        <v>1000</v>
      </c>
      <c r="Q16">
        <v>6.5</v>
      </c>
      <c r="R16" t="s">
        <v>27</v>
      </c>
      <c r="S16">
        <v>2013</v>
      </c>
      <c r="T16" t="s">
        <v>85</v>
      </c>
      <c r="U16" t="s">
        <v>13729</v>
      </c>
    </row>
    <row r="17" spans="1:21" x14ac:dyDescent="0.2">
      <c r="A17" t="s">
        <v>12070</v>
      </c>
      <c r="B17" t="s">
        <v>72</v>
      </c>
      <c r="C17" t="s">
        <v>74</v>
      </c>
      <c r="D17" t="s">
        <v>87</v>
      </c>
      <c r="E17" t="s">
        <v>88</v>
      </c>
      <c r="F17">
        <v>143</v>
      </c>
      <c r="G17" t="s">
        <v>19</v>
      </c>
      <c r="H17" t="s">
        <v>25</v>
      </c>
      <c r="I17" t="s">
        <v>26</v>
      </c>
      <c r="J17" s="3">
        <v>225000000</v>
      </c>
      <c r="K17" s="6">
        <f t="shared" si="0"/>
        <v>66021565</v>
      </c>
      <c r="L17" s="3">
        <v>291021565</v>
      </c>
      <c r="M17">
        <v>0</v>
      </c>
      <c r="N17">
        <v>15000</v>
      </c>
      <c r="O17">
        <v>3000</v>
      </c>
      <c r="P17">
        <v>748</v>
      </c>
      <c r="Q17">
        <v>7.2</v>
      </c>
      <c r="R17" t="s">
        <v>27</v>
      </c>
      <c r="S17">
        <v>2013</v>
      </c>
      <c r="T17" t="s">
        <v>22</v>
      </c>
      <c r="U17" t="s">
        <v>13730</v>
      </c>
    </row>
    <row r="18" spans="1:21" x14ac:dyDescent="0.2">
      <c r="A18" t="s">
        <v>9564</v>
      </c>
      <c r="B18" t="s">
        <v>89</v>
      </c>
      <c r="C18" t="s">
        <v>92</v>
      </c>
      <c r="D18" t="s">
        <v>90</v>
      </c>
      <c r="E18" t="s">
        <v>93</v>
      </c>
      <c r="F18">
        <v>150</v>
      </c>
      <c r="G18" t="s">
        <v>19</v>
      </c>
      <c r="H18" t="s">
        <v>25</v>
      </c>
      <c r="I18" t="s">
        <v>26</v>
      </c>
      <c r="J18" s="3">
        <v>225000000</v>
      </c>
      <c r="K18" s="6">
        <f t="shared" si="0"/>
        <v>-83385977</v>
      </c>
      <c r="L18" s="3">
        <v>141614023</v>
      </c>
      <c r="M18">
        <v>80</v>
      </c>
      <c r="N18">
        <v>22000</v>
      </c>
      <c r="O18">
        <v>216</v>
      </c>
      <c r="P18">
        <v>201</v>
      </c>
      <c r="Q18">
        <v>6.6</v>
      </c>
      <c r="R18" t="s">
        <v>62</v>
      </c>
      <c r="S18">
        <v>2008</v>
      </c>
      <c r="T18" t="s">
        <v>91</v>
      </c>
      <c r="U18" t="s">
        <v>13731</v>
      </c>
    </row>
    <row r="19" spans="1:21" x14ac:dyDescent="0.2">
      <c r="A19" t="s">
        <v>9941</v>
      </c>
      <c r="B19" t="s">
        <v>63</v>
      </c>
      <c r="C19" t="s">
        <v>65</v>
      </c>
      <c r="D19" t="s">
        <v>64</v>
      </c>
      <c r="E19" t="s">
        <v>66</v>
      </c>
      <c r="F19">
        <v>173</v>
      </c>
      <c r="G19" t="s">
        <v>19</v>
      </c>
      <c r="H19" t="s">
        <v>25</v>
      </c>
      <c r="I19" t="s">
        <v>26</v>
      </c>
      <c r="J19" s="3">
        <v>220000000</v>
      </c>
      <c r="K19" s="6">
        <f t="shared" si="0"/>
        <v>403279547</v>
      </c>
      <c r="L19" s="3">
        <v>623279547</v>
      </c>
      <c r="M19">
        <v>0</v>
      </c>
      <c r="N19">
        <v>26000</v>
      </c>
      <c r="O19">
        <v>21000</v>
      </c>
      <c r="P19">
        <v>19000</v>
      </c>
      <c r="Q19">
        <v>8.1</v>
      </c>
      <c r="R19" t="s">
        <v>27</v>
      </c>
      <c r="S19">
        <v>2012</v>
      </c>
      <c r="T19" t="s">
        <v>49</v>
      </c>
      <c r="U19" t="s">
        <v>13732</v>
      </c>
    </row>
    <row r="20" spans="1:21" x14ac:dyDescent="0.2">
      <c r="A20" t="s">
        <v>18635</v>
      </c>
      <c r="B20" t="s">
        <v>94</v>
      </c>
      <c r="C20" t="s">
        <v>31</v>
      </c>
      <c r="D20" t="s">
        <v>95</v>
      </c>
      <c r="E20" t="s">
        <v>96</v>
      </c>
      <c r="F20">
        <v>136</v>
      </c>
      <c r="G20" t="s">
        <v>19</v>
      </c>
      <c r="H20" t="s">
        <v>25</v>
      </c>
      <c r="I20" t="s">
        <v>26</v>
      </c>
      <c r="J20" s="3">
        <v>250000000</v>
      </c>
      <c r="K20" s="6">
        <f t="shared" si="0"/>
        <v>-8936125</v>
      </c>
      <c r="L20" s="3">
        <v>241063875</v>
      </c>
      <c r="M20">
        <v>252</v>
      </c>
      <c r="N20">
        <v>40000</v>
      </c>
      <c r="O20">
        <v>11000</v>
      </c>
      <c r="P20">
        <v>1000</v>
      </c>
      <c r="Q20">
        <v>6.7</v>
      </c>
      <c r="R20" t="s">
        <v>27</v>
      </c>
      <c r="S20">
        <v>2011</v>
      </c>
      <c r="T20" t="s">
        <v>30</v>
      </c>
      <c r="U20" t="s">
        <v>13733</v>
      </c>
    </row>
    <row r="21" spans="1:21" x14ac:dyDescent="0.2">
      <c r="A21" t="s">
        <v>12071</v>
      </c>
      <c r="B21" t="s">
        <v>97</v>
      </c>
      <c r="C21" t="s">
        <v>100</v>
      </c>
      <c r="D21" t="s">
        <v>98</v>
      </c>
      <c r="E21" t="s">
        <v>101</v>
      </c>
      <c r="F21">
        <v>106</v>
      </c>
      <c r="G21" t="s">
        <v>19</v>
      </c>
      <c r="H21" t="s">
        <v>25</v>
      </c>
      <c r="I21" t="s">
        <v>26</v>
      </c>
      <c r="J21" s="3">
        <v>225000000</v>
      </c>
      <c r="K21" s="6">
        <f t="shared" si="0"/>
        <v>-45979146</v>
      </c>
      <c r="L21" s="3">
        <v>179020854</v>
      </c>
      <c r="M21">
        <v>188</v>
      </c>
      <c r="N21">
        <v>10000</v>
      </c>
      <c r="O21">
        <v>816</v>
      </c>
      <c r="P21">
        <v>718</v>
      </c>
      <c r="Q21">
        <v>6.8</v>
      </c>
      <c r="R21" t="s">
        <v>27</v>
      </c>
      <c r="S21">
        <v>2012</v>
      </c>
      <c r="T21" t="s">
        <v>99</v>
      </c>
      <c r="U21" t="s">
        <v>13734</v>
      </c>
    </row>
    <row r="22" spans="1:21" x14ac:dyDescent="0.2">
      <c r="A22" t="s">
        <v>12072</v>
      </c>
      <c r="B22" t="s">
        <v>102</v>
      </c>
      <c r="C22" t="s">
        <v>105</v>
      </c>
      <c r="D22" t="s">
        <v>103</v>
      </c>
      <c r="E22" t="s">
        <v>106</v>
      </c>
      <c r="F22">
        <v>164</v>
      </c>
      <c r="G22" t="s">
        <v>19</v>
      </c>
      <c r="H22" t="s">
        <v>25</v>
      </c>
      <c r="I22" t="s">
        <v>107</v>
      </c>
      <c r="J22" s="3">
        <v>250000000</v>
      </c>
      <c r="K22" s="6">
        <f t="shared" si="0"/>
        <v>5108370</v>
      </c>
      <c r="L22" s="3">
        <v>255108370</v>
      </c>
      <c r="M22">
        <v>0</v>
      </c>
      <c r="N22">
        <v>5000</v>
      </c>
      <c r="O22">
        <v>972</v>
      </c>
      <c r="P22">
        <v>773</v>
      </c>
      <c r="Q22">
        <v>7.5</v>
      </c>
      <c r="R22" t="s">
        <v>27</v>
      </c>
      <c r="S22">
        <v>2014</v>
      </c>
      <c r="T22" t="s">
        <v>104</v>
      </c>
      <c r="U22" t="s">
        <v>13735</v>
      </c>
    </row>
    <row r="23" spans="1:21" x14ac:dyDescent="0.2">
      <c r="A23" t="s">
        <v>9565</v>
      </c>
      <c r="B23" t="s">
        <v>108</v>
      </c>
      <c r="C23" t="s">
        <v>110</v>
      </c>
      <c r="D23" t="s">
        <v>109</v>
      </c>
      <c r="E23" t="s">
        <v>111</v>
      </c>
      <c r="F23">
        <v>153</v>
      </c>
      <c r="G23" t="s">
        <v>19</v>
      </c>
      <c r="H23" t="s">
        <v>25</v>
      </c>
      <c r="I23" t="s">
        <v>26</v>
      </c>
      <c r="J23" s="3">
        <v>230000000</v>
      </c>
      <c r="K23" s="6">
        <f t="shared" si="0"/>
        <v>32030663</v>
      </c>
      <c r="L23" s="3">
        <v>262030663</v>
      </c>
      <c r="M23">
        <v>464</v>
      </c>
      <c r="N23">
        <v>15000</v>
      </c>
      <c r="O23">
        <v>10000</v>
      </c>
      <c r="P23">
        <v>963</v>
      </c>
      <c r="Q23">
        <v>7</v>
      </c>
      <c r="R23" t="s">
        <v>27</v>
      </c>
      <c r="S23">
        <v>2012</v>
      </c>
      <c r="T23" t="s">
        <v>30</v>
      </c>
      <c r="U23" t="s">
        <v>13736</v>
      </c>
    </row>
    <row r="24" spans="1:21" x14ac:dyDescent="0.2">
      <c r="A24" t="s">
        <v>12073</v>
      </c>
      <c r="B24" t="s">
        <v>112</v>
      </c>
      <c r="C24" t="s">
        <v>115</v>
      </c>
      <c r="D24" t="s">
        <v>113</v>
      </c>
      <c r="E24" t="s">
        <v>116</v>
      </c>
      <c r="F24">
        <v>156</v>
      </c>
      <c r="G24" t="s">
        <v>19</v>
      </c>
      <c r="H24" t="s">
        <v>25</v>
      </c>
      <c r="I24" t="s">
        <v>26</v>
      </c>
      <c r="J24" s="3">
        <v>200000000</v>
      </c>
      <c r="K24" s="6">
        <f t="shared" si="0"/>
        <v>-94780265</v>
      </c>
      <c r="L24" s="3">
        <v>105219735</v>
      </c>
      <c r="M24">
        <v>0</v>
      </c>
      <c r="N24">
        <v>891</v>
      </c>
      <c r="O24">
        <v>882</v>
      </c>
      <c r="P24">
        <v>738</v>
      </c>
      <c r="Q24">
        <v>6.7</v>
      </c>
      <c r="R24" t="s">
        <v>27</v>
      </c>
      <c r="S24">
        <v>2010</v>
      </c>
      <c r="T24" t="s">
        <v>114</v>
      </c>
      <c r="U24" t="s">
        <v>13737</v>
      </c>
    </row>
    <row r="25" spans="1:21" x14ac:dyDescent="0.2">
      <c r="A25" t="s">
        <v>12074</v>
      </c>
      <c r="B25" t="s">
        <v>102</v>
      </c>
      <c r="C25" t="s">
        <v>105</v>
      </c>
      <c r="D25" t="s">
        <v>103</v>
      </c>
      <c r="E25" t="s">
        <v>106</v>
      </c>
      <c r="F25">
        <v>186</v>
      </c>
      <c r="G25" t="s">
        <v>19</v>
      </c>
      <c r="H25" t="s">
        <v>25</v>
      </c>
      <c r="I25" t="s">
        <v>26</v>
      </c>
      <c r="J25" s="3">
        <v>225000000</v>
      </c>
      <c r="K25" s="6">
        <f t="shared" si="0"/>
        <v>33355354</v>
      </c>
      <c r="L25" s="3">
        <v>258355354</v>
      </c>
      <c r="M25">
        <v>0</v>
      </c>
      <c r="N25">
        <v>5000</v>
      </c>
      <c r="O25">
        <v>972</v>
      </c>
      <c r="P25">
        <v>773</v>
      </c>
      <c r="Q25">
        <v>7.9</v>
      </c>
      <c r="R25" t="s">
        <v>27</v>
      </c>
      <c r="S25">
        <v>2013</v>
      </c>
      <c r="T25" t="s">
        <v>104</v>
      </c>
      <c r="U25" t="s">
        <v>13738</v>
      </c>
    </row>
    <row r="26" spans="1:21" x14ac:dyDescent="0.2">
      <c r="A26" t="s">
        <v>12075</v>
      </c>
      <c r="B26" t="s">
        <v>117</v>
      </c>
      <c r="C26" t="s">
        <v>120</v>
      </c>
      <c r="D26" t="s">
        <v>118</v>
      </c>
      <c r="E26" t="s">
        <v>121</v>
      </c>
      <c r="F26">
        <v>113</v>
      </c>
      <c r="G26" t="s">
        <v>19</v>
      </c>
      <c r="H26" t="s">
        <v>25</v>
      </c>
      <c r="I26" t="s">
        <v>26</v>
      </c>
      <c r="J26" s="3">
        <v>180000000</v>
      </c>
      <c r="K26" s="6">
        <f t="shared" si="0"/>
        <v>-109916481</v>
      </c>
      <c r="L26" s="3">
        <v>70083519</v>
      </c>
      <c r="M26">
        <v>129</v>
      </c>
      <c r="N26">
        <v>16000</v>
      </c>
      <c r="O26">
        <v>6000</v>
      </c>
      <c r="P26">
        <v>1000</v>
      </c>
      <c r="Q26">
        <v>6.1</v>
      </c>
      <c r="R26" t="s">
        <v>27</v>
      </c>
      <c r="S26">
        <v>2007</v>
      </c>
      <c r="T26" t="s">
        <v>119</v>
      </c>
      <c r="U26" t="s">
        <v>13739</v>
      </c>
    </row>
    <row r="27" spans="1:21" x14ac:dyDescent="0.2">
      <c r="A27" t="s">
        <v>18636</v>
      </c>
      <c r="B27" t="s">
        <v>102</v>
      </c>
      <c r="C27" t="s">
        <v>124</v>
      </c>
      <c r="D27" t="s">
        <v>122</v>
      </c>
      <c r="E27" t="s">
        <v>125</v>
      </c>
      <c r="F27">
        <v>201</v>
      </c>
      <c r="G27" t="s">
        <v>19</v>
      </c>
      <c r="H27" t="s">
        <v>25</v>
      </c>
      <c r="I27" t="s">
        <v>107</v>
      </c>
      <c r="J27" s="3">
        <v>207000000</v>
      </c>
      <c r="K27" s="6">
        <f t="shared" si="0"/>
        <v>11051260</v>
      </c>
      <c r="L27" s="3">
        <v>218051260</v>
      </c>
      <c r="M27">
        <v>0</v>
      </c>
      <c r="N27">
        <v>6000</v>
      </c>
      <c r="O27">
        <v>919</v>
      </c>
      <c r="P27">
        <v>84</v>
      </c>
      <c r="Q27">
        <v>7.2</v>
      </c>
      <c r="R27" t="s">
        <v>27</v>
      </c>
      <c r="S27">
        <v>2005</v>
      </c>
      <c r="T27" t="s">
        <v>123</v>
      </c>
      <c r="U27" t="s">
        <v>13740</v>
      </c>
    </row>
    <row r="28" spans="1:21" x14ac:dyDescent="0.2">
      <c r="A28" t="s">
        <v>12076</v>
      </c>
      <c r="B28" t="s">
        <v>20</v>
      </c>
      <c r="C28" t="s">
        <v>128</v>
      </c>
      <c r="D28" t="s">
        <v>126</v>
      </c>
      <c r="E28" t="s">
        <v>129</v>
      </c>
      <c r="F28">
        <v>194</v>
      </c>
      <c r="G28" t="s">
        <v>19</v>
      </c>
      <c r="H28" t="s">
        <v>25</v>
      </c>
      <c r="I28" t="s">
        <v>26</v>
      </c>
      <c r="J28" s="3">
        <v>200000000</v>
      </c>
      <c r="K28" s="6">
        <f t="shared" si="0"/>
        <v>458672302</v>
      </c>
      <c r="L28" s="3">
        <v>658672302</v>
      </c>
      <c r="M28">
        <v>0</v>
      </c>
      <c r="N28">
        <v>29000</v>
      </c>
      <c r="O28">
        <v>14000</v>
      </c>
      <c r="P28">
        <v>794</v>
      </c>
      <c r="Q28">
        <v>7.7</v>
      </c>
      <c r="R28" t="s">
        <v>27</v>
      </c>
      <c r="S28">
        <v>1997</v>
      </c>
      <c r="T28" t="s">
        <v>127</v>
      </c>
      <c r="U28" t="s">
        <v>13741</v>
      </c>
    </row>
    <row r="29" spans="1:21" x14ac:dyDescent="0.2">
      <c r="A29" t="s">
        <v>12077</v>
      </c>
      <c r="B29" t="s">
        <v>130</v>
      </c>
      <c r="C29" t="s">
        <v>64</v>
      </c>
      <c r="D29" t="s">
        <v>66</v>
      </c>
      <c r="E29" t="s">
        <v>131</v>
      </c>
      <c r="F29">
        <v>147</v>
      </c>
      <c r="G29" t="s">
        <v>19</v>
      </c>
      <c r="H29" t="s">
        <v>25</v>
      </c>
      <c r="I29" t="s">
        <v>26</v>
      </c>
      <c r="J29" s="3">
        <v>250000000</v>
      </c>
      <c r="K29" s="6">
        <f t="shared" si="0"/>
        <v>157197282</v>
      </c>
      <c r="L29" s="3">
        <v>407197282</v>
      </c>
      <c r="M29">
        <v>94</v>
      </c>
      <c r="N29">
        <v>21000</v>
      </c>
      <c r="O29">
        <v>19000</v>
      </c>
      <c r="P29">
        <v>11000</v>
      </c>
      <c r="Q29">
        <v>8.1999999999999993</v>
      </c>
      <c r="R29" t="s">
        <v>27</v>
      </c>
      <c r="S29">
        <v>2016</v>
      </c>
      <c r="T29" t="s">
        <v>49</v>
      </c>
      <c r="U29" t="s">
        <v>13742</v>
      </c>
    </row>
    <row r="30" spans="1:21" x14ac:dyDescent="0.2">
      <c r="A30" t="s">
        <v>18637</v>
      </c>
      <c r="B30" t="s">
        <v>132</v>
      </c>
      <c r="C30" t="s">
        <v>135</v>
      </c>
      <c r="D30" t="s">
        <v>133</v>
      </c>
      <c r="E30" t="s">
        <v>136</v>
      </c>
      <c r="F30">
        <v>131</v>
      </c>
      <c r="G30" t="s">
        <v>19</v>
      </c>
      <c r="H30" t="s">
        <v>25</v>
      </c>
      <c r="I30" t="s">
        <v>26</v>
      </c>
      <c r="J30" s="3">
        <v>209000000</v>
      </c>
      <c r="K30" s="6">
        <f t="shared" si="0"/>
        <v>-143826840</v>
      </c>
      <c r="L30" s="3">
        <v>65173160</v>
      </c>
      <c r="M30">
        <v>532</v>
      </c>
      <c r="N30">
        <v>14000</v>
      </c>
      <c r="O30">
        <v>10000</v>
      </c>
      <c r="P30">
        <v>627</v>
      </c>
      <c r="Q30">
        <v>5.9</v>
      </c>
      <c r="R30" t="s">
        <v>27</v>
      </c>
      <c r="S30">
        <v>2012</v>
      </c>
      <c r="T30" t="s">
        <v>134</v>
      </c>
      <c r="U30" t="s">
        <v>13743</v>
      </c>
    </row>
    <row r="31" spans="1:21" x14ac:dyDescent="0.2">
      <c r="A31" t="s">
        <v>12078</v>
      </c>
      <c r="B31" t="s">
        <v>137</v>
      </c>
      <c r="C31" t="s">
        <v>139</v>
      </c>
      <c r="D31" t="s">
        <v>138</v>
      </c>
      <c r="E31" t="s">
        <v>140</v>
      </c>
      <c r="F31">
        <v>124</v>
      </c>
      <c r="G31" t="s">
        <v>19</v>
      </c>
      <c r="H31" t="s">
        <v>25</v>
      </c>
      <c r="I31" t="s">
        <v>26</v>
      </c>
      <c r="J31" s="3">
        <v>150000000</v>
      </c>
      <c r="K31" s="6">
        <f t="shared" si="0"/>
        <v>502177271</v>
      </c>
      <c r="L31" s="3">
        <v>652177271</v>
      </c>
      <c r="M31">
        <v>365</v>
      </c>
      <c r="N31">
        <v>3000</v>
      </c>
      <c r="O31">
        <v>2000</v>
      </c>
      <c r="P31">
        <v>1000</v>
      </c>
      <c r="Q31">
        <v>7</v>
      </c>
      <c r="R31" t="s">
        <v>27</v>
      </c>
      <c r="S31">
        <v>2015</v>
      </c>
      <c r="T31" t="s">
        <v>134</v>
      </c>
      <c r="U31" t="s">
        <v>13744</v>
      </c>
    </row>
    <row r="32" spans="1:21" x14ac:dyDescent="0.2">
      <c r="A32" t="s">
        <v>18638</v>
      </c>
      <c r="B32" t="s">
        <v>33</v>
      </c>
      <c r="C32" t="s">
        <v>142</v>
      </c>
      <c r="D32" t="s">
        <v>141</v>
      </c>
      <c r="E32" t="s">
        <v>34</v>
      </c>
      <c r="F32">
        <v>143</v>
      </c>
      <c r="G32" t="s">
        <v>19</v>
      </c>
      <c r="H32" t="s">
        <v>25</v>
      </c>
      <c r="I32" t="s">
        <v>38</v>
      </c>
      <c r="J32" s="3">
        <v>200000000</v>
      </c>
      <c r="K32" s="6">
        <f t="shared" si="0"/>
        <v>104360277</v>
      </c>
      <c r="L32" s="3">
        <v>304360277</v>
      </c>
      <c r="M32">
        <v>0</v>
      </c>
      <c r="N32">
        <v>883</v>
      </c>
      <c r="O32">
        <v>563</v>
      </c>
      <c r="P32">
        <v>393</v>
      </c>
      <c r="Q32">
        <v>7.8</v>
      </c>
      <c r="R32" t="s">
        <v>27</v>
      </c>
      <c r="S32">
        <v>2012</v>
      </c>
      <c r="T32" t="s">
        <v>35</v>
      </c>
      <c r="U32" t="s">
        <v>13745</v>
      </c>
    </row>
    <row r="33" spans="1:21" x14ac:dyDescent="0.2">
      <c r="A33" t="s">
        <v>18639</v>
      </c>
      <c r="B33" t="s">
        <v>52</v>
      </c>
      <c r="C33" t="s">
        <v>55</v>
      </c>
      <c r="D33" t="s">
        <v>53</v>
      </c>
      <c r="E33" t="s">
        <v>56</v>
      </c>
      <c r="F33">
        <v>135</v>
      </c>
      <c r="G33" t="s">
        <v>19</v>
      </c>
      <c r="H33" t="s">
        <v>25</v>
      </c>
      <c r="I33" t="s">
        <v>26</v>
      </c>
      <c r="J33" s="3">
        <v>200000000</v>
      </c>
      <c r="K33" s="6">
        <f t="shared" si="0"/>
        <v>173377893</v>
      </c>
      <c r="L33" s="3">
        <v>373377893</v>
      </c>
      <c r="M33">
        <v>0</v>
      </c>
      <c r="N33">
        <v>24000</v>
      </c>
      <c r="O33">
        <v>11000</v>
      </c>
      <c r="P33">
        <v>4000</v>
      </c>
      <c r="Q33">
        <v>7.3</v>
      </c>
      <c r="R33" t="s">
        <v>27</v>
      </c>
      <c r="S33">
        <v>2004</v>
      </c>
      <c r="T33" t="s">
        <v>143</v>
      </c>
      <c r="U33" t="s">
        <v>13746</v>
      </c>
    </row>
    <row r="34" spans="1:21" x14ac:dyDescent="0.2">
      <c r="A34" t="s">
        <v>9566</v>
      </c>
      <c r="B34" t="s">
        <v>144</v>
      </c>
      <c r="C34" t="s">
        <v>64</v>
      </c>
      <c r="D34" t="s">
        <v>145</v>
      </c>
      <c r="E34" t="s">
        <v>146</v>
      </c>
      <c r="F34">
        <v>195</v>
      </c>
      <c r="G34" t="s">
        <v>19</v>
      </c>
      <c r="H34" t="s">
        <v>25</v>
      </c>
      <c r="I34" t="s">
        <v>26</v>
      </c>
      <c r="J34" s="3">
        <v>200000000</v>
      </c>
      <c r="K34" s="6">
        <f t="shared" si="0"/>
        <v>208992272</v>
      </c>
      <c r="L34" s="3">
        <v>408992272</v>
      </c>
      <c r="M34">
        <v>1000</v>
      </c>
      <c r="N34">
        <v>21000</v>
      </c>
      <c r="O34">
        <v>4000</v>
      </c>
      <c r="P34">
        <v>3000</v>
      </c>
      <c r="Q34">
        <v>7.2</v>
      </c>
      <c r="R34" t="s">
        <v>27</v>
      </c>
      <c r="S34">
        <v>2013</v>
      </c>
      <c r="T34" t="s">
        <v>49</v>
      </c>
      <c r="U34" t="s">
        <v>13747</v>
      </c>
    </row>
    <row r="35" spans="1:21" x14ac:dyDescent="0.2">
      <c r="A35" t="s">
        <v>11629</v>
      </c>
      <c r="B35" t="s">
        <v>147</v>
      </c>
      <c r="C35" t="s">
        <v>31</v>
      </c>
      <c r="D35" t="s">
        <v>70</v>
      </c>
      <c r="E35" t="s">
        <v>148</v>
      </c>
      <c r="F35">
        <v>108</v>
      </c>
      <c r="G35" t="s">
        <v>19</v>
      </c>
      <c r="H35" t="s">
        <v>25</v>
      </c>
      <c r="I35" t="s">
        <v>26</v>
      </c>
      <c r="J35" s="3">
        <v>200000000</v>
      </c>
      <c r="K35" s="6">
        <f t="shared" si="0"/>
        <v>134185206</v>
      </c>
      <c r="L35" s="3">
        <v>334185206</v>
      </c>
      <c r="M35">
        <v>13000</v>
      </c>
      <c r="N35">
        <v>40000</v>
      </c>
      <c r="O35">
        <v>25000</v>
      </c>
      <c r="P35">
        <v>11000</v>
      </c>
      <c r="Q35">
        <v>6.5</v>
      </c>
      <c r="R35" t="s">
        <v>62</v>
      </c>
      <c r="S35">
        <v>2010</v>
      </c>
      <c r="T35" t="s">
        <v>119</v>
      </c>
      <c r="U35" t="s">
        <v>13748</v>
      </c>
    </row>
    <row r="36" spans="1:21" x14ac:dyDescent="0.2">
      <c r="A36" t="s">
        <v>9567</v>
      </c>
      <c r="B36" t="s">
        <v>149</v>
      </c>
      <c r="C36" t="s">
        <v>152</v>
      </c>
      <c r="D36" t="s">
        <v>150</v>
      </c>
      <c r="E36" t="s">
        <v>153</v>
      </c>
      <c r="F36">
        <v>104</v>
      </c>
      <c r="G36" t="s">
        <v>19</v>
      </c>
      <c r="H36" t="s">
        <v>25</v>
      </c>
      <c r="I36" t="s">
        <v>154</v>
      </c>
      <c r="J36" s="3">
        <v>210000000</v>
      </c>
      <c r="K36" s="6">
        <f t="shared" si="0"/>
        <v>24360014</v>
      </c>
      <c r="L36" s="3">
        <v>234360014</v>
      </c>
      <c r="M36">
        <v>420</v>
      </c>
      <c r="N36">
        <v>20000</v>
      </c>
      <c r="O36">
        <v>808</v>
      </c>
      <c r="P36">
        <v>560</v>
      </c>
      <c r="Q36">
        <v>6.8</v>
      </c>
      <c r="R36" t="s">
        <v>27</v>
      </c>
      <c r="S36">
        <v>2006</v>
      </c>
      <c r="T36" t="s">
        <v>151</v>
      </c>
      <c r="U36" t="s">
        <v>13749</v>
      </c>
    </row>
    <row r="37" spans="1:21" x14ac:dyDescent="0.2">
      <c r="A37" t="s">
        <v>18640</v>
      </c>
      <c r="B37" t="s">
        <v>155</v>
      </c>
      <c r="C37" t="s">
        <v>158</v>
      </c>
      <c r="D37" t="s">
        <v>156</v>
      </c>
      <c r="E37" t="s">
        <v>159</v>
      </c>
      <c r="F37">
        <v>104</v>
      </c>
      <c r="G37" t="s">
        <v>19</v>
      </c>
      <c r="H37" t="s">
        <v>25</v>
      </c>
      <c r="I37" t="s">
        <v>26</v>
      </c>
      <c r="J37" s="3">
        <v>200000000</v>
      </c>
      <c r="K37" s="6">
        <f t="shared" si="0"/>
        <v>68488329</v>
      </c>
      <c r="L37" s="3">
        <v>268488329</v>
      </c>
      <c r="M37">
        <v>37</v>
      </c>
      <c r="N37">
        <v>12000</v>
      </c>
      <c r="O37">
        <v>779</v>
      </c>
      <c r="P37">
        <v>760</v>
      </c>
      <c r="Q37">
        <v>7.3</v>
      </c>
      <c r="R37" t="s">
        <v>160</v>
      </c>
      <c r="S37">
        <v>2013</v>
      </c>
      <c r="T37" t="s">
        <v>157</v>
      </c>
      <c r="U37" t="s">
        <v>13750</v>
      </c>
    </row>
    <row r="38" spans="1:21" x14ac:dyDescent="0.2">
      <c r="A38" t="s">
        <v>12079</v>
      </c>
      <c r="B38" t="s">
        <v>161</v>
      </c>
      <c r="C38" t="s">
        <v>163</v>
      </c>
      <c r="D38" t="s">
        <v>162</v>
      </c>
      <c r="E38" t="s">
        <v>164</v>
      </c>
      <c r="F38">
        <v>150</v>
      </c>
      <c r="G38" t="s">
        <v>19</v>
      </c>
      <c r="H38" t="s">
        <v>25</v>
      </c>
      <c r="I38" t="s">
        <v>26</v>
      </c>
      <c r="J38" s="3">
        <v>200000000</v>
      </c>
      <c r="K38" s="6">
        <f t="shared" si="0"/>
        <v>202076689</v>
      </c>
      <c r="L38" s="3">
        <v>402076689</v>
      </c>
      <c r="M38">
        <v>0</v>
      </c>
      <c r="N38">
        <v>894</v>
      </c>
      <c r="O38">
        <v>581</v>
      </c>
      <c r="P38">
        <v>464</v>
      </c>
      <c r="Q38">
        <v>6</v>
      </c>
      <c r="R38" t="s">
        <v>27</v>
      </c>
      <c r="S38">
        <v>2009</v>
      </c>
      <c r="T38" t="s">
        <v>49</v>
      </c>
      <c r="U38" t="s">
        <v>13751</v>
      </c>
    </row>
    <row r="39" spans="1:21" x14ac:dyDescent="0.2">
      <c r="A39" t="s">
        <v>9568</v>
      </c>
      <c r="B39" t="s">
        <v>161</v>
      </c>
      <c r="C39" t="s">
        <v>166</v>
      </c>
      <c r="D39" t="s">
        <v>165</v>
      </c>
      <c r="E39" t="s">
        <v>150</v>
      </c>
      <c r="F39">
        <v>165</v>
      </c>
      <c r="G39" t="s">
        <v>19</v>
      </c>
      <c r="H39" t="s">
        <v>25</v>
      </c>
      <c r="I39" t="s">
        <v>26</v>
      </c>
      <c r="J39" s="3">
        <v>210000000</v>
      </c>
      <c r="K39" s="6">
        <f t="shared" si="0"/>
        <v>35428137</v>
      </c>
      <c r="L39" s="3">
        <v>245428137</v>
      </c>
      <c r="M39">
        <v>0</v>
      </c>
      <c r="N39">
        <v>974</v>
      </c>
      <c r="O39">
        <v>956</v>
      </c>
      <c r="P39">
        <v>808</v>
      </c>
      <c r="Q39">
        <v>5.7</v>
      </c>
      <c r="R39" t="s">
        <v>27</v>
      </c>
      <c r="S39">
        <v>2014</v>
      </c>
      <c r="T39" t="s">
        <v>49</v>
      </c>
      <c r="U39" t="s">
        <v>13752</v>
      </c>
    </row>
    <row r="40" spans="1:21" x14ac:dyDescent="0.2">
      <c r="A40" t="s">
        <v>9569</v>
      </c>
      <c r="B40" t="s">
        <v>52</v>
      </c>
      <c r="C40" t="s">
        <v>168</v>
      </c>
      <c r="D40" t="s">
        <v>167</v>
      </c>
      <c r="E40" t="s">
        <v>53</v>
      </c>
      <c r="F40">
        <v>130</v>
      </c>
      <c r="G40" t="s">
        <v>19</v>
      </c>
      <c r="H40" t="s">
        <v>25</v>
      </c>
      <c r="I40" t="s">
        <v>26</v>
      </c>
      <c r="J40" s="3">
        <v>215000000</v>
      </c>
      <c r="K40" s="6">
        <f t="shared" si="0"/>
        <v>19903076</v>
      </c>
      <c r="L40" s="3">
        <v>234903076</v>
      </c>
      <c r="M40">
        <v>0</v>
      </c>
      <c r="N40">
        <v>44000</v>
      </c>
      <c r="O40">
        <v>15000</v>
      </c>
      <c r="P40">
        <v>11000</v>
      </c>
      <c r="Q40">
        <v>6.4</v>
      </c>
      <c r="R40" t="s">
        <v>62</v>
      </c>
      <c r="S40">
        <v>2013</v>
      </c>
      <c r="T40" t="s">
        <v>119</v>
      </c>
      <c r="U40" t="s">
        <v>13753</v>
      </c>
    </row>
    <row r="41" spans="1:21" x14ac:dyDescent="0.2">
      <c r="A41" t="s">
        <v>9570</v>
      </c>
      <c r="B41" t="s">
        <v>108</v>
      </c>
      <c r="C41" t="s">
        <v>110</v>
      </c>
      <c r="D41" t="s">
        <v>109</v>
      </c>
      <c r="E41" t="s">
        <v>169</v>
      </c>
      <c r="F41">
        <v>142</v>
      </c>
      <c r="G41" t="s">
        <v>19</v>
      </c>
      <c r="H41" t="s">
        <v>25</v>
      </c>
      <c r="I41" t="s">
        <v>26</v>
      </c>
      <c r="J41" s="3">
        <v>200000000</v>
      </c>
      <c r="K41" s="6">
        <f t="shared" si="0"/>
        <v>2853933</v>
      </c>
      <c r="L41" s="3">
        <v>202853933</v>
      </c>
      <c r="M41">
        <v>464</v>
      </c>
      <c r="N41">
        <v>15000</v>
      </c>
      <c r="O41">
        <v>10000</v>
      </c>
      <c r="P41">
        <v>825</v>
      </c>
      <c r="Q41">
        <v>6.7</v>
      </c>
      <c r="R41" t="s">
        <v>27</v>
      </c>
      <c r="S41">
        <v>2014</v>
      </c>
      <c r="T41" t="s">
        <v>22</v>
      </c>
      <c r="U41" t="s">
        <v>13754</v>
      </c>
    </row>
    <row r="42" spans="1:21" x14ac:dyDescent="0.2">
      <c r="A42" t="s">
        <v>9571</v>
      </c>
      <c r="B42" t="s">
        <v>170</v>
      </c>
      <c r="C42" t="s">
        <v>172</v>
      </c>
      <c r="D42" t="s">
        <v>171</v>
      </c>
      <c r="E42" t="s">
        <v>173</v>
      </c>
      <c r="F42">
        <v>125</v>
      </c>
      <c r="G42" t="s">
        <v>19</v>
      </c>
      <c r="H42" t="s">
        <v>25</v>
      </c>
      <c r="I42" t="s">
        <v>26</v>
      </c>
      <c r="J42" s="3">
        <v>170000000</v>
      </c>
      <c r="K42" s="6">
        <f t="shared" si="0"/>
        <v>2051787</v>
      </c>
      <c r="L42" s="3">
        <v>172051787</v>
      </c>
      <c r="M42">
        <v>364</v>
      </c>
      <c r="N42">
        <v>12000</v>
      </c>
      <c r="O42">
        <v>10000</v>
      </c>
      <c r="P42">
        <v>1000</v>
      </c>
      <c r="Q42">
        <v>6.8</v>
      </c>
      <c r="R42" t="s">
        <v>62</v>
      </c>
      <c r="S42">
        <v>2010</v>
      </c>
      <c r="T42" t="s">
        <v>49</v>
      </c>
      <c r="U42" t="s">
        <v>13755</v>
      </c>
    </row>
    <row r="43" spans="1:21" x14ac:dyDescent="0.2">
      <c r="A43" t="s">
        <v>18641</v>
      </c>
      <c r="B43" t="s">
        <v>174</v>
      </c>
      <c r="C43" t="s">
        <v>176</v>
      </c>
      <c r="D43" t="s">
        <v>122</v>
      </c>
      <c r="E43" t="s">
        <v>177</v>
      </c>
      <c r="F43">
        <v>106</v>
      </c>
      <c r="G43" t="s">
        <v>19</v>
      </c>
      <c r="H43" t="s">
        <v>25</v>
      </c>
      <c r="I43" t="s">
        <v>26</v>
      </c>
      <c r="J43" s="3">
        <v>200000000</v>
      </c>
      <c r="K43" s="6">
        <f t="shared" si="0"/>
        <v>-8549125</v>
      </c>
      <c r="L43" s="3">
        <v>191450875</v>
      </c>
      <c r="M43">
        <v>487</v>
      </c>
      <c r="N43">
        <v>1000</v>
      </c>
      <c r="O43">
        <v>919</v>
      </c>
      <c r="P43">
        <v>776</v>
      </c>
      <c r="Q43">
        <v>6.3</v>
      </c>
      <c r="R43" t="s">
        <v>160</v>
      </c>
      <c r="S43">
        <v>2011</v>
      </c>
      <c r="T43" t="s">
        <v>175</v>
      </c>
      <c r="U43" t="s">
        <v>13756</v>
      </c>
    </row>
    <row r="44" spans="1:21" x14ac:dyDescent="0.2">
      <c r="A44" t="s">
        <v>12080</v>
      </c>
      <c r="B44" t="s">
        <v>178</v>
      </c>
      <c r="C44" t="s">
        <v>180</v>
      </c>
      <c r="D44" t="s">
        <v>179</v>
      </c>
      <c r="E44" t="s">
        <v>181</v>
      </c>
      <c r="F44">
        <v>123</v>
      </c>
      <c r="G44" t="s">
        <v>19</v>
      </c>
      <c r="H44" t="s">
        <v>25</v>
      </c>
      <c r="I44" t="s">
        <v>26</v>
      </c>
      <c r="J44" s="3">
        <v>200000000</v>
      </c>
      <c r="K44" s="6">
        <f t="shared" si="0"/>
        <v>-83406809</v>
      </c>
      <c r="L44" s="3">
        <v>116593191</v>
      </c>
      <c r="M44">
        <v>258</v>
      </c>
      <c r="N44">
        <v>16000</v>
      </c>
      <c r="O44">
        <v>368</v>
      </c>
      <c r="P44">
        <v>326</v>
      </c>
      <c r="Q44">
        <v>5.6</v>
      </c>
      <c r="R44" t="s">
        <v>27</v>
      </c>
      <c r="S44">
        <v>2011</v>
      </c>
      <c r="T44" t="s">
        <v>49</v>
      </c>
      <c r="U44" t="s">
        <v>13757</v>
      </c>
    </row>
    <row r="45" spans="1:21" x14ac:dyDescent="0.2">
      <c r="A45" t="s">
        <v>18642</v>
      </c>
      <c r="B45" t="s">
        <v>182</v>
      </c>
      <c r="C45" t="s">
        <v>184</v>
      </c>
      <c r="D45" t="s">
        <v>183</v>
      </c>
      <c r="E45" t="s">
        <v>185</v>
      </c>
      <c r="F45">
        <v>103</v>
      </c>
      <c r="G45" t="s">
        <v>19</v>
      </c>
      <c r="H45" t="s">
        <v>25</v>
      </c>
      <c r="I45" t="s">
        <v>26</v>
      </c>
      <c r="J45" s="3">
        <v>200000000</v>
      </c>
      <c r="K45" s="6">
        <f t="shared" si="0"/>
        <v>214984497</v>
      </c>
      <c r="L45" s="3">
        <v>414984497</v>
      </c>
      <c r="M45">
        <v>125</v>
      </c>
      <c r="N45">
        <v>15000</v>
      </c>
      <c r="O45">
        <v>1000</v>
      </c>
      <c r="P45">
        <v>721</v>
      </c>
      <c r="Q45">
        <v>8.3000000000000007</v>
      </c>
      <c r="R45" t="s">
        <v>160</v>
      </c>
      <c r="S45">
        <v>2010</v>
      </c>
      <c r="T45" t="s">
        <v>157</v>
      </c>
      <c r="U45" t="s">
        <v>13758</v>
      </c>
    </row>
    <row r="46" spans="1:21" x14ac:dyDescent="0.2">
      <c r="A46" t="s">
        <v>9572</v>
      </c>
      <c r="B46" t="s">
        <v>186</v>
      </c>
      <c r="C46" t="s">
        <v>40</v>
      </c>
      <c r="D46" t="s">
        <v>139</v>
      </c>
      <c r="E46" t="s">
        <v>187</v>
      </c>
      <c r="F46">
        <v>118</v>
      </c>
      <c r="G46" t="s">
        <v>19</v>
      </c>
      <c r="H46" t="s">
        <v>25</v>
      </c>
      <c r="I46" t="s">
        <v>26</v>
      </c>
      <c r="J46" s="3">
        <v>200000000</v>
      </c>
      <c r="K46" s="6">
        <f t="shared" si="0"/>
        <v>-74679997</v>
      </c>
      <c r="L46" s="3">
        <v>125320003</v>
      </c>
      <c r="M46">
        <v>368</v>
      </c>
      <c r="N46">
        <v>23000</v>
      </c>
      <c r="O46">
        <v>3000</v>
      </c>
      <c r="P46">
        <v>988</v>
      </c>
      <c r="Q46">
        <v>6.6</v>
      </c>
      <c r="R46" t="s">
        <v>27</v>
      </c>
      <c r="S46">
        <v>2009</v>
      </c>
      <c r="T46" t="s">
        <v>49</v>
      </c>
      <c r="U46" t="s">
        <v>13759</v>
      </c>
    </row>
    <row r="47" spans="1:21" x14ac:dyDescent="0.2">
      <c r="A47" t="s">
        <v>12081</v>
      </c>
      <c r="B47" t="s">
        <v>188</v>
      </c>
      <c r="C47" t="s">
        <v>191</v>
      </c>
      <c r="D47" t="s">
        <v>189</v>
      </c>
      <c r="E47" t="s">
        <v>192</v>
      </c>
      <c r="F47">
        <v>140</v>
      </c>
      <c r="G47" t="s">
        <v>19</v>
      </c>
      <c r="H47" t="s">
        <v>25</v>
      </c>
      <c r="I47" t="s">
        <v>26</v>
      </c>
      <c r="J47" s="3">
        <v>190000000</v>
      </c>
      <c r="K47" s="6">
        <f t="shared" si="0"/>
        <v>160034110</v>
      </c>
      <c r="L47" s="3">
        <v>350034110</v>
      </c>
      <c r="M47">
        <v>0</v>
      </c>
      <c r="N47">
        <v>26000</v>
      </c>
      <c r="O47">
        <v>23000</v>
      </c>
      <c r="P47">
        <v>14000</v>
      </c>
      <c r="Q47">
        <v>7.2</v>
      </c>
      <c r="R47" t="s">
        <v>27</v>
      </c>
      <c r="S47">
        <v>2015</v>
      </c>
      <c r="T47" t="s">
        <v>190</v>
      </c>
      <c r="U47" t="s">
        <v>13760</v>
      </c>
    </row>
    <row r="48" spans="1:21" x14ac:dyDescent="0.2">
      <c r="A48" t="s">
        <v>18643</v>
      </c>
      <c r="B48" t="s">
        <v>80</v>
      </c>
      <c r="C48" t="s">
        <v>195</v>
      </c>
      <c r="D48" t="s">
        <v>193</v>
      </c>
      <c r="E48" t="s">
        <v>196</v>
      </c>
      <c r="F48">
        <v>123</v>
      </c>
      <c r="G48" t="s">
        <v>19</v>
      </c>
      <c r="H48" t="s">
        <v>25</v>
      </c>
      <c r="I48" t="s">
        <v>26</v>
      </c>
      <c r="J48" s="3">
        <v>190000000</v>
      </c>
      <c r="K48" s="6">
        <f t="shared" si="0"/>
        <v>12351611</v>
      </c>
      <c r="L48" s="3">
        <v>202351611</v>
      </c>
      <c r="M48">
        <v>395</v>
      </c>
      <c r="N48">
        <v>17000</v>
      </c>
      <c r="O48">
        <v>11000</v>
      </c>
      <c r="P48">
        <v>1000</v>
      </c>
      <c r="Q48">
        <v>7</v>
      </c>
      <c r="R48" t="s">
        <v>27</v>
      </c>
      <c r="S48">
        <v>2013</v>
      </c>
      <c r="T48" t="s">
        <v>194</v>
      </c>
      <c r="U48" t="s">
        <v>13761</v>
      </c>
    </row>
    <row r="49" spans="1:21" x14ac:dyDescent="0.2">
      <c r="A49" t="s">
        <v>18644</v>
      </c>
      <c r="B49" t="s">
        <v>76</v>
      </c>
      <c r="C49" t="s">
        <v>197</v>
      </c>
      <c r="D49" t="s">
        <v>92</v>
      </c>
      <c r="E49" t="s">
        <v>152</v>
      </c>
      <c r="F49">
        <v>149</v>
      </c>
      <c r="G49" t="s">
        <v>19</v>
      </c>
      <c r="H49" t="s">
        <v>25</v>
      </c>
      <c r="I49" t="s">
        <v>26</v>
      </c>
      <c r="J49" s="3">
        <v>200000000</v>
      </c>
      <c r="K49" s="6">
        <f t="shared" si="0"/>
        <v>33914986</v>
      </c>
      <c r="L49" s="3">
        <v>233914986</v>
      </c>
      <c r="M49">
        <v>0</v>
      </c>
      <c r="N49">
        <v>34000</v>
      </c>
      <c r="O49">
        <v>22000</v>
      </c>
      <c r="P49">
        <v>20000</v>
      </c>
      <c r="Q49">
        <v>8</v>
      </c>
      <c r="R49" t="s">
        <v>27</v>
      </c>
      <c r="S49">
        <v>2014</v>
      </c>
      <c r="T49" t="s">
        <v>151</v>
      </c>
      <c r="U49" t="s">
        <v>13762</v>
      </c>
    </row>
    <row r="50" spans="1:21" x14ac:dyDescent="0.2">
      <c r="A50" t="s">
        <v>9573</v>
      </c>
      <c r="B50" t="s">
        <v>198</v>
      </c>
      <c r="C50" t="s">
        <v>200</v>
      </c>
      <c r="D50" t="s">
        <v>199</v>
      </c>
      <c r="E50" t="s">
        <v>201</v>
      </c>
      <c r="F50">
        <v>132</v>
      </c>
      <c r="G50" t="s">
        <v>19</v>
      </c>
      <c r="H50" t="s">
        <v>25</v>
      </c>
      <c r="I50" t="s">
        <v>26</v>
      </c>
      <c r="J50" s="3">
        <v>190000000</v>
      </c>
      <c r="K50" s="6">
        <f t="shared" si="0"/>
        <v>38756232</v>
      </c>
      <c r="L50" s="3">
        <v>228756232</v>
      </c>
      <c r="M50">
        <v>14000</v>
      </c>
      <c r="N50">
        <v>19000</v>
      </c>
      <c r="O50">
        <v>981</v>
      </c>
      <c r="P50">
        <v>928</v>
      </c>
      <c r="Q50">
        <v>7.8</v>
      </c>
      <c r="R50" t="s">
        <v>27</v>
      </c>
      <c r="S50">
        <v>2013</v>
      </c>
      <c r="T50" t="s">
        <v>49</v>
      </c>
      <c r="U50" t="s">
        <v>13763</v>
      </c>
    </row>
    <row r="51" spans="1:21" x14ac:dyDescent="0.2">
      <c r="A51" t="s">
        <v>9574</v>
      </c>
      <c r="B51" t="s">
        <v>76</v>
      </c>
      <c r="C51" t="s">
        <v>203</v>
      </c>
      <c r="D51" t="s">
        <v>202</v>
      </c>
      <c r="E51" t="s">
        <v>204</v>
      </c>
      <c r="F51">
        <v>114</v>
      </c>
      <c r="G51" t="s">
        <v>19</v>
      </c>
      <c r="H51" t="s">
        <v>25</v>
      </c>
      <c r="I51" t="s">
        <v>26</v>
      </c>
      <c r="J51" s="3">
        <v>195000000</v>
      </c>
      <c r="K51" s="6">
        <f t="shared" si="0"/>
        <v>-129828140</v>
      </c>
      <c r="L51" s="3">
        <v>65171860</v>
      </c>
      <c r="M51">
        <v>0</v>
      </c>
      <c r="N51">
        <v>979</v>
      </c>
      <c r="O51">
        <v>557</v>
      </c>
      <c r="P51">
        <v>140</v>
      </c>
      <c r="Q51">
        <v>6.3</v>
      </c>
      <c r="R51" t="s">
        <v>27</v>
      </c>
      <c r="S51">
        <v>2013</v>
      </c>
      <c r="T51" t="s">
        <v>104</v>
      </c>
      <c r="U51" t="s">
        <v>13764</v>
      </c>
    </row>
    <row r="52" spans="1:21" x14ac:dyDescent="0.2">
      <c r="A52" t="s">
        <v>9575</v>
      </c>
      <c r="B52" t="s">
        <v>205</v>
      </c>
      <c r="C52" t="s">
        <v>128</v>
      </c>
      <c r="D52" t="s">
        <v>206</v>
      </c>
      <c r="E52" t="s">
        <v>207</v>
      </c>
      <c r="F52">
        <v>143</v>
      </c>
      <c r="G52" t="s">
        <v>19</v>
      </c>
      <c r="H52" t="s">
        <v>25</v>
      </c>
      <c r="I52" t="s">
        <v>208</v>
      </c>
      <c r="J52" s="3">
        <v>105000000</v>
      </c>
      <c r="K52" s="6">
        <f t="shared" si="0"/>
        <v>39812796</v>
      </c>
      <c r="L52" s="3">
        <v>144812796</v>
      </c>
      <c r="M52">
        <v>1000</v>
      </c>
      <c r="N52">
        <v>29000</v>
      </c>
      <c r="O52">
        <v>509</v>
      </c>
      <c r="P52">
        <v>77</v>
      </c>
      <c r="Q52">
        <v>7.3</v>
      </c>
      <c r="R52" t="s">
        <v>27</v>
      </c>
      <c r="S52">
        <v>2013</v>
      </c>
      <c r="T52" t="s">
        <v>127</v>
      </c>
      <c r="U52" t="s">
        <v>13765</v>
      </c>
    </row>
    <row r="53" spans="1:21" x14ac:dyDescent="0.2">
      <c r="A53" t="s">
        <v>18645</v>
      </c>
      <c r="B53" t="s">
        <v>209</v>
      </c>
      <c r="C53" t="s">
        <v>211</v>
      </c>
      <c r="D53" t="s">
        <v>210</v>
      </c>
      <c r="E53" t="s">
        <v>212</v>
      </c>
      <c r="F53">
        <v>116</v>
      </c>
      <c r="G53" t="s">
        <v>19</v>
      </c>
      <c r="H53" t="s">
        <v>25</v>
      </c>
      <c r="I53" t="s">
        <v>26</v>
      </c>
      <c r="J53" s="3">
        <v>200000000</v>
      </c>
      <c r="K53" s="6">
        <f t="shared" si="0"/>
        <v>-109244357</v>
      </c>
      <c r="L53" s="3">
        <v>90755643</v>
      </c>
      <c r="M53">
        <v>179</v>
      </c>
      <c r="N53">
        <v>15000</v>
      </c>
      <c r="O53">
        <v>567</v>
      </c>
      <c r="P53">
        <v>236</v>
      </c>
      <c r="Q53">
        <v>6.6</v>
      </c>
      <c r="R53" t="s">
        <v>27</v>
      </c>
      <c r="S53">
        <v>2010</v>
      </c>
      <c r="T53" t="s">
        <v>143</v>
      </c>
      <c r="U53" t="s">
        <v>13766</v>
      </c>
    </row>
    <row r="54" spans="1:21" x14ac:dyDescent="0.2">
      <c r="A54" t="s">
        <v>9576</v>
      </c>
      <c r="B54" t="s">
        <v>213</v>
      </c>
      <c r="C54" t="s">
        <v>215</v>
      </c>
      <c r="D54" t="s">
        <v>214</v>
      </c>
      <c r="E54" t="s">
        <v>216</v>
      </c>
      <c r="F54">
        <v>131</v>
      </c>
      <c r="G54" t="s">
        <v>19</v>
      </c>
      <c r="H54" t="s">
        <v>25</v>
      </c>
      <c r="I54" t="s">
        <v>26</v>
      </c>
      <c r="J54" s="3">
        <v>190000000</v>
      </c>
      <c r="K54" s="6">
        <f t="shared" si="0"/>
        <v>-88214518</v>
      </c>
      <c r="L54" s="3">
        <v>101785482</v>
      </c>
      <c r="M54">
        <v>0</v>
      </c>
      <c r="N54">
        <v>16000</v>
      </c>
      <c r="O54">
        <v>968</v>
      </c>
      <c r="P54">
        <v>919</v>
      </c>
      <c r="Q54">
        <v>7</v>
      </c>
      <c r="R54" t="s">
        <v>27</v>
      </c>
      <c r="S54">
        <v>2013</v>
      </c>
      <c r="T54" t="s">
        <v>49</v>
      </c>
      <c r="U54" t="s">
        <v>13767</v>
      </c>
    </row>
    <row r="55" spans="1:21" x14ac:dyDescent="0.2">
      <c r="A55" t="s">
        <v>12082</v>
      </c>
      <c r="B55" t="s">
        <v>161</v>
      </c>
      <c r="C55" t="s">
        <v>163</v>
      </c>
      <c r="D55" t="s">
        <v>217</v>
      </c>
      <c r="E55" t="s">
        <v>162</v>
      </c>
      <c r="F55">
        <v>154</v>
      </c>
      <c r="G55" t="s">
        <v>19</v>
      </c>
      <c r="H55" t="s">
        <v>25</v>
      </c>
      <c r="I55" t="s">
        <v>26</v>
      </c>
      <c r="J55" s="3">
        <v>195000000</v>
      </c>
      <c r="K55" s="6">
        <f t="shared" si="0"/>
        <v>157358779</v>
      </c>
      <c r="L55" s="3">
        <v>352358779</v>
      </c>
      <c r="M55">
        <v>0</v>
      </c>
      <c r="N55">
        <v>894</v>
      </c>
      <c r="O55">
        <v>829</v>
      </c>
      <c r="P55">
        <v>581</v>
      </c>
      <c r="Q55">
        <v>6.3</v>
      </c>
      <c r="R55" t="s">
        <v>27</v>
      </c>
      <c r="S55">
        <v>2011</v>
      </c>
      <c r="T55" t="s">
        <v>49</v>
      </c>
      <c r="U55" t="s">
        <v>13768</v>
      </c>
    </row>
    <row r="56" spans="1:21" x14ac:dyDescent="0.2">
      <c r="A56" t="s">
        <v>12083</v>
      </c>
      <c r="B56" t="s">
        <v>218</v>
      </c>
      <c r="C56" t="s">
        <v>220</v>
      </c>
      <c r="D56" t="s">
        <v>219</v>
      </c>
      <c r="E56" t="s">
        <v>221</v>
      </c>
      <c r="F56">
        <v>122</v>
      </c>
      <c r="G56" t="s">
        <v>19</v>
      </c>
      <c r="H56" t="s">
        <v>25</v>
      </c>
      <c r="I56" t="s">
        <v>26</v>
      </c>
      <c r="J56" s="3">
        <v>185000000</v>
      </c>
      <c r="K56" s="6">
        <f t="shared" si="0"/>
        <v>132011114</v>
      </c>
      <c r="L56" s="3">
        <v>317011114</v>
      </c>
      <c r="M56">
        <v>14000</v>
      </c>
      <c r="N56">
        <v>11000</v>
      </c>
      <c r="O56">
        <v>1000</v>
      </c>
      <c r="P56">
        <v>1000</v>
      </c>
      <c r="Q56">
        <v>6.2</v>
      </c>
      <c r="R56" t="s">
        <v>27</v>
      </c>
      <c r="S56">
        <v>2008</v>
      </c>
      <c r="T56" t="s">
        <v>30</v>
      </c>
      <c r="U56" t="s">
        <v>13769</v>
      </c>
    </row>
    <row r="57" spans="1:21" x14ac:dyDescent="0.2">
      <c r="A57" t="s">
        <v>9577</v>
      </c>
      <c r="B57" t="s">
        <v>222</v>
      </c>
      <c r="C57" t="s">
        <v>224</v>
      </c>
      <c r="D57" t="s">
        <v>223</v>
      </c>
      <c r="E57" t="s">
        <v>222</v>
      </c>
      <c r="F57">
        <v>93</v>
      </c>
      <c r="G57" t="s">
        <v>19</v>
      </c>
      <c r="H57" t="s">
        <v>25</v>
      </c>
      <c r="I57" t="s">
        <v>26</v>
      </c>
      <c r="K57" s="6">
        <f t="shared" si="0"/>
        <v>123070338</v>
      </c>
      <c r="L57" s="3">
        <v>123070338</v>
      </c>
      <c r="M57">
        <v>113</v>
      </c>
      <c r="N57">
        <v>275</v>
      </c>
      <c r="O57">
        <v>150</v>
      </c>
      <c r="P57">
        <v>113</v>
      </c>
      <c r="Q57">
        <v>6.8</v>
      </c>
      <c r="R57" t="s">
        <v>62</v>
      </c>
      <c r="S57">
        <v>2015</v>
      </c>
      <c r="T57" t="s">
        <v>157</v>
      </c>
      <c r="U57" t="s">
        <v>13770</v>
      </c>
    </row>
    <row r="58" spans="1:21" x14ac:dyDescent="0.2">
      <c r="A58" t="s">
        <v>9578</v>
      </c>
      <c r="B58" t="s">
        <v>225</v>
      </c>
      <c r="C58" t="s">
        <v>226</v>
      </c>
      <c r="D58" t="s">
        <v>183</v>
      </c>
      <c r="E58" t="s">
        <v>227</v>
      </c>
      <c r="F58">
        <v>93</v>
      </c>
      <c r="G58" t="s">
        <v>19</v>
      </c>
      <c r="H58" t="s">
        <v>25</v>
      </c>
      <c r="I58" t="s">
        <v>26</v>
      </c>
      <c r="J58" s="3">
        <v>185000000</v>
      </c>
      <c r="K58" s="6">
        <f t="shared" si="0"/>
        <v>52282182</v>
      </c>
      <c r="L58" s="3">
        <v>237282182</v>
      </c>
      <c r="M58">
        <v>56</v>
      </c>
      <c r="N58">
        <v>2000</v>
      </c>
      <c r="O58">
        <v>1000</v>
      </c>
      <c r="P58">
        <v>838</v>
      </c>
      <c r="Q58">
        <v>7.2</v>
      </c>
      <c r="R58" t="s">
        <v>62</v>
      </c>
      <c r="S58">
        <v>2012</v>
      </c>
      <c r="T58" t="s">
        <v>157</v>
      </c>
      <c r="U58" t="s">
        <v>13771</v>
      </c>
    </row>
    <row r="59" spans="1:21" x14ac:dyDescent="0.2">
      <c r="A59" t="s">
        <v>9579</v>
      </c>
      <c r="B59" t="s">
        <v>228</v>
      </c>
      <c r="C59" t="s">
        <v>230</v>
      </c>
      <c r="D59" t="s">
        <v>229</v>
      </c>
      <c r="E59" t="s">
        <v>231</v>
      </c>
      <c r="F59">
        <v>122</v>
      </c>
      <c r="G59" t="s">
        <v>19</v>
      </c>
      <c r="H59" t="s">
        <v>25</v>
      </c>
      <c r="I59" t="s">
        <v>26</v>
      </c>
      <c r="J59" s="3">
        <v>185000000</v>
      </c>
      <c r="K59" s="6">
        <f t="shared" si="0"/>
        <v>-54531374</v>
      </c>
      <c r="L59" s="3">
        <v>130468626</v>
      </c>
      <c r="M59">
        <v>681</v>
      </c>
      <c r="N59">
        <v>998</v>
      </c>
      <c r="O59">
        <v>119</v>
      </c>
      <c r="P59">
        <v>105</v>
      </c>
      <c r="Q59">
        <v>7.5</v>
      </c>
      <c r="R59" t="s">
        <v>27</v>
      </c>
      <c r="S59">
        <v>2016</v>
      </c>
      <c r="T59" t="s">
        <v>134</v>
      </c>
      <c r="U59" t="s">
        <v>13772</v>
      </c>
    </row>
    <row r="60" spans="1:21" x14ac:dyDescent="0.2">
      <c r="A60" t="s">
        <v>18646</v>
      </c>
      <c r="B60" t="s">
        <v>47</v>
      </c>
      <c r="C60" t="s">
        <v>183</v>
      </c>
      <c r="D60" t="s">
        <v>232</v>
      </c>
      <c r="E60" t="s">
        <v>234</v>
      </c>
      <c r="F60">
        <v>98</v>
      </c>
      <c r="G60" t="s">
        <v>19</v>
      </c>
      <c r="H60" t="s">
        <v>25</v>
      </c>
      <c r="I60" t="s">
        <v>26</v>
      </c>
      <c r="J60" s="3">
        <v>180000000</v>
      </c>
      <c r="K60" s="6">
        <f t="shared" si="0"/>
        <v>43806889</v>
      </c>
      <c r="L60" s="3">
        <v>223806889</v>
      </c>
      <c r="M60">
        <v>475</v>
      </c>
      <c r="N60">
        <v>1000</v>
      </c>
      <c r="O60">
        <v>729</v>
      </c>
      <c r="P60">
        <v>522</v>
      </c>
      <c r="Q60">
        <v>8.4</v>
      </c>
      <c r="R60" t="s">
        <v>160</v>
      </c>
      <c r="S60">
        <v>2008</v>
      </c>
      <c r="T60" t="s">
        <v>233</v>
      </c>
      <c r="U60" t="s">
        <v>13773</v>
      </c>
    </row>
    <row r="61" spans="1:21" x14ac:dyDescent="0.2">
      <c r="A61" t="s">
        <v>18647</v>
      </c>
      <c r="B61" t="s">
        <v>149</v>
      </c>
      <c r="C61" t="s">
        <v>237</v>
      </c>
      <c r="D61" t="s">
        <v>235</v>
      </c>
      <c r="E61" t="s">
        <v>238</v>
      </c>
      <c r="F61">
        <v>91</v>
      </c>
      <c r="G61" t="s">
        <v>19</v>
      </c>
      <c r="H61" t="s">
        <v>25</v>
      </c>
      <c r="I61" t="s">
        <v>26</v>
      </c>
      <c r="J61" s="3">
        <v>140000000</v>
      </c>
      <c r="K61" s="6">
        <f t="shared" si="0"/>
        <v>80850</v>
      </c>
      <c r="L61" s="3">
        <v>140080850</v>
      </c>
      <c r="M61">
        <v>420</v>
      </c>
      <c r="N61">
        <v>268</v>
      </c>
      <c r="O61">
        <v>268</v>
      </c>
      <c r="P61">
        <v>173</v>
      </c>
      <c r="Q61">
        <v>6.2</v>
      </c>
      <c r="R61" t="s">
        <v>27</v>
      </c>
      <c r="S61">
        <v>2007</v>
      </c>
      <c r="T61" t="s">
        <v>236</v>
      </c>
      <c r="U61" t="s">
        <v>13774</v>
      </c>
    </row>
    <row r="62" spans="1:21" x14ac:dyDescent="0.2">
      <c r="A62">
        <v>2012</v>
      </c>
      <c r="B62" t="s">
        <v>239</v>
      </c>
      <c r="C62" t="s">
        <v>241</v>
      </c>
      <c r="D62" t="s">
        <v>240</v>
      </c>
      <c r="E62" t="s">
        <v>242</v>
      </c>
      <c r="F62">
        <v>158</v>
      </c>
      <c r="G62" t="s">
        <v>19</v>
      </c>
      <c r="H62" t="s">
        <v>25</v>
      </c>
      <c r="I62" t="s">
        <v>26</v>
      </c>
      <c r="J62" s="3">
        <v>200000000</v>
      </c>
      <c r="K62" s="6">
        <f t="shared" si="0"/>
        <v>-33887833</v>
      </c>
      <c r="L62" s="3">
        <v>166112167</v>
      </c>
      <c r="M62">
        <v>776</v>
      </c>
      <c r="N62">
        <v>1000</v>
      </c>
      <c r="O62">
        <v>468</v>
      </c>
      <c r="P62">
        <v>310</v>
      </c>
      <c r="Q62">
        <v>5.8</v>
      </c>
      <c r="R62" t="s">
        <v>27</v>
      </c>
      <c r="S62">
        <v>2009</v>
      </c>
      <c r="T62" t="s">
        <v>49</v>
      </c>
      <c r="U62" t="s">
        <v>13775</v>
      </c>
    </row>
    <row r="63" spans="1:21" x14ac:dyDescent="0.2">
      <c r="A63" t="s">
        <v>12084</v>
      </c>
      <c r="B63" t="s">
        <v>243</v>
      </c>
      <c r="C63" t="s">
        <v>246</v>
      </c>
      <c r="D63" t="s">
        <v>244</v>
      </c>
      <c r="E63" t="s">
        <v>247</v>
      </c>
      <c r="F63">
        <v>96</v>
      </c>
      <c r="G63" t="s">
        <v>19</v>
      </c>
      <c r="H63" t="s">
        <v>25</v>
      </c>
      <c r="I63" t="s">
        <v>26</v>
      </c>
      <c r="J63" s="3">
        <v>200000000</v>
      </c>
      <c r="K63" s="6">
        <f t="shared" si="0"/>
        <v>-62149904</v>
      </c>
      <c r="L63" s="3">
        <v>137850096</v>
      </c>
      <c r="M63">
        <v>0</v>
      </c>
      <c r="N63">
        <v>18000</v>
      </c>
      <c r="O63">
        <v>14000</v>
      </c>
      <c r="P63">
        <v>10000</v>
      </c>
      <c r="Q63">
        <v>6.8</v>
      </c>
      <c r="R63" t="s">
        <v>62</v>
      </c>
      <c r="S63">
        <v>2009</v>
      </c>
      <c r="T63" t="s">
        <v>245</v>
      </c>
      <c r="U63" t="s">
        <v>13776</v>
      </c>
    </row>
    <row r="64" spans="1:21" x14ac:dyDescent="0.2">
      <c r="A64" t="s">
        <v>9580</v>
      </c>
      <c r="B64" t="s">
        <v>248</v>
      </c>
      <c r="C64" t="s">
        <v>249</v>
      </c>
      <c r="D64" t="s">
        <v>167</v>
      </c>
      <c r="E64" t="s">
        <v>250</v>
      </c>
      <c r="F64">
        <v>127</v>
      </c>
      <c r="G64" t="s">
        <v>19</v>
      </c>
      <c r="H64" t="s">
        <v>25</v>
      </c>
      <c r="I64" t="s">
        <v>26</v>
      </c>
      <c r="J64" s="3">
        <v>176000000</v>
      </c>
      <c r="K64" s="6">
        <f t="shared" si="0"/>
        <v>-128624673</v>
      </c>
      <c r="L64" s="3">
        <v>47375327</v>
      </c>
      <c r="M64">
        <v>0</v>
      </c>
      <c r="N64">
        <v>17000</v>
      </c>
      <c r="O64">
        <v>15000</v>
      </c>
      <c r="P64">
        <v>13000</v>
      </c>
      <c r="Q64">
        <v>5.4</v>
      </c>
      <c r="R64" t="s">
        <v>27</v>
      </c>
      <c r="S64">
        <v>2015</v>
      </c>
      <c r="T64" t="s">
        <v>49</v>
      </c>
      <c r="U64" t="s">
        <v>13777</v>
      </c>
    </row>
    <row r="65" spans="1:21" x14ac:dyDescent="0.2">
      <c r="A65" t="s">
        <v>9581</v>
      </c>
      <c r="B65" t="s">
        <v>67</v>
      </c>
      <c r="C65" t="s">
        <v>36</v>
      </c>
      <c r="D65" t="s">
        <v>133</v>
      </c>
      <c r="E65" t="s">
        <v>251</v>
      </c>
      <c r="F65">
        <v>110</v>
      </c>
      <c r="G65" t="s">
        <v>19</v>
      </c>
      <c r="H65" t="s">
        <v>25</v>
      </c>
      <c r="I65" t="s">
        <v>26</v>
      </c>
      <c r="J65" s="3">
        <v>180000000</v>
      </c>
      <c r="K65" s="6">
        <f t="shared" si="0"/>
        <v>-55948241</v>
      </c>
      <c r="L65" s="3">
        <v>124051759</v>
      </c>
      <c r="M65">
        <v>282</v>
      </c>
      <c r="N65">
        <v>11000</v>
      </c>
      <c r="O65">
        <v>10000</v>
      </c>
      <c r="P65">
        <v>103</v>
      </c>
      <c r="Q65">
        <v>6.6</v>
      </c>
      <c r="R65" t="s">
        <v>27</v>
      </c>
      <c r="S65">
        <v>2016</v>
      </c>
      <c r="T65" t="s">
        <v>123</v>
      </c>
      <c r="U65" t="s">
        <v>13778</v>
      </c>
    </row>
    <row r="66" spans="1:21" x14ac:dyDescent="0.2">
      <c r="A66" t="s">
        <v>18648</v>
      </c>
      <c r="B66" t="s">
        <v>89</v>
      </c>
      <c r="C66" t="s">
        <v>221</v>
      </c>
      <c r="D66" t="s">
        <v>252</v>
      </c>
      <c r="E66" t="s">
        <v>253</v>
      </c>
      <c r="F66">
        <v>150</v>
      </c>
      <c r="G66" t="s">
        <v>19</v>
      </c>
      <c r="H66" t="s">
        <v>25</v>
      </c>
      <c r="I66" t="s">
        <v>26</v>
      </c>
      <c r="J66" s="3">
        <v>180000000</v>
      </c>
      <c r="K66" s="6">
        <f t="shared" si="0"/>
        <v>111709845</v>
      </c>
      <c r="L66" s="3">
        <v>291709845</v>
      </c>
      <c r="M66">
        <v>80</v>
      </c>
      <c r="N66">
        <v>1000</v>
      </c>
      <c r="O66">
        <v>190</v>
      </c>
      <c r="P66">
        <v>82</v>
      </c>
      <c r="Q66">
        <v>6.9</v>
      </c>
      <c r="R66" t="s">
        <v>62</v>
      </c>
      <c r="S66">
        <v>2005</v>
      </c>
      <c r="T66" t="s">
        <v>119</v>
      </c>
      <c r="U66" t="s">
        <v>13779</v>
      </c>
    </row>
    <row r="67" spans="1:21" x14ac:dyDescent="0.2">
      <c r="A67" t="s">
        <v>9582</v>
      </c>
      <c r="B67" t="s">
        <v>76</v>
      </c>
      <c r="C67" t="s">
        <v>197</v>
      </c>
      <c r="D67" t="s">
        <v>254</v>
      </c>
      <c r="E67" t="s">
        <v>255</v>
      </c>
      <c r="F67">
        <v>144</v>
      </c>
      <c r="G67" t="s">
        <v>19</v>
      </c>
      <c r="H67" t="s">
        <v>25</v>
      </c>
      <c r="I67" t="s">
        <v>26</v>
      </c>
      <c r="J67" s="3">
        <v>178000000</v>
      </c>
      <c r="K67" s="6">
        <f t="shared" ref="K67:K130" si="1">L67-J67</f>
        <v>-23014913</v>
      </c>
      <c r="L67" s="3">
        <v>154985087</v>
      </c>
      <c r="M67">
        <v>0</v>
      </c>
      <c r="N67">
        <v>34000</v>
      </c>
      <c r="O67">
        <v>13000</v>
      </c>
      <c r="P67">
        <v>1000</v>
      </c>
      <c r="Q67">
        <v>7.3</v>
      </c>
      <c r="R67" t="s">
        <v>27</v>
      </c>
      <c r="S67">
        <v>2016</v>
      </c>
      <c r="T67" t="s">
        <v>49</v>
      </c>
      <c r="U67" t="s">
        <v>13780</v>
      </c>
    </row>
    <row r="68" spans="1:21" x14ac:dyDescent="0.2">
      <c r="A68" t="s">
        <v>18649</v>
      </c>
      <c r="B68" t="s">
        <v>39</v>
      </c>
      <c r="C68" t="s">
        <v>40</v>
      </c>
      <c r="D68" t="s">
        <v>256</v>
      </c>
      <c r="E68" t="s">
        <v>258</v>
      </c>
      <c r="F68">
        <v>152</v>
      </c>
      <c r="G68" t="s">
        <v>19</v>
      </c>
      <c r="H68" t="s">
        <v>25</v>
      </c>
      <c r="I68" t="s">
        <v>26</v>
      </c>
      <c r="J68" s="3">
        <v>185000000</v>
      </c>
      <c r="K68" s="6">
        <f t="shared" si="1"/>
        <v>348316061</v>
      </c>
      <c r="L68" s="3">
        <v>533316061</v>
      </c>
      <c r="M68">
        <v>22000</v>
      </c>
      <c r="N68">
        <v>23000</v>
      </c>
      <c r="O68">
        <v>13000</v>
      </c>
      <c r="P68">
        <v>11000</v>
      </c>
      <c r="Q68">
        <v>9</v>
      </c>
      <c r="R68" t="s">
        <v>27</v>
      </c>
      <c r="S68">
        <v>2008</v>
      </c>
      <c r="T68" t="s">
        <v>257</v>
      </c>
      <c r="U68" t="s">
        <v>13781</v>
      </c>
    </row>
    <row r="69" spans="1:21" x14ac:dyDescent="0.2">
      <c r="A69" t="s">
        <v>9583</v>
      </c>
      <c r="B69" t="s">
        <v>259</v>
      </c>
      <c r="C69" t="s">
        <v>183</v>
      </c>
      <c r="D69" t="s">
        <v>260</v>
      </c>
      <c r="E69" t="s">
        <v>262</v>
      </c>
      <c r="F69">
        <v>96</v>
      </c>
      <c r="G69" t="s">
        <v>19</v>
      </c>
      <c r="H69" t="s">
        <v>25</v>
      </c>
      <c r="I69" t="s">
        <v>26</v>
      </c>
      <c r="J69" s="3">
        <v>175000000</v>
      </c>
      <c r="K69" s="6">
        <f t="shared" si="1"/>
        <v>117979556</v>
      </c>
      <c r="L69" s="3">
        <v>292979556</v>
      </c>
      <c r="M69">
        <v>0</v>
      </c>
      <c r="N69">
        <v>1000</v>
      </c>
      <c r="O69">
        <v>848</v>
      </c>
      <c r="P69">
        <v>262</v>
      </c>
      <c r="Q69">
        <v>8.3000000000000007</v>
      </c>
      <c r="R69" t="s">
        <v>62</v>
      </c>
      <c r="S69">
        <v>2009</v>
      </c>
      <c r="T69" t="s">
        <v>261</v>
      </c>
      <c r="U69" t="s">
        <v>13782</v>
      </c>
    </row>
    <row r="70" spans="1:21" x14ac:dyDescent="0.2">
      <c r="A70" t="s">
        <v>9584</v>
      </c>
      <c r="B70" t="s">
        <v>263</v>
      </c>
      <c r="C70" t="s">
        <v>266</v>
      </c>
      <c r="D70" t="s">
        <v>264</v>
      </c>
      <c r="E70" t="s">
        <v>267</v>
      </c>
      <c r="F70">
        <v>94</v>
      </c>
      <c r="G70" t="s">
        <v>19</v>
      </c>
      <c r="H70" t="s">
        <v>25</v>
      </c>
      <c r="I70" t="s">
        <v>26</v>
      </c>
      <c r="J70" s="3">
        <v>175000000</v>
      </c>
      <c r="K70" s="6">
        <f t="shared" si="1"/>
        <v>23332128</v>
      </c>
      <c r="L70" s="3">
        <v>198332128</v>
      </c>
      <c r="M70">
        <v>11</v>
      </c>
      <c r="N70">
        <v>1000</v>
      </c>
      <c r="O70">
        <v>973</v>
      </c>
      <c r="P70">
        <v>459</v>
      </c>
      <c r="Q70">
        <v>6.5</v>
      </c>
      <c r="R70" t="s">
        <v>62</v>
      </c>
      <c r="S70">
        <v>2009</v>
      </c>
      <c r="T70" t="s">
        <v>265</v>
      </c>
      <c r="U70" t="s">
        <v>13783</v>
      </c>
    </row>
    <row r="71" spans="1:21" x14ac:dyDescent="0.2">
      <c r="A71" t="s">
        <v>9585</v>
      </c>
      <c r="B71" t="s">
        <v>145</v>
      </c>
      <c r="C71" t="s">
        <v>64</v>
      </c>
      <c r="D71" t="s">
        <v>172</v>
      </c>
      <c r="E71" t="s">
        <v>145</v>
      </c>
      <c r="F71">
        <v>126</v>
      </c>
      <c r="G71" t="s">
        <v>19</v>
      </c>
      <c r="H71" t="s">
        <v>25</v>
      </c>
      <c r="I71" t="s">
        <v>26</v>
      </c>
      <c r="J71" s="3">
        <v>140000000</v>
      </c>
      <c r="K71" s="6">
        <f t="shared" si="1"/>
        <v>178298180</v>
      </c>
      <c r="L71" s="3">
        <v>318298180</v>
      </c>
      <c r="M71">
        <v>4000</v>
      </c>
      <c r="N71">
        <v>21000</v>
      </c>
      <c r="O71">
        <v>12000</v>
      </c>
      <c r="P71">
        <v>4000</v>
      </c>
      <c r="Q71">
        <v>7.9</v>
      </c>
      <c r="R71" t="s">
        <v>27</v>
      </c>
      <c r="S71">
        <v>2008</v>
      </c>
      <c r="T71" t="s">
        <v>49</v>
      </c>
      <c r="U71" t="s">
        <v>13784</v>
      </c>
    </row>
    <row r="72" spans="1:21" x14ac:dyDescent="0.2">
      <c r="A72" t="s">
        <v>12085</v>
      </c>
      <c r="B72" t="s">
        <v>268</v>
      </c>
      <c r="C72" t="s">
        <v>270</v>
      </c>
      <c r="D72" t="s">
        <v>120</v>
      </c>
      <c r="E72" t="s">
        <v>219</v>
      </c>
      <c r="F72">
        <v>126</v>
      </c>
      <c r="G72" t="s">
        <v>19</v>
      </c>
      <c r="H72" t="s">
        <v>25</v>
      </c>
      <c r="I72" t="s">
        <v>26</v>
      </c>
      <c r="J72" s="3">
        <v>170000000</v>
      </c>
      <c r="K72" s="6">
        <f t="shared" si="1"/>
        <v>-96179906</v>
      </c>
      <c r="L72" s="3">
        <v>73820094</v>
      </c>
      <c r="M72">
        <v>17000</v>
      </c>
      <c r="N72">
        <v>17000</v>
      </c>
      <c r="O72">
        <v>16000</v>
      </c>
      <c r="P72">
        <v>1000</v>
      </c>
      <c r="Q72">
        <v>7.5</v>
      </c>
      <c r="R72" t="s">
        <v>62</v>
      </c>
      <c r="S72">
        <v>2011</v>
      </c>
      <c r="T72" t="s">
        <v>269</v>
      </c>
      <c r="U72" t="s">
        <v>13785</v>
      </c>
    </row>
    <row r="73" spans="1:21" x14ac:dyDescent="0.2">
      <c r="A73" t="s">
        <v>9586</v>
      </c>
      <c r="B73" t="s">
        <v>97</v>
      </c>
      <c r="C73" t="s">
        <v>100</v>
      </c>
      <c r="D73" t="s">
        <v>271</v>
      </c>
      <c r="E73" t="s">
        <v>273</v>
      </c>
      <c r="F73">
        <v>106</v>
      </c>
      <c r="G73" t="s">
        <v>19</v>
      </c>
      <c r="H73" t="s">
        <v>25</v>
      </c>
      <c r="I73" t="s">
        <v>26</v>
      </c>
      <c r="J73" s="3">
        <v>170000000</v>
      </c>
      <c r="K73" s="6">
        <f t="shared" si="1"/>
        <v>-56254592</v>
      </c>
      <c r="L73" s="3">
        <v>113745408</v>
      </c>
      <c r="M73">
        <v>188</v>
      </c>
      <c r="N73">
        <v>10000</v>
      </c>
      <c r="O73">
        <v>4000</v>
      </c>
      <c r="P73">
        <v>582</v>
      </c>
      <c r="Q73">
        <v>4.8</v>
      </c>
      <c r="R73" t="s">
        <v>27</v>
      </c>
      <c r="S73">
        <v>1999</v>
      </c>
      <c r="T73" t="s">
        <v>272</v>
      </c>
      <c r="U73" t="s">
        <v>13786</v>
      </c>
    </row>
    <row r="74" spans="1:21" x14ac:dyDescent="0.2">
      <c r="A74" t="s">
        <v>12086</v>
      </c>
      <c r="B74" t="s">
        <v>274</v>
      </c>
      <c r="C74" t="s">
        <v>277</v>
      </c>
      <c r="D74" t="s">
        <v>275</v>
      </c>
      <c r="E74" t="s">
        <v>278</v>
      </c>
      <c r="F74">
        <v>112</v>
      </c>
      <c r="G74" t="s">
        <v>19</v>
      </c>
      <c r="H74" t="s">
        <v>25</v>
      </c>
      <c r="I74" t="s">
        <v>26</v>
      </c>
      <c r="J74" s="3">
        <v>145000000</v>
      </c>
      <c r="K74" s="6">
        <f t="shared" si="1"/>
        <v>-42823835</v>
      </c>
      <c r="L74" s="3">
        <v>102176165</v>
      </c>
      <c r="M74">
        <v>357</v>
      </c>
      <c r="N74">
        <v>5000</v>
      </c>
      <c r="O74">
        <v>3000</v>
      </c>
      <c r="P74">
        <v>595</v>
      </c>
      <c r="Q74">
        <v>5.2</v>
      </c>
      <c r="R74" t="s">
        <v>27</v>
      </c>
      <c r="S74">
        <v>2008</v>
      </c>
      <c r="T74" t="s">
        <v>276</v>
      </c>
      <c r="U74" t="s">
        <v>13787</v>
      </c>
    </row>
    <row r="75" spans="1:21" x14ac:dyDescent="0.2">
      <c r="A75" t="s">
        <v>9587</v>
      </c>
      <c r="B75" t="s">
        <v>279</v>
      </c>
      <c r="C75" t="s">
        <v>100</v>
      </c>
      <c r="D75" t="s">
        <v>280</v>
      </c>
      <c r="E75" t="s">
        <v>282</v>
      </c>
      <c r="F75">
        <v>123</v>
      </c>
      <c r="G75" t="s">
        <v>19</v>
      </c>
      <c r="H75" t="s">
        <v>25</v>
      </c>
      <c r="I75" t="s">
        <v>26</v>
      </c>
      <c r="J75" s="3">
        <v>175000000</v>
      </c>
      <c r="K75" s="6">
        <f t="shared" si="1"/>
        <v>-13912817</v>
      </c>
      <c r="L75" s="3">
        <v>161087183</v>
      </c>
      <c r="M75">
        <v>452</v>
      </c>
      <c r="N75">
        <v>10000</v>
      </c>
      <c r="O75">
        <v>336</v>
      </c>
      <c r="P75">
        <v>329</v>
      </c>
      <c r="Q75">
        <v>6.9</v>
      </c>
      <c r="R75" t="s">
        <v>27</v>
      </c>
      <c r="S75">
        <v>2016</v>
      </c>
      <c r="T75" t="s">
        <v>281</v>
      </c>
      <c r="U75" t="s">
        <v>13788</v>
      </c>
    </row>
    <row r="76" spans="1:21" x14ac:dyDescent="0.2">
      <c r="A76" t="s">
        <v>12087</v>
      </c>
      <c r="B76" t="s">
        <v>283</v>
      </c>
      <c r="C76" t="s">
        <v>285</v>
      </c>
      <c r="D76" t="s">
        <v>258</v>
      </c>
      <c r="E76" t="s">
        <v>286</v>
      </c>
      <c r="F76">
        <v>96</v>
      </c>
      <c r="G76" t="s">
        <v>19</v>
      </c>
      <c r="H76" t="s">
        <v>25</v>
      </c>
      <c r="I76" t="s">
        <v>26</v>
      </c>
      <c r="J76" s="3">
        <v>175000000</v>
      </c>
      <c r="K76" s="6">
        <f t="shared" si="1"/>
        <v>-74710310</v>
      </c>
      <c r="L76" s="3">
        <v>100289690</v>
      </c>
      <c r="M76">
        <v>293</v>
      </c>
      <c r="N76">
        <v>87000</v>
      </c>
      <c r="O76">
        <v>11000</v>
      </c>
      <c r="P76">
        <v>7000</v>
      </c>
      <c r="Q76">
        <v>5.4</v>
      </c>
      <c r="R76" t="s">
        <v>62</v>
      </c>
      <c r="S76">
        <v>2007</v>
      </c>
      <c r="T76" t="s">
        <v>284</v>
      </c>
      <c r="U76" t="s">
        <v>13789</v>
      </c>
    </row>
    <row r="77" spans="1:21" x14ac:dyDescent="0.2">
      <c r="A77" t="s">
        <v>12088</v>
      </c>
      <c r="B77" t="s">
        <v>287</v>
      </c>
      <c r="C77" t="s">
        <v>289</v>
      </c>
      <c r="D77" t="s">
        <v>288</v>
      </c>
      <c r="E77" t="s">
        <v>290</v>
      </c>
      <c r="F77">
        <v>113</v>
      </c>
      <c r="G77" t="s">
        <v>19</v>
      </c>
      <c r="H77" t="s">
        <v>25</v>
      </c>
      <c r="I77" t="s">
        <v>26</v>
      </c>
      <c r="J77" s="3">
        <v>178000000</v>
      </c>
      <c r="K77" s="6">
        <f t="shared" si="1"/>
        <v>-77810499</v>
      </c>
      <c r="L77" s="3">
        <v>100189501</v>
      </c>
      <c r="M77">
        <v>218</v>
      </c>
      <c r="N77">
        <v>10000</v>
      </c>
      <c r="O77">
        <v>854</v>
      </c>
      <c r="P77">
        <v>509</v>
      </c>
      <c r="Q77">
        <v>7.9</v>
      </c>
      <c r="R77" t="s">
        <v>27</v>
      </c>
      <c r="S77">
        <v>2014</v>
      </c>
      <c r="T77" t="s">
        <v>49</v>
      </c>
      <c r="U77" t="s">
        <v>13790</v>
      </c>
    </row>
    <row r="78" spans="1:21" x14ac:dyDescent="0.2">
      <c r="A78" t="s">
        <v>12089</v>
      </c>
      <c r="B78" t="s">
        <v>291</v>
      </c>
      <c r="C78" t="s">
        <v>293</v>
      </c>
      <c r="D78" t="s">
        <v>292</v>
      </c>
      <c r="E78" t="s">
        <v>294</v>
      </c>
      <c r="F78">
        <v>176</v>
      </c>
      <c r="G78" t="s">
        <v>19</v>
      </c>
      <c r="H78" t="s">
        <v>25</v>
      </c>
      <c r="I78" t="s">
        <v>26</v>
      </c>
      <c r="J78" s="3">
        <v>175000000</v>
      </c>
      <c r="K78" s="6">
        <f t="shared" si="1"/>
        <v>-86753780</v>
      </c>
      <c r="L78" s="3">
        <v>88246220</v>
      </c>
      <c r="M78">
        <v>58</v>
      </c>
      <c r="N78">
        <v>711</v>
      </c>
      <c r="O78">
        <v>60</v>
      </c>
      <c r="P78">
        <v>60</v>
      </c>
      <c r="Q78">
        <v>6.1</v>
      </c>
      <c r="R78" t="s">
        <v>27</v>
      </c>
      <c r="S78">
        <v>1995</v>
      </c>
      <c r="T78" t="s">
        <v>134</v>
      </c>
      <c r="U78" t="s">
        <v>13791</v>
      </c>
    </row>
    <row r="79" spans="1:21" x14ac:dyDescent="0.2">
      <c r="A79" t="s">
        <v>9588</v>
      </c>
      <c r="B79" t="s">
        <v>295</v>
      </c>
      <c r="C79" t="s">
        <v>43</v>
      </c>
      <c r="D79" t="s">
        <v>296</v>
      </c>
      <c r="E79" t="s">
        <v>297</v>
      </c>
      <c r="F79">
        <v>118</v>
      </c>
      <c r="G79" t="s">
        <v>19</v>
      </c>
      <c r="H79" t="s">
        <v>25</v>
      </c>
      <c r="I79" t="s">
        <v>26</v>
      </c>
      <c r="J79" s="3">
        <v>175000000</v>
      </c>
      <c r="K79" s="6">
        <f t="shared" si="1"/>
        <v>-24832370</v>
      </c>
      <c r="L79" s="3">
        <v>150167630</v>
      </c>
      <c r="M79">
        <v>208</v>
      </c>
      <c r="N79">
        <v>23000</v>
      </c>
      <c r="O79">
        <v>2000</v>
      </c>
      <c r="P79">
        <v>570</v>
      </c>
      <c r="Q79">
        <v>5.8</v>
      </c>
      <c r="R79" t="s">
        <v>27</v>
      </c>
      <c r="S79">
        <v>2009</v>
      </c>
      <c r="T79" t="s">
        <v>134</v>
      </c>
      <c r="U79" t="s">
        <v>13792</v>
      </c>
    </row>
    <row r="80" spans="1:21" x14ac:dyDescent="0.2">
      <c r="A80" t="s">
        <v>18650</v>
      </c>
      <c r="B80" t="s">
        <v>259</v>
      </c>
      <c r="C80" t="s">
        <v>266</v>
      </c>
      <c r="D80" t="s">
        <v>298</v>
      </c>
      <c r="E80" t="s">
        <v>300</v>
      </c>
      <c r="F80">
        <v>95</v>
      </c>
      <c r="G80" t="s">
        <v>19</v>
      </c>
      <c r="H80" t="s">
        <v>25</v>
      </c>
      <c r="I80" t="s">
        <v>26</v>
      </c>
      <c r="J80" s="3">
        <v>175000000</v>
      </c>
      <c r="K80" s="6">
        <f t="shared" si="1"/>
        <v>181454367</v>
      </c>
      <c r="L80" s="3">
        <v>356454367</v>
      </c>
      <c r="M80">
        <v>0</v>
      </c>
      <c r="N80">
        <v>1000</v>
      </c>
      <c r="O80">
        <v>767</v>
      </c>
      <c r="P80">
        <v>384</v>
      </c>
      <c r="Q80">
        <v>8.3000000000000007</v>
      </c>
      <c r="R80" t="s">
        <v>62</v>
      </c>
      <c r="S80">
        <v>2015</v>
      </c>
      <c r="T80" t="s">
        <v>299</v>
      </c>
      <c r="U80" t="s">
        <v>13793</v>
      </c>
    </row>
    <row r="81" spans="1:21" x14ac:dyDescent="0.2">
      <c r="A81" t="s">
        <v>18651</v>
      </c>
      <c r="B81" t="s">
        <v>145</v>
      </c>
      <c r="C81" t="s">
        <v>66</v>
      </c>
      <c r="D81" t="s">
        <v>301</v>
      </c>
      <c r="E81" t="s">
        <v>303</v>
      </c>
      <c r="F81">
        <v>106</v>
      </c>
      <c r="G81" t="s">
        <v>19</v>
      </c>
      <c r="H81" t="s">
        <v>25</v>
      </c>
      <c r="I81" t="s">
        <v>38</v>
      </c>
      <c r="J81" s="3">
        <v>175000000</v>
      </c>
      <c r="K81" s="6">
        <f t="shared" si="1"/>
        <v>187645141</v>
      </c>
      <c r="L81" s="3">
        <v>362645141</v>
      </c>
      <c r="M81">
        <v>4000</v>
      </c>
      <c r="N81">
        <v>19000</v>
      </c>
      <c r="O81">
        <v>13000</v>
      </c>
      <c r="P81">
        <v>591</v>
      </c>
      <c r="Q81">
        <v>7.8</v>
      </c>
      <c r="R81" t="s">
        <v>62</v>
      </c>
      <c r="S81">
        <v>2016</v>
      </c>
      <c r="T81" t="s">
        <v>302</v>
      </c>
      <c r="U81" t="s">
        <v>13794</v>
      </c>
    </row>
    <row r="82" spans="1:21" x14ac:dyDescent="0.2">
      <c r="A82" t="s">
        <v>18652</v>
      </c>
      <c r="B82" t="s">
        <v>145</v>
      </c>
      <c r="C82" t="s">
        <v>64</v>
      </c>
      <c r="D82" t="s">
        <v>66</v>
      </c>
      <c r="E82" t="s">
        <v>145</v>
      </c>
      <c r="F82">
        <v>124</v>
      </c>
      <c r="G82" t="s">
        <v>19</v>
      </c>
      <c r="H82" t="s">
        <v>25</v>
      </c>
      <c r="I82" t="s">
        <v>26</v>
      </c>
      <c r="J82" s="3">
        <v>200000000</v>
      </c>
      <c r="K82" s="6">
        <f t="shared" si="1"/>
        <v>112057433</v>
      </c>
      <c r="L82" s="3">
        <v>312057433</v>
      </c>
      <c r="M82">
        <v>4000</v>
      </c>
      <c r="N82">
        <v>21000</v>
      </c>
      <c r="O82">
        <v>19000</v>
      </c>
      <c r="P82">
        <v>4000</v>
      </c>
      <c r="Q82">
        <v>7</v>
      </c>
      <c r="R82" t="s">
        <v>27</v>
      </c>
      <c r="S82">
        <v>2010</v>
      </c>
      <c r="T82" t="s">
        <v>49</v>
      </c>
      <c r="U82" t="s">
        <v>13795</v>
      </c>
    </row>
    <row r="83" spans="1:21" x14ac:dyDescent="0.2">
      <c r="A83" t="s">
        <v>9589</v>
      </c>
      <c r="B83" t="s">
        <v>304</v>
      </c>
      <c r="C83" t="s">
        <v>65</v>
      </c>
      <c r="D83" t="s">
        <v>305</v>
      </c>
      <c r="E83" t="s">
        <v>95</v>
      </c>
      <c r="F83">
        <v>132</v>
      </c>
      <c r="G83" t="s">
        <v>19</v>
      </c>
      <c r="H83" t="s">
        <v>25</v>
      </c>
      <c r="I83" t="s">
        <v>26</v>
      </c>
      <c r="J83" s="3">
        <v>170000000</v>
      </c>
      <c r="K83" s="6">
        <f t="shared" si="1"/>
        <v>-14888185</v>
      </c>
      <c r="L83" s="3">
        <v>155111815</v>
      </c>
      <c r="M83">
        <v>274</v>
      </c>
      <c r="N83">
        <v>26000</v>
      </c>
      <c r="O83">
        <v>17000</v>
      </c>
      <c r="P83">
        <v>11000</v>
      </c>
      <c r="Q83">
        <v>6.1</v>
      </c>
      <c r="R83" t="s">
        <v>27</v>
      </c>
      <c r="S83">
        <v>2012</v>
      </c>
      <c r="T83" t="s">
        <v>306</v>
      </c>
      <c r="U83" t="s">
        <v>13796</v>
      </c>
    </row>
    <row r="84" spans="1:21" x14ac:dyDescent="0.2">
      <c r="A84" t="s">
        <v>9590</v>
      </c>
      <c r="B84" t="s">
        <v>307</v>
      </c>
      <c r="C84" t="s">
        <v>310</v>
      </c>
      <c r="D84" t="s">
        <v>308</v>
      </c>
      <c r="E84" t="s">
        <v>311</v>
      </c>
      <c r="F84">
        <v>97</v>
      </c>
      <c r="G84" t="s">
        <v>19</v>
      </c>
      <c r="H84" t="s">
        <v>25</v>
      </c>
      <c r="I84" t="s">
        <v>26</v>
      </c>
      <c r="J84" s="3">
        <v>180000000</v>
      </c>
      <c r="K84" s="6">
        <f t="shared" si="1"/>
        <v>61407328</v>
      </c>
      <c r="L84" s="3">
        <v>241407328</v>
      </c>
      <c r="M84">
        <v>171</v>
      </c>
      <c r="N84">
        <v>11000</v>
      </c>
      <c r="O84">
        <v>2000</v>
      </c>
      <c r="P84">
        <v>846</v>
      </c>
      <c r="Q84">
        <v>7</v>
      </c>
      <c r="R84" t="s">
        <v>62</v>
      </c>
      <c r="S84">
        <v>2014</v>
      </c>
      <c r="T84" t="s">
        <v>309</v>
      </c>
      <c r="U84" t="s">
        <v>13797</v>
      </c>
    </row>
    <row r="85" spans="1:21" x14ac:dyDescent="0.2">
      <c r="A85" t="s">
        <v>12090</v>
      </c>
      <c r="B85" t="s">
        <v>312</v>
      </c>
      <c r="C85" t="s">
        <v>247</v>
      </c>
      <c r="D85" t="s">
        <v>138</v>
      </c>
      <c r="E85" t="s">
        <v>314</v>
      </c>
      <c r="F85">
        <v>130</v>
      </c>
      <c r="G85" t="s">
        <v>19</v>
      </c>
      <c r="H85" t="s">
        <v>25</v>
      </c>
      <c r="I85" t="s">
        <v>26</v>
      </c>
      <c r="J85" s="3">
        <v>170000000</v>
      </c>
      <c r="K85" s="6">
        <f t="shared" si="1"/>
        <v>38543795</v>
      </c>
      <c r="L85" s="3">
        <v>208543795</v>
      </c>
      <c r="M85">
        <v>198</v>
      </c>
      <c r="N85">
        <v>10000</v>
      </c>
      <c r="O85">
        <v>2000</v>
      </c>
      <c r="P85">
        <v>884</v>
      </c>
      <c r="Q85">
        <v>7.6</v>
      </c>
      <c r="R85" t="s">
        <v>27</v>
      </c>
      <c r="S85">
        <v>2014</v>
      </c>
      <c r="T85" t="s">
        <v>313</v>
      </c>
      <c r="U85" t="s">
        <v>13798</v>
      </c>
    </row>
    <row r="86" spans="1:21" x14ac:dyDescent="0.2">
      <c r="A86" t="s">
        <v>9591</v>
      </c>
      <c r="B86" t="s">
        <v>315</v>
      </c>
      <c r="C86" t="s">
        <v>318</v>
      </c>
      <c r="D86" t="s">
        <v>316</v>
      </c>
      <c r="E86" t="s">
        <v>319</v>
      </c>
      <c r="F86">
        <v>109</v>
      </c>
      <c r="G86" t="s">
        <v>19</v>
      </c>
      <c r="H86" t="s">
        <v>25</v>
      </c>
      <c r="I86" t="s">
        <v>320</v>
      </c>
      <c r="K86" s="6">
        <f t="shared" si="1"/>
        <v>0</v>
      </c>
      <c r="M86">
        <v>596</v>
      </c>
      <c r="N86">
        <v>622</v>
      </c>
      <c r="O86">
        <v>525</v>
      </c>
      <c r="P86">
        <v>283</v>
      </c>
      <c r="Q86">
        <v>4.5</v>
      </c>
      <c r="R86" t="s">
        <v>321</v>
      </c>
      <c r="S86">
        <v>2015</v>
      </c>
      <c r="T86" t="s">
        <v>317</v>
      </c>
      <c r="U86" t="s">
        <v>13799</v>
      </c>
    </row>
    <row r="87" spans="1:21" x14ac:dyDescent="0.2">
      <c r="A87" t="s">
        <v>9592</v>
      </c>
      <c r="B87" t="s">
        <v>322</v>
      </c>
      <c r="C87" t="s">
        <v>324</v>
      </c>
      <c r="D87" t="s">
        <v>323</v>
      </c>
      <c r="E87" t="s">
        <v>325</v>
      </c>
      <c r="F87">
        <v>128</v>
      </c>
      <c r="G87" t="s">
        <v>19</v>
      </c>
      <c r="H87" t="s">
        <v>25</v>
      </c>
      <c r="I87" t="s">
        <v>26</v>
      </c>
      <c r="J87" s="3">
        <v>175000000</v>
      </c>
      <c r="K87" s="6">
        <f t="shared" si="1"/>
        <v>-136702695</v>
      </c>
      <c r="L87" s="3">
        <v>38297305</v>
      </c>
      <c r="M87">
        <v>47</v>
      </c>
      <c r="N87">
        <v>18000</v>
      </c>
      <c r="O87">
        <v>1000</v>
      </c>
      <c r="P87">
        <v>982</v>
      </c>
      <c r="Q87">
        <v>6.3</v>
      </c>
      <c r="R87" t="s">
        <v>27</v>
      </c>
      <c r="S87">
        <v>2013</v>
      </c>
      <c r="T87" t="s">
        <v>306</v>
      </c>
      <c r="U87" t="s">
        <v>13800</v>
      </c>
    </row>
    <row r="88" spans="1:21" x14ac:dyDescent="0.2">
      <c r="A88" t="s">
        <v>9593</v>
      </c>
      <c r="B88" t="s">
        <v>130</v>
      </c>
      <c r="C88" t="s">
        <v>66</v>
      </c>
      <c r="D88" t="s">
        <v>131</v>
      </c>
      <c r="E88" t="s">
        <v>326</v>
      </c>
      <c r="F88">
        <v>136</v>
      </c>
      <c r="G88" t="s">
        <v>19</v>
      </c>
      <c r="H88" t="s">
        <v>25</v>
      </c>
      <c r="I88" t="s">
        <v>26</v>
      </c>
      <c r="J88" s="3">
        <v>170000000</v>
      </c>
      <c r="K88" s="6">
        <f t="shared" si="1"/>
        <v>89746958</v>
      </c>
      <c r="L88" s="3">
        <v>259746958</v>
      </c>
      <c r="M88">
        <v>94</v>
      </c>
      <c r="N88">
        <v>19000</v>
      </c>
      <c r="O88">
        <v>11000</v>
      </c>
      <c r="P88">
        <v>2000</v>
      </c>
      <c r="Q88">
        <v>7.8</v>
      </c>
      <c r="R88" t="s">
        <v>27</v>
      </c>
      <c r="S88">
        <v>2014</v>
      </c>
      <c r="T88" t="s">
        <v>49</v>
      </c>
      <c r="U88" t="s">
        <v>13801</v>
      </c>
    </row>
    <row r="89" spans="1:21" x14ac:dyDescent="0.2">
      <c r="A89" t="s">
        <v>18653</v>
      </c>
      <c r="B89" t="s">
        <v>327</v>
      </c>
      <c r="C89" t="s">
        <v>329</v>
      </c>
      <c r="D89" t="s">
        <v>328</v>
      </c>
      <c r="E89" t="s">
        <v>330</v>
      </c>
      <c r="F89">
        <v>93</v>
      </c>
      <c r="G89" t="s">
        <v>19</v>
      </c>
      <c r="H89" t="s">
        <v>25</v>
      </c>
      <c r="I89" t="s">
        <v>26</v>
      </c>
      <c r="J89" s="3">
        <v>165000000</v>
      </c>
      <c r="K89" s="6">
        <f t="shared" si="1"/>
        <v>73371987</v>
      </c>
      <c r="L89" s="3">
        <v>238371987</v>
      </c>
      <c r="M89">
        <v>31</v>
      </c>
      <c r="N89">
        <v>4000</v>
      </c>
      <c r="O89">
        <v>225</v>
      </c>
      <c r="P89">
        <v>213</v>
      </c>
      <c r="Q89">
        <v>6.4</v>
      </c>
      <c r="R89" t="s">
        <v>62</v>
      </c>
      <c r="S89">
        <v>2010</v>
      </c>
      <c r="T89" t="s">
        <v>157</v>
      </c>
      <c r="U89" t="s">
        <v>13802</v>
      </c>
    </row>
    <row r="90" spans="1:21" x14ac:dyDescent="0.2">
      <c r="A90" t="s">
        <v>12091</v>
      </c>
      <c r="B90" t="s">
        <v>331</v>
      </c>
      <c r="C90" t="s">
        <v>138</v>
      </c>
      <c r="D90" t="s">
        <v>332</v>
      </c>
      <c r="E90" t="s">
        <v>334</v>
      </c>
      <c r="F90">
        <v>130</v>
      </c>
      <c r="G90" t="s">
        <v>19</v>
      </c>
      <c r="H90" t="s">
        <v>25</v>
      </c>
      <c r="I90" t="s">
        <v>26</v>
      </c>
      <c r="J90" s="3">
        <v>190000000</v>
      </c>
      <c r="K90" s="6">
        <f t="shared" si="1"/>
        <v>-96582135</v>
      </c>
      <c r="L90" s="3">
        <v>93417865</v>
      </c>
      <c r="M90">
        <v>663</v>
      </c>
      <c r="N90">
        <v>2000</v>
      </c>
      <c r="O90">
        <v>638</v>
      </c>
      <c r="P90">
        <v>604</v>
      </c>
      <c r="Q90">
        <v>6.5</v>
      </c>
      <c r="R90" t="s">
        <v>62</v>
      </c>
      <c r="S90">
        <v>2015</v>
      </c>
      <c r="T90" t="s">
        <v>333</v>
      </c>
      <c r="U90" t="s">
        <v>13803</v>
      </c>
    </row>
    <row r="91" spans="1:21" x14ac:dyDescent="0.2">
      <c r="A91" t="s">
        <v>12092</v>
      </c>
      <c r="B91" t="s">
        <v>335</v>
      </c>
      <c r="C91" t="s">
        <v>338</v>
      </c>
      <c r="D91" t="s">
        <v>336</v>
      </c>
      <c r="E91" t="s">
        <v>339</v>
      </c>
      <c r="F91">
        <v>102</v>
      </c>
      <c r="G91" t="s">
        <v>19</v>
      </c>
      <c r="H91" t="s">
        <v>25</v>
      </c>
      <c r="I91" t="s">
        <v>26</v>
      </c>
      <c r="J91" s="3">
        <v>165000000</v>
      </c>
      <c r="K91" s="6">
        <f t="shared" si="1"/>
        <v>57487711</v>
      </c>
      <c r="L91" s="3">
        <v>222487711</v>
      </c>
      <c r="M91">
        <v>38</v>
      </c>
      <c r="N91">
        <v>756</v>
      </c>
      <c r="O91">
        <v>719</v>
      </c>
      <c r="P91">
        <v>562</v>
      </c>
      <c r="Q91">
        <v>7.9</v>
      </c>
      <c r="R91" t="s">
        <v>62</v>
      </c>
      <c r="S91">
        <v>2014</v>
      </c>
      <c r="T91" t="s">
        <v>337</v>
      </c>
      <c r="U91" t="s">
        <v>13804</v>
      </c>
    </row>
    <row r="92" spans="1:21" x14ac:dyDescent="0.2">
      <c r="A92" t="s">
        <v>9594</v>
      </c>
      <c r="B92" t="s">
        <v>340</v>
      </c>
      <c r="C92" t="s">
        <v>343</v>
      </c>
      <c r="D92" t="s">
        <v>341</v>
      </c>
      <c r="E92" t="s">
        <v>344</v>
      </c>
      <c r="F92">
        <v>101</v>
      </c>
      <c r="G92" t="s">
        <v>19</v>
      </c>
      <c r="H92" t="s">
        <v>25</v>
      </c>
      <c r="I92" t="s">
        <v>26</v>
      </c>
      <c r="J92" s="3">
        <v>165000000</v>
      </c>
      <c r="K92" s="6">
        <f t="shared" si="1"/>
        <v>24412677</v>
      </c>
      <c r="L92" s="3">
        <v>189412677</v>
      </c>
      <c r="M92">
        <v>66</v>
      </c>
      <c r="N92">
        <v>975</v>
      </c>
      <c r="O92">
        <v>931</v>
      </c>
      <c r="P92">
        <v>833</v>
      </c>
      <c r="Q92">
        <v>7.8</v>
      </c>
      <c r="R92" t="s">
        <v>62</v>
      </c>
      <c r="S92">
        <v>2012</v>
      </c>
      <c r="T92" t="s">
        <v>342</v>
      </c>
      <c r="U92" t="s">
        <v>13805</v>
      </c>
    </row>
    <row r="93" spans="1:21" x14ac:dyDescent="0.2">
      <c r="A93" t="s">
        <v>9595</v>
      </c>
      <c r="B93" t="s">
        <v>243</v>
      </c>
      <c r="C93" t="s">
        <v>184</v>
      </c>
      <c r="D93" t="s">
        <v>345</v>
      </c>
      <c r="E93" t="s">
        <v>347</v>
      </c>
      <c r="F93">
        <v>100</v>
      </c>
      <c r="G93" t="s">
        <v>19</v>
      </c>
      <c r="H93" t="s">
        <v>25</v>
      </c>
      <c r="I93" t="s">
        <v>26</v>
      </c>
      <c r="J93" s="3">
        <v>165000000</v>
      </c>
      <c r="K93" s="6">
        <f t="shared" si="1"/>
        <v>-164334574</v>
      </c>
      <c r="L93" s="3">
        <v>665426</v>
      </c>
      <c r="M93">
        <v>0</v>
      </c>
      <c r="N93">
        <v>15000</v>
      </c>
      <c r="O93">
        <v>726</v>
      </c>
      <c r="P93">
        <v>267</v>
      </c>
      <c r="Q93">
        <v>6.6</v>
      </c>
      <c r="R93" t="s">
        <v>160</v>
      </c>
      <c r="S93">
        <v>2004</v>
      </c>
      <c r="T93" t="s">
        <v>346</v>
      </c>
      <c r="U93" t="s">
        <v>13806</v>
      </c>
    </row>
    <row r="94" spans="1:21" x14ac:dyDescent="0.2">
      <c r="A94" t="s">
        <v>18654</v>
      </c>
      <c r="B94" t="s">
        <v>239</v>
      </c>
      <c r="C94" t="s">
        <v>349</v>
      </c>
      <c r="D94" t="s">
        <v>348</v>
      </c>
      <c r="E94" t="s">
        <v>350</v>
      </c>
      <c r="F94">
        <v>120</v>
      </c>
      <c r="G94" t="s">
        <v>19</v>
      </c>
      <c r="H94" t="s">
        <v>25</v>
      </c>
      <c r="I94" t="s">
        <v>26</v>
      </c>
      <c r="J94" s="3">
        <v>165000000</v>
      </c>
      <c r="K94" s="6">
        <f t="shared" si="1"/>
        <v>-62684455</v>
      </c>
      <c r="L94" s="3">
        <v>102315545</v>
      </c>
      <c r="M94">
        <v>776</v>
      </c>
      <c r="N94">
        <v>890</v>
      </c>
      <c r="O94">
        <v>812</v>
      </c>
      <c r="P94">
        <v>535</v>
      </c>
      <c r="Q94">
        <v>5.5</v>
      </c>
      <c r="R94" t="s">
        <v>27</v>
      </c>
      <c r="S94">
        <v>2016</v>
      </c>
      <c r="T94" t="s">
        <v>49</v>
      </c>
      <c r="U94" t="s">
        <v>13807</v>
      </c>
    </row>
    <row r="95" spans="1:21" x14ac:dyDescent="0.2">
      <c r="A95" t="s">
        <v>12093</v>
      </c>
      <c r="B95" t="s">
        <v>351</v>
      </c>
      <c r="C95" t="s">
        <v>353</v>
      </c>
      <c r="D95" t="s">
        <v>352</v>
      </c>
      <c r="E95" t="s">
        <v>354</v>
      </c>
      <c r="F95">
        <v>98</v>
      </c>
      <c r="G95" t="s">
        <v>19</v>
      </c>
      <c r="H95" t="s">
        <v>25</v>
      </c>
      <c r="I95" t="s">
        <v>26</v>
      </c>
      <c r="J95" s="3">
        <v>165000000</v>
      </c>
      <c r="K95" s="6">
        <f t="shared" si="1"/>
        <v>52387997</v>
      </c>
      <c r="L95" s="3">
        <v>217387997</v>
      </c>
      <c r="M95">
        <v>255</v>
      </c>
      <c r="N95">
        <v>18000</v>
      </c>
      <c r="O95">
        <v>953</v>
      </c>
      <c r="P95">
        <v>759</v>
      </c>
      <c r="Q95">
        <v>8.1999999999999993</v>
      </c>
      <c r="R95" t="s">
        <v>62</v>
      </c>
      <c r="S95">
        <v>2010</v>
      </c>
      <c r="T95" t="s">
        <v>346</v>
      </c>
      <c r="U95" t="s">
        <v>13808</v>
      </c>
    </row>
    <row r="96" spans="1:21" x14ac:dyDescent="0.2">
      <c r="A96" t="s">
        <v>9596</v>
      </c>
      <c r="B96" t="s">
        <v>355</v>
      </c>
      <c r="C96" t="s">
        <v>357</v>
      </c>
      <c r="D96" t="s">
        <v>61</v>
      </c>
      <c r="E96" t="s">
        <v>358</v>
      </c>
      <c r="F96">
        <v>109</v>
      </c>
      <c r="G96" t="s">
        <v>19</v>
      </c>
      <c r="H96" t="s">
        <v>25</v>
      </c>
      <c r="I96" t="s">
        <v>26</v>
      </c>
      <c r="J96" s="3">
        <v>200000000</v>
      </c>
      <c r="K96" s="6">
        <f t="shared" si="1"/>
        <v>-49649808</v>
      </c>
      <c r="L96" s="3">
        <v>150350192</v>
      </c>
      <c r="M96">
        <v>84</v>
      </c>
      <c r="N96">
        <v>648</v>
      </c>
      <c r="O96">
        <v>284</v>
      </c>
      <c r="P96">
        <v>191</v>
      </c>
      <c r="Q96">
        <v>6.4</v>
      </c>
      <c r="R96" t="s">
        <v>321</v>
      </c>
      <c r="S96">
        <v>2003</v>
      </c>
      <c r="T96" t="s">
        <v>356</v>
      </c>
      <c r="U96" t="s">
        <v>13809</v>
      </c>
    </row>
    <row r="97" spans="1:21" x14ac:dyDescent="0.2">
      <c r="A97" t="s">
        <v>9597</v>
      </c>
      <c r="B97" t="s">
        <v>359</v>
      </c>
      <c r="C97" t="s">
        <v>360</v>
      </c>
      <c r="D97" t="s">
        <v>192</v>
      </c>
      <c r="E97" t="s">
        <v>361</v>
      </c>
      <c r="F97">
        <v>121</v>
      </c>
      <c r="G97" t="s">
        <v>19</v>
      </c>
      <c r="H97" t="s">
        <v>25</v>
      </c>
      <c r="I97" t="s">
        <v>26</v>
      </c>
      <c r="J97" s="3">
        <v>170000000</v>
      </c>
      <c r="K97" s="6">
        <f t="shared" si="1"/>
        <v>163130696</v>
      </c>
      <c r="L97" s="3">
        <v>333130696</v>
      </c>
      <c r="M97">
        <v>571</v>
      </c>
      <c r="N97">
        <v>14000</v>
      </c>
      <c r="O97">
        <v>14000</v>
      </c>
      <c r="P97">
        <v>3000</v>
      </c>
      <c r="Q97">
        <v>8.1</v>
      </c>
      <c r="R97" t="s">
        <v>27</v>
      </c>
      <c r="S97">
        <v>2014</v>
      </c>
      <c r="T97" t="s">
        <v>49</v>
      </c>
      <c r="U97" t="s">
        <v>13810</v>
      </c>
    </row>
    <row r="98" spans="1:21" x14ac:dyDescent="0.2">
      <c r="A98" t="s">
        <v>9598</v>
      </c>
      <c r="B98" t="s">
        <v>39</v>
      </c>
      <c r="C98" t="s">
        <v>363</v>
      </c>
      <c r="D98" t="s">
        <v>148</v>
      </c>
      <c r="E98" t="s">
        <v>364</v>
      </c>
      <c r="F98">
        <v>169</v>
      </c>
      <c r="G98" t="s">
        <v>19</v>
      </c>
      <c r="H98" t="s">
        <v>25</v>
      </c>
      <c r="I98" t="s">
        <v>26</v>
      </c>
      <c r="J98" s="3">
        <v>165000000</v>
      </c>
      <c r="K98" s="6">
        <f t="shared" si="1"/>
        <v>22991439</v>
      </c>
      <c r="L98" s="3">
        <v>187991439</v>
      </c>
      <c r="M98">
        <v>22000</v>
      </c>
      <c r="N98">
        <v>11000</v>
      </c>
      <c r="O98">
        <v>11000</v>
      </c>
      <c r="P98">
        <v>6000</v>
      </c>
      <c r="Q98">
        <v>8.6</v>
      </c>
      <c r="R98" t="s">
        <v>27</v>
      </c>
      <c r="S98">
        <v>2014</v>
      </c>
      <c r="T98" t="s">
        <v>362</v>
      </c>
      <c r="U98" t="s">
        <v>13811</v>
      </c>
    </row>
    <row r="99" spans="1:21" x14ac:dyDescent="0.2">
      <c r="A99" t="s">
        <v>18655</v>
      </c>
      <c r="B99" t="s">
        <v>39</v>
      </c>
      <c r="C99" t="s">
        <v>128</v>
      </c>
      <c r="D99" t="s">
        <v>42</v>
      </c>
      <c r="E99" t="s">
        <v>43</v>
      </c>
      <c r="F99">
        <v>148</v>
      </c>
      <c r="G99" t="s">
        <v>19</v>
      </c>
      <c r="H99" t="s">
        <v>25</v>
      </c>
      <c r="I99" t="s">
        <v>26</v>
      </c>
      <c r="J99" s="3">
        <v>160000000</v>
      </c>
      <c r="K99" s="6">
        <f t="shared" si="1"/>
        <v>132568851</v>
      </c>
      <c r="L99" s="3">
        <v>292568851</v>
      </c>
      <c r="M99">
        <v>22000</v>
      </c>
      <c r="N99">
        <v>29000</v>
      </c>
      <c r="O99">
        <v>27000</v>
      </c>
      <c r="P99">
        <v>23000</v>
      </c>
      <c r="Q99">
        <v>8.8000000000000007</v>
      </c>
      <c r="R99" t="s">
        <v>27</v>
      </c>
      <c r="S99">
        <v>2010</v>
      </c>
      <c r="T99" t="s">
        <v>134</v>
      </c>
      <c r="U99" t="s">
        <v>13812</v>
      </c>
    </row>
    <row r="100" spans="1:21" x14ac:dyDescent="0.2">
      <c r="A100" t="s">
        <v>9650</v>
      </c>
      <c r="B100" t="s">
        <v>365</v>
      </c>
      <c r="C100" t="s">
        <v>368</v>
      </c>
      <c r="D100" t="s">
        <v>366</v>
      </c>
      <c r="E100" t="s">
        <v>369</v>
      </c>
      <c r="F100">
        <v>120</v>
      </c>
      <c r="G100" t="s">
        <v>19</v>
      </c>
      <c r="H100" t="s">
        <v>370</v>
      </c>
      <c r="I100" t="s">
        <v>371</v>
      </c>
      <c r="K100" s="6">
        <f t="shared" si="1"/>
        <v>0</v>
      </c>
      <c r="M100">
        <v>28</v>
      </c>
      <c r="N100">
        <v>544</v>
      </c>
      <c r="O100">
        <v>106</v>
      </c>
      <c r="P100">
        <v>12</v>
      </c>
      <c r="Q100">
        <v>8.1999999999999993</v>
      </c>
      <c r="S100">
        <v>2016</v>
      </c>
      <c r="T100" t="s">
        <v>367</v>
      </c>
      <c r="U100" t="s">
        <v>13813</v>
      </c>
    </row>
    <row r="101" spans="1:21" x14ac:dyDescent="0.2">
      <c r="A101" t="s">
        <v>9599</v>
      </c>
      <c r="B101" t="s">
        <v>102</v>
      </c>
      <c r="C101" t="s">
        <v>105</v>
      </c>
      <c r="D101" t="s">
        <v>103</v>
      </c>
      <c r="E101" t="s">
        <v>106</v>
      </c>
      <c r="F101">
        <v>182</v>
      </c>
      <c r="G101" t="s">
        <v>19</v>
      </c>
      <c r="H101" t="s">
        <v>25</v>
      </c>
      <c r="I101" t="s">
        <v>26</v>
      </c>
      <c r="J101" s="3">
        <v>180000000</v>
      </c>
      <c r="K101" s="6">
        <f t="shared" si="1"/>
        <v>123001229</v>
      </c>
      <c r="L101" s="3">
        <v>303001229</v>
      </c>
      <c r="M101">
        <v>0</v>
      </c>
      <c r="N101">
        <v>5000</v>
      </c>
      <c r="O101">
        <v>972</v>
      </c>
      <c r="P101">
        <v>773</v>
      </c>
      <c r="Q101">
        <v>7.9</v>
      </c>
      <c r="R101" t="s">
        <v>27</v>
      </c>
      <c r="S101">
        <v>2012</v>
      </c>
      <c r="T101" t="s">
        <v>104</v>
      </c>
      <c r="U101" t="s">
        <v>13814</v>
      </c>
    </row>
    <row r="102" spans="1:21" x14ac:dyDescent="0.2">
      <c r="A102" t="s">
        <v>10205</v>
      </c>
      <c r="B102" t="s">
        <v>274</v>
      </c>
      <c r="C102" t="s">
        <v>189</v>
      </c>
      <c r="D102" t="s">
        <v>192</v>
      </c>
      <c r="E102" t="s">
        <v>372</v>
      </c>
      <c r="F102">
        <v>106</v>
      </c>
      <c r="G102" t="s">
        <v>19</v>
      </c>
      <c r="H102" t="s">
        <v>25</v>
      </c>
      <c r="I102" t="s">
        <v>26</v>
      </c>
      <c r="J102" s="3">
        <v>38000000</v>
      </c>
      <c r="K102" s="6">
        <f t="shared" si="1"/>
        <v>106512310</v>
      </c>
      <c r="L102" s="3">
        <v>144512310</v>
      </c>
      <c r="M102">
        <v>357</v>
      </c>
      <c r="N102">
        <v>23000</v>
      </c>
      <c r="O102">
        <v>14000</v>
      </c>
      <c r="P102">
        <v>4000</v>
      </c>
      <c r="Q102">
        <v>6.7</v>
      </c>
      <c r="R102" t="s">
        <v>27</v>
      </c>
      <c r="S102">
        <v>2001</v>
      </c>
      <c r="T102" t="s">
        <v>190</v>
      </c>
      <c r="U102" t="s">
        <v>13815</v>
      </c>
    </row>
    <row r="103" spans="1:21" x14ac:dyDescent="0.2">
      <c r="A103" t="s">
        <v>12094</v>
      </c>
      <c r="B103" t="s">
        <v>373</v>
      </c>
      <c r="C103" t="s">
        <v>193</v>
      </c>
      <c r="D103" t="s">
        <v>374</v>
      </c>
      <c r="E103" t="s">
        <v>376</v>
      </c>
      <c r="F103">
        <v>166</v>
      </c>
      <c r="G103" t="s">
        <v>19</v>
      </c>
      <c r="H103" t="s">
        <v>25</v>
      </c>
      <c r="I103" t="s">
        <v>26</v>
      </c>
      <c r="J103" s="3">
        <v>150000000</v>
      </c>
      <c r="K103" s="6">
        <f t="shared" si="1"/>
        <v>-22509198</v>
      </c>
      <c r="L103" s="3">
        <v>127490802</v>
      </c>
      <c r="M103">
        <v>21000</v>
      </c>
      <c r="N103">
        <v>11000</v>
      </c>
      <c r="O103">
        <v>1000</v>
      </c>
      <c r="P103">
        <v>919</v>
      </c>
      <c r="Q103">
        <v>7.8</v>
      </c>
      <c r="R103" t="s">
        <v>27</v>
      </c>
      <c r="S103">
        <v>2008</v>
      </c>
      <c r="T103" t="s">
        <v>375</v>
      </c>
      <c r="U103" t="s">
        <v>13816</v>
      </c>
    </row>
    <row r="104" spans="1:21" x14ac:dyDescent="0.2">
      <c r="A104" t="s">
        <v>9600</v>
      </c>
      <c r="B104" t="s">
        <v>377</v>
      </c>
      <c r="C104" t="s">
        <v>197</v>
      </c>
      <c r="D104" t="s">
        <v>254</v>
      </c>
      <c r="E104" t="s">
        <v>241</v>
      </c>
      <c r="F104">
        <v>132</v>
      </c>
      <c r="G104" t="s">
        <v>19</v>
      </c>
      <c r="H104" t="s">
        <v>25</v>
      </c>
      <c r="I104" t="s">
        <v>26</v>
      </c>
      <c r="J104" s="3">
        <v>160000000</v>
      </c>
      <c r="K104" s="6">
        <f t="shared" si="1"/>
        <v>-13594629</v>
      </c>
      <c r="L104" s="3">
        <v>146405371</v>
      </c>
      <c r="M104">
        <v>905</v>
      </c>
      <c r="N104">
        <v>34000</v>
      </c>
      <c r="O104">
        <v>13000</v>
      </c>
      <c r="P104">
        <v>1000</v>
      </c>
      <c r="Q104">
        <v>7.8</v>
      </c>
      <c r="R104" t="s">
        <v>27</v>
      </c>
      <c r="S104">
        <v>2011</v>
      </c>
      <c r="T104" t="s">
        <v>49</v>
      </c>
      <c r="U104" t="s">
        <v>13817</v>
      </c>
    </row>
    <row r="105" spans="1:21" x14ac:dyDescent="0.2">
      <c r="A105" t="s">
        <v>9601</v>
      </c>
      <c r="B105" t="s">
        <v>378</v>
      </c>
      <c r="C105" t="s">
        <v>197</v>
      </c>
      <c r="D105" t="s">
        <v>379</v>
      </c>
      <c r="E105" t="s">
        <v>381</v>
      </c>
      <c r="F105">
        <v>137</v>
      </c>
      <c r="G105" t="s">
        <v>19</v>
      </c>
      <c r="H105" t="s">
        <v>25</v>
      </c>
      <c r="I105" t="s">
        <v>26</v>
      </c>
      <c r="J105" s="3">
        <v>160000000</v>
      </c>
      <c r="K105" s="6">
        <f t="shared" si="1"/>
        <v>121666058</v>
      </c>
      <c r="L105" s="3">
        <v>281666058</v>
      </c>
      <c r="M105">
        <v>508</v>
      </c>
      <c r="N105">
        <v>34000</v>
      </c>
      <c r="O105">
        <v>22000</v>
      </c>
      <c r="P105">
        <v>14000</v>
      </c>
      <c r="Q105">
        <v>6.6</v>
      </c>
      <c r="R105" t="s">
        <v>27</v>
      </c>
      <c r="S105">
        <v>2015</v>
      </c>
      <c r="T105" t="s">
        <v>380</v>
      </c>
      <c r="U105" t="s">
        <v>13818</v>
      </c>
    </row>
    <row r="106" spans="1:21" x14ac:dyDescent="0.2">
      <c r="A106" t="s">
        <v>9602</v>
      </c>
      <c r="B106" t="s">
        <v>382</v>
      </c>
      <c r="C106" t="s">
        <v>384</v>
      </c>
      <c r="D106" t="s">
        <v>383</v>
      </c>
      <c r="E106" t="s">
        <v>385</v>
      </c>
      <c r="F106">
        <v>109</v>
      </c>
      <c r="G106" t="s">
        <v>19</v>
      </c>
      <c r="H106" t="s">
        <v>25</v>
      </c>
      <c r="I106" t="s">
        <v>26</v>
      </c>
      <c r="J106" s="3">
        <v>150000000</v>
      </c>
      <c r="K106" s="6">
        <f t="shared" si="1"/>
        <v>-86856188</v>
      </c>
      <c r="L106" s="3">
        <v>63143812</v>
      </c>
      <c r="M106">
        <v>226</v>
      </c>
      <c r="N106">
        <v>12000</v>
      </c>
      <c r="O106">
        <v>418</v>
      </c>
      <c r="P106">
        <v>370</v>
      </c>
      <c r="Q106">
        <v>6.1</v>
      </c>
      <c r="R106" t="s">
        <v>62</v>
      </c>
      <c r="S106">
        <v>2010</v>
      </c>
      <c r="T106" t="s">
        <v>91</v>
      </c>
      <c r="U106" t="s">
        <v>13819</v>
      </c>
    </row>
    <row r="107" spans="1:21" x14ac:dyDescent="0.2">
      <c r="A107" t="s">
        <v>18656</v>
      </c>
      <c r="B107" t="s">
        <v>386</v>
      </c>
      <c r="C107" t="s">
        <v>285</v>
      </c>
      <c r="D107" t="s">
        <v>387</v>
      </c>
      <c r="E107" t="s">
        <v>389</v>
      </c>
      <c r="F107">
        <v>98</v>
      </c>
      <c r="G107" t="s">
        <v>19</v>
      </c>
      <c r="H107" t="s">
        <v>25</v>
      </c>
      <c r="I107" t="s">
        <v>26</v>
      </c>
      <c r="J107" s="3">
        <v>160000000</v>
      </c>
      <c r="K107" s="6">
        <f t="shared" si="1"/>
        <v>-99344497</v>
      </c>
      <c r="L107" s="3">
        <v>60655503</v>
      </c>
      <c r="M107">
        <v>249</v>
      </c>
      <c r="N107">
        <v>87000</v>
      </c>
      <c r="O107">
        <v>2000</v>
      </c>
      <c r="P107">
        <v>702</v>
      </c>
      <c r="Q107">
        <v>5.6</v>
      </c>
      <c r="R107" t="s">
        <v>27</v>
      </c>
      <c r="S107">
        <v>2006</v>
      </c>
      <c r="T107" t="s">
        <v>388</v>
      </c>
      <c r="U107" t="s">
        <v>13820</v>
      </c>
    </row>
    <row r="108" spans="1:21" x14ac:dyDescent="0.2">
      <c r="A108" t="s">
        <v>9603</v>
      </c>
      <c r="B108" t="s">
        <v>390</v>
      </c>
      <c r="C108" t="s">
        <v>31</v>
      </c>
      <c r="D108" t="s">
        <v>70</v>
      </c>
      <c r="E108" t="s">
        <v>148</v>
      </c>
      <c r="F108">
        <v>113</v>
      </c>
      <c r="G108" t="s">
        <v>19</v>
      </c>
      <c r="H108" t="s">
        <v>25</v>
      </c>
      <c r="I108" t="s">
        <v>26</v>
      </c>
      <c r="J108" s="3">
        <v>170000000</v>
      </c>
      <c r="K108" s="6">
        <f t="shared" si="1"/>
        <v>-93153376</v>
      </c>
      <c r="L108" s="3">
        <v>76846624</v>
      </c>
      <c r="M108">
        <v>33</v>
      </c>
      <c r="N108">
        <v>40000</v>
      </c>
      <c r="O108">
        <v>25000</v>
      </c>
      <c r="P108">
        <v>11000</v>
      </c>
      <c r="Q108">
        <v>6.4</v>
      </c>
      <c r="R108" t="s">
        <v>62</v>
      </c>
      <c r="S108">
        <v>2016</v>
      </c>
      <c r="T108" t="s">
        <v>119</v>
      </c>
      <c r="U108" t="s">
        <v>13821</v>
      </c>
    </row>
    <row r="109" spans="1:21" x14ac:dyDescent="0.2">
      <c r="A109" t="s">
        <v>9604</v>
      </c>
      <c r="B109" t="s">
        <v>391</v>
      </c>
      <c r="C109" t="s">
        <v>393</v>
      </c>
      <c r="D109" t="s">
        <v>392</v>
      </c>
      <c r="E109" t="s">
        <v>394</v>
      </c>
      <c r="F109">
        <v>93</v>
      </c>
      <c r="G109" t="s">
        <v>19</v>
      </c>
      <c r="H109" t="s">
        <v>25</v>
      </c>
      <c r="I109" t="s">
        <v>26</v>
      </c>
      <c r="J109" s="3">
        <v>160000000</v>
      </c>
      <c r="K109" s="6">
        <f t="shared" si="1"/>
        <v>160706665</v>
      </c>
      <c r="L109" s="3">
        <v>320706665</v>
      </c>
      <c r="M109">
        <v>50</v>
      </c>
      <c r="N109">
        <v>3000</v>
      </c>
      <c r="O109">
        <v>795</v>
      </c>
      <c r="P109">
        <v>692</v>
      </c>
      <c r="Q109">
        <v>6.1</v>
      </c>
      <c r="R109" t="s">
        <v>62</v>
      </c>
      <c r="S109">
        <v>2007</v>
      </c>
      <c r="T109" t="s">
        <v>157</v>
      </c>
      <c r="U109" t="s">
        <v>13822</v>
      </c>
    </row>
    <row r="110" spans="1:21" x14ac:dyDescent="0.2">
      <c r="A110" t="s">
        <v>9605</v>
      </c>
      <c r="B110" t="s">
        <v>395</v>
      </c>
      <c r="C110" t="s">
        <v>397</v>
      </c>
      <c r="D110" t="s">
        <v>396</v>
      </c>
      <c r="E110" t="s">
        <v>398</v>
      </c>
      <c r="F110">
        <v>123</v>
      </c>
      <c r="G110" t="s">
        <v>19</v>
      </c>
      <c r="H110" t="s">
        <v>25</v>
      </c>
      <c r="I110" t="s">
        <v>26</v>
      </c>
      <c r="J110" s="3">
        <v>160000000</v>
      </c>
      <c r="K110" s="6">
        <f t="shared" si="1"/>
        <v>-113021005</v>
      </c>
      <c r="L110" s="3">
        <v>46978995</v>
      </c>
      <c r="M110">
        <v>0</v>
      </c>
      <c r="N110">
        <v>3000</v>
      </c>
      <c r="O110">
        <v>716</v>
      </c>
      <c r="P110">
        <v>648</v>
      </c>
      <c r="Q110">
        <v>7.3</v>
      </c>
      <c r="R110" t="s">
        <v>27</v>
      </c>
      <c r="S110">
        <v>2016</v>
      </c>
      <c r="T110" t="s">
        <v>30</v>
      </c>
      <c r="U110" t="s">
        <v>13823</v>
      </c>
    </row>
    <row r="111" spans="1:21" x14ac:dyDescent="0.2">
      <c r="A111" t="s">
        <v>18657</v>
      </c>
      <c r="B111" t="s">
        <v>399</v>
      </c>
      <c r="C111" t="s">
        <v>55</v>
      </c>
      <c r="D111" t="s">
        <v>400</v>
      </c>
      <c r="E111" t="s">
        <v>401</v>
      </c>
      <c r="F111">
        <v>126</v>
      </c>
      <c r="G111" t="s">
        <v>19</v>
      </c>
      <c r="H111" t="s">
        <v>25</v>
      </c>
      <c r="I111" t="s">
        <v>26</v>
      </c>
      <c r="J111" s="3">
        <v>155000000</v>
      </c>
      <c r="K111" s="6">
        <f t="shared" si="1"/>
        <v>-65267965</v>
      </c>
      <c r="L111" s="3">
        <v>89732035</v>
      </c>
      <c r="M111">
        <v>230</v>
      </c>
      <c r="N111">
        <v>24000</v>
      </c>
      <c r="O111">
        <v>10000</v>
      </c>
      <c r="P111">
        <v>2000</v>
      </c>
      <c r="Q111">
        <v>6.6</v>
      </c>
      <c r="R111" t="s">
        <v>27</v>
      </c>
      <c r="S111">
        <v>2015</v>
      </c>
      <c r="T111" t="s">
        <v>49</v>
      </c>
      <c r="U111" t="s">
        <v>13824</v>
      </c>
    </row>
    <row r="112" spans="1:21" x14ac:dyDescent="0.2">
      <c r="A112" t="s">
        <v>18658</v>
      </c>
      <c r="B112" t="s">
        <v>402</v>
      </c>
      <c r="C112" t="s">
        <v>403</v>
      </c>
      <c r="D112" t="s">
        <v>253</v>
      </c>
      <c r="E112" t="s">
        <v>404</v>
      </c>
      <c r="F112">
        <v>113</v>
      </c>
      <c r="G112" t="s">
        <v>19</v>
      </c>
      <c r="H112" t="s">
        <v>25</v>
      </c>
      <c r="I112" t="s">
        <v>26</v>
      </c>
      <c r="J112" s="3">
        <v>155000000</v>
      </c>
      <c r="K112" s="6">
        <f t="shared" si="1"/>
        <v>-50616376</v>
      </c>
      <c r="L112" s="3">
        <v>104383624</v>
      </c>
      <c r="M112">
        <v>150</v>
      </c>
      <c r="N112">
        <v>531</v>
      </c>
      <c r="O112">
        <v>82</v>
      </c>
      <c r="P112">
        <v>59</v>
      </c>
      <c r="Q112">
        <v>6.3</v>
      </c>
      <c r="R112" t="s">
        <v>62</v>
      </c>
      <c r="S112">
        <v>2010</v>
      </c>
      <c r="T112" t="s">
        <v>119</v>
      </c>
      <c r="U112" t="s">
        <v>13825</v>
      </c>
    </row>
    <row r="113" spans="1:21" x14ac:dyDescent="0.2">
      <c r="A113" t="s">
        <v>9606</v>
      </c>
      <c r="B113" t="s">
        <v>161</v>
      </c>
      <c r="C113" t="s">
        <v>408</v>
      </c>
      <c r="D113" t="s">
        <v>406</v>
      </c>
      <c r="E113" t="s">
        <v>409</v>
      </c>
      <c r="F113">
        <v>184</v>
      </c>
      <c r="G113" t="s">
        <v>405</v>
      </c>
      <c r="H113" t="s">
        <v>25</v>
      </c>
      <c r="I113" t="s">
        <v>26</v>
      </c>
      <c r="J113" s="3">
        <v>140000000</v>
      </c>
      <c r="K113" s="6">
        <f t="shared" si="1"/>
        <v>58539855</v>
      </c>
      <c r="L113" s="3">
        <v>198539855</v>
      </c>
      <c r="M113">
        <v>0</v>
      </c>
      <c r="N113">
        <v>3000</v>
      </c>
      <c r="O113">
        <v>961</v>
      </c>
      <c r="P113">
        <v>691</v>
      </c>
      <c r="Q113">
        <v>6.1</v>
      </c>
      <c r="R113" t="s">
        <v>27</v>
      </c>
      <c r="S113">
        <v>2001</v>
      </c>
      <c r="T113" t="s">
        <v>407</v>
      </c>
      <c r="U113" t="s">
        <v>13826</v>
      </c>
    </row>
    <row r="114" spans="1:21" x14ac:dyDescent="0.2">
      <c r="A114" t="s">
        <v>12095</v>
      </c>
      <c r="B114" t="s">
        <v>161</v>
      </c>
      <c r="C114" t="s">
        <v>411</v>
      </c>
      <c r="D114" t="s">
        <v>410</v>
      </c>
      <c r="E114" t="s">
        <v>162</v>
      </c>
      <c r="F114">
        <v>144</v>
      </c>
      <c r="G114" t="s">
        <v>19</v>
      </c>
      <c r="H114" t="s">
        <v>25</v>
      </c>
      <c r="I114" t="s">
        <v>26</v>
      </c>
      <c r="J114" s="3">
        <v>150000000</v>
      </c>
      <c r="K114" s="6">
        <f t="shared" si="1"/>
        <v>168759914</v>
      </c>
      <c r="L114" s="3">
        <v>318759914</v>
      </c>
      <c r="M114">
        <v>0</v>
      </c>
      <c r="N114">
        <v>662</v>
      </c>
      <c r="O114">
        <v>599</v>
      </c>
      <c r="P114">
        <v>581</v>
      </c>
      <c r="Q114">
        <v>7.1</v>
      </c>
      <c r="R114" t="s">
        <v>27</v>
      </c>
      <c r="S114">
        <v>2007</v>
      </c>
      <c r="T114" t="s">
        <v>49</v>
      </c>
      <c r="U114" t="s">
        <v>13827</v>
      </c>
    </row>
    <row r="115" spans="1:21" x14ac:dyDescent="0.2">
      <c r="A115" t="s">
        <v>9607</v>
      </c>
      <c r="B115" t="s">
        <v>412</v>
      </c>
      <c r="C115" t="s">
        <v>414</v>
      </c>
      <c r="D115" t="s">
        <v>310</v>
      </c>
      <c r="E115" t="s">
        <v>415</v>
      </c>
      <c r="F115">
        <v>206</v>
      </c>
      <c r="G115" t="s">
        <v>19</v>
      </c>
      <c r="H115" t="s">
        <v>25</v>
      </c>
      <c r="I115" t="s">
        <v>416</v>
      </c>
      <c r="J115" s="3">
        <v>155000000</v>
      </c>
      <c r="K115" s="6">
        <f t="shared" si="1"/>
        <v>-120706229</v>
      </c>
      <c r="L115" s="3">
        <v>34293771</v>
      </c>
      <c r="M115">
        <v>0</v>
      </c>
      <c r="N115">
        <v>12000</v>
      </c>
      <c r="O115">
        <v>11000</v>
      </c>
      <c r="P115">
        <v>591</v>
      </c>
      <c r="Q115">
        <v>5.5</v>
      </c>
      <c r="R115" t="s">
        <v>321</v>
      </c>
      <c r="S115">
        <v>2004</v>
      </c>
      <c r="T115" t="s">
        <v>413</v>
      </c>
      <c r="U115" t="s">
        <v>13828</v>
      </c>
    </row>
    <row r="116" spans="1:21" x14ac:dyDescent="0.2">
      <c r="A116" t="s">
        <v>9608</v>
      </c>
      <c r="B116" t="s">
        <v>67</v>
      </c>
      <c r="C116" t="s">
        <v>417</v>
      </c>
      <c r="D116" t="s">
        <v>68</v>
      </c>
      <c r="E116" t="s">
        <v>418</v>
      </c>
      <c r="F116">
        <v>138</v>
      </c>
      <c r="G116" t="s">
        <v>19</v>
      </c>
      <c r="H116" t="s">
        <v>25</v>
      </c>
      <c r="I116" t="s">
        <v>38</v>
      </c>
      <c r="J116" s="3">
        <v>150000000</v>
      </c>
      <c r="K116" s="6">
        <f t="shared" si="1"/>
        <v>142000866</v>
      </c>
      <c r="L116" s="3">
        <v>292000866</v>
      </c>
      <c r="M116">
        <v>282</v>
      </c>
      <c r="N116">
        <v>21000</v>
      </c>
      <c r="O116">
        <v>11000</v>
      </c>
      <c r="P116">
        <v>687</v>
      </c>
      <c r="Q116">
        <v>7.5</v>
      </c>
      <c r="R116" t="s">
        <v>27</v>
      </c>
      <c r="S116">
        <v>2007</v>
      </c>
      <c r="T116" t="s">
        <v>69</v>
      </c>
      <c r="U116" t="s">
        <v>13829</v>
      </c>
    </row>
    <row r="117" spans="1:21" x14ac:dyDescent="0.2">
      <c r="A117" t="s">
        <v>18659</v>
      </c>
      <c r="B117" t="s">
        <v>209</v>
      </c>
      <c r="C117" t="s">
        <v>417</v>
      </c>
      <c r="D117" t="s">
        <v>68</v>
      </c>
      <c r="E117" t="s">
        <v>71</v>
      </c>
      <c r="F117">
        <v>157</v>
      </c>
      <c r="G117" t="s">
        <v>19</v>
      </c>
      <c r="H117" t="s">
        <v>25</v>
      </c>
      <c r="I117" t="s">
        <v>38</v>
      </c>
      <c r="J117" s="3">
        <v>150000000</v>
      </c>
      <c r="K117" s="6">
        <f t="shared" si="1"/>
        <v>139994397</v>
      </c>
      <c r="L117" s="3">
        <v>289994397</v>
      </c>
      <c r="M117">
        <v>179</v>
      </c>
      <c r="N117">
        <v>21000</v>
      </c>
      <c r="O117">
        <v>11000</v>
      </c>
      <c r="P117">
        <v>10000</v>
      </c>
      <c r="Q117">
        <v>7.6</v>
      </c>
      <c r="R117" t="s">
        <v>27</v>
      </c>
      <c r="S117">
        <v>2005</v>
      </c>
      <c r="T117" t="s">
        <v>69</v>
      </c>
      <c r="U117" t="s">
        <v>13830</v>
      </c>
    </row>
    <row r="118" spans="1:21" x14ac:dyDescent="0.2">
      <c r="A118" t="s">
        <v>12096</v>
      </c>
      <c r="B118" t="s">
        <v>132</v>
      </c>
      <c r="C118" t="s">
        <v>100</v>
      </c>
      <c r="D118" t="s">
        <v>419</v>
      </c>
      <c r="E118" t="s">
        <v>203</v>
      </c>
      <c r="F118">
        <v>102</v>
      </c>
      <c r="G118" t="s">
        <v>19</v>
      </c>
      <c r="H118" t="s">
        <v>25</v>
      </c>
      <c r="I118" t="s">
        <v>26</v>
      </c>
      <c r="J118" s="3">
        <v>150000000</v>
      </c>
      <c r="K118" s="6">
        <f t="shared" si="1"/>
        <v>77946274</v>
      </c>
      <c r="L118" s="3">
        <v>227946274</v>
      </c>
      <c r="M118">
        <v>532</v>
      </c>
      <c r="N118">
        <v>10000</v>
      </c>
      <c r="O118">
        <v>9000</v>
      </c>
      <c r="P118">
        <v>979</v>
      </c>
      <c r="Q118">
        <v>6.4</v>
      </c>
      <c r="R118" t="s">
        <v>27</v>
      </c>
      <c r="S118">
        <v>2008</v>
      </c>
      <c r="T118" t="s">
        <v>420</v>
      </c>
      <c r="U118" t="s">
        <v>13831</v>
      </c>
    </row>
    <row r="119" spans="1:21" x14ac:dyDescent="0.2">
      <c r="A119" t="s">
        <v>9609</v>
      </c>
      <c r="B119" t="s">
        <v>378</v>
      </c>
      <c r="C119" t="s">
        <v>100</v>
      </c>
      <c r="D119" t="s">
        <v>421</v>
      </c>
      <c r="E119" t="s">
        <v>423</v>
      </c>
      <c r="F119">
        <v>104</v>
      </c>
      <c r="G119" t="s">
        <v>19</v>
      </c>
      <c r="H119" t="s">
        <v>25</v>
      </c>
      <c r="I119" t="s">
        <v>26</v>
      </c>
      <c r="J119" s="3">
        <v>150000000</v>
      </c>
      <c r="K119" s="6">
        <f t="shared" si="1"/>
        <v>106386216</v>
      </c>
      <c r="L119" s="3">
        <v>256386216</v>
      </c>
      <c r="M119">
        <v>508</v>
      </c>
      <c r="N119">
        <v>10000</v>
      </c>
      <c r="O119">
        <v>1000</v>
      </c>
      <c r="P119">
        <v>558</v>
      </c>
      <c r="Q119">
        <v>7.2</v>
      </c>
      <c r="R119" t="s">
        <v>27</v>
      </c>
      <c r="S119">
        <v>2007</v>
      </c>
      <c r="T119" t="s">
        <v>422</v>
      </c>
      <c r="U119" t="s">
        <v>13832</v>
      </c>
    </row>
    <row r="120" spans="1:21" x14ac:dyDescent="0.2">
      <c r="A120" t="s">
        <v>9610</v>
      </c>
      <c r="B120" t="s">
        <v>147</v>
      </c>
      <c r="C120" t="s">
        <v>31</v>
      </c>
      <c r="D120" t="s">
        <v>120</v>
      </c>
      <c r="E120" t="s">
        <v>425</v>
      </c>
      <c r="F120">
        <v>115</v>
      </c>
      <c r="G120" t="s">
        <v>19</v>
      </c>
      <c r="H120" t="s">
        <v>25</v>
      </c>
      <c r="I120" t="s">
        <v>26</v>
      </c>
      <c r="J120" s="3">
        <v>150000000</v>
      </c>
      <c r="K120" s="6">
        <f t="shared" si="1"/>
        <v>56456431</v>
      </c>
      <c r="L120" s="3">
        <v>206456431</v>
      </c>
      <c r="M120">
        <v>13000</v>
      </c>
      <c r="N120">
        <v>40000</v>
      </c>
      <c r="O120">
        <v>16000</v>
      </c>
      <c r="P120">
        <v>588</v>
      </c>
      <c r="Q120">
        <v>6.7</v>
      </c>
      <c r="R120" t="s">
        <v>62</v>
      </c>
      <c r="S120">
        <v>2005</v>
      </c>
      <c r="T120" t="s">
        <v>424</v>
      </c>
      <c r="U120" t="s">
        <v>13833</v>
      </c>
    </row>
    <row r="121" spans="1:21" x14ac:dyDescent="0.2">
      <c r="A121" t="s">
        <v>9611</v>
      </c>
      <c r="B121" t="s">
        <v>331</v>
      </c>
      <c r="C121" t="s">
        <v>427</v>
      </c>
      <c r="D121" t="s">
        <v>183</v>
      </c>
      <c r="E121" t="s">
        <v>428</v>
      </c>
      <c r="F121">
        <v>111</v>
      </c>
      <c r="G121" t="s">
        <v>19</v>
      </c>
      <c r="H121" t="s">
        <v>25</v>
      </c>
      <c r="I121" t="s">
        <v>26</v>
      </c>
      <c r="J121" s="3">
        <v>150000000</v>
      </c>
      <c r="K121" s="6">
        <f t="shared" si="1"/>
        <v>56435493</v>
      </c>
      <c r="L121" s="3">
        <v>206435493</v>
      </c>
      <c r="M121">
        <v>663</v>
      </c>
      <c r="N121">
        <v>1000</v>
      </c>
      <c r="O121">
        <v>1000</v>
      </c>
      <c r="P121">
        <v>954</v>
      </c>
      <c r="Q121">
        <v>8</v>
      </c>
      <c r="R121" t="s">
        <v>160</v>
      </c>
      <c r="S121">
        <v>2007</v>
      </c>
      <c r="T121" t="s">
        <v>426</v>
      </c>
      <c r="U121" t="s">
        <v>13834</v>
      </c>
    </row>
    <row r="122" spans="1:21" x14ac:dyDescent="0.2">
      <c r="A122" t="s">
        <v>18660</v>
      </c>
      <c r="B122" t="s">
        <v>39</v>
      </c>
      <c r="C122" t="s">
        <v>40</v>
      </c>
      <c r="D122" t="s">
        <v>135</v>
      </c>
      <c r="E122" t="s">
        <v>258</v>
      </c>
      <c r="F122">
        <v>128</v>
      </c>
      <c r="G122" t="s">
        <v>19</v>
      </c>
      <c r="H122" t="s">
        <v>25</v>
      </c>
      <c r="I122" t="s">
        <v>26</v>
      </c>
      <c r="J122" s="3">
        <v>150000000</v>
      </c>
      <c r="K122" s="6">
        <f t="shared" si="1"/>
        <v>55343774</v>
      </c>
      <c r="L122" s="3">
        <v>205343774</v>
      </c>
      <c r="M122">
        <v>22000</v>
      </c>
      <c r="N122">
        <v>23000</v>
      </c>
      <c r="O122">
        <v>14000</v>
      </c>
      <c r="P122">
        <v>11000</v>
      </c>
      <c r="Q122">
        <v>8.3000000000000007</v>
      </c>
      <c r="R122" t="s">
        <v>27</v>
      </c>
      <c r="S122">
        <v>2005</v>
      </c>
      <c r="T122" t="s">
        <v>82</v>
      </c>
      <c r="U122" t="s">
        <v>13835</v>
      </c>
    </row>
    <row r="123" spans="1:21" x14ac:dyDescent="0.2">
      <c r="A123" t="s">
        <v>12097</v>
      </c>
      <c r="B123" t="s">
        <v>429</v>
      </c>
      <c r="C123" t="s">
        <v>432</v>
      </c>
      <c r="D123" t="s">
        <v>430</v>
      </c>
      <c r="E123" t="s">
        <v>433</v>
      </c>
      <c r="F123">
        <v>89</v>
      </c>
      <c r="G123" t="s">
        <v>19</v>
      </c>
      <c r="H123" t="s">
        <v>25</v>
      </c>
      <c r="I123" t="s">
        <v>26</v>
      </c>
      <c r="J123" s="3">
        <v>150000000</v>
      </c>
      <c r="K123" s="6">
        <f t="shared" si="1"/>
        <v>29982968</v>
      </c>
      <c r="L123" s="3">
        <v>179982968</v>
      </c>
      <c r="M123">
        <v>35</v>
      </c>
      <c r="N123">
        <v>1000</v>
      </c>
      <c r="O123">
        <v>851</v>
      </c>
      <c r="P123">
        <v>436</v>
      </c>
      <c r="Q123">
        <v>6.7</v>
      </c>
      <c r="R123" t="s">
        <v>62</v>
      </c>
      <c r="S123">
        <v>2008</v>
      </c>
      <c r="T123" t="s">
        <v>431</v>
      </c>
      <c r="U123" t="s">
        <v>13836</v>
      </c>
    </row>
    <row r="124" spans="1:21" x14ac:dyDescent="0.2">
      <c r="A124" t="s">
        <v>9612</v>
      </c>
      <c r="B124" t="s">
        <v>434</v>
      </c>
      <c r="C124" t="s">
        <v>436</v>
      </c>
      <c r="D124" t="s">
        <v>435</v>
      </c>
      <c r="E124" t="s">
        <v>437</v>
      </c>
      <c r="F124">
        <v>105</v>
      </c>
      <c r="G124" t="s">
        <v>19</v>
      </c>
      <c r="H124" t="s">
        <v>25</v>
      </c>
      <c r="I124" t="s">
        <v>26</v>
      </c>
      <c r="J124" s="3">
        <v>150000000</v>
      </c>
      <c r="K124" s="6">
        <f t="shared" si="1"/>
        <v>27243721</v>
      </c>
      <c r="L124" s="3">
        <v>177243721</v>
      </c>
      <c r="M124">
        <v>189</v>
      </c>
      <c r="N124">
        <v>49000</v>
      </c>
      <c r="O124">
        <v>3000</v>
      </c>
      <c r="P124">
        <v>1000</v>
      </c>
      <c r="Q124">
        <v>5.9</v>
      </c>
      <c r="R124" t="s">
        <v>62</v>
      </c>
      <c r="S124">
        <v>2009</v>
      </c>
      <c r="T124" t="s">
        <v>424</v>
      </c>
      <c r="U124" t="s">
        <v>13837</v>
      </c>
    </row>
    <row r="125" spans="1:21" x14ac:dyDescent="0.2">
      <c r="A125" t="s">
        <v>12098</v>
      </c>
      <c r="B125" t="s">
        <v>438</v>
      </c>
      <c r="C125" t="s">
        <v>152</v>
      </c>
      <c r="D125" t="s">
        <v>180</v>
      </c>
      <c r="E125" t="s">
        <v>439</v>
      </c>
      <c r="F125">
        <v>119</v>
      </c>
      <c r="G125" t="s">
        <v>19</v>
      </c>
      <c r="H125" t="s">
        <v>25</v>
      </c>
      <c r="I125" t="s">
        <v>26</v>
      </c>
      <c r="J125" s="3">
        <v>150000000</v>
      </c>
      <c r="K125" s="6">
        <f t="shared" si="1"/>
        <v>29883016</v>
      </c>
      <c r="L125" s="3">
        <v>179883016</v>
      </c>
      <c r="M125">
        <v>151</v>
      </c>
      <c r="N125">
        <v>20000</v>
      </c>
      <c r="O125">
        <v>16000</v>
      </c>
      <c r="P125">
        <v>2000</v>
      </c>
      <c r="Q125">
        <v>6.7</v>
      </c>
      <c r="R125" t="s">
        <v>27</v>
      </c>
      <c r="S125">
        <v>2009</v>
      </c>
      <c r="T125" t="s">
        <v>151</v>
      </c>
      <c r="U125" t="s">
        <v>13838</v>
      </c>
    </row>
    <row r="126" spans="1:21" x14ac:dyDescent="0.2">
      <c r="A126" t="s">
        <v>18661</v>
      </c>
      <c r="B126" t="s">
        <v>248</v>
      </c>
      <c r="C126" t="s">
        <v>441</v>
      </c>
      <c r="D126" t="s">
        <v>440</v>
      </c>
      <c r="E126" t="s">
        <v>442</v>
      </c>
      <c r="F126">
        <v>129</v>
      </c>
      <c r="G126" t="s">
        <v>19</v>
      </c>
      <c r="H126" t="s">
        <v>25</v>
      </c>
      <c r="I126" t="s">
        <v>208</v>
      </c>
      <c r="J126" s="3">
        <v>150000000</v>
      </c>
      <c r="K126" s="6">
        <f t="shared" si="1"/>
        <v>-10740241</v>
      </c>
      <c r="L126" s="3">
        <v>139259759</v>
      </c>
      <c r="M126">
        <v>0</v>
      </c>
      <c r="N126">
        <v>309</v>
      </c>
      <c r="O126">
        <v>269</v>
      </c>
      <c r="P126">
        <v>233</v>
      </c>
      <c r="Q126">
        <v>6.7</v>
      </c>
      <c r="R126" t="s">
        <v>321</v>
      </c>
      <c r="S126">
        <v>2003</v>
      </c>
      <c r="T126" t="s">
        <v>356</v>
      </c>
      <c r="U126" t="s">
        <v>13839</v>
      </c>
    </row>
    <row r="127" spans="1:21" x14ac:dyDescent="0.2">
      <c r="A127" t="s">
        <v>9613</v>
      </c>
      <c r="B127" t="s">
        <v>443</v>
      </c>
      <c r="C127" t="s">
        <v>446</v>
      </c>
      <c r="D127" t="s">
        <v>444</v>
      </c>
      <c r="E127" t="s">
        <v>447</v>
      </c>
      <c r="F127">
        <v>102</v>
      </c>
      <c r="G127" t="s">
        <v>19</v>
      </c>
      <c r="H127" t="s">
        <v>25</v>
      </c>
      <c r="I127" t="s">
        <v>26</v>
      </c>
      <c r="J127" s="3">
        <v>150000000</v>
      </c>
      <c r="K127" s="6">
        <f t="shared" si="1"/>
        <v>250736600</v>
      </c>
      <c r="L127" s="3">
        <v>400736600</v>
      </c>
      <c r="M127">
        <v>69</v>
      </c>
      <c r="N127">
        <v>1000</v>
      </c>
      <c r="O127">
        <v>523</v>
      </c>
      <c r="P127">
        <v>490</v>
      </c>
      <c r="Q127">
        <v>7.6</v>
      </c>
      <c r="R127" t="s">
        <v>62</v>
      </c>
      <c r="S127">
        <v>2013</v>
      </c>
      <c r="T127" t="s">
        <v>445</v>
      </c>
      <c r="U127" t="s">
        <v>13840</v>
      </c>
    </row>
    <row r="128" spans="1:21" x14ac:dyDescent="0.2">
      <c r="A128" t="s">
        <v>12099</v>
      </c>
      <c r="B128" t="s">
        <v>248</v>
      </c>
      <c r="C128" t="s">
        <v>449</v>
      </c>
      <c r="D128" t="s">
        <v>448</v>
      </c>
      <c r="E128" t="s">
        <v>450</v>
      </c>
      <c r="F128">
        <v>138</v>
      </c>
      <c r="G128" t="s">
        <v>19</v>
      </c>
      <c r="H128" t="s">
        <v>25</v>
      </c>
      <c r="I128" t="s">
        <v>26</v>
      </c>
      <c r="J128" s="3">
        <v>150000000</v>
      </c>
      <c r="K128" s="6">
        <f t="shared" si="1"/>
        <v>131492479</v>
      </c>
      <c r="L128" s="3">
        <v>281492479</v>
      </c>
      <c r="M128">
        <v>0</v>
      </c>
      <c r="N128">
        <v>234</v>
      </c>
      <c r="O128">
        <v>198</v>
      </c>
      <c r="P128">
        <v>30</v>
      </c>
      <c r="Q128">
        <v>7.2</v>
      </c>
      <c r="R128" t="s">
        <v>321</v>
      </c>
      <c r="S128">
        <v>2003</v>
      </c>
      <c r="T128" t="s">
        <v>356</v>
      </c>
      <c r="U128" t="s">
        <v>13841</v>
      </c>
    </row>
    <row r="129" spans="1:21" x14ac:dyDescent="0.2">
      <c r="A129" t="s">
        <v>9614</v>
      </c>
      <c r="B129" t="s">
        <v>399</v>
      </c>
      <c r="C129" t="s">
        <v>65</v>
      </c>
      <c r="D129" t="s">
        <v>451</v>
      </c>
      <c r="E129" t="s">
        <v>414</v>
      </c>
      <c r="F129">
        <v>112</v>
      </c>
      <c r="G129" t="s">
        <v>19</v>
      </c>
      <c r="H129" t="s">
        <v>25</v>
      </c>
      <c r="I129" t="s">
        <v>26</v>
      </c>
      <c r="J129" s="3">
        <v>170000000</v>
      </c>
      <c r="K129" s="6">
        <f t="shared" si="1"/>
        <v>36360018</v>
      </c>
      <c r="L129" s="3">
        <v>206360018</v>
      </c>
      <c r="M129">
        <v>230</v>
      </c>
      <c r="N129">
        <v>26000</v>
      </c>
      <c r="O129">
        <v>20000</v>
      </c>
      <c r="P129">
        <v>12000</v>
      </c>
      <c r="Q129">
        <v>7.1</v>
      </c>
      <c r="R129" t="s">
        <v>27</v>
      </c>
      <c r="S129">
        <v>2013</v>
      </c>
      <c r="T129" t="s">
        <v>30</v>
      </c>
      <c r="U129" t="s">
        <v>13842</v>
      </c>
    </row>
    <row r="130" spans="1:21" x14ac:dyDescent="0.2">
      <c r="A130" t="s">
        <v>12100</v>
      </c>
      <c r="B130" t="s">
        <v>452</v>
      </c>
      <c r="C130" t="s">
        <v>42</v>
      </c>
      <c r="D130" t="s">
        <v>419</v>
      </c>
      <c r="E130" t="s">
        <v>453</v>
      </c>
      <c r="F130">
        <v>120</v>
      </c>
      <c r="G130" t="s">
        <v>19</v>
      </c>
      <c r="H130" t="s">
        <v>25</v>
      </c>
      <c r="I130" t="s">
        <v>208</v>
      </c>
      <c r="J130" s="3">
        <v>150000000</v>
      </c>
      <c r="K130" s="6">
        <f t="shared" si="1"/>
        <v>3629485</v>
      </c>
      <c r="L130" s="3">
        <v>153629485</v>
      </c>
      <c r="M130">
        <v>750</v>
      </c>
      <c r="N130">
        <v>27000</v>
      </c>
      <c r="O130">
        <v>9000</v>
      </c>
      <c r="P130">
        <v>943</v>
      </c>
      <c r="Q130">
        <v>8.1</v>
      </c>
      <c r="R130" t="s">
        <v>321</v>
      </c>
      <c r="S130">
        <v>2015</v>
      </c>
      <c r="T130" t="s">
        <v>134</v>
      </c>
      <c r="U130" t="s">
        <v>13843</v>
      </c>
    </row>
    <row r="131" spans="1:21" x14ac:dyDescent="0.2">
      <c r="A131" t="s">
        <v>9615</v>
      </c>
      <c r="B131" t="s">
        <v>454</v>
      </c>
      <c r="C131" t="s">
        <v>184</v>
      </c>
      <c r="D131" t="s">
        <v>455</v>
      </c>
      <c r="E131" t="s">
        <v>457</v>
      </c>
      <c r="F131">
        <v>146</v>
      </c>
      <c r="G131" t="s">
        <v>19</v>
      </c>
      <c r="H131" t="s">
        <v>25</v>
      </c>
      <c r="I131" t="s">
        <v>26</v>
      </c>
      <c r="J131" s="3">
        <v>150000000</v>
      </c>
      <c r="K131" s="6">
        <f t="shared" ref="K131:K194" si="2">L131-J131</f>
        <v>-16624154</v>
      </c>
      <c r="L131" s="3">
        <v>133375846</v>
      </c>
      <c r="M131">
        <v>2000</v>
      </c>
      <c r="N131">
        <v>15000</v>
      </c>
      <c r="O131">
        <v>745</v>
      </c>
      <c r="P131">
        <v>294</v>
      </c>
      <c r="Q131">
        <v>6.7</v>
      </c>
      <c r="R131" t="s">
        <v>27</v>
      </c>
      <c r="S131">
        <v>2009</v>
      </c>
      <c r="T131" t="s">
        <v>456</v>
      </c>
      <c r="U131" t="s">
        <v>13844</v>
      </c>
    </row>
    <row r="132" spans="1:21" x14ac:dyDescent="0.2">
      <c r="A132" t="s">
        <v>18662</v>
      </c>
      <c r="B132" t="s">
        <v>458</v>
      </c>
      <c r="C132" t="s">
        <v>65</v>
      </c>
      <c r="D132" t="s">
        <v>451</v>
      </c>
      <c r="E132" t="s">
        <v>414</v>
      </c>
      <c r="F132">
        <v>115</v>
      </c>
      <c r="G132" t="s">
        <v>19</v>
      </c>
      <c r="H132" t="s">
        <v>25</v>
      </c>
      <c r="I132" t="s">
        <v>26</v>
      </c>
      <c r="J132" s="3">
        <v>150000000</v>
      </c>
      <c r="K132" s="6">
        <f t="shared" si="2"/>
        <v>31015141</v>
      </c>
      <c r="L132" s="3">
        <v>181015141</v>
      </c>
      <c r="M132">
        <v>0</v>
      </c>
      <c r="N132">
        <v>26000</v>
      </c>
      <c r="O132">
        <v>20000</v>
      </c>
      <c r="P132">
        <v>12000</v>
      </c>
      <c r="Q132">
        <v>7</v>
      </c>
      <c r="R132" t="s">
        <v>27</v>
      </c>
      <c r="S132">
        <v>2011</v>
      </c>
      <c r="T132" t="s">
        <v>30</v>
      </c>
      <c r="U132" t="s">
        <v>13845</v>
      </c>
    </row>
    <row r="133" spans="1:21" x14ac:dyDescent="0.2">
      <c r="A133" t="s">
        <v>9616</v>
      </c>
      <c r="B133" t="s">
        <v>459</v>
      </c>
      <c r="C133" t="s">
        <v>270</v>
      </c>
      <c r="D133" t="s">
        <v>460</v>
      </c>
      <c r="E133" t="s">
        <v>462</v>
      </c>
      <c r="F133">
        <v>96</v>
      </c>
      <c r="G133" t="s">
        <v>19</v>
      </c>
      <c r="H133" t="s">
        <v>25</v>
      </c>
      <c r="I133" t="s">
        <v>26</v>
      </c>
      <c r="J133" s="3">
        <v>150000000</v>
      </c>
      <c r="K133" s="6">
        <f t="shared" si="2"/>
        <v>-35946421</v>
      </c>
      <c r="L133" s="3">
        <v>114053579</v>
      </c>
      <c r="M133">
        <v>59</v>
      </c>
      <c r="N133">
        <v>17000</v>
      </c>
      <c r="O133">
        <v>759</v>
      </c>
      <c r="P133">
        <v>699</v>
      </c>
      <c r="Q133">
        <v>6.9</v>
      </c>
      <c r="R133" t="s">
        <v>62</v>
      </c>
      <c r="S133">
        <v>2008</v>
      </c>
      <c r="T133" t="s">
        <v>461</v>
      </c>
      <c r="U133" t="s">
        <v>13846</v>
      </c>
    </row>
    <row r="134" spans="1:21" x14ac:dyDescent="0.2">
      <c r="A134" t="s">
        <v>12101</v>
      </c>
      <c r="B134" t="s">
        <v>463</v>
      </c>
      <c r="C134" t="s">
        <v>466</v>
      </c>
      <c r="D134" t="s">
        <v>464</v>
      </c>
      <c r="E134" t="s">
        <v>467</v>
      </c>
      <c r="F134">
        <v>88</v>
      </c>
      <c r="G134" t="s">
        <v>19</v>
      </c>
      <c r="H134" t="s">
        <v>25</v>
      </c>
      <c r="I134" t="s">
        <v>26</v>
      </c>
      <c r="J134" s="3">
        <v>150000000</v>
      </c>
      <c r="K134" s="6">
        <f t="shared" si="2"/>
        <v>-30579748</v>
      </c>
      <c r="L134" s="3">
        <v>119420252</v>
      </c>
      <c r="M134">
        <v>12</v>
      </c>
      <c r="N134">
        <v>730</v>
      </c>
      <c r="O134">
        <v>607</v>
      </c>
      <c r="P134">
        <v>182</v>
      </c>
      <c r="Q134">
        <v>5.0999999999999996</v>
      </c>
      <c r="R134" t="s">
        <v>62</v>
      </c>
      <c r="S134">
        <v>2009</v>
      </c>
      <c r="T134" t="s">
        <v>465</v>
      </c>
      <c r="U134" t="s">
        <v>13847</v>
      </c>
    </row>
    <row r="135" spans="1:21" x14ac:dyDescent="0.2">
      <c r="A135" t="s">
        <v>12102</v>
      </c>
      <c r="B135" t="s">
        <v>468</v>
      </c>
      <c r="C135" t="s">
        <v>135</v>
      </c>
      <c r="D135" t="s">
        <v>469</v>
      </c>
      <c r="E135" t="s">
        <v>470</v>
      </c>
      <c r="F135">
        <v>99</v>
      </c>
      <c r="G135" t="s">
        <v>19</v>
      </c>
      <c r="H135" t="s">
        <v>25</v>
      </c>
      <c r="I135" t="s">
        <v>26</v>
      </c>
      <c r="J135" s="3">
        <v>150000000</v>
      </c>
      <c r="K135" s="6">
        <f t="shared" si="2"/>
        <v>-66359574</v>
      </c>
      <c r="L135" s="3">
        <v>83640426</v>
      </c>
      <c r="M135">
        <v>473</v>
      </c>
      <c r="N135">
        <v>14000</v>
      </c>
      <c r="O135">
        <v>897</v>
      </c>
      <c r="P135">
        <v>502</v>
      </c>
      <c r="Q135">
        <v>5.8</v>
      </c>
      <c r="R135" t="s">
        <v>27</v>
      </c>
      <c r="S135">
        <v>2012</v>
      </c>
      <c r="T135" t="s">
        <v>30</v>
      </c>
      <c r="U135" t="s">
        <v>13848</v>
      </c>
    </row>
    <row r="136" spans="1:21" x14ac:dyDescent="0.2">
      <c r="A136" t="s">
        <v>18663</v>
      </c>
      <c r="B136" t="s">
        <v>147</v>
      </c>
      <c r="C136" t="s">
        <v>31</v>
      </c>
      <c r="D136" t="s">
        <v>270</v>
      </c>
      <c r="E136" t="s">
        <v>120</v>
      </c>
      <c r="F136">
        <v>113</v>
      </c>
      <c r="G136" t="s">
        <v>19</v>
      </c>
      <c r="H136" t="s">
        <v>25</v>
      </c>
      <c r="I136" t="s">
        <v>26</v>
      </c>
      <c r="J136" s="3">
        <v>100000000</v>
      </c>
      <c r="K136" s="6">
        <f t="shared" si="2"/>
        <v>-20288322</v>
      </c>
      <c r="L136" s="3">
        <v>79711678</v>
      </c>
      <c r="M136">
        <v>13000</v>
      </c>
      <c r="N136">
        <v>40000</v>
      </c>
      <c r="O136">
        <v>17000</v>
      </c>
      <c r="P136">
        <v>16000</v>
      </c>
      <c r="Q136">
        <v>6.2</v>
      </c>
      <c r="R136" t="s">
        <v>27</v>
      </c>
      <c r="S136">
        <v>2012</v>
      </c>
      <c r="T136" t="s">
        <v>471</v>
      </c>
      <c r="U136" t="s">
        <v>13849</v>
      </c>
    </row>
    <row r="137" spans="1:21" x14ac:dyDescent="0.2">
      <c r="A137" t="s">
        <v>12103</v>
      </c>
      <c r="B137" t="s">
        <v>472</v>
      </c>
      <c r="C137" t="s">
        <v>289</v>
      </c>
      <c r="D137" t="s">
        <v>473</v>
      </c>
      <c r="E137" t="s">
        <v>474</v>
      </c>
      <c r="F137">
        <v>131</v>
      </c>
      <c r="G137" t="s">
        <v>19</v>
      </c>
      <c r="H137" t="s">
        <v>25</v>
      </c>
      <c r="I137" t="s">
        <v>475</v>
      </c>
      <c r="J137" s="3">
        <v>150000000</v>
      </c>
      <c r="K137" s="6">
        <f t="shared" si="2"/>
        <v>45000874</v>
      </c>
      <c r="L137" s="3">
        <v>195000874</v>
      </c>
      <c r="M137">
        <v>188</v>
      </c>
      <c r="N137">
        <v>10000</v>
      </c>
      <c r="O137">
        <v>10000</v>
      </c>
      <c r="P137">
        <v>641</v>
      </c>
      <c r="Q137">
        <v>7.4</v>
      </c>
      <c r="R137" t="s">
        <v>27</v>
      </c>
      <c r="S137">
        <v>2015</v>
      </c>
      <c r="T137" t="s">
        <v>35</v>
      </c>
      <c r="U137" t="s">
        <v>13850</v>
      </c>
    </row>
    <row r="138" spans="1:21" x14ac:dyDescent="0.2">
      <c r="A138" t="s">
        <v>18664</v>
      </c>
      <c r="B138" t="s">
        <v>476</v>
      </c>
      <c r="C138" t="s">
        <v>414</v>
      </c>
      <c r="D138" t="s">
        <v>477</v>
      </c>
      <c r="E138" t="s">
        <v>479</v>
      </c>
      <c r="F138">
        <v>119</v>
      </c>
      <c r="G138" t="s">
        <v>19</v>
      </c>
      <c r="H138" t="s">
        <v>25</v>
      </c>
      <c r="I138" t="s">
        <v>26</v>
      </c>
      <c r="J138" s="3">
        <v>150000000</v>
      </c>
      <c r="K138" s="6">
        <f t="shared" si="2"/>
        <v>-88062505</v>
      </c>
      <c r="L138" s="3">
        <v>61937495</v>
      </c>
      <c r="M138">
        <v>394</v>
      </c>
      <c r="N138">
        <v>12000</v>
      </c>
      <c r="O138">
        <v>490</v>
      </c>
      <c r="P138">
        <v>162</v>
      </c>
      <c r="Q138">
        <v>5.8</v>
      </c>
      <c r="R138" t="s">
        <v>321</v>
      </c>
      <c r="S138">
        <v>2010</v>
      </c>
      <c r="T138" t="s">
        <v>478</v>
      </c>
      <c r="U138" t="s">
        <v>13851</v>
      </c>
    </row>
    <row r="139" spans="1:21" x14ac:dyDescent="0.2">
      <c r="A139" t="s">
        <v>9581</v>
      </c>
      <c r="B139" t="s">
        <v>67</v>
      </c>
      <c r="C139" t="s">
        <v>36</v>
      </c>
      <c r="D139" t="s">
        <v>133</v>
      </c>
      <c r="E139" t="s">
        <v>251</v>
      </c>
      <c r="F139">
        <v>110</v>
      </c>
      <c r="G139" t="s">
        <v>19</v>
      </c>
      <c r="H139" t="s">
        <v>25</v>
      </c>
      <c r="I139" t="s">
        <v>26</v>
      </c>
      <c r="J139" s="3">
        <v>180000000</v>
      </c>
      <c r="K139" s="6">
        <f t="shared" si="2"/>
        <v>-55948241</v>
      </c>
      <c r="L139" s="3">
        <v>124051759</v>
      </c>
      <c r="M139">
        <v>282</v>
      </c>
      <c r="N139">
        <v>11000</v>
      </c>
      <c r="O139">
        <v>10000</v>
      </c>
      <c r="P139">
        <v>103</v>
      </c>
      <c r="Q139">
        <v>6.6</v>
      </c>
      <c r="R139" t="s">
        <v>27</v>
      </c>
      <c r="S139">
        <v>2016</v>
      </c>
      <c r="T139" t="s">
        <v>123</v>
      </c>
      <c r="U139" t="s">
        <v>13778</v>
      </c>
    </row>
    <row r="140" spans="1:21" x14ac:dyDescent="0.2">
      <c r="A140" t="s">
        <v>9617</v>
      </c>
      <c r="B140" t="s">
        <v>480</v>
      </c>
      <c r="C140" t="s">
        <v>482</v>
      </c>
      <c r="D140" t="s">
        <v>481</v>
      </c>
      <c r="E140" t="s">
        <v>483</v>
      </c>
      <c r="F140">
        <v>91</v>
      </c>
      <c r="G140" t="s">
        <v>19</v>
      </c>
      <c r="H140" t="s">
        <v>25</v>
      </c>
      <c r="I140" t="s">
        <v>26</v>
      </c>
      <c r="J140" s="3">
        <v>150000000</v>
      </c>
      <c r="K140" s="6">
        <f t="shared" si="2"/>
        <v>-23402879</v>
      </c>
      <c r="L140" s="3">
        <v>126597121</v>
      </c>
      <c r="M140">
        <v>58</v>
      </c>
      <c r="N140">
        <v>2000</v>
      </c>
      <c r="O140">
        <v>852</v>
      </c>
      <c r="P140">
        <v>826</v>
      </c>
      <c r="Q140">
        <v>6.2</v>
      </c>
      <c r="R140" t="s">
        <v>62</v>
      </c>
      <c r="S140">
        <v>2007</v>
      </c>
      <c r="T140" t="s">
        <v>261</v>
      </c>
      <c r="U140" t="s">
        <v>13852</v>
      </c>
    </row>
    <row r="141" spans="1:21" x14ac:dyDescent="0.2">
      <c r="A141" t="s">
        <v>9618</v>
      </c>
      <c r="B141" t="s">
        <v>484</v>
      </c>
      <c r="C141" t="s">
        <v>310</v>
      </c>
      <c r="D141" t="s">
        <v>247</v>
      </c>
      <c r="E141" t="s">
        <v>485</v>
      </c>
      <c r="F141">
        <v>90</v>
      </c>
      <c r="G141" t="s">
        <v>19</v>
      </c>
      <c r="H141" t="s">
        <v>25</v>
      </c>
      <c r="I141" t="s">
        <v>26</v>
      </c>
      <c r="J141" s="3">
        <v>150000000</v>
      </c>
      <c r="K141" s="6">
        <f t="shared" si="2"/>
        <v>15230261</v>
      </c>
      <c r="L141" s="3">
        <v>165230261</v>
      </c>
      <c r="M141">
        <v>90</v>
      </c>
      <c r="N141">
        <v>11000</v>
      </c>
      <c r="O141">
        <v>10000</v>
      </c>
      <c r="P141">
        <v>15</v>
      </c>
      <c r="Q141">
        <v>7.3</v>
      </c>
      <c r="R141" t="s">
        <v>62</v>
      </c>
      <c r="S141">
        <v>2011</v>
      </c>
      <c r="T141" t="s">
        <v>431</v>
      </c>
      <c r="U141" t="s">
        <v>13853</v>
      </c>
    </row>
    <row r="142" spans="1:21" x14ac:dyDescent="0.2">
      <c r="A142" t="s">
        <v>12104</v>
      </c>
      <c r="B142" t="s">
        <v>486</v>
      </c>
      <c r="C142" t="s">
        <v>488</v>
      </c>
      <c r="D142" t="s">
        <v>487</v>
      </c>
      <c r="E142" t="s">
        <v>489</v>
      </c>
      <c r="F142">
        <v>103</v>
      </c>
      <c r="G142" t="s">
        <v>19</v>
      </c>
      <c r="H142" t="s">
        <v>25</v>
      </c>
      <c r="I142" t="s">
        <v>26</v>
      </c>
      <c r="J142" s="3">
        <v>150000000</v>
      </c>
      <c r="K142" s="6">
        <f t="shared" si="2"/>
        <v>-18435269</v>
      </c>
      <c r="L142" s="3">
        <v>131564731</v>
      </c>
      <c r="M142">
        <v>0</v>
      </c>
      <c r="N142">
        <v>1000</v>
      </c>
      <c r="O142">
        <v>756</v>
      </c>
      <c r="P142">
        <v>346</v>
      </c>
      <c r="Q142">
        <v>4.2</v>
      </c>
      <c r="R142" t="s">
        <v>62</v>
      </c>
      <c r="S142">
        <v>2010</v>
      </c>
      <c r="T142" t="s">
        <v>91</v>
      </c>
      <c r="U142" t="s">
        <v>13854</v>
      </c>
    </row>
    <row r="143" spans="1:21" x14ac:dyDescent="0.2">
      <c r="A143" t="s">
        <v>9619</v>
      </c>
      <c r="B143" t="s">
        <v>198</v>
      </c>
      <c r="C143" t="s">
        <v>379</v>
      </c>
      <c r="D143" t="s">
        <v>289</v>
      </c>
      <c r="E143" t="s">
        <v>203</v>
      </c>
      <c r="F143">
        <v>124</v>
      </c>
      <c r="G143" t="s">
        <v>19</v>
      </c>
      <c r="H143" t="s">
        <v>25</v>
      </c>
      <c r="I143" t="s">
        <v>26</v>
      </c>
      <c r="J143" s="3">
        <v>150000000</v>
      </c>
      <c r="K143" s="6">
        <f t="shared" si="2"/>
        <v>-16617691</v>
      </c>
      <c r="L143" s="3">
        <v>133382309</v>
      </c>
      <c r="M143">
        <v>14000</v>
      </c>
      <c r="N143">
        <v>22000</v>
      </c>
      <c r="O143">
        <v>10000</v>
      </c>
      <c r="P143">
        <v>979</v>
      </c>
      <c r="Q143">
        <v>6.9</v>
      </c>
      <c r="R143" t="s">
        <v>27</v>
      </c>
      <c r="S143">
        <v>2006</v>
      </c>
      <c r="T143" t="s">
        <v>35</v>
      </c>
      <c r="U143" t="s">
        <v>13855</v>
      </c>
    </row>
    <row r="144" spans="1:21" x14ac:dyDescent="0.2">
      <c r="A144" t="s">
        <v>12105</v>
      </c>
      <c r="B144" t="s">
        <v>239</v>
      </c>
      <c r="C144" t="s">
        <v>249</v>
      </c>
      <c r="D144" t="s">
        <v>490</v>
      </c>
      <c r="E144" t="s">
        <v>492</v>
      </c>
      <c r="F144">
        <v>131</v>
      </c>
      <c r="G144" t="s">
        <v>19</v>
      </c>
      <c r="H144" t="s">
        <v>25</v>
      </c>
      <c r="I144" t="s">
        <v>26</v>
      </c>
      <c r="J144" s="3">
        <v>150000000</v>
      </c>
      <c r="K144" s="6">
        <f t="shared" si="2"/>
        <v>-76896216</v>
      </c>
      <c r="L144" s="3">
        <v>73103784</v>
      </c>
      <c r="M144">
        <v>776</v>
      </c>
      <c r="N144">
        <v>17000</v>
      </c>
      <c r="O144">
        <v>551</v>
      </c>
      <c r="P144">
        <v>256</v>
      </c>
      <c r="Q144">
        <v>6.4</v>
      </c>
      <c r="R144" t="s">
        <v>27</v>
      </c>
      <c r="S144">
        <v>2013</v>
      </c>
      <c r="T144" t="s">
        <v>491</v>
      </c>
      <c r="U144" t="s">
        <v>13856</v>
      </c>
    </row>
    <row r="145" spans="1:21" x14ac:dyDescent="0.2">
      <c r="A145" t="s">
        <v>9620</v>
      </c>
      <c r="B145" t="s">
        <v>493</v>
      </c>
      <c r="C145" t="s">
        <v>495</v>
      </c>
      <c r="D145" t="s">
        <v>494</v>
      </c>
      <c r="E145" t="s">
        <v>496</v>
      </c>
      <c r="F145">
        <v>88</v>
      </c>
      <c r="G145" t="s">
        <v>19</v>
      </c>
      <c r="H145" t="s">
        <v>25</v>
      </c>
      <c r="I145" t="s">
        <v>26</v>
      </c>
      <c r="J145" s="3">
        <v>150000000</v>
      </c>
      <c r="K145" s="6">
        <f t="shared" si="2"/>
        <v>-128620685</v>
      </c>
      <c r="L145" s="3">
        <v>21379315</v>
      </c>
      <c r="M145">
        <v>25</v>
      </c>
      <c r="N145">
        <v>921</v>
      </c>
      <c r="O145">
        <v>562</v>
      </c>
      <c r="P145">
        <v>433</v>
      </c>
      <c r="Q145">
        <v>5.4</v>
      </c>
      <c r="R145" t="s">
        <v>62</v>
      </c>
      <c r="S145">
        <v>2011</v>
      </c>
      <c r="T145" t="s">
        <v>265</v>
      </c>
      <c r="U145" t="s">
        <v>13857</v>
      </c>
    </row>
    <row r="146" spans="1:21" x14ac:dyDescent="0.2">
      <c r="A146" t="s">
        <v>9621</v>
      </c>
      <c r="B146" t="s">
        <v>497</v>
      </c>
      <c r="C146" t="s">
        <v>152</v>
      </c>
      <c r="D146" t="s">
        <v>126</v>
      </c>
      <c r="E146" t="s">
        <v>498</v>
      </c>
      <c r="F146">
        <v>85</v>
      </c>
      <c r="G146" t="s">
        <v>19</v>
      </c>
      <c r="H146" t="s">
        <v>25</v>
      </c>
      <c r="I146" t="s">
        <v>38</v>
      </c>
      <c r="J146" s="3">
        <v>149000000</v>
      </c>
      <c r="K146" s="6">
        <f t="shared" si="2"/>
        <v>-84540684</v>
      </c>
      <c r="L146" s="3">
        <v>64459316</v>
      </c>
      <c r="M146">
        <v>42</v>
      </c>
      <c r="N146">
        <v>20000</v>
      </c>
      <c r="O146">
        <v>14000</v>
      </c>
      <c r="P146">
        <v>586</v>
      </c>
      <c r="Q146">
        <v>6.7</v>
      </c>
      <c r="R146" t="s">
        <v>62</v>
      </c>
      <c r="S146">
        <v>2006</v>
      </c>
      <c r="T146" t="s">
        <v>261</v>
      </c>
      <c r="U146" t="s">
        <v>13858</v>
      </c>
    </row>
    <row r="147" spans="1:21" x14ac:dyDescent="0.2">
      <c r="A147" t="s">
        <v>9622</v>
      </c>
      <c r="B147" t="s">
        <v>499</v>
      </c>
      <c r="C147" t="s">
        <v>152</v>
      </c>
      <c r="D147" t="s">
        <v>500</v>
      </c>
      <c r="E147" t="s">
        <v>501</v>
      </c>
      <c r="F147">
        <v>111</v>
      </c>
      <c r="G147" t="s">
        <v>19</v>
      </c>
      <c r="H147" t="s">
        <v>25</v>
      </c>
      <c r="I147" t="s">
        <v>26</v>
      </c>
      <c r="J147" s="3">
        <v>150000000</v>
      </c>
      <c r="K147" s="6">
        <f t="shared" si="2"/>
        <v>-115035182</v>
      </c>
      <c r="L147" s="3">
        <v>34964818</v>
      </c>
      <c r="M147">
        <v>456</v>
      </c>
      <c r="N147">
        <v>20000</v>
      </c>
      <c r="O147">
        <v>548</v>
      </c>
      <c r="P147">
        <v>394</v>
      </c>
      <c r="Q147">
        <v>5.8</v>
      </c>
      <c r="R147" t="s">
        <v>62</v>
      </c>
      <c r="S147">
        <v>2015</v>
      </c>
      <c r="T147" t="s">
        <v>119</v>
      </c>
      <c r="U147" t="s">
        <v>13859</v>
      </c>
    </row>
    <row r="148" spans="1:21" x14ac:dyDescent="0.2">
      <c r="A148" t="s">
        <v>9623</v>
      </c>
      <c r="B148" t="s">
        <v>502</v>
      </c>
      <c r="C148" t="s">
        <v>504</v>
      </c>
      <c r="D148" t="s">
        <v>503</v>
      </c>
      <c r="E148" t="s">
        <v>505</v>
      </c>
      <c r="F148">
        <v>92</v>
      </c>
      <c r="G148" t="s">
        <v>19</v>
      </c>
      <c r="H148" t="s">
        <v>25</v>
      </c>
      <c r="I148" t="s">
        <v>26</v>
      </c>
      <c r="J148" s="3">
        <v>145000000</v>
      </c>
      <c r="K148" s="6">
        <f t="shared" si="2"/>
        <v>-33494358</v>
      </c>
      <c r="L148" s="3">
        <v>111505642</v>
      </c>
      <c r="M148">
        <v>50</v>
      </c>
      <c r="N148">
        <v>3000</v>
      </c>
      <c r="O148">
        <v>1000</v>
      </c>
      <c r="P148">
        <v>517</v>
      </c>
      <c r="Q148">
        <v>6.9</v>
      </c>
      <c r="R148" t="s">
        <v>62</v>
      </c>
      <c r="S148">
        <v>2014</v>
      </c>
      <c r="T148" t="s">
        <v>342</v>
      </c>
      <c r="U148" t="s">
        <v>13860</v>
      </c>
    </row>
    <row r="149" spans="1:21" x14ac:dyDescent="0.2">
      <c r="A149" t="s">
        <v>12106</v>
      </c>
      <c r="B149" t="s">
        <v>386</v>
      </c>
      <c r="C149" t="s">
        <v>193</v>
      </c>
      <c r="D149" t="s">
        <v>29</v>
      </c>
      <c r="E149" t="s">
        <v>507</v>
      </c>
      <c r="F149">
        <v>196</v>
      </c>
      <c r="G149" t="s">
        <v>19</v>
      </c>
      <c r="H149" t="s">
        <v>25</v>
      </c>
      <c r="I149" t="s">
        <v>26</v>
      </c>
      <c r="J149" s="3">
        <v>175000000</v>
      </c>
      <c r="K149" s="6">
        <f t="shared" si="2"/>
        <v>-41771652</v>
      </c>
      <c r="L149" s="3">
        <v>133228348</v>
      </c>
      <c r="M149">
        <v>249</v>
      </c>
      <c r="N149">
        <v>11000</v>
      </c>
      <c r="O149">
        <v>5000</v>
      </c>
      <c r="P149">
        <v>844</v>
      </c>
      <c r="Q149">
        <v>7.2</v>
      </c>
      <c r="R149" t="s">
        <v>321</v>
      </c>
      <c r="S149">
        <v>2004</v>
      </c>
      <c r="T149" t="s">
        <v>506</v>
      </c>
      <c r="U149" t="s">
        <v>13861</v>
      </c>
    </row>
    <row r="150" spans="1:21" x14ac:dyDescent="0.2">
      <c r="A150" t="s">
        <v>12107</v>
      </c>
      <c r="B150" t="s">
        <v>429</v>
      </c>
      <c r="C150" t="s">
        <v>430</v>
      </c>
      <c r="D150" t="s">
        <v>508</v>
      </c>
      <c r="E150" t="s">
        <v>433</v>
      </c>
      <c r="F150">
        <v>93</v>
      </c>
      <c r="G150" t="s">
        <v>19</v>
      </c>
      <c r="H150" t="s">
        <v>25</v>
      </c>
      <c r="I150" t="s">
        <v>26</v>
      </c>
      <c r="J150" s="3">
        <v>145000000</v>
      </c>
      <c r="K150" s="6">
        <f t="shared" si="2"/>
        <v>71366733</v>
      </c>
      <c r="L150" s="3">
        <v>216366733</v>
      </c>
      <c r="M150">
        <v>35</v>
      </c>
      <c r="N150">
        <v>851</v>
      </c>
      <c r="O150">
        <v>770</v>
      </c>
      <c r="P150">
        <v>436</v>
      </c>
      <c r="Q150">
        <v>6.9</v>
      </c>
      <c r="R150" t="s">
        <v>62</v>
      </c>
      <c r="S150">
        <v>2012</v>
      </c>
      <c r="T150" t="s">
        <v>261</v>
      </c>
      <c r="U150" t="s">
        <v>13862</v>
      </c>
    </row>
    <row r="151" spans="1:21" x14ac:dyDescent="0.2">
      <c r="A151" t="s">
        <v>9624</v>
      </c>
      <c r="B151" t="s">
        <v>509</v>
      </c>
      <c r="C151" t="s">
        <v>511</v>
      </c>
      <c r="D151" t="s">
        <v>510</v>
      </c>
      <c r="E151" t="s">
        <v>512</v>
      </c>
      <c r="F151">
        <v>133</v>
      </c>
      <c r="G151" t="s">
        <v>405</v>
      </c>
      <c r="H151" t="s">
        <v>25</v>
      </c>
      <c r="I151" t="s">
        <v>38</v>
      </c>
      <c r="J151" s="3">
        <v>142000000</v>
      </c>
      <c r="K151" s="6">
        <f t="shared" si="2"/>
        <v>18201106</v>
      </c>
      <c r="L151" s="3">
        <v>160201106</v>
      </c>
      <c r="M151">
        <v>93</v>
      </c>
      <c r="N151">
        <v>769</v>
      </c>
      <c r="O151">
        <v>766</v>
      </c>
      <c r="P151">
        <v>746</v>
      </c>
      <c r="Q151">
        <v>6.1</v>
      </c>
      <c r="R151" t="s">
        <v>27</v>
      </c>
      <c r="S151">
        <v>2002</v>
      </c>
      <c r="T151" t="s">
        <v>35</v>
      </c>
      <c r="U151" t="s">
        <v>13863</v>
      </c>
    </row>
    <row r="152" spans="1:21" x14ac:dyDescent="0.2">
      <c r="A152" t="s">
        <v>10337</v>
      </c>
      <c r="B152" t="s">
        <v>513</v>
      </c>
      <c r="C152" t="s">
        <v>516</v>
      </c>
      <c r="D152" t="s">
        <v>514</v>
      </c>
      <c r="E152" t="s">
        <v>517</v>
      </c>
      <c r="F152">
        <v>116</v>
      </c>
      <c r="G152" t="s">
        <v>19</v>
      </c>
      <c r="H152" t="s">
        <v>25</v>
      </c>
      <c r="I152" t="s">
        <v>26</v>
      </c>
      <c r="J152" s="3">
        <v>144000000</v>
      </c>
      <c r="K152" s="6">
        <f t="shared" si="2"/>
        <v>-25900341</v>
      </c>
      <c r="L152" s="3">
        <v>118099659</v>
      </c>
      <c r="M152">
        <v>176</v>
      </c>
      <c r="N152">
        <v>783</v>
      </c>
      <c r="O152">
        <v>370</v>
      </c>
      <c r="P152">
        <v>322</v>
      </c>
      <c r="Q152">
        <v>5.5</v>
      </c>
      <c r="R152" t="s">
        <v>27</v>
      </c>
      <c r="S152">
        <v>2016</v>
      </c>
      <c r="T152" t="s">
        <v>515</v>
      </c>
      <c r="U152" t="s">
        <v>13864</v>
      </c>
    </row>
    <row r="153" spans="1:21" x14ac:dyDescent="0.2">
      <c r="A153" t="s">
        <v>18665</v>
      </c>
      <c r="B153" t="s">
        <v>161</v>
      </c>
      <c r="C153" t="s">
        <v>518</v>
      </c>
      <c r="D153" t="s">
        <v>158</v>
      </c>
      <c r="E153" t="s">
        <v>519</v>
      </c>
      <c r="F153">
        <v>153</v>
      </c>
      <c r="G153" t="s">
        <v>19</v>
      </c>
      <c r="H153" t="s">
        <v>25</v>
      </c>
      <c r="I153" t="s">
        <v>26</v>
      </c>
      <c r="J153" s="3">
        <v>140000000</v>
      </c>
      <c r="K153" s="6">
        <f t="shared" si="2"/>
        <v>61573391</v>
      </c>
      <c r="L153" s="3">
        <v>201573391</v>
      </c>
      <c r="M153">
        <v>0</v>
      </c>
      <c r="N153">
        <v>13000</v>
      </c>
      <c r="O153">
        <v>12000</v>
      </c>
      <c r="P153">
        <v>537</v>
      </c>
      <c r="Q153">
        <v>6.6</v>
      </c>
      <c r="R153" t="s">
        <v>27</v>
      </c>
      <c r="S153">
        <v>1998</v>
      </c>
      <c r="T153" t="s">
        <v>134</v>
      </c>
      <c r="U153" t="s">
        <v>13865</v>
      </c>
    </row>
    <row r="154" spans="1:21" x14ac:dyDescent="0.2">
      <c r="A154" t="s">
        <v>9625</v>
      </c>
      <c r="B154" t="s">
        <v>97</v>
      </c>
      <c r="C154" t="s">
        <v>100</v>
      </c>
      <c r="D154" t="s">
        <v>520</v>
      </c>
      <c r="E154" t="s">
        <v>483</v>
      </c>
      <c r="F154">
        <v>88</v>
      </c>
      <c r="G154" t="s">
        <v>19</v>
      </c>
      <c r="H154" t="s">
        <v>25</v>
      </c>
      <c r="I154" t="s">
        <v>26</v>
      </c>
      <c r="J154" s="3">
        <v>140000000</v>
      </c>
      <c r="K154" s="6">
        <f t="shared" si="2"/>
        <v>50418803</v>
      </c>
      <c r="L154" s="3">
        <v>190418803</v>
      </c>
      <c r="M154">
        <v>188</v>
      </c>
      <c r="N154">
        <v>10000</v>
      </c>
      <c r="O154">
        <v>3000</v>
      </c>
      <c r="P154">
        <v>826</v>
      </c>
      <c r="Q154">
        <v>6.1</v>
      </c>
      <c r="R154" t="s">
        <v>27</v>
      </c>
      <c r="S154">
        <v>2002</v>
      </c>
      <c r="T154" t="s">
        <v>521</v>
      </c>
      <c r="U154" t="s">
        <v>13866</v>
      </c>
    </row>
    <row r="155" spans="1:21" x14ac:dyDescent="0.2">
      <c r="A155" t="s">
        <v>18666</v>
      </c>
      <c r="B155" t="s">
        <v>243</v>
      </c>
      <c r="C155" t="s">
        <v>246</v>
      </c>
      <c r="D155" t="s">
        <v>414</v>
      </c>
      <c r="E155" t="s">
        <v>523</v>
      </c>
      <c r="F155">
        <v>115</v>
      </c>
      <c r="G155" t="s">
        <v>19</v>
      </c>
      <c r="H155" t="s">
        <v>25</v>
      </c>
      <c r="I155" t="s">
        <v>26</v>
      </c>
      <c r="J155" s="3">
        <v>150000000</v>
      </c>
      <c r="K155" s="6">
        <f t="shared" si="2"/>
        <v>-67838031</v>
      </c>
      <c r="L155" s="3">
        <v>82161969</v>
      </c>
      <c r="M155">
        <v>0</v>
      </c>
      <c r="N155">
        <v>18000</v>
      </c>
      <c r="O155">
        <v>12000</v>
      </c>
      <c r="P155">
        <v>964</v>
      </c>
      <c r="Q155">
        <v>6.3</v>
      </c>
      <c r="R155" t="s">
        <v>27</v>
      </c>
      <c r="S155">
        <v>2007</v>
      </c>
      <c r="T155" t="s">
        <v>522</v>
      </c>
      <c r="U155" t="s">
        <v>13867</v>
      </c>
    </row>
    <row r="156" spans="1:21" x14ac:dyDescent="0.2">
      <c r="A156" t="s">
        <v>12108</v>
      </c>
      <c r="B156" t="s">
        <v>524</v>
      </c>
      <c r="C156" t="s">
        <v>55</v>
      </c>
      <c r="D156" t="s">
        <v>310</v>
      </c>
      <c r="E156" t="s">
        <v>525</v>
      </c>
      <c r="F156">
        <v>95</v>
      </c>
      <c r="G156" t="s">
        <v>19</v>
      </c>
      <c r="H156" t="s">
        <v>25</v>
      </c>
      <c r="I156" t="s">
        <v>26</v>
      </c>
      <c r="J156" s="3">
        <v>145000000</v>
      </c>
      <c r="K156" s="6">
        <f t="shared" si="2"/>
        <v>-1476537</v>
      </c>
      <c r="L156" s="3">
        <v>143523463</v>
      </c>
      <c r="M156">
        <v>5</v>
      </c>
      <c r="N156">
        <v>24000</v>
      </c>
      <c r="O156">
        <v>11000</v>
      </c>
      <c r="P156">
        <v>967</v>
      </c>
      <c r="Q156">
        <v>7.2</v>
      </c>
      <c r="R156" t="s">
        <v>62</v>
      </c>
      <c r="S156">
        <v>2016</v>
      </c>
      <c r="T156" t="s">
        <v>431</v>
      </c>
      <c r="U156" t="s">
        <v>13868</v>
      </c>
    </row>
    <row r="157" spans="1:21" x14ac:dyDescent="0.2">
      <c r="A157" t="s">
        <v>18667</v>
      </c>
      <c r="B157" t="s">
        <v>331</v>
      </c>
      <c r="C157" t="s">
        <v>289</v>
      </c>
      <c r="D157" t="s">
        <v>473</v>
      </c>
      <c r="E157" t="s">
        <v>526</v>
      </c>
      <c r="F157">
        <v>133</v>
      </c>
      <c r="G157" t="s">
        <v>19</v>
      </c>
      <c r="H157" t="s">
        <v>25</v>
      </c>
      <c r="I157" t="s">
        <v>26</v>
      </c>
      <c r="J157" s="3">
        <v>145000000</v>
      </c>
      <c r="K157" s="6">
        <f t="shared" si="2"/>
        <v>64364921</v>
      </c>
      <c r="L157" s="3">
        <v>209364921</v>
      </c>
      <c r="M157">
        <v>663</v>
      </c>
      <c r="N157">
        <v>10000</v>
      </c>
      <c r="O157">
        <v>10000</v>
      </c>
      <c r="P157">
        <v>690</v>
      </c>
      <c r="Q157">
        <v>7.4</v>
      </c>
      <c r="R157" t="s">
        <v>27</v>
      </c>
      <c r="S157">
        <v>2011</v>
      </c>
      <c r="T157" t="s">
        <v>35</v>
      </c>
      <c r="U157" t="s">
        <v>13869</v>
      </c>
    </row>
    <row r="158" spans="1:21" x14ac:dyDescent="0.2">
      <c r="A158" t="s">
        <v>9626</v>
      </c>
      <c r="B158" t="s">
        <v>527</v>
      </c>
      <c r="C158" t="s">
        <v>152</v>
      </c>
      <c r="D158" t="s">
        <v>528</v>
      </c>
      <c r="E158" t="s">
        <v>529</v>
      </c>
      <c r="F158">
        <v>97</v>
      </c>
      <c r="G158" t="s">
        <v>19</v>
      </c>
      <c r="H158" t="s">
        <v>25</v>
      </c>
      <c r="I158" t="s">
        <v>26</v>
      </c>
      <c r="J158" s="3">
        <v>145000000</v>
      </c>
      <c r="K158" s="6">
        <f t="shared" si="2"/>
        <v>-41599308</v>
      </c>
      <c r="L158" s="3">
        <v>103400692</v>
      </c>
      <c r="M158">
        <v>52</v>
      </c>
      <c r="N158">
        <v>20000</v>
      </c>
      <c r="O158">
        <v>315</v>
      </c>
      <c r="P158">
        <v>161</v>
      </c>
      <c r="Q158">
        <v>7.3</v>
      </c>
      <c r="R158" t="s">
        <v>62</v>
      </c>
      <c r="S158">
        <v>2012</v>
      </c>
      <c r="T158" t="s">
        <v>346</v>
      </c>
      <c r="U158" t="s">
        <v>13870</v>
      </c>
    </row>
    <row r="159" spans="1:21" x14ac:dyDescent="0.2">
      <c r="A159" t="s">
        <v>9627</v>
      </c>
      <c r="B159" t="s">
        <v>530</v>
      </c>
      <c r="C159" t="s">
        <v>533</v>
      </c>
      <c r="D159" t="s">
        <v>531</v>
      </c>
      <c r="E159" t="s">
        <v>534</v>
      </c>
      <c r="F159">
        <v>90</v>
      </c>
      <c r="G159" t="s">
        <v>19</v>
      </c>
      <c r="H159" t="s">
        <v>25</v>
      </c>
      <c r="I159" t="s">
        <v>26</v>
      </c>
      <c r="J159" s="3">
        <v>100000000</v>
      </c>
      <c r="K159" s="6">
        <f t="shared" si="2"/>
        <v>10332737</v>
      </c>
      <c r="L159" s="3">
        <v>110332737</v>
      </c>
      <c r="M159">
        <v>23</v>
      </c>
      <c r="N159">
        <v>957</v>
      </c>
      <c r="O159">
        <v>550</v>
      </c>
      <c r="P159">
        <v>233</v>
      </c>
      <c r="Q159">
        <v>6.1</v>
      </c>
      <c r="R159" t="s">
        <v>27</v>
      </c>
      <c r="S159">
        <v>2005</v>
      </c>
      <c r="T159" t="s">
        <v>532</v>
      </c>
      <c r="U159" t="s">
        <v>13871</v>
      </c>
    </row>
    <row r="160" spans="1:21" x14ac:dyDescent="0.2">
      <c r="A160" t="s">
        <v>12109</v>
      </c>
      <c r="B160" t="s">
        <v>535</v>
      </c>
      <c r="C160" t="s">
        <v>289</v>
      </c>
      <c r="D160" t="s">
        <v>536</v>
      </c>
      <c r="E160" t="s">
        <v>538</v>
      </c>
      <c r="F160">
        <v>154</v>
      </c>
      <c r="G160" t="s">
        <v>19</v>
      </c>
      <c r="H160" t="s">
        <v>25</v>
      </c>
      <c r="I160" t="s">
        <v>26</v>
      </c>
      <c r="J160" s="3">
        <v>140000000</v>
      </c>
      <c r="K160" s="6">
        <f t="shared" si="2"/>
        <v>-28889425</v>
      </c>
      <c r="L160" s="3">
        <v>111110575</v>
      </c>
      <c r="M160">
        <v>380</v>
      </c>
      <c r="N160">
        <v>10000</v>
      </c>
      <c r="O160">
        <v>956</v>
      </c>
      <c r="P160">
        <v>445</v>
      </c>
      <c r="Q160">
        <v>7.7</v>
      </c>
      <c r="R160" t="s">
        <v>321</v>
      </c>
      <c r="S160">
        <v>2003</v>
      </c>
      <c r="T160" t="s">
        <v>537</v>
      </c>
      <c r="U160" t="s">
        <v>13872</v>
      </c>
    </row>
    <row r="161" spans="1:21" x14ac:dyDescent="0.2">
      <c r="A161" t="s">
        <v>9628</v>
      </c>
      <c r="B161" t="s">
        <v>112</v>
      </c>
      <c r="C161" t="s">
        <v>40</v>
      </c>
      <c r="D161" t="s">
        <v>539</v>
      </c>
      <c r="E161" t="s">
        <v>541</v>
      </c>
      <c r="F161">
        <v>150</v>
      </c>
      <c r="G161" t="s">
        <v>19</v>
      </c>
      <c r="H161" t="s">
        <v>25</v>
      </c>
      <c r="I161" t="s">
        <v>38</v>
      </c>
      <c r="J161" s="3">
        <v>140000000</v>
      </c>
      <c r="K161" s="6">
        <f t="shared" si="2"/>
        <v>-74992955</v>
      </c>
      <c r="L161" s="3">
        <v>65007045</v>
      </c>
      <c r="M161">
        <v>0</v>
      </c>
      <c r="N161">
        <v>23000</v>
      </c>
      <c r="O161">
        <v>893</v>
      </c>
      <c r="P161">
        <v>748</v>
      </c>
      <c r="Q161">
        <v>6.1</v>
      </c>
      <c r="R161" t="s">
        <v>27</v>
      </c>
      <c r="S161">
        <v>2014</v>
      </c>
      <c r="T161" t="s">
        <v>540</v>
      </c>
      <c r="U161" t="s">
        <v>13873</v>
      </c>
    </row>
    <row r="162" spans="1:21" x14ac:dyDescent="0.2">
      <c r="A162" t="s">
        <v>9629</v>
      </c>
      <c r="B162" t="s">
        <v>198</v>
      </c>
      <c r="C162" t="s">
        <v>65</v>
      </c>
      <c r="D162" t="s">
        <v>542</v>
      </c>
      <c r="E162" t="s">
        <v>199</v>
      </c>
      <c r="F162">
        <v>127</v>
      </c>
      <c r="G162" t="s">
        <v>19</v>
      </c>
      <c r="H162" t="s">
        <v>25</v>
      </c>
      <c r="I162" t="s">
        <v>26</v>
      </c>
      <c r="J162" s="3">
        <v>150000000</v>
      </c>
      <c r="K162" s="6">
        <f t="shared" si="2"/>
        <v>107704099</v>
      </c>
      <c r="L162" s="3">
        <v>257704099</v>
      </c>
      <c r="M162">
        <v>14000</v>
      </c>
      <c r="N162">
        <v>26000</v>
      </c>
      <c r="O162">
        <v>12000</v>
      </c>
      <c r="P162">
        <v>981</v>
      </c>
      <c r="Q162">
        <v>8</v>
      </c>
      <c r="R162" t="s">
        <v>27</v>
      </c>
      <c r="S162">
        <v>2009</v>
      </c>
      <c r="T162" t="s">
        <v>49</v>
      </c>
      <c r="U162" t="s">
        <v>13874</v>
      </c>
    </row>
    <row r="163" spans="1:21" x14ac:dyDescent="0.2">
      <c r="A163" t="s">
        <v>12110</v>
      </c>
      <c r="B163" t="s">
        <v>52</v>
      </c>
      <c r="C163" t="s">
        <v>55</v>
      </c>
      <c r="D163" t="s">
        <v>53</v>
      </c>
      <c r="E163" t="s">
        <v>56</v>
      </c>
      <c r="F163">
        <v>121</v>
      </c>
      <c r="G163" t="s">
        <v>19</v>
      </c>
      <c r="H163" t="s">
        <v>25</v>
      </c>
      <c r="I163" t="s">
        <v>26</v>
      </c>
      <c r="J163" s="3">
        <v>139000000</v>
      </c>
      <c r="K163" s="6">
        <f t="shared" si="2"/>
        <v>264706375</v>
      </c>
      <c r="L163" s="3">
        <v>403706375</v>
      </c>
      <c r="M163">
        <v>0</v>
      </c>
      <c r="N163">
        <v>24000</v>
      </c>
      <c r="O163">
        <v>11000</v>
      </c>
      <c r="P163">
        <v>4000</v>
      </c>
      <c r="Q163">
        <v>7.3</v>
      </c>
      <c r="R163" t="s">
        <v>27</v>
      </c>
      <c r="S163">
        <v>2002</v>
      </c>
      <c r="T163" t="s">
        <v>143</v>
      </c>
      <c r="U163" t="s">
        <v>13875</v>
      </c>
    </row>
    <row r="164" spans="1:21" x14ac:dyDescent="0.2">
      <c r="A164" t="s">
        <v>12111</v>
      </c>
      <c r="B164" t="s">
        <v>351</v>
      </c>
      <c r="C164" t="s">
        <v>353</v>
      </c>
      <c r="D164" t="s">
        <v>361</v>
      </c>
      <c r="E164" t="s">
        <v>352</v>
      </c>
      <c r="F164">
        <v>102</v>
      </c>
      <c r="G164" t="s">
        <v>19</v>
      </c>
      <c r="H164" t="s">
        <v>25</v>
      </c>
      <c r="I164" t="s">
        <v>26</v>
      </c>
      <c r="J164" s="3">
        <v>145000000</v>
      </c>
      <c r="K164" s="6">
        <f t="shared" si="2"/>
        <v>31997107</v>
      </c>
      <c r="L164" s="3">
        <v>176997107</v>
      </c>
      <c r="M164">
        <v>255</v>
      </c>
      <c r="N164">
        <v>18000</v>
      </c>
      <c r="O164">
        <v>3000</v>
      </c>
      <c r="P164">
        <v>953</v>
      </c>
      <c r="Q164">
        <v>7.9</v>
      </c>
      <c r="R164" t="s">
        <v>62</v>
      </c>
      <c r="S164">
        <v>2014</v>
      </c>
      <c r="T164" t="s">
        <v>543</v>
      </c>
      <c r="U164" t="s">
        <v>13876</v>
      </c>
    </row>
    <row r="165" spans="1:21" x14ac:dyDescent="0.2">
      <c r="A165" t="s">
        <v>9630</v>
      </c>
      <c r="B165" t="s">
        <v>544</v>
      </c>
      <c r="C165" t="s">
        <v>353</v>
      </c>
      <c r="D165" t="s">
        <v>545</v>
      </c>
      <c r="E165" t="s">
        <v>546</v>
      </c>
      <c r="F165">
        <v>126</v>
      </c>
      <c r="G165" t="s">
        <v>19</v>
      </c>
      <c r="H165" t="s">
        <v>25</v>
      </c>
      <c r="I165" t="s">
        <v>26</v>
      </c>
      <c r="J165" s="3">
        <v>140000000</v>
      </c>
      <c r="K165" s="6">
        <f t="shared" si="2"/>
        <v>-108858926</v>
      </c>
      <c r="L165" s="3">
        <v>31141074</v>
      </c>
      <c r="M165">
        <v>295</v>
      </c>
      <c r="N165">
        <v>18000</v>
      </c>
      <c r="O165">
        <v>934</v>
      </c>
      <c r="P165">
        <v>284</v>
      </c>
      <c r="Q165">
        <v>5.5</v>
      </c>
      <c r="R165" t="s">
        <v>27</v>
      </c>
      <c r="S165">
        <v>2016</v>
      </c>
      <c r="T165" t="s">
        <v>30</v>
      </c>
      <c r="U165" t="s">
        <v>13877</v>
      </c>
    </row>
    <row r="166" spans="1:21" x14ac:dyDescent="0.2">
      <c r="A166" t="s">
        <v>9631</v>
      </c>
      <c r="B166" t="s">
        <v>274</v>
      </c>
      <c r="C166" t="s">
        <v>548</v>
      </c>
      <c r="D166" t="s">
        <v>547</v>
      </c>
      <c r="E166" t="s">
        <v>549</v>
      </c>
      <c r="F166">
        <v>121</v>
      </c>
      <c r="G166" t="s">
        <v>19</v>
      </c>
      <c r="H166" t="s">
        <v>25</v>
      </c>
      <c r="I166" t="s">
        <v>26</v>
      </c>
      <c r="J166" s="3">
        <v>135000000</v>
      </c>
      <c r="K166" s="6">
        <f t="shared" si="2"/>
        <v>-103295584</v>
      </c>
      <c r="L166" s="3">
        <v>31704416</v>
      </c>
      <c r="M166">
        <v>357</v>
      </c>
      <c r="N166">
        <v>820</v>
      </c>
      <c r="O166">
        <v>780</v>
      </c>
      <c r="P166">
        <v>653</v>
      </c>
      <c r="Q166">
        <v>5</v>
      </c>
      <c r="R166" t="s">
        <v>27</v>
      </c>
      <c r="S166">
        <v>2005</v>
      </c>
      <c r="T166" t="s">
        <v>134</v>
      </c>
      <c r="U166" t="s">
        <v>13878</v>
      </c>
    </row>
    <row r="167" spans="1:21" x14ac:dyDescent="0.2">
      <c r="A167" t="s">
        <v>12112</v>
      </c>
      <c r="B167" t="s">
        <v>72</v>
      </c>
      <c r="C167" t="s">
        <v>552</v>
      </c>
      <c r="D167" t="s">
        <v>550</v>
      </c>
      <c r="E167" t="s">
        <v>553</v>
      </c>
      <c r="F167">
        <v>215</v>
      </c>
      <c r="G167" t="s">
        <v>19</v>
      </c>
      <c r="H167" t="s">
        <v>25</v>
      </c>
      <c r="I167" t="s">
        <v>26</v>
      </c>
      <c r="J167" s="3">
        <v>130000000</v>
      </c>
      <c r="K167" s="6">
        <f t="shared" si="2"/>
        <v>-22496684</v>
      </c>
      <c r="L167" s="3">
        <v>107503316</v>
      </c>
      <c r="M167">
        <v>0</v>
      </c>
      <c r="N167">
        <v>986</v>
      </c>
      <c r="O167">
        <v>745</v>
      </c>
      <c r="P167">
        <v>413</v>
      </c>
      <c r="Q167">
        <v>7.7</v>
      </c>
      <c r="R167" t="s">
        <v>321</v>
      </c>
      <c r="S167">
        <v>2009</v>
      </c>
      <c r="T167" t="s">
        <v>551</v>
      </c>
      <c r="U167" t="s">
        <v>13879</v>
      </c>
    </row>
    <row r="168" spans="1:21" x14ac:dyDescent="0.2">
      <c r="A168" t="s">
        <v>18668</v>
      </c>
      <c r="B168" t="s">
        <v>554</v>
      </c>
      <c r="C168" t="s">
        <v>277</v>
      </c>
      <c r="D168" t="s">
        <v>555</v>
      </c>
      <c r="E168" t="s">
        <v>556</v>
      </c>
      <c r="F168">
        <v>127</v>
      </c>
      <c r="G168" t="s">
        <v>19</v>
      </c>
      <c r="H168" t="s">
        <v>25</v>
      </c>
      <c r="I168" t="s">
        <v>26</v>
      </c>
      <c r="J168" s="3">
        <v>140000000</v>
      </c>
      <c r="K168" s="6">
        <f t="shared" si="2"/>
        <v>-10265197</v>
      </c>
      <c r="L168" s="3">
        <v>129734803</v>
      </c>
      <c r="M168">
        <v>503</v>
      </c>
      <c r="N168">
        <v>5000</v>
      </c>
      <c r="O168">
        <v>808</v>
      </c>
      <c r="P168">
        <v>91</v>
      </c>
      <c r="Q168">
        <v>6.6</v>
      </c>
      <c r="R168" t="s">
        <v>321</v>
      </c>
      <c r="S168">
        <v>1998</v>
      </c>
      <c r="T168" t="s">
        <v>190</v>
      </c>
      <c r="U168" t="s">
        <v>13880</v>
      </c>
    </row>
    <row r="169" spans="1:21" x14ac:dyDescent="0.2">
      <c r="A169" t="s">
        <v>18669</v>
      </c>
      <c r="B169" t="s">
        <v>557</v>
      </c>
      <c r="C169" t="s">
        <v>559</v>
      </c>
      <c r="D169" t="s">
        <v>558</v>
      </c>
      <c r="E169" t="s">
        <v>560</v>
      </c>
      <c r="F169">
        <v>138</v>
      </c>
      <c r="G169" t="s">
        <v>19</v>
      </c>
      <c r="H169" t="s">
        <v>25</v>
      </c>
      <c r="I169" t="s">
        <v>26</v>
      </c>
      <c r="J169" s="3">
        <v>137000000</v>
      </c>
      <c r="K169" s="6">
        <f t="shared" si="2"/>
        <v>-4877005</v>
      </c>
      <c r="L169" s="3">
        <v>132122995</v>
      </c>
      <c r="M169">
        <v>0</v>
      </c>
      <c r="N169">
        <v>820</v>
      </c>
      <c r="O169">
        <v>300</v>
      </c>
      <c r="P169">
        <v>258</v>
      </c>
      <c r="Q169">
        <v>5.7</v>
      </c>
      <c r="R169" t="s">
        <v>27</v>
      </c>
      <c r="S169">
        <v>2003</v>
      </c>
      <c r="T169" t="s">
        <v>356</v>
      </c>
      <c r="U169" t="s">
        <v>13881</v>
      </c>
    </row>
    <row r="170" spans="1:21" x14ac:dyDescent="0.2">
      <c r="A170" t="s">
        <v>18670</v>
      </c>
      <c r="B170" t="s">
        <v>561</v>
      </c>
      <c r="C170" t="s">
        <v>249</v>
      </c>
      <c r="D170" t="s">
        <v>562</v>
      </c>
      <c r="E170" t="s">
        <v>545</v>
      </c>
      <c r="F170">
        <v>122</v>
      </c>
      <c r="G170" t="s">
        <v>19</v>
      </c>
      <c r="H170" t="s">
        <v>25</v>
      </c>
      <c r="I170" t="s">
        <v>26</v>
      </c>
      <c r="J170" s="3">
        <v>130000000</v>
      </c>
      <c r="K170" s="6">
        <f t="shared" si="2"/>
        <v>-7487948</v>
      </c>
      <c r="L170" s="3">
        <v>122512052</v>
      </c>
      <c r="M170">
        <v>209</v>
      </c>
      <c r="N170">
        <v>17000</v>
      </c>
      <c r="O170">
        <v>12000</v>
      </c>
      <c r="P170">
        <v>934</v>
      </c>
      <c r="Q170">
        <v>5.8</v>
      </c>
      <c r="R170" t="s">
        <v>27</v>
      </c>
      <c r="S170">
        <v>2013</v>
      </c>
      <c r="T170" t="s">
        <v>134</v>
      </c>
      <c r="U170" t="s">
        <v>13882</v>
      </c>
    </row>
    <row r="171" spans="1:21" x14ac:dyDescent="0.2">
      <c r="A171" t="s">
        <v>9632</v>
      </c>
      <c r="B171" t="s">
        <v>563</v>
      </c>
      <c r="C171" t="s">
        <v>363</v>
      </c>
      <c r="D171" t="s">
        <v>264</v>
      </c>
      <c r="E171" t="s">
        <v>260</v>
      </c>
      <c r="F171">
        <v>124</v>
      </c>
      <c r="G171" t="s">
        <v>19</v>
      </c>
      <c r="H171" t="s">
        <v>25</v>
      </c>
      <c r="I171" t="s">
        <v>38</v>
      </c>
      <c r="J171" s="3">
        <v>130000000</v>
      </c>
      <c r="K171" s="6">
        <f t="shared" si="2"/>
        <v>-61357548</v>
      </c>
      <c r="L171" s="3">
        <v>68642452</v>
      </c>
      <c r="M171">
        <v>42</v>
      </c>
      <c r="N171">
        <v>11000</v>
      </c>
      <c r="O171">
        <v>973</v>
      </c>
      <c r="P171">
        <v>848</v>
      </c>
      <c r="Q171">
        <v>6</v>
      </c>
      <c r="R171" t="s">
        <v>27</v>
      </c>
      <c r="S171">
        <v>2005</v>
      </c>
      <c r="T171" t="s">
        <v>564</v>
      </c>
      <c r="U171" t="s">
        <v>13883</v>
      </c>
    </row>
    <row r="172" spans="1:21" x14ac:dyDescent="0.2">
      <c r="A172" t="s">
        <v>9633</v>
      </c>
      <c r="B172" t="s">
        <v>565</v>
      </c>
      <c r="C172" t="s">
        <v>158</v>
      </c>
      <c r="D172" t="s">
        <v>566</v>
      </c>
      <c r="E172" t="s">
        <v>568</v>
      </c>
      <c r="F172">
        <v>106</v>
      </c>
      <c r="G172" t="s">
        <v>19</v>
      </c>
      <c r="H172" t="s">
        <v>25</v>
      </c>
      <c r="I172" t="s">
        <v>26</v>
      </c>
      <c r="J172" s="3">
        <v>137000000</v>
      </c>
      <c r="K172" s="6">
        <f t="shared" si="2"/>
        <v>-104868170</v>
      </c>
      <c r="L172" s="3">
        <v>32131830</v>
      </c>
      <c r="M172">
        <v>6</v>
      </c>
      <c r="N172">
        <v>12000</v>
      </c>
      <c r="O172">
        <v>2000</v>
      </c>
      <c r="P172">
        <v>422</v>
      </c>
      <c r="Q172">
        <v>6.4</v>
      </c>
      <c r="R172" t="s">
        <v>27</v>
      </c>
      <c r="S172">
        <v>2001</v>
      </c>
      <c r="T172" t="s">
        <v>567</v>
      </c>
      <c r="U172" t="s">
        <v>13884</v>
      </c>
    </row>
    <row r="173" spans="1:21" x14ac:dyDescent="0.2">
      <c r="A173" t="s">
        <v>9634</v>
      </c>
      <c r="B173" t="s">
        <v>476</v>
      </c>
      <c r="C173" t="s">
        <v>131</v>
      </c>
      <c r="D173" t="s">
        <v>397</v>
      </c>
      <c r="E173" t="s">
        <v>326</v>
      </c>
      <c r="F173">
        <v>124</v>
      </c>
      <c r="G173" t="s">
        <v>19</v>
      </c>
      <c r="H173" t="s">
        <v>25</v>
      </c>
      <c r="I173" t="s">
        <v>26</v>
      </c>
      <c r="J173" s="3">
        <v>140000000</v>
      </c>
      <c r="K173" s="6">
        <f t="shared" si="2"/>
        <v>36636816</v>
      </c>
      <c r="L173" s="3">
        <v>176636816</v>
      </c>
      <c r="M173">
        <v>394</v>
      </c>
      <c r="N173">
        <v>11000</v>
      </c>
      <c r="O173">
        <v>3000</v>
      </c>
      <c r="P173">
        <v>2000</v>
      </c>
      <c r="Q173">
        <v>6.9</v>
      </c>
      <c r="R173" t="s">
        <v>27</v>
      </c>
      <c r="S173">
        <v>2011</v>
      </c>
      <c r="T173" t="s">
        <v>49</v>
      </c>
      <c r="U173" t="s">
        <v>13885</v>
      </c>
    </row>
    <row r="174" spans="1:21" x14ac:dyDescent="0.2">
      <c r="A174" t="s">
        <v>18671</v>
      </c>
      <c r="B174" t="s">
        <v>402</v>
      </c>
      <c r="C174" t="s">
        <v>510</v>
      </c>
      <c r="D174" t="s">
        <v>569</v>
      </c>
      <c r="E174" t="s">
        <v>570</v>
      </c>
      <c r="F174">
        <v>128</v>
      </c>
      <c r="G174" t="s">
        <v>19</v>
      </c>
      <c r="H174" t="s">
        <v>25</v>
      </c>
      <c r="I174" t="s">
        <v>38</v>
      </c>
      <c r="J174" s="3">
        <v>135000000</v>
      </c>
      <c r="K174" s="6">
        <f t="shared" si="2"/>
        <v>-8069340</v>
      </c>
      <c r="L174" s="3">
        <v>126930660</v>
      </c>
      <c r="M174">
        <v>150</v>
      </c>
      <c r="N174">
        <v>766</v>
      </c>
      <c r="O174">
        <v>536</v>
      </c>
      <c r="P174">
        <v>244</v>
      </c>
      <c r="Q174">
        <v>6.4</v>
      </c>
      <c r="R174" t="s">
        <v>27</v>
      </c>
      <c r="S174">
        <v>1999</v>
      </c>
      <c r="T174" t="s">
        <v>35</v>
      </c>
      <c r="U174" t="s">
        <v>13886</v>
      </c>
    </row>
    <row r="175" spans="1:21" x14ac:dyDescent="0.2">
      <c r="A175" t="s">
        <v>9635</v>
      </c>
      <c r="B175" t="s">
        <v>571</v>
      </c>
      <c r="C175" t="s">
        <v>574</v>
      </c>
      <c r="D175" t="s">
        <v>572</v>
      </c>
      <c r="E175" t="s">
        <v>575</v>
      </c>
      <c r="F175">
        <v>138</v>
      </c>
      <c r="G175" t="s">
        <v>19</v>
      </c>
      <c r="H175" t="s">
        <v>25</v>
      </c>
      <c r="I175" t="s">
        <v>26</v>
      </c>
      <c r="J175" s="3">
        <v>150000000</v>
      </c>
      <c r="K175" s="6">
        <f t="shared" si="2"/>
        <v>-56073614</v>
      </c>
      <c r="L175" s="3">
        <v>93926386</v>
      </c>
      <c r="M175">
        <v>608</v>
      </c>
      <c r="N175">
        <v>613</v>
      </c>
      <c r="O175">
        <v>172</v>
      </c>
      <c r="P175">
        <v>168</v>
      </c>
      <c r="Q175">
        <v>7.4</v>
      </c>
      <c r="R175" t="s">
        <v>27</v>
      </c>
      <c r="S175">
        <v>2003</v>
      </c>
      <c r="T175" t="s">
        <v>573</v>
      </c>
      <c r="U175" t="s">
        <v>13887</v>
      </c>
    </row>
    <row r="176" spans="1:21" x14ac:dyDescent="0.2">
      <c r="A176" t="s">
        <v>9636</v>
      </c>
      <c r="B176" t="s">
        <v>576</v>
      </c>
      <c r="C176" t="s">
        <v>417</v>
      </c>
      <c r="D176" t="s">
        <v>305</v>
      </c>
      <c r="E176" t="s">
        <v>578</v>
      </c>
      <c r="F176">
        <v>115</v>
      </c>
      <c r="G176" t="s">
        <v>19</v>
      </c>
      <c r="H176" t="s">
        <v>25</v>
      </c>
      <c r="I176" t="s">
        <v>26</v>
      </c>
      <c r="J176" s="3">
        <v>120000000</v>
      </c>
      <c r="K176" s="6">
        <f t="shared" si="2"/>
        <v>172298923</v>
      </c>
      <c r="L176" s="3">
        <v>292298923</v>
      </c>
      <c r="M176">
        <v>386</v>
      </c>
      <c r="N176">
        <v>21000</v>
      </c>
      <c r="O176">
        <v>17000</v>
      </c>
      <c r="P176">
        <v>12000</v>
      </c>
      <c r="Q176">
        <v>5.5</v>
      </c>
      <c r="R176" t="s">
        <v>27</v>
      </c>
      <c r="S176">
        <v>2012</v>
      </c>
      <c r="T176" t="s">
        <v>577</v>
      </c>
      <c r="U176" t="s">
        <v>13888</v>
      </c>
    </row>
    <row r="177" spans="1:21" x14ac:dyDescent="0.2">
      <c r="A177" t="s">
        <v>9637</v>
      </c>
      <c r="B177" t="s">
        <v>452</v>
      </c>
      <c r="C177" t="s">
        <v>436</v>
      </c>
      <c r="D177" t="s">
        <v>193</v>
      </c>
      <c r="E177" t="s">
        <v>187</v>
      </c>
      <c r="F177">
        <v>100</v>
      </c>
      <c r="G177" t="s">
        <v>19</v>
      </c>
      <c r="H177" t="s">
        <v>25</v>
      </c>
      <c r="I177" t="s">
        <v>208</v>
      </c>
      <c r="J177" s="3">
        <v>135000000</v>
      </c>
      <c r="K177" s="6">
        <f t="shared" si="2"/>
        <v>-71007672</v>
      </c>
      <c r="L177" s="3">
        <v>63992328</v>
      </c>
      <c r="M177">
        <v>750</v>
      </c>
      <c r="N177">
        <v>49000</v>
      </c>
      <c r="O177">
        <v>11000</v>
      </c>
      <c r="P177">
        <v>988</v>
      </c>
      <c r="Q177">
        <v>5.9</v>
      </c>
      <c r="R177" t="s">
        <v>62</v>
      </c>
      <c r="S177">
        <v>2011</v>
      </c>
      <c r="T177" t="s">
        <v>579</v>
      </c>
      <c r="U177" t="s">
        <v>13889</v>
      </c>
    </row>
    <row r="178" spans="1:21" x14ac:dyDescent="0.2">
      <c r="A178" t="s">
        <v>9638</v>
      </c>
      <c r="B178" t="s">
        <v>580</v>
      </c>
      <c r="C178" t="s">
        <v>504</v>
      </c>
      <c r="D178" t="s">
        <v>581</v>
      </c>
      <c r="E178" t="s">
        <v>113</v>
      </c>
      <c r="F178">
        <v>135</v>
      </c>
      <c r="G178" t="s">
        <v>19</v>
      </c>
      <c r="H178" t="s">
        <v>25</v>
      </c>
      <c r="I178" t="s">
        <v>26</v>
      </c>
      <c r="J178" s="3">
        <v>150000000</v>
      </c>
      <c r="K178" s="6">
        <f t="shared" si="2"/>
        <v>-15481610</v>
      </c>
      <c r="L178" s="3">
        <v>134518390</v>
      </c>
      <c r="M178">
        <v>255</v>
      </c>
      <c r="N178">
        <v>3000</v>
      </c>
      <c r="O178">
        <v>1000</v>
      </c>
      <c r="P178">
        <v>882</v>
      </c>
      <c r="Q178">
        <v>6.8</v>
      </c>
      <c r="R178" t="s">
        <v>27</v>
      </c>
      <c r="S178">
        <v>2008</v>
      </c>
      <c r="T178" t="s">
        <v>49</v>
      </c>
      <c r="U178" t="s">
        <v>13890</v>
      </c>
    </row>
    <row r="179" spans="1:21" x14ac:dyDescent="0.2">
      <c r="A179" t="s">
        <v>9639</v>
      </c>
      <c r="C179" t="s">
        <v>584</v>
      </c>
      <c r="D179" t="s">
        <v>582</v>
      </c>
      <c r="E179" t="s">
        <v>585</v>
      </c>
      <c r="F179">
        <v>60</v>
      </c>
      <c r="G179" t="s">
        <v>19</v>
      </c>
      <c r="H179" t="s">
        <v>25</v>
      </c>
      <c r="I179" t="s">
        <v>26</v>
      </c>
      <c r="J179" s="3">
        <v>1500000</v>
      </c>
      <c r="K179" s="6">
        <f t="shared" si="2"/>
        <v>-1500000</v>
      </c>
      <c r="N179">
        <v>982</v>
      </c>
      <c r="O179">
        <v>321</v>
      </c>
      <c r="P179">
        <v>184</v>
      </c>
      <c r="Q179">
        <v>7.5</v>
      </c>
      <c r="R179" t="s">
        <v>586</v>
      </c>
      <c r="T179" t="s">
        <v>583</v>
      </c>
      <c r="U179" t="s">
        <v>13891</v>
      </c>
    </row>
    <row r="180" spans="1:21" x14ac:dyDescent="0.2">
      <c r="A180" t="s">
        <v>12113</v>
      </c>
      <c r="B180" t="s">
        <v>218</v>
      </c>
      <c r="C180" t="s">
        <v>588</v>
      </c>
      <c r="D180" t="s">
        <v>587</v>
      </c>
      <c r="E180" t="s">
        <v>589</v>
      </c>
      <c r="F180">
        <v>117</v>
      </c>
      <c r="G180" t="s">
        <v>19</v>
      </c>
      <c r="H180" t="s">
        <v>25</v>
      </c>
      <c r="I180" t="s">
        <v>38</v>
      </c>
      <c r="J180" s="3">
        <v>140000000</v>
      </c>
      <c r="K180" s="6">
        <f t="shared" si="2"/>
        <v>-87207693</v>
      </c>
      <c r="L180" s="3">
        <v>52792307</v>
      </c>
      <c r="M180">
        <v>14000</v>
      </c>
      <c r="N180">
        <v>535</v>
      </c>
      <c r="O180">
        <v>400</v>
      </c>
      <c r="P180">
        <v>358</v>
      </c>
      <c r="Q180">
        <v>6.8</v>
      </c>
      <c r="R180" t="s">
        <v>62</v>
      </c>
      <c r="S180">
        <v>2016</v>
      </c>
      <c r="T180" t="s">
        <v>119</v>
      </c>
      <c r="U180" t="s">
        <v>13892</v>
      </c>
    </row>
    <row r="181" spans="1:21" x14ac:dyDescent="0.2">
      <c r="A181" t="s">
        <v>18672</v>
      </c>
      <c r="B181" t="s">
        <v>590</v>
      </c>
      <c r="C181" t="s">
        <v>128</v>
      </c>
      <c r="D181" t="s">
        <v>42</v>
      </c>
      <c r="E181" t="s">
        <v>592</v>
      </c>
      <c r="F181">
        <v>156</v>
      </c>
      <c r="G181" t="s">
        <v>19</v>
      </c>
      <c r="H181" t="s">
        <v>25</v>
      </c>
      <c r="I181" t="s">
        <v>26</v>
      </c>
      <c r="J181" s="3">
        <v>135000000</v>
      </c>
      <c r="K181" s="6">
        <f t="shared" si="2"/>
        <v>48635922</v>
      </c>
      <c r="L181" s="3">
        <v>183635922</v>
      </c>
      <c r="M181">
        <v>0</v>
      </c>
      <c r="N181">
        <v>29000</v>
      </c>
      <c r="O181">
        <v>27000</v>
      </c>
      <c r="P181">
        <v>733</v>
      </c>
      <c r="Q181">
        <v>8.1</v>
      </c>
      <c r="R181" t="s">
        <v>321</v>
      </c>
      <c r="S181">
        <v>2015</v>
      </c>
      <c r="T181" t="s">
        <v>591</v>
      </c>
      <c r="U181" t="s">
        <v>13893</v>
      </c>
    </row>
    <row r="182" spans="1:21" x14ac:dyDescent="0.2">
      <c r="A182" t="s">
        <v>12114</v>
      </c>
      <c r="B182" t="s">
        <v>593</v>
      </c>
      <c r="C182" t="s">
        <v>180</v>
      </c>
      <c r="D182" t="s">
        <v>594</v>
      </c>
      <c r="E182" t="s">
        <v>595</v>
      </c>
      <c r="F182">
        <v>96</v>
      </c>
      <c r="G182" t="s">
        <v>19</v>
      </c>
      <c r="H182" t="s">
        <v>25</v>
      </c>
      <c r="I182" t="s">
        <v>26</v>
      </c>
      <c r="J182" s="3">
        <v>135000000</v>
      </c>
      <c r="K182" s="6">
        <f t="shared" si="2"/>
        <v>-51975100</v>
      </c>
      <c r="L182" s="3">
        <v>83024900</v>
      </c>
      <c r="M182">
        <v>13</v>
      </c>
      <c r="N182">
        <v>16000</v>
      </c>
      <c r="O182">
        <v>881</v>
      </c>
      <c r="P182">
        <v>463</v>
      </c>
      <c r="Q182">
        <v>6.5</v>
      </c>
      <c r="R182" t="s">
        <v>62</v>
      </c>
      <c r="S182">
        <v>2013</v>
      </c>
      <c r="T182" t="s">
        <v>175</v>
      </c>
      <c r="U182" t="s">
        <v>13894</v>
      </c>
    </row>
    <row r="183" spans="1:21" x14ac:dyDescent="0.2">
      <c r="A183" t="s">
        <v>12115</v>
      </c>
      <c r="B183" t="s">
        <v>28</v>
      </c>
      <c r="C183" t="s">
        <v>31</v>
      </c>
      <c r="D183" t="s">
        <v>219</v>
      </c>
      <c r="E183" t="s">
        <v>597</v>
      </c>
      <c r="F183">
        <v>107</v>
      </c>
      <c r="G183" t="s">
        <v>19</v>
      </c>
      <c r="H183" t="s">
        <v>25</v>
      </c>
      <c r="I183" t="s">
        <v>26</v>
      </c>
      <c r="J183" s="3">
        <v>135000000</v>
      </c>
      <c r="K183" s="6">
        <f t="shared" si="2"/>
        <v>-11792806</v>
      </c>
      <c r="L183" s="3">
        <v>123207194</v>
      </c>
      <c r="M183">
        <v>563</v>
      </c>
      <c r="N183">
        <v>40000</v>
      </c>
      <c r="O183">
        <v>1000</v>
      </c>
      <c r="P183">
        <v>939</v>
      </c>
      <c r="Q183">
        <v>7.2</v>
      </c>
      <c r="R183" t="s">
        <v>62</v>
      </c>
      <c r="S183">
        <v>2011</v>
      </c>
      <c r="T183" t="s">
        <v>596</v>
      </c>
      <c r="U183" t="s">
        <v>13895</v>
      </c>
    </row>
    <row r="184" spans="1:21" x14ac:dyDescent="0.2">
      <c r="A184" t="s">
        <v>12116</v>
      </c>
      <c r="B184" t="s">
        <v>429</v>
      </c>
      <c r="C184" t="s">
        <v>200</v>
      </c>
      <c r="D184" t="s">
        <v>598</v>
      </c>
      <c r="E184" t="s">
        <v>599</v>
      </c>
      <c r="F184">
        <v>92</v>
      </c>
      <c r="G184" t="s">
        <v>19</v>
      </c>
      <c r="H184" t="s">
        <v>25</v>
      </c>
      <c r="I184" t="s">
        <v>26</v>
      </c>
      <c r="J184" s="3">
        <v>132000000</v>
      </c>
      <c r="K184" s="6">
        <f t="shared" si="2"/>
        <v>-48651080</v>
      </c>
      <c r="L184" s="3">
        <v>83348920</v>
      </c>
      <c r="M184">
        <v>35</v>
      </c>
      <c r="N184">
        <v>19000</v>
      </c>
      <c r="O184">
        <v>411</v>
      </c>
      <c r="P184">
        <v>179</v>
      </c>
      <c r="Q184">
        <v>6.7</v>
      </c>
      <c r="R184" t="s">
        <v>62</v>
      </c>
      <c r="S184">
        <v>2014</v>
      </c>
      <c r="T184" t="s">
        <v>261</v>
      </c>
      <c r="U184" t="s">
        <v>13896</v>
      </c>
    </row>
    <row r="185" spans="1:21" x14ac:dyDescent="0.2">
      <c r="A185" t="s">
        <v>9640</v>
      </c>
      <c r="B185" t="s">
        <v>600</v>
      </c>
      <c r="C185" t="s">
        <v>602</v>
      </c>
      <c r="D185" t="s">
        <v>469</v>
      </c>
      <c r="E185" t="s">
        <v>142</v>
      </c>
      <c r="F185">
        <v>115</v>
      </c>
      <c r="G185" t="s">
        <v>19</v>
      </c>
      <c r="H185" t="s">
        <v>25</v>
      </c>
      <c r="I185" t="s">
        <v>26</v>
      </c>
      <c r="J185" s="3">
        <v>110000000</v>
      </c>
      <c r="K185" s="6">
        <f t="shared" si="2"/>
        <v>117137090</v>
      </c>
      <c r="L185" s="3">
        <v>227137090</v>
      </c>
      <c r="M185">
        <v>521</v>
      </c>
      <c r="N185">
        <v>13000</v>
      </c>
      <c r="O185">
        <v>897</v>
      </c>
      <c r="P185">
        <v>883</v>
      </c>
      <c r="Q185">
        <v>8.1</v>
      </c>
      <c r="R185" t="s">
        <v>27</v>
      </c>
      <c r="S185">
        <v>2007</v>
      </c>
      <c r="T185" t="s">
        <v>601</v>
      </c>
      <c r="U185" t="s">
        <v>13897</v>
      </c>
    </row>
    <row r="186" spans="1:21" x14ac:dyDescent="0.2">
      <c r="A186" t="s">
        <v>12117</v>
      </c>
      <c r="B186" t="s">
        <v>603</v>
      </c>
      <c r="C186" t="s">
        <v>310</v>
      </c>
      <c r="D186" t="s">
        <v>525</v>
      </c>
      <c r="E186" t="s">
        <v>494</v>
      </c>
      <c r="F186">
        <v>92</v>
      </c>
      <c r="G186" t="s">
        <v>19</v>
      </c>
      <c r="H186" t="s">
        <v>25</v>
      </c>
      <c r="I186" t="s">
        <v>26</v>
      </c>
      <c r="J186" s="3">
        <v>130000000</v>
      </c>
      <c r="K186" s="6">
        <f t="shared" si="2"/>
        <v>85395021</v>
      </c>
      <c r="L186" s="3">
        <v>215395021</v>
      </c>
      <c r="M186">
        <v>54</v>
      </c>
      <c r="N186">
        <v>11000</v>
      </c>
      <c r="O186">
        <v>967</v>
      </c>
      <c r="P186">
        <v>562</v>
      </c>
      <c r="Q186">
        <v>7.6</v>
      </c>
      <c r="R186" t="s">
        <v>62</v>
      </c>
      <c r="S186">
        <v>2008</v>
      </c>
      <c r="T186" t="s">
        <v>431</v>
      </c>
      <c r="U186" t="s">
        <v>13898</v>
      </c>
    </row>
    <row r="187" spans="1:21" x14ac:dyDescent="0.2">
      <c r="A187" t="s">
        <v>18673</v>
      </c>
      <c r="B187" t="s">
        <v>604</v>
      </c>
      <c r="C187" t="s">
        <v>138</v>
      </c>
      <c r="D187" t="s">
        <v>326</v>
      </c>
      <c r="E187" t="s">
        <v>605</v>
      </c>
      <c r="F187">
        <v>117</v>
      </c>
      <c r="G187" t="s">
        <v>19</v>
      </c>
      <c r="H187" t="s">
        <v>25</v>
      </c>
      <c r="I187" t="s">
        <v>26</v>
      </c>
      <c r="J187" s="3">
        <v>130000000</v>
      </c>
      <c r="K187" s="6">
        <f t="shared" si="2"/>
        <v>50191634</v>
      </c>
      <c r="L187" s="3">
        <v>180191634</v>
      </c>
      <c r="M187">
        <v>235</v>
      </c>
      <c r="N187">
        <v>2000</v>
      </c>
      <c r="O187">
        <v>2000</v>
      </c>
      <c r="P187">
        <v>680</v>
      </c>
      <c r="Q187">
        <v>7.4</v>
      </c>
      <c r="R187" t="s">
        <v>27</v>
      </c>
      <c r="S187">
        <v>2015</v>
      </c>
      <c r="T187" t="s">
        <v>281</v>
      </c>
      <c r="U187" t="s">
        <v>13899</v>
      </c>
    </row>
    <row r="188" spans="1:21" x14ac:dyDescent="0.2">
      <c r="A188" t="s">
        <v>12118</v>
      </c>
      <c r="B188" t="s">
        <v>378</v>
      </c>
      <c r="C188" t="s">
        <v>197</v>
      </c>
      <c r="D188" t="s">
        <v>381</v>
      </c>
      <c r="E188" t="s">
        <v>607</v>
      </c>
      <c r="F188">
        <v>146</v>
      </c>
      <c r="G188" t="s">
        <v>19</v>
      </c>
      <c r="H188" t="s">
        <v>25</v>
      </c>
      <c r="I188" t="s">
        <v>26</v>
      </c>
      <c r="J188" s="3">
        <v>130000000</v>
      </c>
      <c r="K188" s="6">
        <f t="shared" si="2"/>
        <v>294645577</v>
      </c>
      <c r="L188" s="3">
        <v>424645577</v>
      </c>
      <c r="M188">
        <v>508</v>
      </c>
      <c r="N188">
        <v>34000</v>
      </c>
      <c r="O188">
        <v>14000</v>
      </c>
      <c r="P188">
        <v>523</v>
      </c>
      <c r="Q188">
        <v>7.6</v>
      </c>
      <c r="R188" t="s">
        <v>27</v>
      </c>
      <c r="S188">
        <v>2013</v>
      </c>
      <c r="T188" t="s">
        <v>606</v>
      </c>
      <c r="U188" t="s">
        <v>13900</v>
      </c>
    </row>
    <row r="189" spans="1:21" x14ac:dyDescent="0.2">
      <c r="A189" t="s">
        <v>18674</v>
      </c>
      <c r="B189" t="s">
        <v>576</v>
      </c>
      <c r="C189" t="s">
        <v>417</v>
      </c>
      <c r="D189" t="s">
        <v>305</v>
      </c>
      <c r="E189" t="s">
        <v>578</v>
      </c>
      <c r="F189">
        <v>115</v>
      </c>
      <c r="G189" t="s">
        <v>19</v>
      </c>
      <c r="H189" t="s">
        <v>25</v>
      </c>
      <c r="I189" t="s">
        <v>26</v>
      </c>
      <c r="J189" s="3">
        <v>120000000</v>
      </c>
      <c r="K189" s="6">
        <f t="shared" si="2"/>
        <v>172298923</v>
      </c>
      <c r="L189" s="3">
        <v>292298923</v>
      </c>
      <c r="M189">
        <v>386</v>
      </c>
      <c r="N189">
        <v>21000</v>
      </c>
      <c r="O189">
        <v>17000</v>
      </c>
      <c r="P189">
        <v>12000</v>
      </c>
      <c r="Q189">
        <v>5.5</v>
      </c>
      <c r="R189" t="s">
        <v>27</v>
      </c>
      <c r="S189">
        <v>2012</v>
      </c>
      <c r="T189" t="s">
        <v>577</v>
      </c>
      <c r="U189" t="s">
        <v>13888</v>
      </c>
    </row>
    <row r="190" spans="1:21" x14ac:dyDescent="0.2">
      <c r="A190" t="s">
        <v>9641</v>
      </c>
      <c r="B190" t="s">
        <v>608</v>
      </c>
      <c r="C190" t="s">
        <v>611</v>
      </c>
      <c r="D190" t="s">
        <v>609</v>
      </c>
      <c r="E190" t="s">
        <v>612</v>
      </c>
      <c r="F190">
        <v>94</v>
      </c>
      <c r="G190" t="s">
        <v>19</v>
      </c>
      <c r="H190" t="s">
        <v>25</v>
      </c>
      <c r="I190" t="s">
        <v>26</v>
      </c>
      <c r="J190" s="3">
        <v>135000000</v>
      </c>
      <c r="K190" s="6">
        <f t="shared" si="2"/>
        <v>42343675</v>
      </c>
      <c r="L190" s="3">
        <v>177343675</v>
      </c>
      <c r="M190">
        <v>12</v>
      </c>
      <c r="N190">
        <v>17000</v>
      </c>
      <c r="O190">
        <v>523</v>
      </c>
      <c r="P190">
        <v>183</v>
      </c>
      <c r="Q190">
        <v>6.7</v>
      </c>
      <c r="R190" t="s">
        <v>62</v>
      </c>
      <c r="S190">
        <v>2015</v>
      </c>
      <c r="T190" t="s">
        <v>610</v>
      </c>
      <c r="U190" t="s">
        <v>13901</v>
      </c>
    </row>
    <row r="191" spans="1:21" x14ac:dyDescent="0.2">
      <c r="A191" t="s">
        <v>9642</v>
      </c>
      <c r="B191" t="s">
        <v>218</v>
      </c>
      <c r="C191" t="s">
        <v>289</v>
      </c>
      <c r="D191" t="s">
        <v>613</v>
      </c>
      <c r="E191" t="s">
        <v>614</v>
      </c>
      <c r="F191">
        <v>116</v>
      </c>
      <c r="G191" t="s">
        <v>19</v>
      </c>
      <c r="H191" t="s">
        <v>25</v>
      </c>
      <c r="I191" t="s">
        <v>26</v>
      </c>
      <c r="J191" s="3">
        <v>132000000</v>
      </c>
      <c r="K191" s="6">
        <f t="shared" si="2"/>
        <v>102277056</v>
      </c>
      <c r="L191" s="3">
        <v>234277056</v>
      </c>
      <c r="M191">
        <v>14000</v>
      </c>
      <c r="N191">
        <v>10000</v>
      </c>
      <c r="O191">
        <v>1000</v>
      </c>
      <c r="P191">
        <v>807</v>
      </c>
      <c r="Q191">
        <v>6.5</v>
      </c>
      <c r="R191" t="s">
        <v>27</v>
      </c>
      <c r="S191">
        <v>2005</v>
      </c>
      <c r="T191" t="s">
        <v>606</v>
      </c>
      <c r="U191" t="s">
        <v>13902</v>
      </c>
    </row>
    <row r="192" spans="1:21" x14ac:dyDescent="0.2">
      <c r="A192" t="s">
        <v>9643</v>
      </c>
      <c r="B192" t="s">
        <v>161</v>
      </c>
      <c r="C192" t="s">
        <v>100</v>
      </c>
      <c r="D192" t="s">
        <v>615</v>
      </c>
      <c r="E192" t="s">
        <v>616</v>
      </c>
      <c r="F192">
        <v>147</v>
      </c>
      <c r="G192" t="s">
        <v>19</v>
      </c>
      <c r="H192" t="s">
        <v>25</v>
      </c>
      <c r="I192" t="s">
        <v>26</v>
      </c>
      <c r="J192" s="3">
        <v>130000000</v>
      </c>
      <c r="K192" s="6">
        <f t="shared" si="2"/>
        <v>8396624</v>
      </c>
      <c r="L192" s="3">
        <v>138396624</v>
      </c>
      <c r="M192">
        <v>0</v>
      </c>
      <c r="N192">
        <v>10000</v>
      </c>
      <c r="O192">
        <v>898</v>
      </c>
      <c r="P192">
        <v>877</v>
      </c>
      <c r="Q192">
        <v>6.6</v>
      </c>
      <c r="R192" t="s">
        <v>321</v>
      </c>
      <c r="S192">
        <v>2003</v>
      </c>
      <c r="T192" t="s">
        <v>236</v>
      </c>
      <c r="U192" t="s">
        <v>13903</v>
      </c>
    </row>
    <row r="193" spans="1:21" x14ac:dyDescent="0.2">
      <c r="A193" t="s">
        <v>18675</v>
      </c>
      <c r="B193" t="s">
        <v>391</v>
      </c>
      <c r="C193" t="s">
        <v>271</v>
      </c>
      <c r="D193" t="s">
        <v>617</v>
      </c>
      <c r="E193" t="s">
        <v>618</v>
      </c>
      <c r="F193">
        <v>90</v>
      </c>
      <c r="G193" t="s">
        <v>19</v>
      </c>
      <c r="H193" t="s">
        <v>25</v>
      </c>
      <c r="I193" t="s">
        <v>26</v>
      </c>
      <c r="J193" s="3">
        <v>130000000</v>
      </c>
      <c r="K193" s="6">
        <f t="shared" si="2"/>
        <v>19234747</v>
      </c>
      <c r="L193" s="3">
        <v>149234747</v>
      </c>
      <c r="M193">
        <v>50</v>
      </c>
      <c r="N193">
        <v>4000</v>
      </c>
      <c r="O193">
        <v>442</v>
      </c>
      <c r="P193">
        <v>397</v>
      </c>
      <c r="Q193">
        <v>6.7</v>
      </c>
      <c r="R193" t="s">
        <v>62</v>
      </c>
      <c r="S193">
        <v>2011</v>
      </c>
      <c r="T193" t="s">
        <v>543</v>
      </c>
      <c r="U193" t="s">
        <v>13904</v>
      </c>
    </row>
    <row r="194" spans="1:21" x14ac:dyDescent="0.2">
      <c r="A194" t="s">
        <v>12119</v>
      </c>
      <c r="B194" t="s">
        <v>619</v>
      </c>
      <c r="C194" t="s">
        <v>310</v>
      </c>
      <c r="D194" t="s">
        <v>389</v>
      </c>
      <c r="E194" t="s">
        <v>621</v>
      </c>
      <c r="F194">
        <v>101</v>
      </c>
      <c r="G194" t="s">
        <v>19</v>
      </c>
      <c r="H194" t="s">
        <v>25</v>
      </c>
      <c r="I194" t="s">
        <v>26</v>
      </c>
      <c r="J194" s="3">
        <v>110000000</v>
      </c>
      <c r="K194" s="6">
        <f t="shared" si="2"/>
        <v>8311368</v>
      </c>
      <c r="L194" s="3">
        <v>118311368</v>
      </c>
      <c r="M194">
        <v>176</v>
      </c>
      <c r="N194">
        <v>11000</v>
      </c>
      <c r="O194">
        <v>702</v>
      </c>
      <c r="P194">
        <v>282</v>
      </c>
      <c r="Q194">
        <v>6.4</v>
      </c>
      <c r="R194" t="s">
        <v>27</v>
      </c>
      <c r="S194">
        <v>2010</v>
      </c>
      <c r="T194" t="s">
        <v>620</v>
      </c>
      <c r="U194" t="s">
        <v>13905</v>
      </c>
    </row>
    <row r="195" spans="1:21" x14ac:dyDescent="0.2">
      <c r="A195" t="s">
        <v>18676</v>
      </c>
      <c r="B195" t="s">
        <v>622</v>
      </c>
      <c r="C195" t="s">
        <v>414</v>
      </c>
      <c r="D195" t="s">
        <v>623</v>
      </c>
      <c r="E195" t="s">
        <v>624</v>
      </c>
      <c r="F195">
        <v>138</v>
      </c>
      <c r="G195" t="s">
        <v>19</v>
      </c>
      <c r="H195" t="s">
        <v>25</v>
      </c>
      <c r="I195" t="s">
        <v>26</v>
      </c>
      <c r="J195" s="3">
        <v>125000000</v>
      </c>
      <c r="K195" s="6">
        <f t="shared" ref="K195:K258" si="3">L195-J195</f>
        <v>-23839471</v>
      </c>
      <c r="L195" s="3">
        <v>101160529</v>
      </c>
      <c r="M195">
        <v>0</v>
      </c>
      <c r="N195">
        <v>12000</v>
      </c>
      <c r="O195">
        <v>9000</v>
      </c>
      <c r="P195">
        <v>8000</v>
      </c>
      <c r="Q195">
        <v>5.8</v>
      </c>
      <c r="R195" t="s">
        <v>27</v>
      </c>
      <c r="S195">
        <v>2014</v>
      </c>
      <c r="T195" t="s">
        <v>540</v>
      </c>
      <c r="U195" t="s">
        <v>13906</v>
      </c>
    </row>
    <row r="196" spans="1:21" x14ac:dyDescent="0.2">
      <c r="A196" t="s">
        <v>9644</v>
      </c>
      <c r="B196" t="s">
        <v>218</v>
      </c>
      <c r="C196" t="s">
        <v>627</v>
      </c>
      <c r="D196" t="s">
        <v>625</v>
      </c>
      <c r="E196" t="s">
        <v>628</v>
      </c>
      <c r="F196">
        <v>107</v>
      </c>
      <c r="G196" t="s">
        <v>19</v>
      </c>
      <c r="H196" t="s">
        <v>25</v>
      </c>
      <c r="I196" t="s">
        <v>26</v>
      </c>
      <c r="J196" s="3">
        <v>135000000</v>
      </c>
      <c r="K196" s="6">
        <f t="shared" si="3"/>
        <v>-57435963</v>
      </c>
      <c r="L196" s="3">
        <v>77564037</v>
      </c>
      <c r="M196">
        <v>14000</v>
      </c>
      <c r="N196">
        <v>2000</v>
      </c>
      <c r="O196">
        <v>871</v>
      </c>
      <c r="P196">
        <v>845</v>
      </c>
      <c r="Q196">
        <v>7.4</v>
      </c>
      <c r="R196" t="s">
        <v>62</v>
      </c>
      <c r="S196">
        <v>2011</v>
      </c>
      <c r="T196" t="s">
        <v>626</v>
      </c>
      <c r="U196" t="s">
        <v>13907</v>
      </c>
    </row>
    <row r="197" spans="1:21" x14ac:dyDescent="0.2">
      <c r="A197" t="s">
        <v>9645</v>
      </c>
      <c r="B197" t="s">
        <v>629</v>
      </c>
      <c r="C197" t="s">
        <v>68</v>
      </c>
      <c r="D197" t="s">
        <v>247</v>
      </c>
      <c r="E197" t="s">
        <v>71</v>
      </c>
      <c r="F197">
        <v>142</v>
      </c>
      <c r="G197" t="s">
        <v>19</v>
      </c>
      <c r="H197" t="s">
        <v>25</v>
      </c>
      <c r="I197" t="s">
        <v>38</v>
      </c>
      <c r="J197" s="3">
        <v>130000000</v>
      </c>
      <c r="K197" s="6">
        <f t="shared" si="3"/>
        <v>119358727</v>
      </c>
      <c r="L197" s="3">
        <v>249358727</v>
      </c>
      <c r="M197">
        <v>0</v>
      </c>
      <c r="N197">
        <v>11000</v>
      </c>
      <c r="O197">
        <v>10000</v>
      </c>
      <c r="P197">
        <v>10000</v>
      </c>
      <c r="Q197">
        <v>7.8</v>
      </c>
      <c r="R197" t="s">
        <v>62</v>
      </c>
      <c r="S197">
        <v>2004</v>
      </c>
      <c r="T197" t="s">
        <v>69</v>
      </c>
      <c r="U197" t="s">
        <v>13908</v>
      </c>
    </row>
    <row r="198" spans="1:21" x14ac:dyDescent="0.2">
      <c r="A198" t="s">
        <v>9646</v>
      </c>
      <c r="B198" t="s">
        <v>205</v>
      </c>
      <c r="C198" t="s">
        <v>441</v>
      </c>
      <c r="D198" t="s">
        <v>546</v>
      </c>
      <c r="E198" t="s">
        <v>631</v>
      </c>
      <c r="F198">
        <v>165</v>
      </c>
      <c r="G198" t="s">
        <v>19</v>
      </c>
      <c r="H198" t="s">
        <v>25</v>
      </c>
      <c r="I198" t="s">
        <v>208</v>
      </c>
      <c r="J198" s="3">
        <v>130000000</v>
      </c>
      <c r="K198" s="6">
        <f t="shared" si="3"/>
        <v>-80448338</v>
      </c>
      <c r="L198" s="3">
        <v>49551662</v>
      </c>
      <c r="M198">
        <v>1000</v>
      </c>
      <c r="N198">
        <v>309</v>
      </c>
      <c r="O198">
        <v>284</v>
      </c>
      <c r="P198">
        <v>165</v>
      </c>
      <c r="Q198">
        <v>6.6</v>
      </c>
      <c r="R198" t="s">
        <v>27</v>
      </c>
      <c r="S198">
        <v>2008</v>
      </c>
      <c r="T198" t="s">
        <v>630</v>
      </c>
      <c r="U198" t="s">
        <v>13909</v>
      </c>
    </row>
    <row r="199" spans="1:21" x14ac:dyDescent="0.2">
      <c r="A199" t="s">
        <v>12120</v>
      </c>
      <c r="B199" t="s">
        <v>486</v>
      </c>
      <c r="C199" t="s">
        <v>100</v>
      </c>
      <c r="D199" t="s">
        <v>453</v>
      </c>
      <c r="E199" t="s">
        <v>163</v>
      </c>
      <c r="F199">
        <v>100</v>
      </c>
      <c r="G199" t="s">
        <v>19</v>
      </c>
      <c r="H199" t="s">
        <v>25</v>
      </c>
      <c r="I199" t="s">
        <v>26</v>
      </c>
      <c r="J199" s="3">
        <v>130000000</v>
      </c>
      <c r="K199" s="6">
        <f t="shared" si="3"/>
        <v>-69477903</v>
      </c>
      <c r="L199" s="3">
        <v>60522097</v>
      </c>
      <c r="M199">
        <v>0</v>
      </c>
      <c r="N199">
        <v>10000</v>
      </c>
      <c r="O199">
        <v>943</v>
      </c>
      <c r="P199">
        <v>894</v>
      </c>
      <c r="Q199">
        <v>4.9000000000000004</v>
      </c>
      <c r="R199" t="s">
        <v>27</v>
      </c>
      <c r="S199">
        <v>2013</v>
      </c>
      <c r="T199" t="s">
        <v>49</v>
      </c>
      <c r="U199" t="s">
        <v>13910</v>
      </c>
    </row>
    <row r="200" spans="1:21" x14ac:dyDescent="0.2">
      <c r="A200" t="s">
        <v>12121</v>
      </c>
      <c r="B200" t="s">
        <v>632</v>
      </c>
      <c r="C200" t="s">
        <v>635</v>
      </c>
      <c r="D200" t="s">
        <v>633</v>
      </c>
      <c r="E200" t="s">
        <v>636</v>
      </c>
      <c r="F200">
        <v>82</v>
      </c>
      <c r="G200" t="s">
        <v>19</v>
      </c>
      <c r="H200" t="s">
        <v>25</v>
      </c>
      <c r="I200" t="s">
        <v>26</v>
      </c>
      <c r="J200" s="3">
        <v>127500000</v>
      </c>
      <c r="K200" s="6">
        <f t="shared" si="3"/>
        <v>10248063</v>
      </c>
      <c r="L200" s="3">
        <v>137748063</v>
      </c>
      <c r="M200">
        <v>0</v>
      </c>
      <c r="N200">
        <v>1000</v>
      </c>
      <c r="O200">
        <v>558</v>
      </c>
      <c r="P200">
        <v>388</v>
      </c>
      <c r="Q200">
        <v>6.5</v>
      </c>
      <c r="R200" t="s">
        <v>62</v>
      </c>
      <c r="S200">
        <v>2000</v>
      </c>
      <c r="T200" t="s">
        <v>634</v>
      </c>
      <c r="U200" t="s">
        <v>13911</v>
      </c>
    </row>
    <row r="201" spans="1:21" x14ac:dyDescent="0.2">
      <c r="A201" t="s">
        <v>9647</v>
      </c>
      <c r="B201" t="s">
        <v>637</v>
      </c>
      <c r="C201" t="s">
        <v>71</v>
      </c>
      <c r="D201" t="s">
        <v>638</v>
      </c>
      <c r="E201" t="s">
        <v>640</v>
      </c>
      <c r="G201" t="s">
        <v>19</v>
      </c>
      <c r="H201" t="s">
        <v>25</v>
      </c>
      <c r="I201" t="s">
        <v>38</v>
      </c>
      <c r="K201" s="6">
        <f t="shared" si="3"/>
        <v>0</v>
      </c>
      <c r="M201">
        <v>0</v>
      </c>
      <c r="N201">
        <v>10000</v>
      </c>
      <c r="O201">
        <v>570</v>
      </c>
      <c r="P201">
        <v>159</v>
      </c>
      <c r="Q201">
        <v>7.5</v>
      </c>
      <c r="S201">
        <v>2011</v>
      </c>
      <c r="T201" t="s">
        <v>639</v>
      </c>
      <c r="U201" t="s">
        <v>13912</v>
      </c>
    </row>
    <row r="202" spans="1:21" x14ac:dyDescent="0.2">
      <c r="A202" t="s">
        <v>18677</v>
      </c>
      <c r="B202" t="s">
        <v>434</v>
      </c>
      <c r="C202" t="s">
        <v>436</v>
      </c>
      <c r="D202" t="s">
        <v>435</v>
      </c>
      <c r="E202" t="s">
        <v>437</v>
      </c>
      <c r="F202">
        <v>98</v>
      </c>
      <c r="G202" t="s">
        <v>19</v>
      </c>
      <c r="H202" t="s">
        <v>25</v>
      </c>
      <c r="I202" t="s">
        <v>26</v>
      </c>
      <c r="J202" s="3">
        <v>127000000</v>
      </c>
      <c r="K202" s="6">
        <f t="shared" si="3"/>
        <v>-13266274</v>
      </c>
      <c r="L202" s="3">
        <v>113733726</v>
      </c>
      <c r="M202">
        <v>189</v>
      </c>
      <c r="N202">
        <v>49000</v>
      </c>
      <c r="O202">
        <v>3000</v>
      </c>
      <c r="P202">
        <v>1000</v>
      </c>
      <c r="Q202">
        <v>6.2</v>
      </c>
      <c r="R202" t="s">
        <v>62</v>
      </c>
      <c r="S202">
        <v>2014</v>
      </c>
      <c r="T202" t="s">
        <v>424</v>
      </c>
      <c r="U202" t="s">
        <v>13913</v>
      </c>
    </row>
    <row r="203" spans="1:21" x14ac:dyDescent="0.2">
      <c r="A203" t="s">
        <v>12122</v>
      </c>
      <c r="B203" t="s">
        <v>641</v>
      </c>
      <c r="C203" t="s">
        <v>55</v>
      </c>
      <c r="D203" t="s">
        <v>193</v>
      </c>
      <c r="E203" t="s">
        <v>643</v>
      </c>
      <c r="F203">
        <v>95</v>
      </c>
      <c r="G203" t="s">
        <v>19</v>
      </c>
      <c r="H203" t="s">
        <v>25</v>
      </c>
      <c r="I203" t="s">
        <v>26</v>
      </c>
      <c r="J203" s="3">
        <v>130000000</v>
      </c>
      <c r="K203" s="6">
        <f t="shared" si="3"/>
        <v>18337537</v>
      </c>
      <c r="L203" s="3">
        <v>148337537</v>
      </c>
      <c r="M203">
        <v>96</v>
      </c>
      <c r="N203">
        <v>24000</v>
      </c>
      <c r="O203">
        <v>11000</v>
      </c>
      <c r="P203">
        <v>8000</v>
      </c>
      <c r="Q203">
        <v>7.3</v>
      </c>
      <c r="R203" t="s">
        <v>62</v>
      </c>
      <c r="S203">
        <v>2010</v>
      </c>
      <c r="T203" t="s">
        <v>642</v>
      </c>
      <c r="U203" t="s">
        <v>13914</v>
      </c>
    </row>
    <row r="204" spans="1:21" x14ac:dyDescent="0.2">
      <c r="A204" t="s">
        <v>9648</v>
      </c>
      <c r="B204" t="s">
        <v>644</v>
      </c>
      <c r="C204" t="s">
        <v>68</v>
      </c>
      <c r="D204" t="s">
        <v>418</v>
      </c>
      <c r="E204" t="s">
        <v>645</v>
      </c>
      <c r="F204">
        <v>159</v>
      </c>
      <c r="G204" t="s">
        <v>19</v>
      </c>
      <c r="H204" t="s">
        <v>25</v>
      </c>
      <c r="I204" t="s">
        <v>38</v>
      </c>
      <c r="J204" s="3">
        <v>125000000</v>
      </c>
      <c r="K204" s="6">
        <f t="shared" si="3"/>
        <v>192557891</v>
      </c>
      <c r="L204" s="3">
        <v>317557891</v>
      </c>
      <c r="M204">
        <v>0</v>
      </c>
      <c r="N204">
        <v>11000</v>
      </c>
      <c r="O204">
        <v>687</v>
      </c>
      <c r="P204">
        <v>645</v>
      </c>
      <c r="Q204">
        <v>7.5</v>
      </c>
      <c r="R204" t="s">
        <v>62</v>
      </c>
      <c r="S204">
        <v>2001</v>
      </c>
      <c r="T204" t="s">
        <v>119</v>
      </c>
      <c r="U204" t="s">
        <v>13915</v>
      </c>
    </row>
    <row r="205" spans="1:21" x14ac:dyDescent="0.2">
      <c r="A205" t="s">
        <v>9649</v>
      </c>
      <c r="B205" t="s">
        <v>646</v>
      </c>
      <c r="C205" t="s">
        <v>180</v>
      </c>
      <c r="D205" t="s">
        <v>172</v>
      </c>
      <c r="E205" t="s">
        <v>648</v>
      </c>
      <c r="F205">
        <v>96</v>
      </c>
      <c r="G205" t="s">
        <v>19</v>
      </c>
      <c r="H205" t="s">
        <v>25</v>
      </c>
      <c r="I205" t="s">
        <v>26</v>
      </c>
      <c r="J205" s="3">
        <v>130000000</v>
      </c>
      <c r="K205" s="6">
        <f t="shared" si="3"/>
        <v>-96407585</v>
      </c>
      <c r="L205" s="3">
        <v>33592415</v>
      </c>
      <c r="M205">
        <v>124</v>
      </c>
      <c r="N205">
        <v>16000</v>
      </c>
      <c r="O205">
        <v>12000</v>
      </c>
      <c r="P205">
        <v>1000</v>
      </c>
      <c r="Q205">
        <v>5.6</v>
      </c>
      <c r="R205" t="s">
        <v>27</v>
      </c>
      <c r="S205">
        <v>2013</v>
      </c>
      <c r="T205" t="s">
        <v>647</v>
      </c>
      <c r="U205" t="s">
        <v>13916</v>
      </c>
    </row>
    <row r="206" spans="1:21" x14ac:dyDescent="0.2">
      <c r="A206" t="s">
        <v>9650</v>
      </c>
      <c r="B206" t="s">
        <v>365</v>
      </c>
      <c r="C206" t="s">
        <v>368</v>
      </c>
      <c r="D206" t="s">
        <v>366</v>
      </c>
      <c r="E206" t="s">
        <v>369</v>
      </c>
      <c r="F206">
        <v>120</v>
      </c>
      <c r="G206" t="s">
        <v>19</v>
      </c>
      <c r="H206" t="s">
        <v>370</v>
      </c>
      <c r="I206" t="s">
        <v>371</v>
      </c>
      <c r="K206" s="6">
        <f t="shared" si="3"/>
        <v>0</v>
      </c>
      <c r="M206">
        <v>28</v>
      </c>
      <c r="N206">
        <v>544</v>
      </c>
      <c r="O206">
        <v>106</v>
      </c>
      <c r="P206">
        <v>12</v>
      </c>
      <c r="Q206">
        <v>8.1999999999999993</v>
      </c>
      <c r="S206">
        <v>2016</v>
      </c>
      <c r="T206" t="s">
        <v>367</v>
      </c>
      <c r="U206" t="s">
        <v>13813</v>
      </c>
    </row>
    <row r="207" spans="1:21" x14ac:dyDescent="0.2">
      <c r="A207" t="s">
        <v>9651</v>
      </c>
      <c r="B207" t="s">
        <v>28</v>
      </c>
      <c r="C207" t="s">
        <v>31</v>
      </c>
      <c r="D207" t="s">
        <v>29</v>
      </c>
      <c r="E207" t="s">
        <v>32</v>
      </c>
      <c r="F207">
        <v>143</v>
      </c>
      <c r="G207" t="s">
        <v>19</v>
      </c>
      <c r="H207" t="s">
        <v>25</v>
      </c>
      <c r="I207" t="s">
        <v>26</v>
      </c>
      <c r="J207" s="3">
        <v>140000000</v>
      </c>
      <c r="K207" s="6">
        <f t="shared" si="3"/>
        <v>165388685</v>
      </c>
      <c r="L207" s="3">
        <v>305388685</v>
      </c>
      <c r="M207">
        <v>563</v>
      </c>
      <c r="N207">
        <v>40000</v>
      </c>
      <c r="O207">
        <v>5000</v>
      </c>
      <c r="P207">
        <v>1000</v>
      </c>
      <c r="Q207">
        <v>8.1</v>
      </c>
      <c r="R207" t="s">
        <v>27</v>
      </c>
      <c r="S207">
        <v>2003</v>
      </c>
      <c r="T207" t="s">
        <v>30</v>
      </c>
      <c r="U207" t="s">
        <v>13917</v>
      </c>
    </row>
    <row r="208" spans="1:21" x14ac:dyDescent="0.2">
      <c r="A208" t="s">
        <v>12123</v>
      </c>
      <c r="B208" t="s">
        <v>637</v>
      </c>
      <c r="C208" t="s">
        <v>71</v>
      </c>
      <c r="D208" t="s">
        <v>627</v>
      </c>
      <c r="E208" t="s">
        <v>650</v>
      </c>
      <c r="G208" t="s">
        <v>19</v>
      </c>
      <c r="H208" t="s">
        <v>25</v>
      </c>
      <c r="I208" t="s">
        <v>38</v>
      </c>
      <c r="K208" s="6">
        <f t="shared" si="3"/>
        <v>0</v>
      </c>
      <c r="M208">
        <v>0</v>
      </c>
      <c r="N208">
        <v>10000</v>
      </c>
      <c r="O208">
        <v>2000</v>
      </c>
      <c r="P208">
        <v>1000</v>
      </c>
      <c r="Q208">
        <v>6.4</v>
      </c>
      <c r="S208">
        <v>2010</v>
      </c>
      <c r="T208" t="s">
        <v>649</v>
      </c>
      <c r="U208" t="s">
        <v>13918</v>
      </c>
    </row>
    <row r="209" spans="1:21" x14ac:dyDescent="0.2">
      <c r="A209" t="s">
        <v>12124</v>
      </c>
      <c r="B209" t="s">
        <v>378</v>
      </c>
      <c r="C209" t="s">
        <v>197</v>
      </c>
      <c r="D209" t="s">
        <v>379</v>
      </c>
      <c r="E209" t="s">
        <v>381</v>
      </c>
      <c r="F209">
        <v>123</v>
      </c>
      <c r="G209" t="s">
        <v>19</v>
      </c>
      <c r="H209" t="s">
        <v>25</v>
      </c>
      <c r="I209" t="s">
        <v>26</v>
      </c>
      <c r="J209" s="3">
        <v>125000000</v>
      </c>
      <c r="K209" s="6">
        <f t="shared" si="3"/>
        <v>212103873</v>
      </c>
      <c r="L209" s="3">
        <v>337103873</v>
      </c>
      <c r="M209">
        <v>508</v>
      </c>
      <c r="N209">
        <v>34000</v>
      </c>
      <c r="O209">
        <v>22000</v>
      </c>
      <c r="P209">
        <v>14000</v>
      </c>
      <c r="Q209">
        <v>6.7</v>
      </c>
      <c r="R209" t="s">
        <v>27</v>
      </c>
      <c r="S209">
        <v>2014</v>
      </c>
      <c r="T209" t="s">
        <v>606</v>
      </c>
      <c r="U209" t="s">
        <v>13919</v>
      </c>
    </row>
    <row r="210" spans="1:21" x14ac:dyDescent="0.2">
      <c r="A210" t="s">
        <v>18678</v>
      </c>
      <c r="B210" t="s">
        <v>454</v>
      </c>
      <c r="C210" t="s">
        <v>184</v>
      </c>
      <c r="D210" t="s">
        <v>651</v>
      </c>
      <c r="E210" t="s">
        <v>652</v>
      </c>
      <c r="F210">
        <v>174</v>
      </c>
      <c r="G210" t="s">
        <v>19</v>
      </c>
      <c r="H210" t="s">
        <v>25</v>
      </c>
      <c r="I210" t="s">
        <v>26</v>
      </c>
      <c r="J210" s="3">
        <v>125000000</v>
      </c>
      <c r="K210" s="6">
        <f t="shared" si="3"/>
        <v>92536138</v>
      </c>
      <c r="L210" s="3">
        <v>217536138</v>
      </c>
      <c r="M210">
        <v>2000</v>
      </c>
      <c r="N210">
        <v>15000</v>
      </c>
      <c r="O210">
        <v>574</v>
      </c>
      <c r="P210">
        <v>362</v>
      </c>
      <c r="Q210">
        <v>6.6</v>
      </c>
      <c r="R210" t="s">
        <v>27</v>
      </c>
      <c r="S210">
        <v>2006</v>
      </c>
      <c r="T210" t="s">
        <v>456</v>
      </c>
      <c r="U210" t="s">
        <v>13920</v>
      </c>
    </row>
    <row r="211" spans="1:21" x14ac:dyDescent="0.2">
      <c r="A211" t="s">
        <v>18679</v>
      </c>
      <c r="B211" t="s">
        <v>653</v>
      </c>
      <c r="C211" t="s">
        <v>656</v>
      </c>
      <c r="D211" t="s">
        <v>654</v>
      </c>
      <c r="E211" t="s">
        <v>657</v>
      </c>
      <c r="F211">
        <v>101</v>
      </c>
      <c r="G211" t="s">
        <v>19</v>
      </c>
      <c r="H211" t="s">
        <v>25</v>
      </c>
      <c r="I211" t="s">
        <v>26</v>
      </c>
      <c r="J211" s="3">
        <v>103000000</v>
      </c>
      <c r="K211" s="6">
        <f t="shared" si="3"/>
        <v>28536019</v>
      </c>
      <c r="L211" s="3">
        <v>131536019</v>
      </c>
      <c r="M211">
        <v>107</v>
      </c>
      <c r="N211">
        <v>688</v>
      </c>
      <c r="O211">
        <v>237</v>
      </c>
      <c r="P211">
        <v>56</v>
      </c>
      <c r="Q211">
        <v>6.4</v>
      </c>
      <c r="R211" t="s">
        <v>160</v>
      </c>
      <c r="S211">
        <v>2014</v>
      </c>
      <c r="T211" t="s">
        <v>655</v>
      </c>
      <c r="U211" t="s">
        <v>13921</v>
      </c>
    </row>
    <row r="212" spans="1:21" x14ac:dyDescent="0.2">
      <c r="A212" t="s">
        <v>18680</v>
      </c>
      <c r="B212" t="s">
        <v>76</v>
      </c>
      <c r="C212" t="s">
        <v>152</v>
      </c>
      <c r="D212" t="s">
        <v>658</v>
      </c>
      <c r="E212" t="s">
        <v>659</v>
      </c>
      <c r="F212">
        <v>134</v>
      </c>
      <c r="G212" t="s">
        <v>19</v>
      </c>
      <c r="H212" t="s">
        <v>25</v>
      </c>
      <c r="I212" t="s">
        <v>154</v>
      </c>
      <c r="J212" s="3">
        <v>110000000</v>
      </c>
      <c r="K212" s="6">
        <f t="shared" si="3"/>
        <v>104948780</v>
      </c>
      <c r="L212" s="3">
        <v>214948780</v>
      </c>
      <c r="M212">
        <v>0</v>
      </c>
      <c r="N212">
        <v>20000</v>
      </c>
      <c r="O212">
        <v>505</v>
      </c>
      <c r="P212">
        <v>346</v>
      </c>
      <c r="Q212">
        <v>7.5</v>
      </c>
      <c r="R212" t="s">
        <v>27</v>
      </c>
      <c r="S212">
        <v>2003</v>
      </c>
      <c r="T212" t="s">
        <v>151</v>
      </c>
      <c r="U212" t="s">
        <v>13922</v>
      </c>
    </row>
    <row r="213" spans="1:21" x14ac:dyDescent="0.2">
      <c r="A213" t="s">
        <v>9652</v>
      </c>
      <c r="B213" t="s">
        <v>228</v>
      </c>
      <c r="C213" t="s">
        <v>189</v>
      </c>
      <c r="D213" t="s">
        <v>192</v>
      </c>
      <c r="E213" t="s">
        <v>562</v>
      </c>
      <c r="F213">
        <v>132</v>
      </c>
      <c r="G213" t="s">
        <v>19</v>
      </c>
      <c r="H213" t="s">
        <v>25</v>
      </c>
      <c r="I213" t="s">
        <v>26</v>
      </c>
      <c r="J213" s="3">
        <v>125000000</v>
      </c>
      <c r="K213" s="6">
        <f t="shared" si="3"/>
        <v>84805005</v>
      </c>
      <c r="L213" s="3">
        <v>209805005</v>
      </c>
      <c r="M213">
        <v>681</v>
      </c>
      <c r="N213">
        <v>23000</v>
      </c>
      <c r="O213">
        <v>14000</v>
      </c>
      <c r="P213">
        <v>12000</v>
      </c>
      <c r="Q213">
        <v>7.3</v>
      </c>
      <c r="R213" t="s">
        <v>27</v>
      </c>
      <c r="S213">
        <v>2011</v>
      </c>
      <c r="T213" t="s">
        <v>190</v>
      </c>
      <c r="U213" t="s">
        <v>13923</v>
      </c>
    </row>
    <row r="214" spans="1:21" x14ac:dyDescent="0.2">
      <c r="A214" t="s">
        <v>9653</v>
      </c>
      <c r="B214" t="s">
        <v>660</v>
      </c>
      <c r="C214" t="s">
        <v>64</v>
      </c>
      <c r="D214" t="s">
        <v>203</v>
      </c>
      <c r="E214" t="s">
        <v>662</v>
      </c>
      <c r="F214">
        <v>129</v>
      </c>
      <c r="G214" t="s">
        <v>19</v>
      </c>
      <c r="H214" t="s">
        <v>25</v>
      </c>
      <c r="I214" t="s">
        <v>26</v>
      </c>
      <c r="J214" s="3">
        <v>125000000</v>
      </c>
      <c r="K214" s="6">
        <f t="shared" si="3"/>
        <v>61830669</v>
      </c>
      <c r="L214" s="3">
        <v>186830669</v>
      </c>
      <c r="M214">
        <v>0</v>
      </c>
      <c r="N214">
        <v>21000</v>
      </c>
      <c r="O214">
        <v>979</v>
      </c>
      <c r="P214">
        <v>154</v>
      </c>
      <c r="Q214">
        <v>7.5</v>
      </c>
      <c r="R214" t="s">
        <v>27</v>
      </c>
      <c r="S214">
        <v>2011</v>
      </c>
      <c r="T214" t="s">
        <v>661</v>
      </c>
      <c r="U214" t="s">
        <v>13924</v>
      </c>
    </row>
    <row r="215" spans="1:21" x14ac:dyDescent="0.2">
      <c r="A215" t="s">
        <v>9654</v>
      </c>
      <c r="B215" t="s">
        <v>580</v>
      </c>
      <c r="C215" t="s">
        <v>135</v>
      </c>
      <c r="D215" t="s">
        <v>374</v>
      </c>
      <c r="E215" t="s">
        <v>663</v>
      </c>
      <c r="F215">
        <v>106</v>
      </c>
      <c r="G215" t="s">
        <v>19</v>
      </c>
      <c r="H215" t="s">
        <v>25</v>
      </c>
      <c r="I215" t="s">
        <v>26</v>
      </c>
      <c r="J215" s="3">
        <v>125000000</v>
      </c>
      <c r="K215" s="6">
        <f t="shared" si="3"/>
        <v>38192114</v>
      </c>
      <c r="L215" s="3">
        <v>163192114</v>
      </c>
      <c r="M215">
        <v>255</v>
      </c>
      <c r="N215">
        <v>14000</v>
      </c>
      <c r="O215">
        <v>1000</v>
      </c>
      <c r="P215">
        <v>850</v>
      </c>
      <c r="Q215">
        <v>5.8</v>
      </c>
      <c r="R215" t="s">
        <v>27</v>
      </c>
      <c r="S215">
        <v>2010</v>
      </c>
      <c r="T215" t="s">
        <v>30</v>
      </c>
      <c r="U215" t="s">
        <v>13925</v>
      </c>
    </row>
    <row r="216" spans="1:21" x14ac:dyDescent="0.2">
      <c r="A216" t="s">
        <v>18681</v>
      </c>
      <c r="B216" t="s">
        <v>664</v>
      </c>
      <c r="C216" t="s">
        <v>666</v>
      </c>
      <c r="D216" t="s">
        <v>665</v>
      </c>
      <c r="E216" t="s">
        <v>667</v>
      </c>
      <c r="F216">
        <v>113</v>
      </c>
      <c r="G216" t="s">
        <v>19</v>
      </c>
      <c r="H216" t="s">
        <v>25</v>
      </c>
      <c r="I216" t="s">
        <v>26</v>
      </c>
      <c r="J216" s="3">
        <v>65000000</v>
      </c>
      <c r="K216" s="6">
        <f t="shared" si="3"/>
        <v>54412921</v>
      </c>
      <c r="L216" s="3">
        <v>119412921</v>
      </c>
      <c r="M216">
        <v>719</v>
      </c>
      <c r="N216">
        <v>605</v>
      </c>
      <c r="O216">
        <v>308</v>
      </c>
      <c r="P216">
        <v>217</v>
      </c>
      <c r="Q216">
        <v>7.5</v>
      </c>
      <c r="R216" t="s">
        <v>321</v>
      </c>
      <c r="S216">
        <v>1990</v>
      </c>
      <c r="T216" t="s">
        <v>356</v>
      </c>
      <c r="U216" t="s">
        <v>13926</v>
      </c>
    </row>
    <row r="217" spans="1:21" x14ac:dyDescent="0.2">
      <c r="A217" t="s">
        <v>12125</v>
      </c>
      <c r="B217" t="s">
        <v>668</v>
      </c>
      <c r="C217" t="s">
        <v>628</v>
      </c>
      <c r="D217" t="s">
        <v>669</v>
      </c>
      <c r="E217" t="s">
        <v>671</v>
      </c>
      <c r="F217">
        <v>102</v>
      </c>
      <c r="G217" t="s">
        <v>19</v>
      </c>
      <c r="H217" t="s">
        <v>25</v>
      </c>
      <c r="I217" t="s">
        <v>26</v>
      </c>
      <c r="J217" s="3">
        <v>85000000</v>
      </c>
      <c r="K217" s="6">
        <f t="shared" si="3"/>
        <v>-52305212</v>
      </c>
      <c r="L217" s="3">
        <v>32694788</v>
      </c>
      <c r="M217">
        <v>323</v>
      </c>
      <c r="N217">
        <v>845</v>
      </c>
      <c r="O217">
        <v>372</v>
      </c>
      <c r="P217">
        <v>241</v>
      </c>
      <c r="Q217">
        <v>6.6</v>
      </c>
      <c r="R217" t="s">
        <v>321</v>
      </c>
      <c r="S217">
        <v>1999</v>
      </c>
      <c r="T217" t="s">
        <v>670</v>
      </c>
      <c r="U217" t="s">
        <v>13927</v>
      </c>
    </row>
    <row r="218" spans="1:21" x14ac:dyDescent="0.2">
      <c r="A218" t="s">
        <v>9655</v>
      </c>
      <c r="B218" t="s">
        <v>672</v>
      </c>
      <c r="C218" t="s">
        <v>473</v>
      </c>
      <c r="D218" t="s">
        <v>673</v>
      </c>
      <c r="E218" t="s">
        <v>674</v>
      </c>
      <c r="F218">
        <v>135</v>
      </c>
      <c r="G218" t="s">
        <v>19</v>
      </c>
      <c r="H218" t="s">
        <v>25</v>
      </c>
      <c r="I218" t="s">
        <v>26</v>
      </c>
      <c r="J218" s="3">
        <v>125000000</v>
      </c>
      <c r="K218" s="6">
        <f t="shared" si="3"/>
        <v>-11834365</v>
      </c>
      <c r="L218" s="3">
        <v>113165635</v>
      </c>
      <c r="M218">
        <v>209</v>
      </c>
      <c r="N218">
        <v>10000</v>
      </c>
      <c r="O218">
        <v>826</v>
      </c>
      <c r="P218">
        <v>602</v>
      </c>
      <c r="Q218">
        <v>6.7</v>
      </c>
      <c r="R218" t="s">
        <v>27</v>
      </c>
      <c r="S218">
        <v>2012</v>
      </c>
      <c r="T218" t="s">
        <v>35</v>
      </c>
      <c r="U218" t="s">
        <v>13928</v>
      </c>
    </row>
    <row r="219" spans="1:21" x14ac:dyDescent="0.2">
      <c r="A219" t="s">
        <v>9656</v>
      </c>
      <c r="B219" t="s">
        <v>675</v>
      </c>
      <c r="C219" t="s">
        <v>677</v>
      </c>
      <c r="D219" t="s">
        <v>349</v>
      </c>
      <c r="E219" t="s">
        <v>678</v>
      </c>
      <c r="F219">
        <v>125</v>
      </c>
      <c r="G219" t="s">
        <v>19</v>
      </c>
      <c r="H219" t="s">
        <v>25</v>
      </c>
      <c r="I219" t="s">
        <v>26</v>
      </c>
      <c r="J219" s="3">
        <v>125000000</v>
      </c>
      <c r="K219" s="6">
        <f t="shared" si="3"/>
        <v>-17714996</v>
      </c>
      <c r="L219" s="3">
        <v>107285004</v>
      </c>
      <c r="M219">
        <v>541</v>
      </c>
      <c r="N219">
        <v>920</v>
      </c>
      <c r="O219">
        <v>890</v>
      </c>
      <c r="P219">
        <v>409</v>
      </c>
      <c r="Q219">
        <v>3.7</v>
      </c>
      <c r="R219" t="s">
        <v>27</v>
      </c>
      <c r="S219">
        <v>1997</v>
      </c>
      <c r="T219" t="s">
        <v>676</v>
      </c>
      <c r="U219" t="s">
        <v>13929</v>
      </c>
    </row>
    <row r="220" spans="1:21" x14ac:dyDescent="0.2">
      <c r="A220" t="s">
        <v>18682</v>
      </c>
      <c r="B220" t="s">
        <v>454</v>
      </c>
      <c r="C220" t="s">
        <v>680</v>
      </c>
      <c r="D220" t="s">
        <v>679</v>
      </c>
      <c r="E220" t="s">
        <v>681</v>
      </c>
      <c r="F220">
        <v>110</v>
      </c>
      <c r="G220" t="s">
        <v>19</v>
      </c>
      <c r="H220" t="s">
        <v>25</v>
      </c>
      <c r="I220" t="s">
        <v>26</v>
      </c>
      <c r="J220" s="3">
        <v>123000000</v>
      </c>
      <c r="K220" s="6">
        <f t="shared" si="3"/>
        <v>137031035</v>
      </c>
      <c r="L220" s="3">
        <v>260031035</v>
      </c>
      <c r="M220">
        <v>2000</v>
      </c>
      <c r="N220">
        <v>1000</v>
      </c>
      <c r="O220">
        <v>722</v>
      </c>
      <c r="P220">
        <v>636</v>
      </c>
      <c r="Q220">
        <v>6</v>
      </c>
      <c r="R220" t="s">
        <v>62</v>
      </c>
      <c r="S220">
        <v>2000</v>
      </c>
      <c r="T220" t="s">
        <v>284</v>
      </c>
      <c r="U220" t="s">
        <v>13930</v>
      </c>
    </row>
    <row r="221" spans="1:21" x14ac:dyDescent="0.2">
      <c r="A221" t="s">
        <v>18683</v>
      </c>
      <c r="B221" t="s">
        <v>239</v>
      </c>
      <c r="C221" t="s">
        <v>211</v>
      </c>
      <c r="D221" t="s">
        <v>296</v>
      </c>
      <c r="E221" t="s">
        <v>348</v>
      </c>
      <c r="F221">
        <v>124</v>
      </c>
      <c r="G221" t="s">
        <v>19</v>
      </c>
      <c r="H221" t="s">
        <v>25</v>
      </c>
      <c r="I221" t="s">
        <v>26</v>
      </c>
      <c r="J221" s="3">
        <v>125000000</v>
      </c>
      <c r="K221" s="6">
        <f t="shared" si="3"/>
        <v>61739919</v>
      </c>
      <c r="L221" s="3">
        <v>186739919</v>
      </c>
      <c r="M221">
        <v>776</v>
      </c>
      <c r="N221">
        <v>15000</v>
      </c>
      <c r="O221">
        <v>2000</v>
      </c>
      <c r="P221">
        <v>812</v>
      </c>
      <c r="Q221">
        <v>6.4</v>
      </c>
      <c r="R221" t="s">
        <v>27</v>
      </c>
      <c r="S221">
        <v>2004</v>
      </c>
      <c r="T221" t="s">
        <v>134</v>
      </c>
      <c r="U221" t="s">
        <v>13931</v>
      </c>
    </row>
    <row r="222" spans="1:21" x14ac:dyDescent="0.2">
      <c r="A222" t="s">
        <v>12126</v>
      </c>
      <c r="B222" t="s">
        <v>682</v>
      </c>
      <c r="C222" t="s">
        <v>289</v>
      </c>
      <c r="D222" t="s">
        <v>683</v>
      </c>
      <c r="E222" t="s">
        <v>549</v>
      </c>
      <c r="F222">
        <v>123</v>
      </c>
      <c r="G222" t="s">
        <v>19</v>
      </c>
      <c r="H222" t="s">
        <v>25</v>
      </c>
      <c r="I222" t="s">
        <v>26</v>
      </c>
      <c r="J222" s="3">
        <v>125000000</v>
      </c>
      <c r="K222" s="6">
        <f t="shared" si="3"/>
        <v>90397307</v>
      </c>
      <c r="L222" s="3">
        <v>215397307</v>
      </c>
      <c r="M222">
        <v>610</v>
      </c>
      <c r="N222">
        <v>10000</v>
      </c>
      <c r="O222">
        <v>794</v>
      </c>
      <c r="P222">
        <v>653</v>
      </c>
      <c r="Q222">
        <v>6.1</v>
      </c>
      <c r="R222" t="s">
        <v>27</v>
      </c>
      <c r="S222">
        <v>2000</v>
      </c>
      <c r="T222" t="s">
        <v>35</v>
      </c>
      <c r="U222" t="s">
        <v>13932</v>
      </c>
    </row>
    <row r="223" spans="1:21" x14ac:dyDescent="0.2">
      <c r="A223" t="s">
        <v>9657</v>
      </c>
      <c r="B223" t="s">
        <v>386</v>
      </c>
      <c r="C223" t="s">
        <v>685</v>
      </c>
      <c r="D223" t="s">
        <v>684</v>
      </c>
      <c r="E223" t="s">
        <v>686</v>
      </c>
      <c r="F223">
        <v>130</v>
      </c>
      <c r="G223" t="s">
        <v>19</v>
      </c>
      <c r="H223" t="s">
        <v>25</v>
      </c>
      <c r="I223" t="s">
        <v>26</v>
      </c>
      <c r="J223" s="3">
        <v>140000000</v>
      </c>
      <c r="K223" s="6">
        <f t="shared" si="3"/>
        <v>42618434</v>
      </c>
      <c r="L223" s="3">
        <v>182618434</v>
      </c>
      <c r="M223">
        <v>249</v>
      </c>
      <c r="N223">
        <v>784</v>
      </c>
      <c r="O223">
        <v>638</v>
      </c>
      <c r="P223">
        <v>461</v>
      </c>
      <c r="Q223">
        <v>6.4</v>
      </c>
      <c r="R223" t="s">
        <v>27</v>
      </c>
      <c r="S223">
        <v>2000</v>
      </c>
      <c r="T223" t="s">
        <v>388</v>
      </c>
      <c r="U223" t="s">
        <v>13933</v>
      </c>
    </row>
    <row r="224" spans="1:21" x14ac:dyDescent="0.2">
      <c r="A224" t="s">
        <v>9658</v>
      </c>
      <c r="B224" t="s">
        <v>687</v>
      </c>
      <c r="C224" t="s">
        <v>131</v>
      </c>
      <c r="D224" t="s">
        <v>688</v>
      </c>
      <c r="E224" t="s">
        <v>389</v>
      </c>
      <c r="F224">
        <v>92</v>
      </c>
      <c r="G224" t="s">
        <v>19</v>
      </c>
      <c r="H224" t="s">
        <v>25</v>
      </c>
      <c r="I224" t="s">
        <v>26</v>
      </c>
      <c r="J224" s="3">
        <v>130000000</v>
      </c>
      <c r="K224" s="6">
        <f t="shared" si="3"/>
        <v>1920333</v>
      </c>
      <c r="L224" s="3">
        <v>131920333</v>
      </c>
      <c r="M224">
        <v>167</v>
      </c>
      <c r="N224">
        <v>11000</v>
      </c>
      <c r="O224">
        <v>2000</v>
      </c>
      <c r="P224">
        <v>702</v>
      </c>
      <c r="Q224">
        <v>5.6</v>
      </c>
      <c r="R224" t="s">
        <v>62</v>
      </c>
      <c r="S224">
        <v>2007</v>
      </c>
      <c r="T224" t="s">
        <v>134</v>
      </c>
      <c r="U224" t="s">
        <v>13934</v>
      </c>
    </row>
    <row r="225" spans="1:21" x14ac:dyDescent="0.2">
      <c r="A225" t="s">
        <v>18684</v>
      </c>
      <c r="B225" t="s">
        <v>557</v>
      </c>
      <c r="C225" t="s">
        <v>690</v>
      </c>
      <c r="D225" t="s">
        <v>589</v>
      </c>
      <c r="E225" t="s">
        <v>691</v>
      </c>
      <c r="F225">
        <v>127</v>
      </c>
      <c r="G225" t="s">
        <v>19</v>
      </c>
      <c r="H225" t="s">
        <v>25</v>
      </c>
      <c r="I225" t="s">
        <v>26</v>
      </c>
      <c r="J225" s="3">
        <v>120000000</v>
      </c>
      <c r="K225" s="6">
        <f t="shared" si="3"/>
        <v>4976634</v>
      </c>
      <c r="L225" s="3">
        <v>124976634</v>
      </c>
      <c r="M225">
        <v>0</v>
      </c>
      <c r="N225">
        <v>774</v>
      </c>
      <c r="O225">
        <v>358</v>
      </c>
      <c r="P225">
        <v>341</v>
      </c>
      <c r="Q225">
        <v>8</v>
      </c>
      <c r="R225" t="s">
        <v>62</v>
      </c>
      <c r="S225">
        <v>2012</v>
      </c>
      <c r="T225" t="s">
        <v>689</v>
      </c>
      <c r="U225" t="s">
        <v>13935</v>
      </c>
    </row>
    <row r="226" spans="1:21" x14ac:dyDescent="0.2">
      <c r="A226" t="s">
        <v>18685</v>
      </c>
      <c r="B226" t="s">
        <v>692</v>
      </c>
      <c r="C226" t="s">
        <v>384</v>
      </c>
      <c r="D226" t="s">
        <v>693</v>
      </c>
      <c r="E226" t="s">
        <v>695</v>
      </c>
      <c r="F226">
        <v>123</v>
      </c>
      <c r="G226" t="s">
        <v>19</v>
      </c>
      <c r="H226" t="s">
        <v>25</v>
      </c>
      <c r="I226" t="s">
        <v>26</v>
      </c>
      <c r="J226" s="3">
        <v>110000000</v>
      </c>
      <c r="K226" s="6">
        <f t="shared" si="3"/>
        <v>5802596</v>
      </c>
      <c r="L226" s="3">
        <v>115802596</v>
      </c>
      <c r="M226">
        <v>160</v>
      </c>
      <c r="N226">
        <v>12000</v>
      </c>
      <c r="O226">
        <v>701</v>
      </c>
      <c r="P226">
        <v>402</v>
      </c>
      <c r="Q226">
        <v>5.2</v>
      </c>
      <c r="R226" t="s">
        <v>27</v>
      </c>
      <c r="S226">
        <v>2007</v>
      </c>
      <c r="T226" t="s">
        <v>694</v>
      </c>
      <c r="U226" t="s">
        <v>13936</v>
      </c>
    </row>
    <row r="227" spans="1:21" x14ac:dyDescent="0.2">
      <c r="A227" t="s">
        <v>12127</v>
      </c>
      <c r="B227" t="s">
        <v>600</v>
      </c>
      <c r="C227" t="s">
        <v>602</v>
      </c>
      <c r="D227" t="s">
        <v>696</v>
      </c>
      <c r="E227" t="s">
        <v>697</v>
      </c>
      <c r="F227">
        <v>123</v>
      </c>
      <c r="G227" t="s">
        <v>19</v>
      </c>
      <c r="H227" t="s">
        <v>25</v>
      </c>
      <c r="I227" t="s">
        <v>38</v>
      </c>
      <c r="J227" s="3">
        <v>120000000</v>
      </c>
      <c r="K227" s="6">
        <f t="shared" si="3"/>
        <v>-11478165</v>
      </c>
      <c r="L227" s="3">
        <v>108521835</v>
      </c>
      <c r="M227">
        <v>521</v>
      </c>
      <c r="N227">
        <v>13000</v>
      </c>
      <c r="O227">
        <v>365</v>
      </c>
      <c r="P227">
        <v>265</v>
      </c>
      <c r="Q227">
        <v>7.1</v>
      </c>
      <c r="R227" t="s">
        <v>27</v>
      </c>
      <c r="S227">
        <v>2016</v>
      </c>
      <c r="T227" t="s">
        <v>41</v>
      </c>
      <c r="U227" t="s">
        <v>13937</v>
      </c>
    </row>
    <row r="228" spans="1:21" x14ac:dyDescent="0.2">
      <c r="A228" t="s">
        <v>12128</v>
      </c>
      <c r="B228" t="s">
        <v>186</v>
      </c>
      <c r="C228" t="s">
        <v>699</v>
      </c>
      <c r="D228" t="s">
        <v>432</v>
      </c>
      <c r="E228" t="s">
        <v>700</v>
      </c>
      <c r="F228">
        <v>107</v>
      </c>
      <c r="G228" t="s">
        <v>19</v>
      </c>
      <c r="H228" t="s">
        <v>25</v>
      </c>
      <c r="I228" t="s">
        <v>26</v>
      </c>
      <c r="J228" s="3">
        <v>120000000</v>
      </c>
      <c r="K228" s="6">
        <f t="shared" si="3"/>
        <v>-19314120</v>
      </c>
      <c r="L228" s="3">
        <v>100685880</v>
      </c>
      <c r="M228">
        <v>368</v>
      </c>
      <c r="N228">
        <v>2000</v>
      </c>
      <c r="O228">
        <v>1000</v>
      </c>
      <c r="P228">
        <v>1000</v>
      </c>
      <c r="Q228">
        <v>4.8</v>
      </c>
      <c r="R228" t="s">
        <v>27</v>
      </c>
      <c r="S228">
        <v>2003</v>
      </c>
      <c r="T228" t="s">
        <v>698</v>
      </c>
      <c r="U228" t="s">
        <v>13938</v>
      </c>
    </row>
    <row r="229" spans="1:21" x14ac:dyDescent="0.2">
      <c r="A229" t="s">
        <v>9659</v>
      </c>
      <c r="B229" t="s">
        <v>112</v>
      </c>
      <c r="C229" t="s">
        <v>254</v>
      </c>
      <c r="D229" t="s">
        <v>419</v>
      </c>
      <c r="E229" t="s">
        <v>474</v>
      </c>
      <c r="F229">
        <v>124</v>
      </c>
      <c r="G229" t="s">
        <v>19</v>
      </c>
      <c r="H229" t="s">
        <v>25</v>
      </c>
      <c r="I229" t="s">
        <v>26</v>
      </c>
      <c r="J229" s="3">
        <v>130000000</v>
      </c>
      <c r="K229" s="6">
        <f t="shared" si="3"/>
        <v>-3535096</v>
      </c>
      <c r="L229" s="3">
        <v>126464904</v>
      </c>
      <c r="M229">
        <v>0</v>
      </c>
      <c r="N229">
        <v>13000</v>
      </c>
      <c r="O229">
        <v>9000</v>
      </c>
      <c r="P229">
        <v>641</v>
      </c>
      <c r="Q229">
        <v>7</v>
      </c>
      <c r="R229" t="s">
        <v>321</v>
      </c>
      <c r="S229">
        <v>2012</v>
      </c>
      <c r="T229" t="s">
        <v>701</v>
      </c>
      <c r="U229" t="s">
        <v>13939</v>
      </c>
    </row>
    <row r="230" spans="1:21" x14ac:dyDescent="0.2">
      <c r="A230" t="s">
        <v>18686</v>
      </c>
      <c r="B230" t="s">
        <v>502</v>
      </c>
      <c r="C230" t="s">
        <v>702</v>
      </c>
      <c r="D230" t="s">
        <v>60</v>
      </c>
      <c r="E230" t="s">
        <v>703</v>
      </c>
      <c r="F230">
        <v>77</v>
      </c>
      <c r="G230" t="s">
        <v>19</v>
      </c>
      <c r="H230" t="s">
        <v>25</v>
      </c>
      <c r="I230" t="s">
        <v>26</v>
      </c>
      <c r="J230" s="3">
        <v>120000000</v>
      </c>
      <c r="K230" s="6">
        <f t="shared" si="3"/>
        <v>-55263886</v>
      </c>
      <c r="L230" s="3">
        <v>64736114</v>
      </c>
      <c r="M230">
        <v>50</v>
      </c>
      <c r="N230">
        <v>886</v>
      </c>
      <c r="O230">
        <v>799</v>
      </c>
      <c r="P230">
        <v>537</v>
      </c>
      <c r="Q230">
        <v>5.4</v>
      </c>
      <c r="R230" t="s">
        <v>62</v>
      </c>
      <c r="S230">
        <v>2002</v>
      </c>
      <c r="T230" t="s">
        <v>157</v>
      </c>
      <c r="U230" t="s">
        <v>13940</v>
      </c>
    </row>
    <row r="231" spans="1:21" x14ac:dyDescent="0.2">
      <c r="A231" t="s">
        <v>9660</v>
      </c>
      <c r="B231" t="s">
        <v>704</v>
      </c>
      <c r="C231" t="s">
        <v>602</v>
      </c>
      <c r="D231" t="s">
        <v>308</v>
      </c>
      <c r="E231" t="s">
        <v>421</v>
      </c>
      <c r="F231">
        <v>109</v>
      </c>
      <c r="G231" t="s">
        <v>19</v>
      </c>
      <c r="H231" t="s">
        <v>25</v>
      </c>
      <c r="I231" t="s">
        <v>26</v>
      </c>
      <c r="J231" s="3">
        <v>115000000</v>
      </c>
      <c r="K231" s="6">
        <f t="shared" si="3"/>
        <v>-21949883</v>
      </c>
      <c r="L231" s="3">
        <v>93050117</v>
      </c>
      <c r="M231">
        <v>662</v>
      </c>
      <c r="N231">
        <v>13000</v>
      </c>
      <c r="O231">
        <v>2000</v>
      </c>
      <c r="P231">
        <v>1000</v>
      </c>
      <c r="Q231">
        <v>6.6</v>
      </c>
      <c r="R231" t="s">
        <v>321</v>
      </c>
      <c r="S231">
        <v>2013</v>
      </c>
      <c r="T231" t="s">
        <v>705</v>
      </c>
      <c r="U231" t="s">
        <v>13941</v>
      </c>
    </row>
    <row r="232" spans="1:21" x14ac:dyDescent="0.2">
      <c r="A232" t="s">
        <v>18687</v>
      </c>
      <c r="B232" t="s">
        <v>706</v>
      </c>
      <c r="C232" t="s">
        <v>192</v>
      </c>
      <c r="D232" t="s">
        <v>663</v>
      </c>
      <c r="E232" t="s">
        <v>707</v>
      </c>
      <c r="F232">
        <v>134</v>
      </c>
      <c r="G232" t="s">
        <v>19</v>
      </c>
      <c r="H232" t="s">
        <v>25</v>
      </c>
      <c r="I232" t="s">
        <v>26</v>
      </c>
      <c r="J232" s="3">
        <v>105000000</v>
      </c>
      <c r="K232" s="6">
        <f t="shared" si="3"/>
        <v>-47362515</v>
      </c>
      <c r="L232" s="3">
        <v>57637485</v>
      </c>
      <c r="M232">
        <v>123</v>
      </c>
      <c r="N232">
        <v>14000</v>
      </c>
      <c r="O232">
        <v>850</v>
      </c>
      <c r="P232">
        <v>567</v>
      </c>
      <c r="Q232">
        <v>6.7</v>
      </c>
      <c r="R232" t="s">
        <v>27</v>
      </c>
      <c r="S232">
        <v>2004</v>
      </c>
      <c r="T232" t="s">
        <v>134</v>
      </c>
      <c r="U232" t="s">
        <v>13942</v>
      </c>
    </row>
    <row r="233" spans="1:21" x14ac:dyDescent="0.2">
      <c r="A233" t="s">
        <v>9661</v>
      </c>
      <c r="B233" t="s">
        <v>708</v>
      </c>
      <c r="C233" t="s">
        <v>247</v>
      </c>
      <c r="D233" t="s">
        <v>709</v>
      </c>
      <c r="E233" t="s">
        <v>711</v>
      </c>
      <c r="F233">
        <v>117</v>
      </c>
      <c r="G233" t="s">
        <v>19</v>
      </c>
      <c r="H233" t="s">
        <v>25</v>
      </c>
      <c r="I233" t="s">
        <v>26</v>
      </c>
      <c r="J233" s="3">
        <v>100000000</v>
      </c>
      <c r="K233" s="6">
        <f t="shared" si="3"/>
        <v>-41392993</v>
      </c>
      <c r="L233" s="3">
        <v>58607007</v>
      </c>
      <c r="M233">
        <v>294</v>
      </c>
      <c r="N233">
        <v>10000</v>
      </c>
      <c r="O233">
        <v>2000</v>
      </c>
      <c r="P233">
        <v>1000</v>
      </c>
      <c r="Q233">
        <v>6.2</v>
      </c>
      <c r="R233" t="s">
        <v>27</v>
      </c>
      <c r="S233">
        <v>2014</v>
      </c>
      <c r="T233" t="s">
        <v>710</v>
      </c>
      <c r="U233" t="s">
        <v>13943</v>
      </c>
    </row>
    <row r="234" spans="1:21" x14ac:dyDescent="0.2">
      <c r="A234" t="s">
        <v>18688</v>
      </c>
      <c r="B234" t="s">
        <v>248</v>
      </c>
      <c r="C234" t="s">
        <v>714</v>
      </c>
      <c r="D234" t="s">
        <v>712</v>
      </c>
      <c r="E234" t="s">
        <v>715</v>
      </c>
      <c r="F234">
        <v>135</v>
      </c>
      <c r="G234" t="s">
        <v>19</v>
      </c>
      <c r="H234" t="s">
        <v>25</v>
      </c>
      <c r="I234" t="s">
        <v>26</v>
      </c>
      <c r="J234" s="3">
        <v>120000000</v>
      </c>
      <c r="K234" s="6">
        <f t="shared" si="3"/>
        <v>-76070659</v>
      </c>
      <c r="L234" s="3">
        <v>43929341</v>
      </c>
      <c r="M234">
        <v>0</v>
      </c>
      <c r="N234">
        <v>690</v>
      </c>
      <c r="O234">
        <v>107</v>
      </c>
      <c r="P234">
        <v>87</v>
      </c>
      <c r="Q234">
        <v>6.1</v>
      </c>
      <c r="R234" t="s">
        <v>62</v>
      </c>
      <c r="S234">
        <v>2008</v>
      </c>
      <c r="T234" t="s">
        <v>713</v>
      </c>
      <c r="U234" t="s">
        <v>13944</v>
      </c>
    </row>
    <row r="235" spans="1:21" x14ac:dyDescent="0.2">
      <c r="A235" t="s">
        <v>12129</v>
      </c>
      <c r="B235" t="s">
        <v>716</v>
      </c>
      <c r="C235" t="s">
        <v>719</v>
      </c>
      <c r="D235" t="s">
        <v>717</v>
      </c>
      <c r="E235" t="s">
        <v>720</v>
      </c>
      <c r="F235">
        <v>121</v>
      </c>
      <c r="G235" t="s">
        <v>19</v>
      </c>
      <c r="H235" t="s">
        <v>25</v>
      </c>
      <c r="I235" t="s">
        <v>26</v>
      </c>
      <c r="J235" s="3">
        <v>120000000</v>
      </c>
      <c r="K235" s="6">
        <f t="shared" si="3"/>
        <v>-89787380</v>
      </c>
      <c r="L235" s="3">
        <v>30212620</v>
      </c>
      <c r="M235">
        <v>274</v>
      </c>
      <c r="N235">
        <v>273</v>
      </c>
      <c r="O235">
        <v>216</v>
      </c>
      <c r="P235">
        <v>157</v>
      </c>
      <c r="Q235">
        <v>5.3</v>
      </c>
      <c r="R235" t="s">
        <v>27</v>
      </c>
      <c r="S235">
        <v>2010</v>
      </c>
      <c r="T235" t="s">
        <v>718</v>
      </c>
      <c r="U235" t="s">
        <v>13945</v>
      </c>
    </row>
    <row r="236" spans="1:21" x14ac:dyDescent="0.2">
      <c r="A236" t="s">
        <v>9662</v>
      </c>
      <c r="B236" t="s">
        <v>721</v>
      </c>
      <c r="C236" t="s">
        <v>289</v>
      </c>
      <c r="D236" t="s">
        <v>722</v>
      </c>
      <c r="E236" t="s">
        <v>616</v>
      </c>
      <c r="F236">
        <v>117</v>
      </c>
      <c r="G236" t="s">
        <v>19</v>
      </c>
      <c r="H236" t="s">
        <v>25</v>
      </c>
      <c r="I236" t="s">
        <v>26</v>
      </c>
      <c r="J236" s="3">
        <v>117000000</v>
      </c>
      <c r="K236" s="6">
        <f t="shared" si="3"/>
        <v>-40581346</v>
      </c>
      <c r="L236" s="3">
        <v>76418654</v>
      </c>
      <c r="M236">
        <v>446</v>
      </c>
      <c r="N236">
        <v>10000</v>
      </c>
      <c r="O236">
        <v>973</v>
      </c>
      <c r="P236">
        <v>877</v>
      </c>
      <c r="Q236">
        <v>6.3</v>
      </c>
      <c r="R236" t="s">
        <v>27</v>
      </c>
      <c r="S236">
        <v>2010</v>
      </c>
      <c r="T236" t="s">
        <v>723</v>
      </c>
      <c r="U236" t="s">
        <v>13946</v>
      </c>
    </row>
    <row r="237" spans="1:21" x14ac:dyDescent="0.2">
      <c r="A237" t="s">
        <v>9663</v>
      </c>
      <c r="B237" t="s">
        <v>170</v>
      </c>
      <c r="C237" t="s">
        <v>258</v>
      </c>
      <c r="D237" t="s">
        <v>289</v>
      </c>
      <c r="E237" t="s">
        <v>725</v>
      </c>
      <c r="F237">
        <v>124</v>
      </c>
      <c r="G237" t="s">
        <v>19</v>
      </c>
      <c r="H237" t="s">
        <v>25</v>
      </c>
      <c r="I237" t="s">
        <v>26</v>
      </c>
      <c r="J237" s="3">
        <v>120000000</v>
      </c>
      <c r="K237" s="6">
        <f t="shared" si="3"/>
        <v>-30978265</v>
      </c>
      <c r="L237" s="3">
        <v>89021735</v>
      </c>
      <c r="M237">
        <v>364</v>
      </c>
      <c r="N237">
        <v>11000</v>
      </c>
      <c r="O237">
        <v>10000</v>
      </c>
      <c r="P237">
        <v>1000</v>
      </c>
      <c r="Q237">
        <v>7</v>
      </c>
      <c r="R237" t="s">
        <v>27</v>
      </c>
      <c r="S237">
        <v>2013</v>
      </c>
      <c r="T237" t="s">
        <v>724</v>
      </c>
      <c r="U237" t="s">
        <v>13947</v>
      </c>
    </row>
    <row r="238" spans="1:21" x14ac:dyDescent="0.2">
      <c r="A238" t="s">
        <v>18689</v>
      </c>
      <c r="B238" t="s">
        <v>726</v>
      </c>
      <c r="C238" t="s">
        <v>451</v>
      </c>
      <c r="D238" t="s">
        <v>120</v>
      </c>
      <c r="E238" t="s">
        <v>727</v>
      </c>
      <c r="F238">
        <v>140</v>
      </c>
      <c r="G238" t="s">
        <v>19</v>
      </c>
      <c r="H238" t="s">
        <v>25</v>
      </c>
      <c r="I238" t="s">
        <v>26</v>
      </c>
      <c r="J238" s="3">
        <v>113000000</v>
      </c>
      <c r="K238" s="6">
        <f t="shared" si="3"/>
        <v>267262555</v>
      </c>
      <c r="L238" s="3">
        <v>380262555</v>
      </c>
      <c r="M238">
        <v>0</v>
      </c>
      <c r="N238">
        <v>20000</v>
      </c>
      <c r="O238">
        <v>16000</v>
      </c>
      <c r="P238">
        <v>4000</v>
      </c>
      <c r="Q238">
        <v>7.6</v>
      </c>
      <c r="R238" t="s">
        <v>27</v>
      </c>
      <c r="S238">
        <v>2005</v>
      </c>
      <c r="T238" t="s">
        <v>22</v>
      </c>
      <c r="U238" t="s">
        <v>13948</v>
      </c>
    </row>
    <row r="239" spans="1:21" x14ac:dyDescent="0.2">
      <c r="A239" t="s">
        <v>9664</v>
      </c>
      <c r="B239" t="s">
        <v>726</v>
      </c>
      <c r="C239" t="s">
        <v>451</v>
      </c>
      <c r="D239" t="s">
        <v>120</v>
      </c>
      <c r="E239" t="s">
        <v>727</v>
      </c>
      <c r="F239">
        <v>142</v>
      </c>
      <c r="G239" t="s">
        <v>19</v>
      </c>
      <c r="H239" t="s">
        <v>25</v>
      </c>
      <c r="I239" t="s">
        <v>26</v>
      </c>
      <c r="J239" s="3">
        <v>115000000</v>
      </c>
      <c r="K239" s="6">
        <f t="shared" si="3"/>
        <v>195675583</v>
      </c>
      <c r="L239" s="3">
        <v>310675583</v>
      </c>
      <c r="M239">
        <v>0</v>
      </c>
      <c r="N239">
        <v>20000</v>
      </c>
      <c r="O239">
        <v>16000</v>
      </c>
      <c r="P239">
        <v>4000</v>
      </c>
      <c r="Q239">
        <v>6.7</v>
      </c>
      <c r="R239" t="s">
        <v>62</v>
      </c>
      <c r="S239">
        <v>2002</v>
      </c>
      <c r="T239" t="s">
        <v>22</v>
      </c>
      <c r="U239" t="s">
        <v>13949</v>
      </c>
    </row>
    <row r="240" spans="1:21" x14ac:dyDescent="0.2">
      <c r="A240" t="s">
        <v>9665</v>
      </c>
      <c r="B240" t="s">
        <v>259</v>
      </c>
      <c r="C240" t="s">
        <v>158</v>
      </c>
      <c r="D240" t="s">
        <v>183</v>
      </c>
      <c r="E240" t="s">
        <v>728</v>
      </c>
      <c r="F240">
        <v>92</v>
      </c>
      <c r="G240" t="s">
        <v>19</v>
      </c>
      <c r="H240" t="s">
        <v>25</v>
      </c>
      <c r="I240" t="s">
        <v>26</v>
      </c>
      <c r="J240" s="3">
        <v>115000000</v>
      </c>
      <c r="K240" s="6">
        <f t="shared" si="3"/>
        <v>174907418</v>
      </c>
      <c r="L240" s="3">
        <v>289907418</v>
      </c>
      <c r="M240">
        <v>0</v>
      </c>
      <c r="N240">
        <v>12000</v>
      </c>
      <c r="O240">
        <v>1000</v>
      </c>
      <c r="P240">
        <v>773</v>
      </c>
      <c r="Q240">
        <v>8.1</v>
      </c>
      <c r="R240" t="s">
        <v>160</v>
      </c>
      <c r="S240">
        <v>2001</v>
      </c>
      <c r="T240" t="s">
        <v>157</v>
      </c>
      <c r="U240" t="s">
        <v>13950</v>
      </c>
    </row>
    <row r="241" spans="1:21" x14ac:dyDescent="0.2">
      <c r="A241" t="s">
        <v>9666</v>
      </c>
      <c r="B241" t="s">
        <v>721</v>
      </c>
      <c r="C241" t="s">
        <v>152</v>
      </c>
      <c r="D241" t="s">
        <v>729</v>
      </c>
      <c r="E241" t="s">
        <v>730</v>
      </c>
      <c r="F241">
        <v>138</v>
      </c>
      <c r="G241" t="s">
        <v>19</v>
      </c>
      <c r="H241" t="s">
        <v>25</v>
      </c>
      <c r="I241" t="s">
        <v>26</v>
      </c>
      <c r="J241" s="3">
        <v>120000000</v>
      </c>
      <c r="K241" s="6">
        <f t="shared" si="3"/>
        <v>12550960</v>
      </c>
      <c r="L241" s="3">
        <v>132550960</v>
      </c>
      <c r="M241">
        <v>446</v>
      </c>
      <c r="N241">
        <v>20000</v>
      </c>
      <c r="O241">
        <v>992</v>
      </c>
      <c r="P241">
        <v>929</v>
      </c>
      <c r="Q241">
        <v>6.7</v>
      </c>
      <c r="R241" t="s">
        <v>27</v>
      </c>
      <c r="S241">
        <v>2013</v>
      </c>
      <c r="T241" t="s">
        <v>134</v>
      </c>
      <c r="U241" t="s">
        <v>13951</v>
      </c>
    </row>
    <row r="242" spans="1:21" x14ac:dyDescent="0.2">
      <c r="A242" t="s">
        <v>9667</v>
      </c>
      <c r="B242" t="s">
        <v>726</v>
      </c>
      <c r="C242" t="s">
        <v>451</v>
      </c>
      <c r="D242" t="s">
        <v>135</v>
      </c>
      <c r="E242" t="s">
        <v>731</v>
      </c>
      <c r="F242">
        <v>136</v>
      </c>
      <c r="G242" t="s">
        <v>19</v>
      </c>
      <c r="H242" t="s">
        <v>25</v>
      </c>
      <c r="I242" t="s">
        <v>26</v>
      </c>
      <c r="J242" s="3">
        <v>115000000</v>
      </c>
      <c r="K242" s="6">
        <f t="shared" si="3"/>
        <v>359544677</v>
      </c>
      <c r="L242" s="3">
        <v>474544677</v>
      </c>
      <c r="M242">
        <v>0</v>
      </c>
      <c r="N242">
        <v>20000</v>
      </c>
      <c r="O242">
        <v>14000</v>
      </c>
      <c r="P242">
        <v>1000</v>
      </c>
      <c r="Q242">
        <v>6.5</v>
      </c>
      <c r="R242" t="s">
        <v>62</v>
      </c>
      <c r="S242">
        <v>1999</v>
      </c>
      <c r="T242" t="s">
        <v>22</v>
      </c>
      <c r="U242" t="s">
        <v>13952</v>
      </c>
    </row>
    <row r="243" spans="1:21" x14ac:dyDescent="0.2">
      <c r="A243" t="s">
        <v>12130</v>
      </c>
      <c r="B243" t="s">
        <v>732</v>
      </c>
      <c r="C243" t="s">
        <v>180</v>
      </c>
      <c r="D243" t="s">
        <v>110</v>
      </c>
      <c r="E243" t="s">
        <v>384</v>
      </c>
      <c r="F243">
        <v>98</v>
      </c>
      <c r="G243" t="s">
        <v>19</v>
      </c>
      <c r="H243" t="s">
        <v>25</v>
      </c>
      <c r="I243" t="s">
        <v>26</v>
      </c>
      <c r="J243" s="3">
        <v>135000000</v>
      </c>
      <c r="K243" s="6">
        <f t="shared" si="3"/>
        <v>52165546</v>
      </c>
      <c r="L243" s="3">
        <v>187165546</v>
      </c>
      <c r="M243">
        <v>16</v>
      </c>
      <c r="N243">
        <v>16000</v>
      </c>
      <c r="O243">
        <v>15000</v>
      </c>
      <c r="P243">
        <v>12000</v>
      </c>
      <c r="Q243">
        <v>7.3</v>
      </c>
      <c r="R243" t="s">
        <v>62</v>
      </c>
      <c r="S243">
        <v>2013</v>
      </c>
      <c r="T243" t="s">
        <v>157</v>
      </c>
      <c r="U243" t="s">
        <v>13953</v>
      </c>
    </row>
    <row r="244" spans="1:21" x14ac:dyDescent="0.2">
      <c r="A244" t="s">
        <v>9668</v>
      </c>
      <c r="B244" t="s">
        <v>733</v>
      </c>
      <c r="C244" t="s">
        <v>735</v>
      </c>
      <c r="D244" t="s">
        <v>734</v>
      </c>
      <c r="E244" t="s">
        <v>736</v>
      </c>
      <c r="F244">
        <v>116</v>
      </c>
      <c r="G244" t="s">
        <v>19</v>
      </c>
      <c r="H244" t="s">
        <v>737</v>
      </c>
      <c r="I244" t="s">
        <v>738</v>
      </c>
      <c r="J244" s="3">
        <v>78000000</v>
      </c>
      <c r="K244" s="6">
        <f t="shared" si="3"/>
        <v>-78000000</v>
      </c>
      <c r="M244">
        <v>0</v>
      </c>
      <c r="N244">
        <v>936</v>
      </c>
      <c r="O244">
        <v>276</v>
      </c>
      <c r="P244">
        <v>141</v>
      </c>
      <c r="Q244">
        <v>5.0999999999999996</v>
      </c>
      <c r="S244">
        <v>2008</v>
      </c>
      <c r="T244" t="s">
        <v>424</v>
      </c>
      <c r="U244" t="s">
        <v>13954</v>
      </c>
    </row>
    <row r="245" spans="1:21" x14ac:dyDescent="0.2">
      <c r="A245" t="s">
        <v>12131</v>
      </c>
      <c r="B245" t="s">
        <v>682</v>
      </c>
      <c r="C245" t="s">
        <v>384</v>
      </c>
      <c r="D245" t="s">
        <v>739</v>
      </c>
      <c r="E245" t="s">
        <v>741</v>
      </c>
      <c r="F245">
        <v>153</v>
      </c>
      <c r="G245" t="s">
        <v>19</v>
      </c>
      <c r="H245" t="s">
        <v>25</v>
      </c>
      <c r="I245" t="s">
        <v>26</v>
      </c>
      <c r="J245" s="3">
        <v>115000000</v>
      </c>
      <c r="K245" s="6">
        <f t="shared" si="3"/>
        <v>-74088170</v>
      </c>
      <c r="L245" s="3">
        <v>40911830</v>
      </c>
      <c r="M245">
        <v>610</v>
      </c>
      <c r="N245">
        <v>12000</v>
      </c>
      <c r="O245">
        <v>836</v>
      </c>
      <c r="P245">
        <v>617</v>
      </c>
      <c r="Q245">
        <v>6</v>
      </c>
      <c r="R245" t="s">
        <v>321</v>
      </c>
      <c r="S245">
        <v>2002</v>
      </c>
      <c r="T245" t="s">
        <v>740</v>
      </c>
      <c r="U245" t="s">
        <v>13955</v>
      </c>
    </row>
    <row r="246" spans="1:21" x14ac:dyDescent="0.2">
      <c r="A246" t="s">
        <v>12132</v>
      </c>
      <c r="B246" t="s">
        <v>742</v>
      </c>
      <c r="C246" t="s">
        <v>65</v>
      </c>
      <c r="D246" t="s">
        <v>95</v>
      </c>
      <c r="E246" t="s">
        <v>419</v>
      </c>
      <c r="F246">
        <v>120</v>
      </c>
      <c r="G246" t="s">
        <v>19</v>
      </c>
      <c r="H246" t="s">
        <v>25</v>
      </c>
      <c r="I246" t="s">
        <v>26</v>
      </c>
      <c r="J246" s="3">
        <v>115000000</v>
      </c>
      <c r="K246" s="6">
        <f t="shared" si="3"/>
        <v>-67047980</v>
      </c>
      <c r="L246" s="3">
        <v>47952020</v>
      </c>
      <c r="M246">
        <v>19</v>
      </c>
      <c r="N246">
        <v>26000</v>
      </c>
      <c r="O246">
        <v>11000</v>
      </c>
      <c r="P246">
        <v>9000</v>
      </c>
      <c r="Q246">
        <v>6.1</v>
      </c>
      <c r="R246" t="s">
        <v>27</v>
      </c>
      <c r="S246">
        <v>2016</v>
      </c>
      <c r="T246" t="s">
        <v>306</v>
      </c>
      <c r="U246" t="s">
        <v>13956</v>
      </c>
    </row>
    <row r="247" spans="1:21" x14ac:dyDescent="0.2">
      <c r="A247" t="s">
        <v>9669</v>
      </c>
      <c r="B247" t="s">
        <v>468</v>
      </c>
      <c r="C247" t="s">
        <v>744</v>
      </c>
      <c r="D247" t="s">
        <v>743</v>
      </c>
      <c r="E247" t="s">
        <v>745</v>
      </c>
      <c r="F247">
        <v>101</v>
      </c>
      <c r="G247" t="s">
        <v>19</v>
      </c>
      <c r="H247" t="s">
        <v>25</v>
      </c>
      <c r="I247" t="s">
        <v>26</v>
      </c>
      <c r="J247" s="3">
        <v>125000000</v>
      </c>
      <c r="K247" s="6">
        <f t="shared" si="3"/>
        <v>65871240</v>
      </c>
      <c r="L247" s="3">
        <v>190871240</v>
      </c>
      <c r="M247">
        <v>473</v>
      </c>
      <c r="N247">
        <v>833</v>
      </c>
      <c r="O247">
        <v>809</v>
      </c>
      <c r="P247">
        <v>429</v>
      </c>
      <c r="Q247">
        <v>5.9</v>
      </c>
      <c r="R247" t="s">
        <v>27</v>
      </c>
      <c r="S247">
        <v>2014</v>
      </c>
      <c r="T247" t="s">
        <v>281</v>
      </c>
      <c r="U247" t="s">
        <v>13957</v>
      </c>
    </row>
    <row r="248" spans="1:21" x14ac:dyDescent="0.2">
      <c r="A248" t="s">
        <v>9670</v>
      </c>
      <c r="B248" t="s">
        <v>629</v>
      </c>
      <c r="C248" t="s">
        <v>748</v>
      </c>
      <c r="D248" t="s">
        <v>746</v>
      </c>
      <c r="E248" t="s">
        <v>749</v>
      </c>
      <c r="F248">
        <v>91</v>
      </c>
      <c r="G248" t="s">
        <v>19</v>
      </c>
      <c r="H248" t="s">
        <v>25</v>
      </c>
      <c r="I248" t="s">
        <v>38</v>
      </c>
      <c r="J248" s="3">
        <v>100000000</v>
      </c>
      <c r="K248" s="6">
        <f t="shared" si="3"/>
        <v>174084951</v>
      </c>
      <c r="L248" s="3">
        <v>274084951</v>
      </c>
      <c r="M248">
        <v>0</v>
      </c>
      <c r="N248">
        <v>39</v>
      </c>
      <c r="O248">
        <v>23</v>
      </c>
      <c r="P248">
        <v>13</v>
      </c>
      <c r="Q248">
        <v>7.8</v>
      </c>
      <c r="R248" t="s">
        <v>27</v>
      </c>
      <c r="S248">
        <v>2013</v>
      </c>
      <c r="T248" t="s">
        <v>747</v>
      </c>
      <c r="U248" t="s">
        <v>13958</v>
      </c>
    </row>
    <row r="249" spans="1:21" x14ac:dyDescent="0.2">
      <c r="A249" t="s">
        <v>12133</v>
      </c>
      <c r="B249" t="s">
        <v>750</v>
      </c>
      <c r="C249" t="s">
        <v>752</v>
      </c>
      <c r="D249" t="s">
        <v>751</v>
      </c>
      <c r="E249" t="s">
        <v>237</v>
      </c>
      <c r="F249">
        <v>108</v>
      </c>
      <c r="G249" t="s">
        <v>19</v>
      </c>
      <c r="H249" t="s">
        <v>25</v>
      </c>
      <c r="I249" t="s">
        <v>26</v>
      </c>
      <c r="J249" s="3">
        <v>116000000</v>
      </c>
      <c r="K249" s="6">
        <f t="shared" si="3"/>
        <v>-48844258</v>
      </c>
      <c r="L249" s="3">
        <v>67155742</v>
      </c>
      <c r="M249">
        <v>79</v>
      </c>
      <c r="N249">
        <v>650</v>
      </c>
      <c r="O249">
        <v>293</v>
      </c>
      <c r="P249">
        <v>268</v>
      </c>
      <c r="Q249">
        <v>5.8</v>
      </c>
      <c r="R249" t="s">
        <v>27</v>
      </c>
      <c r="S249">
        <v>1997</v>
      </c>
      <c r="T249" t="s">
        <v>35</v>
      </c>
      <c r="U249" t="s">
        <v>13959</v>
      </c>
    </row>
    <row r="250" spans="1:21" x14ac:dyDescent="0.2">
      <c r="A250" t="s">
        <v>12134</v>
      </c>
      <c r="B250" t="s">
        <v>753</v>
      </c>
      <c r="C250" t="s">
        <v>754</v>
      </c>
      <c r="D250" t="s">
        <v>744</v>
      </c>
      <c r="E250" t="s">
        <v>60</v>
      </c>
      <c r="F250">
        <v>112</v>
      </c>
      <c r="G250" t="s">
        <v>19</v>
      </c>
      <c r="H250" t="s">
        <v>25</v>
      </c>
      <c r="I250" t="s">
        <v>26</v>
      </c>
      <c r="J250" s="3">
        <v>135000000</v>
      </c>
      <c r="K250" s="6">
        <f t="shared" si="3"/>
        <v>-53361326</v>
      </c>
      <c r="L250" s="3">
        <v>81638674</v>
      </c>
      <c r="M250">
        <v>13</v>
      </c>
      <c r="N250">
        <v>5000</v>
      </c>
      <c r="O250">
        <v>833</v>
      </c>
      <c r="P250">
        <v>799</v>
      </c>
      <c r="Q250">
        <v>6.3</v>
      </c>
      <c r="R250" t="s">
        <v>27</v>
      </c>
      <c r="S250">
        <v>2016</v>
      </c>
      <c r="T250" t="s">
        <v>281</v>
      </c>
      <c r="U250" t="s">
        <v>13960</v>
      </c>
    </row>
    <row r="251" spans="1:21" x14ac:dyDescent="0.2">
      <c r="A251" t="s">
        <v>12135</v>
      </c>
      <c r="B251" t="s">
        <v>755</v>
      </c>
      <c r="C251" t="s">
        <v>757</v>
      </c>
      <c r="D251" t="s">
        <v>756</v>
      </c>
      <c r="E251" t="s">
        <v>758</v>
      </c>
      <c r="F251">
        <v>100</v>
      </c>
      <c r="G251" t="s">
        <v>19</v>
      </c>
      <c r="H251" t="s">
        <v>25</v>
      </c>
      <c r="I251" t="s">
        <v>26</v>
      </c>
      <c r="J251" s="3">
        <v>120000000</v>
      </c>
      <c r="K251" s="6">
        <f t="shared" si="3"/>
        <v>-63885779</v>
      </c>
      <c r="L251" s="3">
        <v>56114221</v>
      </c>
      <c r="M251">
        <v>128</v>
      </c>
      <c r="N251">
        <v>596</v>
      </c>
      <c r="O251">
        <v>360</v>
      </c>
      <c r="P251">
        <v>78</v>
      </c>
      <c r="Q251">
        <v>4.3</v>
      </c>
      <c r="R251" t="s">
        <v>27</v>
      </c>
      <c r="S251">
        <v>2015</v>
      </c>
      <c r="T251" t="s">
        <v>49</v>
      </c>
      <c r="U251" t="s">
        <v>13961</v>
      </c>
    </row>
    <row r="252" spans="1:21" x14ac:dyDescent="0.2">
      <c r="A252" t="s">
        <v>12136</v>
      </c>
      <c r="B252" t="s">
        <v>434</v>
      </c>
      <c r="C252" t="s">
        <v>436</v>
      </c>
      <c r="D252" t="s">
        <v>435</v>
      </c>
      <c r="E252" t="s">
        <v>437</v>
      </c>
      <c r="F252">
        <v>108</v>
      </c>
      <c r="G252" t="s">
        <v>19</v>
      </c>
      <c r="H252" t="s">
        <v>25</v>
      </c>
      <c r="I252" t="s">
        <v>26</v>
      </c>
      <c r="J252" s="3">
        <v>110000000</v>
      </c>
      <c r="K252" s="6">
        <f t="shared" si="3"/>
        <v>140863268</v>
      </c>
      <c r="L252" s="3">
        <v>250863268</v>
      </c>
      <c r="M252">
        <v>189</v>
      </c>
      <c r="N252">
        <v>49000</v>
      </c>
      <c r="O252">
        <v>3000</v>
      </c>
      <c r="P252">
        <v>1000</v>
      </c>
      <c r="Q252">
        <v>6.4</v>
      </c>
      <c r="R252" t="s">
        <v>62</v>
      </c>
      <c r="S252">
        <v>2006</v>
      </c>
      <c r="T252" t="s">
        <v>759</v>
      </c>
      <c r="U252" t="s">
        <v>13962</v>
      </c>
    </row>
    <row r="253" spans="1:21" x14ac:dyDescent="0.2">
      <c r="A253" t="s">
        <v>12137</v>
      </c>
      <c r="B253" t="s">
        <v>760</v>
      </c>
      <c r="C253" t="s">
        <v>562</v>
      </c>
      <c r="D253" t="s">
        <v>688</v>
      </c>
      <c r="E253" t="s">
        <v>761</v>
      </c>
      <c r="F253">
        <v>114</v>
      </c>
      <c r="G253" t="s">
        <v>19</v>
      </c>
      <c r="H253" t="s">
        <v>25</v>
      </c>
      <c r="I253" t="s">
        <v>26</v>
      </c>
      <c r="J253" s="3">
        <v>110000000</v>
      </c>
      <c r="K253" s="6">
        <f t="shared" si="3"/>
        <v>45181732</v>
      </c>
      <c r="L253" s="3">
        <v>155181732</v>
      </c>
      <c r="M253">
        <v>62</v>
      </c>
      <c r="N253">
        <v>12000</v>
      </c>
      <c r="O253">
        <v>2000</v>
      </c>
      <c r="P253">
        <v>884</v>
      </c>
      <c r="Q253">
        <v>6.1</v>
      </c>
      <c r="R253" t="s">
        <v>27</v>
      </c>
      <c r="S253">
        <v>2015</v>
      </c>
      <c r="T253" t="s">
        <v>388</v>
      </c>
      <c r="U253" t="s">
        <v>13963</v>
      </c>
    </row>
    <row r="254" spans="1:21" x14ac:dyDescent="0.2">
      <c r="A254" t="s">
        <v>12138</v>
      </c>
      <c r="B254" t="s">
        <v>762</v>
      </c>
      <c r="C254" t="s">
        <v>763</v>
      </c>
      <c r="D254" t="s">
        <v>510</v>
      </c>
      <c r="E254" t="s">
        <v>764</v>
      </c>
      <c r="F254">
        <v>119</v>
      </c>
      <c r="G254" t="s">
        <v>19</v>
      </c>
      <c r="H254" t="s">
        <v>25</v>
      </c>
      <c r="I254" t="s">
        <v>38</v>
      </c>
      <c r="J254" s="3">
        <v>110000000</v>
      </c>
      <c r="K254" s="6">
        <f t="shared" si="3"/>
        <v>15332007</v>
      </c>
      <c r="L254" s="3">
        <v>125332007</v>
      </c>
      <c r="M254">
        <v>55</v>
      </c>
      <c r="N254">
        <v>811</v>
      </c>
      <c r="O254">
        <v>766</v>
      </c>
      <c r="P254">
        <v>387</v>
      </c>
      <c r="Q254">
        <v>6.5</v>
      </c>
      <c r="R254" t="s">
        <v>27</v>
      </c>
      <c r="S254">
        <v>1997</v>
      </c>
      <c r="T254" t="s">
        <v>35</v>
      </c>
      <c r="U254" t="s">
        <v>13964</v>
      </c>
    </row>
    <row r="255" spans="1:21" x14ac:dyDescent="0.2">
      <c r="A255" t="s">
        <v>12139</v>
      </c>
      <c r="B255" t="s">
        <v>239</v>
      </c>
      <c r="C255" t="s">
        <v>256</v>
      </c>
      <c r="D255" t="s">
        <v>765</v>
      </c>
      <c r="E255" t="s">
        <v>86</v>
      </c>
      <c r="F255">
        <v>142</v>
      </c>
      <c r="G255" t="s">
        <v>19</v>
      </c>
      <c r="H255" t="s">
        <v>25</v>
      </c>
      <c r="I255" t="s">
        <v>26</v>
      </c>
      <c r="J255" s="3">
        <v>110000000</v>
      </c>
      <c r="K255" s="6">
        <f t="shared" si="3"/>
        <v>3330342</v>
      </c>
      <c r="L255" s="3">
        <v>113330342</v>
      </c>
      <c r="M255">
        <v>776</v>
      </c>
      <c r="N255">
        <v>13000</v>
      </c>
      <c r="O255">
        <v>2000</v>
      </c>
      <c r="P255">
        <v>1000</v>
      </c>
      <c r="Q255">
        <v>7.1</v>
      </c>
      <c r="R255" t="s">
        <v>321</v>
      </c>
      <c r="S255">
        <v>2000</v>
      </c>
      <c r="T255" t="s">
        <v>537</v>
      </c>
      <c r="U255" t="s">
        <v>13965</v>
      </c>
    </row>
    <row r="256" spans="1:21" x14ac:dyDescent="0.2">
      <c r="A256" t="s">
        <v>9671</v>
      </c>
      <c r="B256" t="s">
        <v>766</v>
      </c>
      <c r="C256" t="s">
        <v>193</v>
      </c>
      <c r="D256" t="s">
        <v>767</v>
      </c>
      <c r="E256" t="s">
        <v>769</v>
      </c>
      <c r="F256">
        <v>125</v>
      </c>
      <c r="G256" t="s">
        <v>19</v>
      </c>
      <c r="H256" t="s">
        <v>25</v>
      </c>
      <c r="I256" t="s">
        <v>26</v>
      </c>
      <c r="J256" s="3">
        <v>110000000</v>
      </c>
      <c r="K256" s="6">
        <f t="shared" si="3"/>
        <v>15531634</v>
      </c>
      <c r="L256" s="3">
        <v>125531634</v>
      </c>
      <c r="M256">
        <v>0</v>
      </c>
      <c r="N256">
        <v>11000</v>
      </c>
      <c r="O256">
        <v>8000</v>
      </c>
      <c r="P256">
        <v>350</v>
      </c>
      <c r="Q256">
        <v>6.4</v>
      </c>
      <c r="R256" t="s">
        <v>27</v>
      </c>
      <c r="S256">
        <v>2004</v>
      </c>
      <c r="T256" t="s">
        <v>768</v>
      </c>
      <c r="U256" t="s">
        <v>13966</v>
      </c>
    </row>
    <row r="257" spans="1:21" x14ac:dyDescent="0.2">
      <c r="A257" t="s">
        <v>12140</v>
      </c>
      <c r="B257" t="s">
        <v>287</v>
      </c>
      <c r="C257" t="s">
        <v>193</v>
      </c>
      <c r="D257" t="s">
        <v>310</v>
      </c>
      <c r="E257" t="s">
        <v>771</v>
      </c>
      <c r="F257">
        <v>126</v>
      </c>
      <c r="G257" t="s">
        <v>19</v>
      </c>
      <c r="H257" t="s">
        <v>25</v>
      </c>
      <c r="I257" t="s">
        <v>26</v>
      </c>
      <c r="J257" s="3">
        <v>120000000</v>
      </c>
      <c r="K257" s="6">
        <f t="shared" si="3"/>
        <v>66336103</v>
      </c>
      <c r="L257" s="3">
        <v>186336103</v>
      </c>
      <c r="M257">
        <v>218</v>
      </c>
      <c r="N257">
        <v>11000</v>
      </c>
      <c r="O257">
        <v>11000</v>
      </c>
      <c r="P257">
        <v>322</v>
      </c>
      <c r="Q257">
        <v>6.5</v>
      </c>
      <c r="R257" t="s">
        <v>27</v>
      </c>
      <c r="S257">
        <v>2005</v>
      </c>
      <c r="T257" t="s">
        <v>770</v>
      </c>
      <c r="U257" t="s">
        <v>13967</v>
      </c>
    </row>
    <row r="258" spans="1:21" x14ac:dyDescent="0.2">
      <c r="A258" t="s">
        <v>9672</v>
      </c>
      <c r="B258" t="s">
        <v>646</v>
      </c>
      <c r="C258" t="s">
        <v>126</v>
      </c>
      <c r="D258" t="s">
        <v>772</v>
      </c>
      <c r="E258" t="s">
        <v>773</v>
      </c>
      <c r="F258">
        <v>119</v>
      </c>
      <c r="G258" t="s">
        <v>19</v>
      </c>
      <c r="H258" t="s">
        <v>25</v>
      </c>
      <c r="I258" t="s">
        <v>26</v>
      </c>
      <c r="J258" s="3">
        <v>110000000</v>
      </c>
      <c r="K258" s="6">
        <f t="shared" si="3"/>
        <v>19995817</v>
      </c>
      <c r="L258" s="3">
        <v>129995817</v>
      </c>
      <c r="M258">
        <v>124</v>
      </c>
      <c r="N258">
        <v>14000</v>
      </c>
      <c r="O258">
        <v>5000</v>
      </c>
      <c r="P258">
        <v>1000</v>
      </c>
      <c r="Q258">
        <v>6.3</v>
      </c>
      <c r="R258" t="s">
        <v>27</v>
      </c>
      <c r="S258">
        <v>2015</v>
      </c>
      <c r="T258" t="s">
        <v>606</v>
      </c>
      <c r="U258" t="s">
        <v>13968</v>
      </c>
    </row>
    <row r="259" spans="1:21" x14ac:dyDescent="0.2">
      <c r="A259" t="s">
        <v>9673</v>
      </c>
      <c r="B259" t="s">
        <v>268</v>
      </c>
      <c r="C259" t="s">
        <v>128</v>
      </c>
      <c r="D259" t="s">
        <v>774</v>
      </c>
      <c r="E259" t="s">
        <v>776</v>
      </c>
      <c r="F259">
        <v>170</v>
      </c>
      <c r="G259" t="s">
        <v>405</v>
      </c>
      <c r="H259" t="s">
        <v>25</v>
      </c>
      <c r="I259" t="s">
        <v>26</v>
      </c>
      <c r="J259" s="3">
        <v>110000000</v>
      </c>
      <c r="K259" s="6">
        <f t="shared" ref="K259:K322" si="4">L259-J259</f>
        <v>-7391173</v>
      </c>
      <c r="L259" s="3">
        <v>102608827</v>
      </c>
      <c r="M259">
        <v>17000</v>
      </c>
      <c r="N259">
        <v>29000</v>
      </c>
      <c r="O259">
        <v>3000</v>
      </c>
      <c r="P259">
        <v>827</v>
      </c>
      <c r="Q259">
        <v>7.5</v>
      </c>
      <c r="R259" t="s">
        <v>27</v>
      </c>
      <c r="S259">
        <v>2004</v>
      </c>
      <c r="T259" t="s">
        <v>775</v>
      </c>
      <c r="U259" t="s">
        <v>13969</v>
      </c>
    </row>
    <row r="260" spans="1:21" x14ac:dyDescent="0.2">
      <c r="A260" t="s">
        <v>12141</v>
      </c>
      <c r="B260" t="s">
        <v>263</v>
      </c>
      <c r="C260" t="s">
        <v>778</v>
      </c>
      <c r="D260" t="s">
        <v>777</v>
      </c>
      <c r="E260" t="s">
        <v>779</v>
      </c>
      <c r="F260">
        <v>85</v>
      </c>
      <c r="G260" t="s">
        <v>19</v>
      </c>
      <c r="H260" t="s">
        <v>25</v>
      </c>
      <c r="I260" t="s">
        <v>26</v>
      </c>
      <c r="J260" s="3">
        <v>112000000</v>
      </c>
      <c r="K260" s="6">
        <f t="shared" si="4"/>
        <v>-69223741</v>
      </c>
      <c r="L260" s="3">
        <v>42776259</v>
      </c>
      <c r="M260">
        <v>11</v>
      </c>
      <c r="N260">
        <v>480</v>
      </c>
      <c r="O260">
        <v>392</v>
      </c>
      <c r="P260">
        <v>116</v>
      </c>
      <c r="Q260">
        <v>4.9000000000000004</v>
      </c>
      <c r="R260" t="s">
        <v>62</v>
      </c>
      <c r="S260">
        <v>2010</v>
      </c>
      <c r="T260" t="s">
        <v>424</v>
      </c>
      <c r="U260" t="s">
        <v>13970</v>
      </c>
    </row>
    <row r="261" spans="1:21" x14ac:dyDescent="0.2">
      <c r="A261" t="s">
        <v>9674</v>
      </c>
      <c r="B261" t="s">
        <v>780</v>
      </c>
      <c r="C261" t="s">
        <v>36</v>
      </c>
      <c r="D261" t="s">
        <v>86</v>
      </c>
      <c r="E261" t="s">
        <v>782</v>
      </c>
      <c r="F261">
        <v>119</v>
      </c>
      <c r="G261" t="s">
        <v>19</v>
      </c>
      <c r="H261" t="s">
        <v>25</v>
      </c>
      <c r="I261" t="s">
        <v>26</v>
      </c>
      <c r="J261" s="3">
        <v>120000000</v>
      </c>
      <c r="K261" s="6">
        <f t="shared" si="4"/>
        <v>-21219958</v>
      </c>
      <c r="L261" s="3">
        <v>98780042</v>
      </c>
      <c r="M261">
        <v>1000</v>
      </c>
      <c r="N261">
        <v>11000</v>
      </c>
      <c r="O261">
        <v>1000</v>
      </c>
      <c r="P261">
        <v>741</v>
      </c>
      <c r="Q261">
        <v>5.8</v>
      </c>
      <c r="R261" t="s">
        <v>27</v>
      </c>
      <c r="S261">
        <v>2011</v>
      </c>
      <c r="T261" t="s">
        <v>781</v>
      </c>
      <c r="U261" t="s">
        <v>13971</v>
      </c>
    </row>
    <row r="262" spans="1:21" x14ac:dyDescent="0.2">
      <c r="A262" t="s">
        <v>9675</v>
      </c>
      <c r="C262" t="s">
        <v>785</v>
      </c>
      <c r="D262" t="s">
        <v>783</v>
      </c>
      <c r="E262" t="s">
        <v>786</v>
      </c>
      <c r="F262">
        <v>60</v>
      </c>
      <c r="G262" t="s">
        <v>19</v>
      </c>
      <c r="H262" t="s">
        <v>25</v>
      </c>
      <c r="I262" t="s">
        <v>26</v>
      </c>
      <c r="K262" s="6">
        <f t="shared" si="4"/>
        <v>0</v>
      </c>
      <c r="N262">
        <v>669</v>
      </c>
      <c r="O262">
        <v>554</v>
      </c>
      <c r="P262">
        <v>432</v>
      </c>
      <c r="Q262">
        <v>7.6</v>
      </c>
      <c r="R262" t="s">
        <v>787</v>
      </c>
      <c r="T262" t="s">
        <v>784</v>
      </c>
      <c r="U262" t="s">
        <v>13972</v>
      </c>
    </row>
    <row r="263" spans="1:21" x14ac:dyDescent="0.2">
      <c r="A263" t="s">
        <v>9676</v>
      </c>
      <c r="B263" t="s">
        <v>788</v>
      </c>
      <c r="C263" t="s">
        <v>118</v>
      </c>
      <c r="D263" t="s">
        <v>789</v>
      </c>
      <c r="E263" t="s">
        <v>581</v>
      </c>
      <c r="F263">
        <v>102</v>
      </c>
      <c r="G263" t="s">
        <v>19</v>
      </c>
      <c r="H263" t="s">
        <v>25</v>
      </c>
      <c r="I263" t="s">
        <v>26</v>
      </c>
      <c r="J263" s="3">
        <v>110000000</v>
      </c>
      <c r="K263" s="6">
        <f t="shared" si="4"/>
        <v>-3630883</v>
      </c>
      <c r="L263" s="3">
        <v>106369117</v>
      </c>
      <c r="M263">
        <v>263</v>
      </c>
      <c r="N263">
        <v>6000</v>
      </c>
      <c r="O263">
        <v>1000</v>
      </c>
      <c r="P263">
        <v>1000</v>
      </c>
      <c r="Q263">
        <v>6.2</v>
      </c>
      <c r="R263" t="s">
        <v>321</v>
      </c>
      <c r="S263">
        <v>2014</v>
      </c>
      <c r="T263" t="s">
        <v>790</v>
      </c>
      <c r="U263" t="s">
        <v>13973</v>
      </c>
    </row>
    <row r="264" spans="1:21" x14ac:dyDescent="0.2">
      <c r="A264" t="s">
        <v>9677</v>
      </c>
      <c r="B264" t="s">
        <v>791</v>
      </c>
      <c r="C264" t="s">
        <v>793</v>
      </c>
      <c r="D264" t="s">
        <v>792</v>
      </c>
      <c r="E264" t="s">
        <v>794</v>
      </c>
      <c r="F264">
        <v>103</v>
      </c>
      <c r="G264" t="s">
        <v>19</v>
      </c>
      <c r="H264" t="s">
        <v>25</v>
      </c>
      <c r="I264" t="s">
        <v>26</v>
      </c>
      <c r="J264" s="3">
        <v>110000000</v>
      </c>
      <c r="K264" s="6">
        <f t="shared" si="4"/>
        <v>32614158</v>
      </c>
      <c r="L264" s="3">
        <v>142614158</v>
      </c>
      <c r="M264">
        <v>67</v>
      </c>
      <c r="N264">
        <v>383</v>
      </c>
      <c r="O264">
        <v>113</v>
      </c>
      <c r="P264">
        <v>111</v>
      </c>
      <c r="Q264">
        <v>5.5</v>
      </c>
      <c r="R264" t="s">
        <v>62</v>
      </c>
      <c r="S264">
        <v>2011</v>
      </c>
      <c r="T264" t="s">
        <v>157</v>
      </c>
      <c r="U264" t="s">
        <v>13974</v>
      </c>
    </row>
    <row r="265" spans="1:21" x14ac:dyDescent="0.2">
      <c r="A265" t="s">
        <v>12142</v>
      </c>
      <c r="B265" t="s">
        <v>795</v>
      </c>
      <c r="C265" t="s">
        <v>158</v>
      </c>
      <c r="D265" t="s">
        <v>796</v>
      </c>
      <c r="E265" t="s">
        <v>798</v>
      </c>
      <c r="F265">
        <v>76</v>
      </c>
      <c r="G265" t="s">
        <v>19</v>
      </c>
      <c r="H265" t="s">
        <v>25</v>
      </c>
      <c r="I265" t="s">
        <v>26</v>
      </c>
      <c r="J265" s="3">
        <v>110000000</v>
      </c>
      <c r="K265" s="6">
        <f t="shared" si="4"/>
        <v>-59973647</v>
      </c>
      <c r="L265" s="3">
        <v>50026353</v>
      </c>
      <c r="M265">
        <v>6</v>
      </c>
      <c r="N265">
        <v>12000</v>
      </c>
      <c r="O265">
        <v>513</v>
      </c>
      <c r="P265">
        <v>421</v>
      </c>
      <c r="Q265">
        <v>5.4</v>
      </c>
      <c r="R265" t="s">
        <v>62</v>
      </c>
      <c r="S265">
        <v>2004</v>
      </c>
      <c r="T265" t="s">
        <v>797</v>
      </c>
      <c r="U265" t="s">
        <v>13975</v>
      </c>
    </row>
    <row r="266" spans="1:21" x14ac:dyDescent="0.2">
      <c r="A266" t="s">
        <v>9678</v>
      </c>
      <c r="B266" t="s">
        <v>646</v>
      </c>
      <c r="C266" t="s">
        <v>124</v>
      </c>
      <c r="D266" t="s">
        <v>772</v>
      </c>
      <c r="E266" t="s">
        <v>453</v>
      </c>
      <c r="F266">
        <v>120</v>
      </c>
      <c r="G266" t="s">
        <v>19</v>
      </c>
      <c r="H266" t="s">
        <v>25</v>
      </c>
      <c r="I266" t="s">
        <v>26</v>
      </c>
      <c r="J266" s="3">
        <v>110000000</v>
      </c>
      <c r="K266" s="6">
        <f t="shared" si="4"/>
        <v>-43997807</v>
      </c>
      <c r="L266" s="3">
        <v>66002193</v>
      </c>
      <c r="M266">
        <v>124</v>
      </c>
      <c r="N266">
        <v>6000</v>
      </c>
      <c r="O266">
        <v>5000</v>
      </c>
      <c r="P266">
        <v>943</v>
      </c>
      <c r="Q266">
        <v>5.8</v>
      </c>
      <c r="R266" t="s">
        <v>27</v>
      </c>
      <c r="S266">
        <v>2016</v>
      </c>
      <c r="T266" t="s">
        <v>799</v>
      </c>
      <c r="U266" t="s">
        <v>13976</v>
      </c>
    </row>
    <row r="267" spans="1:21" x14ac:dyDescent="0.2">
      <c r="A267" t="s">
        <v>9679</v>
      </c>
      <c r="B267" t="s">
        <v>434</v>
      </c>
      <c r="C267" t="s">
        <v>152</v>
      </c>
      <c r="D267" t="s">
        <v>800</v>
      </c>
      <c r="E267" t="s">
        <v>802</v>
      </c>
      <c r="F267">
        <v>127</v>
      </c>
      <c r="G267" t="s">
        <v>19</v>
      </c>
      <c r="H267" t="s">
        <v>25</v>
      </c>
      <c r="I267" t="s">
        <v>26</v>
      </c>
      <c r="J267" s="3">
        <v>110000000</v>
      </c>
      <c r="K267" s="6">
        <f t="shared" si="4"/>
        <v>-24536691</v>
      </c>
      <c r="L267" s="3">
        <v>85463309</v>
      </c>
      <c r="M267">
        <v>189</v>
      </c>
      <c r="N267">
        <v>20000</v>
      </c>
      <c r="O267">
        <v>929</v>
      </c>
      <c r="P267">
        <v>544</v>
      </c>
      <c r="Q267">
        <v>7.1</v>
      </c>
      <c r="R267" t="s">
        <v>27</v>
      </c>
      <c r="S267">
        <v>2011</v>
      </c>
      <c r="T267" t="s">
        <v>801</v>
      </c>
      <c r="U267" t="s">
        <v>13977</v>
      </c>
    </row>
    <row r="268" spans="1:21" x14ac:dyDescent="0.2">
      <c r="A268" t="s">
        <v>9680</v>
      </c>
      <c r="B268" t="s">
        <v>791</v>
      </c>
      <c r="C268" t="s">
        <v>804</v>
      </c>
      <c r="D268" t="s">
        <v>803</v>
      </c>
      <c r="E268" t="s">
        <v>805</v>
      </c>
      <c r="F268">
        <v>105</v>
      </c>
      <c r="G268" t="s">
        <v>19</v>
      </c>
      <c r="H268" t="s">
        <v>25</v>
      </c>
      <c r="I268" t="s">
        <v>26</v>
      </c>
      <c r="J268" s="3">
        <v>105000000</v>
      </c>
      <c r="K268" s="6">
        <f t="shared" si="4"/>
        <v>-33982216</v>
      </c>
      <c r="L268" s="3">
        <v>71017784</v>
      </c>
      <c r="M268">
        <v>67</v>
      </c>
      <c r="N268">
        <v>681</v>
      </c>
      <c r="O268">
        <v>71</v>
      </c>
      <c r="P268">
        <v>40</v>
      </c>
      <c r="Q268">
        <v>5.4</v>
      </c>
      <c r="R268" t="s">
        <v>62</v>
      </c>
      <c r="S268">
        <v>2013</v>
      </c>
      <c r="T268" t="s">
        <v>157</v>
      </c>
      <c r="U268" t="s">
        <v>13978</v>
      </c>
    </row>
    <row r="269" spans="1:21" x14ac:dyDescent="0.2">
      <c r="A269" t="s">
        <v>9681</v>
      </c>
      <c r="B269" t="s">
        <v>806</v>
      </c>
      <c r="C269" t="s">
        <v>808</v>
      </c>
      <c r="D269" t="s">
        <v>179</v>
      </c>
      <c r="E269" t="s">
        <v>809</v>
      </c>
      <c r="F269">
        <v>121</v>
      </c>
      <c r="G269" t="s">
        <v>19</v>
      </c>
      <c r="H269" t="s">
        <v>25</v>
      </c>
      <c r="I269" t="s">
        <v>26</v>
      </c>
      <c r="J269" s="3">
        <v>160000000</v>
      </c>
      <c r="K269" s="6">
        <f t="shared" si="4"/>
        <v>-111931604</v>
      </c>
      <c r="L269" s="3">
        <v>48068396</v>
      </c>
      <c r="M269">
        <v>101</v>
      </c>
      <c r="N269">
        <v>673</v>
      </c>
      <c r="O269">
        <v>368</v>
      </c>
      <c r="P269">
        <v>202</v>
      </c>
      <c r="Q269">
        <v>3.7</v>
      </c>
      <c r="R269" t="s">
        <v>27</v>
      </c>
      <c r="S269">
        <v>1997</v>
      </c>
      <c r="T269" t="s">
        <v>807</v>
      </c>
      <c r="U269" t="s">
        <v>13979</v>
      </c>
    </row>
    <row r="270" spans="1:21" x14ac:dyDescent="0.2">
      <c r="A270" t="s">
        <v>9682</v>
      </c>
      <c r="B270" t="s">
        <v>438</v>
      </c>
      <c r="C270" t="s">
        <v>220</v>
      </c>
      <c r="D270" t="s">
        <v>810</v>
      </c>
      <c r="E270" t="s">
        <v>811</v>
      </c>
      <c r="F270">
        <v>114</v>
      </c>
      <c r="G270" t="s">
        <v>19</v>
      </c>
      <c r="H270" t="s">
        <v>25</v>
      </c>
      <c r="I270" t="s">
        <v>26</v>
      </c>
      <c r="J270" s="3">
        <v>110000000</v>
      </c>
      <c r="K270" s="6">
        <f t="shared" si="4"/>
        <v>-48343151</v>
      </c>
      <c r="L270" s="3">
        <v>61656849</v>
      </c>
      <c r="M270">
        <v>151</v>
      </c>
      <c r="N270">
        <v>11000</v>
      </c>
      <c r="O270">
        <v>635</v>
      </c>
      <c r="P270">
        <v>430</v>
      </c>
      <c r="Q270">
        <v>6.7</v>
      </c>
      <c r="R270" t="s">
        <v>27</v>
      </c>
      <c r="S270">
        <v>2013</v>
      </c>
      <c r="T270" t="s">
        <v>356</v>
      </c>
      <c r="U270" t="s">
        <v>13980</v>
      </c>
    </row>
    <row r="271" spans="1:21" x14ac:dyDescent="0.2">
      <c r="A271" t="s">
        <v>9683</v>
      </c>
      <c r="B271" t="s">
        <v>812</v>
      </c>
      <c r="C271" t="s">
        <v>518</v>
      </c>
      <c r="D271" t="s">
        <v>813</v>
      </c>
      <c r="E271" t="s">
        <v>814</v>
      </c>
      <c r="F271">
        <v>129</v>
      </c>
      <c r="G271" t="s">
        <v>19</v>
      </c>
      <c r="H271" t="s">
        <v>25</v>
      </c>
      <c r="I271" t="s">
        <v>26</v>
      </c>
      <c r="J271" s="3">
        <v>110000000</v>
      </c>
      <c r="K271" s="6">
        <f t="shared" si="4"/>
        <v>24520804</v>
      </c>
      <c r="L271" s="3">
        <v>134520804</v>
      </c>
      <c r="M271">
        <v>235</v>
      </c>
      <c r="N271">
        <v>13000</v>
      </c>
      <c r="O271">
        <v>300</v>
      </c>
      <c r="P271">
        <v>297</v>
      </c>
      <c r="Q271">
        <v>7.2</v>
      </c>
      <c r="R271" t="s">
        <v>27</v>
      </c>
      <c r="S271">
        <v>2007</v>
      </c>
      <c r="T271" t="s">
        <v>35</v>
      </c>
      <c r="U271" t="s">
        <v>13981</v>
      </c>
    </row>
    <row r="272" spans="1:21" x14ac:dyDescent="0.2">
      <c r="A272" t="s">
        <v>12143</v>
      </c>
      <c r="B272" t="s">
        <v>102</v>
      </c>
      <c r="C272" t="s">
        <v>120</v>
      </c>
      <c r="D272" t="s">
        <v>29</v>
      </c>
      <c r="E272" t="s">
        <v>815</v>
      </c>
      <c r="F272">
        <v>171</v>
      </c>
      <c r="G272" t="s">
        <v>19</v>
      </c>
      <c r="H272" t="s">
        <v>25</v>
      </c>
      <c r="I272" t="s">
        <v>107</v>
      </c>
      <c r="J272" s="3">
        <v>93000000</v>
      </c>
      <c r="K272" s="6">
        <f t="shared" si="4"/>
        <v>220837577</v>
      </c>
      <c r="L272" s="3">
        <v>313837577</v>
      </c>
      <c r="M272">
        <v>0</v>
      </c>
      <c r="N272">
        <v>16000</v>
      </c>
      <c r="O272">
        <v>5000</v>
      </c>
      <c r="P272">
        <v>857</v>
      </c>
      <c r="Q272">
        <v>8.8000000000000007</v>
      </c>
      <c r="R272" t="s">
        <v>27</v>
      </c>
      <c r="S272">
        <v>2001</v>
      </c>
      <c r="T272" t="s">
        <v>306</v>
      </c>
      <c r="U272" t="s">
        <v>13982</v>
      </c>
    </row>
    <row r="273" spans="1:21" x14ac:dyDescent="0.2">
      <c r="A273" t="s">
        <v>12144</v>
      </c>
      <c r="B273" t="s">
        <v>816</v>
      </c>
      <c r="C273" t="s">
        <v>221</v>
      </c>
      <c r="D273" t="s">
        <v>437</v>
      </c>
      <c r="E273" t="s">
        <v>818</v>
      </c>
      <c r="F273">
        <v>120</v>
      </c>
      <c r="G273" t="s">
        <v>19</v>
      </c>
      <c r="H273" t="s">
        <v>25</v>
      </c>
      <c r="I273" t="s">
        <v>26</v>
      </c>
      <c r="J273" s="3">
        <v>110000000</v>
      </c>
      <c r="K273" s="6">
        <f t="shared" si="4"/>
        <v>-85995841</v>
      </c>
      <c r="L273" s="3">
        <v>24004159</v>
      </c>
      <c r="M273">
        <v>153</v>
      </c>
      <c r="N273">
        <v>1000</v>
      </c>
      <c r="O273">
        <v>1000</v>
      </c>
      <c r="P273">
        <v>447</v>
      </c>
      <c r="Q273">
        <v>5.8</v>
      </c>
      <c r="R273" t="s">
        <v>62</v>
      </c>
      <c r="S273">
        <v>2004</v>
      </c>
      <c r="T273" t="s">
        <v>817</v>
      </c>
      <c r="U273" t="s">
        <v>13983</v>
      </c>
    </row>
    <row r="274" spans="1:21" x14ac:dyDescent="0.2">
      <c r="A274" t="s">
        <v>12145</v>
      </c>
      <c r="B274" t="s">
        <v>819</v>
      </c>
      <c r="C274" t="s">
        <v>100</v>
      </c>
      <c r="D274" t="s">
        <v>430</v>
      </c>
      <c r="E274" t="s">
        <v>547</v>
      </c>
      <c r="F274">
        <v>165</v>
      </c>
      <c r="G274" t="s">
        <v>405</v>
      </c>
      <c r="H274" t="s">
        <v>25</v>
      </c>
      <c r="I274" t="s">
        <v>26</v>
      </c>
      <c r="J274" s="3">
        <v>107000000</v>
      </c>
      <c r="K274" s="6">
        <f t="shared" si="4"/>
        <v>-48816034</v>
      </c>
      <c r="L274" s="3">
        <v>58183966</v>
      </c>
      <c r="M274">
        <v>0</v>
      </c>
      <c r="N274">
        <v>10000</v>
      </c>
      <c r="O274">
        <v>851</v>
      </c>
      <c r="P274">
        <v>780</v>
      </c>
      <c r="Q274">
        <v>6.8</v>
      </c>
      <c r="R274" t="s">
        <v>321</v>
      </c>
      <c r="S274">
        <v>2001</v>
      </c>
      <c r="T274" t="s">
        <v>820</v>
      </c>
      <c r="U274" t="s">
        <v>13984</v>
      </c>
    </row>
    <row r="275" spans="1:21" x14ac:dyDescent="0.2">
      <c r="A275" t="s">
        <v>9684</v>
      </c>
      <c r="B275" t="s">
        <v>821</v>
      </c>
      <c r="C275" t="s">
        <v>159</v>
      </c>
      <c r="D275" t="s">
        <v>822</v>
      </c>
      <c r="E275" t="s">
        <v>823</v>
      </c>
      <c r="F275">
        <v>82</v>
      </c>
      <c r="G275" t="s">
        <v>19</v>
      </c>
      <c r="H275" t="s">
        <v>25</v>
      </c>
      <c r="I275" t="s">
        <v>26</v>
      </c>
      <c r="J275" s="3">
        <v>109000000</v>
      </c>
      <c r="K275" s="6">
        <f t="shared" si="4"/>
        <v>-8553105</v>
      </c>
      <c r="L275" s="3">
        <v>100446895</v>
      </c>
      <c r="M275">
        <v>34</v>
      </c>
      <c r="N275">
        <v>760</v>
      </c>
      <c r="O275">
        <v>743</v>
      </c>
      <c r="P275">
        <v>434</v>
      </c>
      <c r="Q275">
        <v>3.8</v>
      </c>
      <c r="R275" t="s">
        <v>62</v>
      </c>
      <c r="S275">
        <v>2003</v>
      </c>
      <c r="T275" t="s">
        <v>424</v>
      </c>
      <c r="U275" t="s">
        <v>13985</v>
      </c>
    </row>
    <row r="276" spans="1:21" x14ac:dyDescent="0.2">
      <c r="A276" t="s">
        <v>12146</v>
      </c>
      <c r="B276" t="s">
        <v>544</v>
      </c>
      <c r="C276" t="s">
        <v>100</v>
      </c>
      <c r="D276" t="s">
        <v>199</v>
      </c>
      <c r="E276" t="s">
        <v>825</v>
      </c>
      <c r="F276">
        <v>115</v>
      </c>
      <c r="G276" t="s">
        <v>19</v>
      </c>
      <c r="H276" t="s">
        <v>25</v>
      </c>
      <c r="I276" t="s">
        <v>26</v>
      </c>
      <c r="J276" s="3">
        <v>120000000</v>
      </c>
      <c r="K276" s="6">
        <f t="shared" si="4"/>
        <v>24795350</v>
      </c>
      <c r="L276" s="3">
        <v>144795350</v>
      </c>
      <c r="M276">
        <v>295</v>
      </c>
      <c r="N276">
        <v>10000</v>
      </c>
      <c r="O276">
        <v>981</v>
      </c>
      <c r="P276">
        <v>466</v>
      </c>
      <c r="Q276">
        <v>7.1</v>
      </c>
      <c r="R276" t="s">
        <v>27</v>
      </c>
      <c r="S276">
        <v>2004</v>
      </c>
      <c r="T276" t="s">
        <v>824</v>
      </c>
      <c r="U276" t="s">
        <v>13986</v>
      </c>
    </row>
    <row r="277" spans="1:21" x14ac:dyDescent="0.2">
      <c r="A277" t="s">
        <v>9685</v>
      </c>
      <c r="B277" t="s">
        <v>112</v>
      </c>
      <c r="C277" t="s">
        <v>135</v>
      </c>
      <c r="D277" t="s">
        <v>29</v>
      </c>
      <c r="E277" t="s">
        <v>826</v>
      </c>
      <c r="F277">
        <v>194</v>
      </c>
      <c r="G277" t="s">
        <v>19</v>
      </c>
      <c r="H277" t="s">
        <v>25</v>
      </c>
      <c r="I277" t="s">
        <v>26</v>
      </c>
      <c r="J277" s="3">
        <v>130000000</v>
      </c>
      <c r="K277" s="6">
        <f t="shared" si="4"/>
        <v>-82603302</v>
      </c>
      <c r="L277" s="3">
        <v>47396698</v>
      </c>
      <c r="M277">
        <v>0</v>
      </c>
      <c r="N277">
        <v>14000</v>
      </c>
      <c r="O277">
        <v>5000</v>
      </c>
      <c r="P277">
        <v>195</v>
      </c>
      <c r="Q277">
        <v>7.2</v>
      </c>
      <c r="R277" t="s">
        <v>321</v>
      </c>
      <c r="S277">
        <v>2005</v>
      </c>
      <c r="T277" t="s">
        <v>573</v>
      </c>
      <c r="U277" t="s">
        <v>13987</v>
      </c>
    </row>
    <row r="278" spans="1:21" x14ac:dyDescent="0.2">
      <c r="A278" t="s">
        <v>9686</v>
      </c>
      <c r="B278" t="s">
        <v>502</v>
      </c>
      <c r="C278" t="s">
        <v>827</v>
      </c>
      <c r="D278" t="s">
        <v>702</v>
      </c>
      <c r="E278" t="s">
        <v>828</v>
      </c>
      <c r="F278">
        <v>84</v>
      </c>
      <c r="G278" t="s">
        <v>19</v>
      </c>
      <c r="H278" t="s">
        <v>25</v>
      </c>
      <c r="I278" t="s">
        <v>416</v>
      </c>
      <c r="J278" s="3">
        <v>133000000</v>
      </c>
      <c r="K278" s="6">
        <f t="shared" si="4"/>
        <v>7015224</v>
      </c>
      <c r="L278" s="3">
        <v>140015224</v>
      </c>
      <c r="M278">
        <v>50</v>
      </c>
      <c r="N278">
        <v>979</v>
      </c>
      <c r="O278">
        <v>886</v>
      </c>
      <c r="P278">
        <v>692</v>
      </c>
      <c r="Q278">
        <v>5.9</v>
      </c>
      <c r="R278" t="s">
        <v>62</v>
      </c>
      <c r="S278">
        <v>1999</v>
      </c>
      <c r="T278" t="s">
        <v>424</v>
      </c>
      <c r="U278" t="s">
        <v>13988</v>
      </c>
    </row>
    <row r="279" spans="1:21" x14ac:dyDescent="0.2">
      <c r="A279" t="s">
        <v>18690</v>
      </c>
      <c r="B279" t="s">
        <v>829</v>
      </c>
      <c r="C279" t="s">
        <v>481</v>
      </c>
      <c r="D279" t="s">
        <v>830</v>
      </c>
      <c r="E279" t="s">
        <v>832</v>
      </c>
      <c r="F279">
        <v>97</v>
      </c>
      <c r="G279" t="s">
        <v>19</v>
      </c>
      <c r="H279" t="s">
        <v>25</v>
      </c>
      <c r="I279" t="s">
        <v>26</v>
      </c>
      <c r="J279" s="3">
        <v>105000000</v>
      </c>
      <c r="K279" s="6">
        <f t="shared" si="4"/>
        <v>-625893</v>
      </c>
      <c r="L279" s="3">
        <v>104374107</v>
      </c>
      <c r="M279">
        <v>63</v>
      </c>
      <c r="N279">
        <v>852</v>
      </c>
      <c r="O279">
        <v>578</v>
      </c>
      <c r="P279">
        <v>525</v>
      </c>
      <c r="Q279">
        <v>7.1</v>
      </c>
      <c r="R279" t="s">
        <v>160</v>
      </c>
      <c r="S279">
        <v>2009</v>
      </c>
      <c r="T279" t="s">
        <v>831</v>
      </c>
      <c r="U279" t="s">
        <v>13989</v>
      </c>
    </row>
    <row r="280" spans="1:21" x14ac:dyDescent="0.2">
      <c r="A280" t="s">
        <v>18691</v>
      </c>
      <c r="B280" t="s">
        <v>112</v>
      </c>
      <c r="C280" t="s">
        <v>602</v>
      </c>
      <c r="D280" t="s">
        <v>833</v>
      </c>
      <c r="E280" t="s">
        <v>834</v>
      </c>
      <c r="F280">
        <v>151</v>
      </c>
      <c r="G280" t="s">
        <v>19</v>
      </c>
      <c r="H280" t="s">
        <v>25</v>
      </c>
      <c r="I280" t="s">
        <v>26</v>
      </c>
      <c r="J280" s="3">
        <v>108000000</v>
      </c>
      <c r="K280" s="6">
        <f t="shared" si="4"/>
        <v>120430993</v>
      </c>
      <c r="L280" s="3">
        <v>228430993</v>
      </c>
      <c r="M280">
        <v>0</v>
      </c>
      <c r="N280">
        <v>13000</v>
      </c>
      <c r="O280">
        <v>801</v>
      </c>
      <c r="P280">
        <v>372</v>
      </c>
      <c r="Q280">
        <v>8.1</v>
      </c>
      <c r="R280" t="s">
        <v>27</v>
      </c>
      <c r="S280">
        <v>2015</v>
      </c>
      <c r="T280" t="s">
        <v>362</v>
      </c>
      <c r="U280" t="s">
        <v>13990</v>
      </c>
    </row>
    <row r="281" spans="1:21" x14ac:dyDescent="0.2">
      <c r="A281" t="s">
        <v>12147</v>
      </c>
      <c r="B281" t="s">
        <v>835</v>
      </c>
      <c r="C281" t="s">
        <v>837</v>
      </c>
      <c r="F281">
        <v>22</v>
      </c>
      <c r="K281" s="6">
        <f t="shared" si="4"/>
        <v>0</v>
      </c>
      <c r="M281">
        <v>0</v>
      </c>
      <c r="N281">
        <v>5</v>
      </c>
      <c r="Q281">
        <v>7.2</v>
      </c>
      <c r="T281" t="s">
        <v>836</v>
      </c>
      <c r="U281" t="s">
        <v>13991</v>
      </c>
    </row>
    <row r="282" spans="1:21" x14ac:dyDescent="0.2">
      <c r="A282" t="s">
        <v>9687</v>
      </c>
      <c r="B282" t="s">
        <v>161</v>
      </c>
      <c r="C282" t="s">
        <v>66</v>
      </c>
      <c r="D282" t="s">
        <v>158</v>
      </c>
      <c r="E282" t="s">
        <v>361</v>
      </c>
      <c r="F282">
        <v>136</v>
      </c>
      <c r="G282" t="s">
        <v>19</v>
      </c>
      <c r="H282" t="s">
        <v>25</v>
      </c>
      <c r="I282" t="s">
        <v>26</v>
      </c>
      <c r="J282" s="3">
        <v>126000000</v>
      </c>
      <c r="K282" s="6">
        <f t="shared" si="4"/>
        <v>-90200974</v>
      </c>
      <c r="L282" s="3">
        <v>35799026</v>
      </c>
      <c r="M282">
        <v>0</v>
      </c>
      <c r="N282">
        <v>19000</v>
      </c>
      <c r="O282">
        <v>12000</v>
      </c>
      <c r="P282">
        <v>3000</v>
      </c>
      <c r="Q282">
        <v>6.9</v>
      </c>
      <c r="R282" t="s">
        <v>27</v>
      </c>
      <c r="S282">
        <v>2005</v>
      </c>
      <c r="T282" t="s">
        <v>838</v>
      </c>
      <c r="U282" t="s">
        <v>13992</v>
      </c>
    </row>
    <row r="283" spans="1:21" x14ac:dyDescent="0.2">
      <c r="A283" t="s">
        <v>9688</v>
      </c>
      <c r="B283" t="s">
        <v>839</v>
      </c>
      <c r="C283" t="s">
        <v>842</v>
      </c>
      <c r="D283" t="s">
        <v>840</v>
      </c>
      <c r="E283" t="s">
        <v>303</v>
      </c>
      <c r="F283">
        <v>104</v>
      </c>
      <c r="G283" t="s">
        <v>19</v>
      </c>
      <c r="H283" t="s">
        <v>25</v>
      </c>
      <c r="I283" t="s">
        <v>843</v>
      </c>
      <c r="J283" s="3">
        <v>90000000</v>
      </c>
      <c r="K283" s="6">
        <f t="shared" si="4"/>
        <v>-83287549</v>
      </c>
      <c r="L283" s="3">
        <v>6712451</v>
      </c>
      <c r="M283">
        <v>23</v>
      </c>
      <c r="N283">
        <v>752</v>
      </c>
      <c r="O283">
        <v>631</v>
      </c>
      <c r="P283">
        <v>591</v>
      </c>
      <c r="Q283">
        <v>4.4000000000000004</v>
      </c>
      <c r="R283" t="s">
        <v>321</v>
      </c>
      <c r="S283">
        <v>2001</v>
      </c>
      <c r="T283" t="s">
        <v>841</v>
      </c>
      <c r="U283" t="s">
        <v>13993</v>
      </c>
    </row>
    <row r="284" spans="1:21" x14ac:dyDescent="0.2">
      <c r="A284" t="s">
        <v>9689</v>
      </c>
      <c r="B284" t="s">
        <v>844</v>
      </c>
      <c r="C284" t="s">
        <v>384</v>
      </c>
      <c r="D284" t="s">
        <v>310</v>
      </c>
      <c r="E284" t="s">
        <v>845</v>
      </c>
      <c r="F284">
        <v>127</v>
      </c>
      <c r="G284" t="s">
        <v>19</v>
      </c>
      <c r="H284" t="s">
        <v>25</v>
      </c>
      <c r="I284" t="s">
        <v>26</v>
      </c>
      <c r="J284" s="3">
        <v>90000000</v>
      </c>
      <c r="K284" s="6">
        <f t="shared" si="4"/>
        <v>11643008</v>
      </c>
      <c r="L284" s="3">
        <v>101643008</v>
      </c>
      <c r="M284">
        <v>57</v>
      </c>
      <c r="N284">
        <v>12000</v>
      </c>
      <c r="O284">
        <v>11000</v>
      </c>
      <c r="P284">
        <v>3000</v>
      </c>
      <c r="Q284">
        <v>6.5</v>
      </c>
      <c r="R284" t="s">
        <v>27</v>
      </c>
      <c r="S284">
        <v>2000</v>
      </c>
      <c r="T284" t="s">
        <v>190</v>
      </c>
      <c r="U284" t="s">
        <v>13994</v>
      </c>
    </row>
    <row r="285" spans="1:21" x14ac:dyDescent="0.2">
      <c r="A285" t="s">
        <v>9690</v>
      </c>
      <c r="B285" t="s">
        <v>112</v>
      </c>
      <c r="C285" t="s">
        <v>361</v>
      </c>
      <c r="D285" t="s">
        <v>846</v>
      </c>
      <c r="E285" t="s">
        <v>848</v>
      </c>
      <c r="F285">
        <v>171</v>
      </c>
      <c r="G285" t="s">
        <v>19</v>
      </c>
      <c r="H285" t="s">
        <v>25</v>
      </c>
      <c r="I285" t="s">
        <v>26</v>
      </c>
      <c r="J285" s="3">
        <v>103000000</v>
      </c>
      <c r="K285" s="6">
        <f t="shared" si="4"/>
        <v>84670866</v>
      </c>
      <c r="L285" s="3">
        <v>187670866</v>
      </c>
      <c r="M285">
        <v>0</v>
      </c>
      <c r="N285">
        <v>3000</v>
      </c>
      <c r="O285">
        <v>933</v>
      </c>
      <c r="P285">
        <v>695</v>
      </c>
      <c r="Q285">
        <v>8.5</v>
      </c>
      <c r="R285" t="s">
        <v>321</v>
      </c>
      <c r="S285">
        <v>2000</v>
      </c>
      <c r="T285" t="s">
        <v>847</v>
      </c>
      <c r="U285" t="s">
        <v>13995</v>
      </c>
    </row>
    <row r="286" spans="1:21" x14ac:dyDescent="0.2">
      <c r="A286" t="s">
        <v>9691</v>
      </c>
      <c r="B286" t="s">
        <v>218</v>
      </c>
      <c r="C286" t="s">
        <v>289</v>
      </c>
      <c r="D286" t="s">
        <v>849</v>
      </c>
      <c r="E286" t="s">
        <v>850</v>
      </c>
      <c r="F286">
        <v>145</v>
      </c>
      <c r="G286" t="s">
        <v>19</v>
      </c>
      <c r="H286" t="s">
        <v>25</v>
      </c>
      <c r="I286" t="s">
        <v>26</v>
      </c>
      <c r="J286" s="3">
        <v>102000000</v>
      </c>
      <c r="K286" s="6">
        <f t="shared" si="4"/>
        <v>30014112</v>
      </c>
      <c r="L286" s="3">
        <v>132014112</v>
      </c>
      <c r="M286">
        <v>14000</v>
      </c>
      <c r="N286">
        <v>10000</v>
      </c>
      <c r="O286">
        <v>798</v>
      </c>
      <c r="P286">
        <v>533</v>
      </c>
      <c r="Q286">
        <v>7.7</v>
      </c>
      <c r="R286" t="s">
        <v>27</v>
      </c>
      <c r="S286">
        <v>2002</v>
      </c>
      <c r="T286" t="s">
        <v>824</v>
      </c>
      <c r="U286" t="s">
        <v>13996</v>
      </c>
    </row>
    <row r="287" spans="1:21" x14ac:dyDescent="0.2">
      <c r="A287" t="s">
        <v>12148</v>
      </c>
      <c r="B287" t="s">
        <v>644</v>
      </c>
      <c r="C287" t="s">
        <v>68</v>
      </c>
      <c r="D287" t="s">
        <v>71</v>
      </c>
      <c r="E287" t="s">
        <v>623</v>
      </c>
      <c r="F287">
        <v>174</v>
      </c>
      <c r="G287" t="s">
        <v>19</v>
      </c>
      <c r="H287" t="s">
        <v>25</v>
      </c>
      <c r="I287" t="s">
        <v>38</v>
      </c>
      <c r="J287" s="3">
        <v>100000000</v>
      </c>
      <c r="K287" s="6">
        <f t="shared" si="4"/>
        <v>161970615</v>
      </c>
      <c r="L287" s="3">
        <v>261970615</v>
      </c>
      <c r="M287">
        <v>0</v>
      </c>
      <c r="N287">
        <v>11000</v>
      </c>
      <c r="O287">
        <v>10000</v>
      </c>
      <c r="P287">
        <v>9000</v>
      </c>
      <c r="Q287">
        <v>7.4</v>
      </c>
      <c r="R287" t="s">
        <v>62</v>
      </c>
      <c r="S287">
        <v>2002</v>
      </c>
      <c r="T287" t="s">
        <v>69</v>
      </c>
      <c r="U287" t="s">
        <v>13997</v>
      </c>
    </row>
    <row r="288" spans="1:21" x14ac:dyDescent="0.2">
      <c r="A288" t="s">
        <v>9692</v>
      </c>
      <c r="B288" t="s">
        <v>178</v>
      </c>
      <c r="C288" t="s">
        <v>118</v>
      </c>
      <c r="D288" t="s">
        <v>851</v>
      </c>
      <c r="E288" t="s">
        <v>852</v>
      </c>
      <c r="F288">
        <v>144</v>
      </c>
      <c r="G288" t="s">
        <v>405</v>
      </c>
      <c r="H288" t="s">
        <v>25</v>
      </c>
      <c r="I288" t="s">
        <v>38</v>
      </c>
      <c r="J288" s="3">
        <v>150000000</v>
      </c>
      <c r="K288" s="6">
        <f t="shared" si="4"/>
        <v>17007184</v>
      </c>
      <c r="L288" s="3">
        <v>167007184</v>
      </c>
      <c r="M288">
        <v>258</v>
      </c>
      <c r="N288">
        <v>6000</v>
      </c>
      <c r="O288">
        <v>1000</v>
      </c>
      <c r="P288">
        <v>834</v>
      </c>
      <c r="Q288">
        <v>8</v>
      </c>
      <c r="R288" t="s">
        <v>27</v>
      </c>
      <c r="S288">
        <v>2006</v>
      </c>
      <c r="T288" t="s">
        <v>35</v>
      </c>
      <c r="U288" t="s">
        <v>13998</v>
      </c>
    </row>
    <row r="289" spans="1:21" x14ac:dyDescent="0.2">
      <c r="A289" t="s">
        <v>12149</v>
      </c>
      <c r="B289" t="s">
        <v>147</v>
      </c>
      <c r="C289" t="s">
        <v>323</v>
      </c>
      <c r="D289" t="s">
        <v>853</v>
      </c>
      <c r="E289" t="s">
        <v>854</v>
      </c>
      <c r="F289">
        <v>119</v>
      </c>
      <c r="G289" t="s">
        <v>19</v>
      </c>
      <c r="H289" t="s">
        <v>25</v>
      </c>
      <c r="I289" t="s">
        <v>26</v>
      </c>
      <c r="J289" s="3">
        <v>100000000</v>
      </c>
      <c r="K289" s="6">
        <f t="shared" si="4"/>
        <v>80011740</v>
      </c>
      <c r="L289" s="3">
        <v>180011740</v>
      </c>
      <c r="M289">
        <v>13000</v>
      </c>
      <c r="N289">
        <v>1000</v>
      </c>
      <c r="O289">
        <v>658</v>
      </c>
      <c r="P289">
        <v>567</v>
      </c>
      <c r="Q289">
        <v>5.7</v>
      </c>
      <c r="R289" t="s">
        <v>27</v>
      </c>
      <c r="S289">
        <v>2001</v>
      </c>
      <c r="T289" t="s">
        <v>134</v>
      </c>
      <c r="U289" t="s">
        <v>13999</v>
      </c>
    </row>
    <row r="290" spans="1:21" x14ac:dyDescent="0.2">
      <c r="A290" t="s">
        <v>12150</v>
      </c>
      <c r="B290" t="s">
        <v>20</v>
      </c>
      <c r="C290" t="s">
        <v>547</v>
      </c>
      <c r="D290" t="s">
        <v>855</v>
      </c>
      <c r="E290" t="s">
        <v>856</v>
      </c>
      <c r="F290">
        <v>153</v>
      </c>
      <c r="G290" t="s">
        <v>19</v>
      </c>
      <c r="H290" t="s">
        <v>25</v>
      </c>
      <c r="I290" t="s">
        <v>26</v>
      </c>
      <c r="J290" s="3">
        <v>102000000</v>
      </c>
      <c r="K290" s="6">
        <f t="shared" si="4"/>
        <v>102843350</v>
      </c>
      <c r="L290" s="3">
        <v>204843350</v>
      </c>
      <c r="M290">
        <v>0</v>
      </c>
      <c r="N290">
        <v>780</v>
      </c>
      <c r="O290">
        <v>604</v>
      </c>
      <c r="P290">
        <v>539</v>
      </c>
      <c r="Q290">
        <v>8.5</v>
      </c>
      <c r="R290" t="s">
        <v>321</v>
      </c>
      <c r="S290">
        <v>1991</v>
      </c>
      <c r="T290" t="s">
        <v>356</v>
      </c>
      <c r="U290" t="s">
        <v>14000</v>
      </c>
    </row>
    <row r="291" spans="1:21" x14ac:dyDescent="0.2">
      <c r="A291" t="s">
        <v>9693</v>
      </c>
      <c r="B291" t="s">
        <v>819</v>
      </c>
      <c r="C291" t="s">
        <v>31</v>
      </c>
      <c r="D291" t="s">
        <v>40</v>
      </c>
      <c r="E291" t="s">
        <v>96</v>
      </c>
      <c r="F291">
        <v>140</v>
      </c>
      <c r="G291" t="s">
        <v>19</v>
      </c>
      <c r="H291" t="s">
        <v>25</v>
      </c>
      <c r="I291" t="s">
        <v>26</v>
      </c>
      <c r="J291" s="3">
        <v>100000000</v>
      </c>
      <c r="K291" s="6">
        <f t="shared" si="4"/>
        <v>-2969275</v>
      </c>
      <c r="L291" s="3">
        <v>97030725</v>
      </c>
      <c r="M291">
        <v>0</v>
      </c>
      <c r="N291">
        <v>40000</v>
      </c>
      <c r="O291">
        <v>23000</v>
      </c>
      <c r="P291">
        <v>1000</v>
      </c>
      <c r="Q291">
        <v>7</v>
      </c>
      <c r="R291" t="s">
        <v>321</v>
      </c>
      <c r="S291">
        <v>2009</v>
      </c>
      <c r="T291" t="s">
        <v>857</v>
      </c>
      <c r="U291" t="s">
        <v>14001</v>
      </c>
    </row>
    <row r="292" spans="1:21" x14ac:dyDescent="0.2">
      <c r="A292" t="s">
        <v>9694</v>
      </c>
      <c r="B292" t="s">
        <v>112</v>
      </c>
      <c r="C292" t="s">
        <v>860</v>
      </c>
      <c r="D292" t="s">
        <v>858</v>
      </c>
      <c r="E292" t="s">
        <v>861</v>
      </c>
      <c r="F292">
        <v>176</v>
      </c>
      <c r="G292" t="s">
        <v>19</v>
      </c>
      <c r="H292" t="s">
        <v>25</v>
      </c>
      <c r="I292" t="s">
        <v>26</v>
      </c>
      <c r="J292" s="3">
        <v>100000000</v>
      </c>
      <c r="K292" s="6">
        <f t="shared" si="4"/>
        <v>30127620</v>
      </c>
      <c r="L292" s="3">
        <v>130127620</v>
      </c>
      <c r="M292">
        <v>0</v>
      </c>
      <c r="N292">
        <v>18000</v>
      </c>
      <c r="O292">
        <v>782</v>
      </c>
      <c r="P292">
        <v>561</v>
      </c>
      <c r="Q292">
        <v>7.8</v>
      </c>
      <c r="R292" t="s">
        <v>321</v>
      </c>
      <c r="S292">
        <v>2007</v>
      </c>
      <c r="T292" t="s">
        <v>859</v>
      </c>
      <c r="U292" t="s">
        <v>14002</v>
      </c>
    </row>
    <row r="293" spans="1:21" x14ac:dyDescent="0.2">
      <c r="A293" t="s">
        <v>9695</v>
      </c>
      <c r="B293" t="s">
        <v>20</v>
      </c>
      <c r="C293" t="s">
        <v>864</v>
      </c>
      <c r="D293" t="s">
        <v>862</v>
      </c>
      <c r="E293" t="s">
        <v>865</v>
      </c>
      <c r="F293">
        <v>141</v>
      </c>
      <c r="G293" t="s">
        <v>19</v>
      </c>
      <c r="H293" t="s">
        <v>25</v>
      </c>
      <c r="I293" t="s">
        <v>26</v>
      </c>
      <c r="J293" s="3">
        <v>115000000</v>
      </c>
      <c r="K293" s="6">
        <f t="shared" si="4"/>
        <v>31282411</v>
      </c>
      <c r="L293" s="3">
        <v>146282411</v>
      </c>
      <c r="M293">
        <v>0</v>
      </c>
      <c r="N293">
        <v>2000</v>
      </c>
      <c r="O293">
        <v>1000</v>
      </c>
      <c r="P293">
        <v>618</v>
      </c>
      <c r="Q293">
        <v>7.2</v>
      </c>
      <c r="R293" t="s">
        <v>321</v>
      </c>
      <c r="S293">
        <v>1994</v>
      </c>
      <c r="T293" t="s">
        <v>863</v>
      </c>
      <c r="U293" t="s">
        <v>14003</v>
      </c>
    </row>
    <row r="294" spans="1:21" x14ac:dyDescent="0.2">
      <c r="A294" t="s">
        <v>9696</v>
      </c>
      <c r="B294" t="s">
        <v>866</v>
      </c>
      <c r="C294" t="s">
        <v>860</v>
      </c>
      <c r="D294" t="s">
        <v>164</v>
      </c>
      <c r="E294" t="s">
        <v>867</v>
      </c>
      <c r="F294">
        <v>106</v>
      </c>
      <c r="G294" t="s">
        <v>19</v>
      </c>
      <c r="H294" t="s">
        <v>25</v>
      </c>
      <c r="I294" t="s">
        <v>26</v>
      </c>
      <c r="J294" s="3">
        <v>100000000</v>
      </c>
      <c r="K294" s="6">
        <f t="shared" si="4"/>
        <v>-34547688</v>
      </c>
      <c r="L294" s="3">
        <v>65452312</v>
      </c>
      <c r="M294">
        <v>12000</v>
      </c>
      <c r="N294">
        <v>18000</v>
      </c>
      <c r="O294">
        <v>464</v>
      </c>
      <c r="P294">
        <v>385</v>
      </c>
      <c r="Q294">
        <v>6.4</v>
      </c>
      <c r="R294" t="s">
        <v>321</v>
      </c>
      <c r="S294">
        <v>2009</v>
      </c>
      <c r="T294" t="s">
        <v>190</v>
      </c>
      <c r="U294" t="s">
        <v>14004</v>
      </c>
    </row>
    <row r="295" spans="1:21" x14ac:dyDescent="0.2">
      <c r="A295" t="s">
        <v>9697</v>
      </c>
      <c r="B295" t="s">
        <v>868</v>
      </c>
      <c r="C295" t="s">
        <v>870</v>
      </c>
      <c r="D295" t="s">
        <v>869</v>
      </c>
      <c r="E295" t="s">
        <v>871</v>
      </c>
      <c r="F295">
        <v>98</v>
      </c>
      <c r="G295" t="s">
        <v>19</v>
      </c>
      <c r="H295" t="s">
        <v>25</v>
      </c>
      <c r="I295" t="s">
        <v>26</v>
      </c>
      <c r="J295" s="3">
        <v>100000000</v>
      </c>
      <c r="K295" s="6">
        <f t="shared" si="4"/>
        <v>48383780</v>
      </c>
      <c r="L295" s="3">
        <v>148383780</v>
      </c>
      <c r="M295">
        <v>80</v>
      </c>
      <c r="N295">
        <v>22000</v>
      </c>
      <c r="O295">
        <v>713</v>
      </c>
      <c r="P295">
        <v>708</v>
      </c>
      <c r="Q295">
        <v>5.5</v>
      </c>
      <c r="R295" t="s">
        <v>27</v>
      </c>
      <c r="S295">
        <v>2010</v>
      </c>
      <c r="T295" t="s">
        <v>841</v>
      </c>
      <c r="U295" t="s">
        <v>14005</v>
      </c>
    </row>
    <row r="296" spans="1:21" x14ac:dyDescent="0.2">
      <c r="A296" t="s">
        <v>12151</v>
      </c>
      <c r="B296" t="s">
        <v>872</v>
      </c>
      <c r="C296" t="s">
        <v>562</v>
      </c>
      <c r="D296" t="s">
        <v>643</v>
      </c>
      <c r="E296" t="s">
        <v>874</v>
      </c>
      <c r="F296">
        <v>116</v>
      </c>
      <c r="G296" t="s">
        <v>19</v>
      </c>
      <c r="H296" t="s">
        <v>25</v>
      </c>
      <c r="I296" t="s">
        <v>26</v>
      </c>
      <c r="J296" s="3">
        <v>100000000</v>
      </c>
      <c r="K296" s="6">
        <f t="shared" si="4"/>
        <v>19219978</v>
      </c>
      <c r="L296" s="3">
        <v>119219978</v>
      </c>
      <c r="M296">
        <v>285</v>
      </c>
      <c r="N296">
        <v>12000</v>
      </c>
      <c r="O296">
        <v>8000</v>
      </c>
      <c r="P296">
        <v>107</v>
      </c>
      <c r="Q296">
        <v>6.7</v>
      </c>
      <c r="R296" t="s">
        <v>27</v>
      </c>
      <c r="S296">
        <v>2010</v>
      </c>
      <c r="T296" t="s">
        <v>873</v>
      </c>
      <c r="U296" t="s">
        <v>14006</v>
      </c>
    </row>
    <row r="297" spans="1:21" x14ac:dyDescent="0.2">
      <c r="A297" t="s">
        <v>9698</v>
      </c>
      <c r="B297" t="s">
        <v>875</v>
      </c>
      <c r="C297" t="s">
        <v>877</v>
      </c>
      <c r="D297" t="s">
        <v>728</v>
      </c>
      <c r="E297" t="s">
        <v>878</v>
      </c>
      <c r="F297">
        <v>115</v>
      </c>
      <c r="G297" t="s">
        <v>19</v>
      </c>
      <c r="H297" t="s">
        <v>25</v>
      </c>
      <c r="I297" t="s">
        <v>26</v>
      </c>
      <c r="J297" s="3">
        <v>100000000</v>
      </c>
      <c r="K297" s="6">
        <f t="shared" si="4"/>
        <v>1228120</v>
      </c>
      <c r="L297" s="3">
        <v>101228120</v>
      </c>
      <c r="M297">
        <v>55</v>
      </c>
      <c r="N297">
        <v>1000</v>
      </c>
      <c r="O297">
        <v>773</v>
      </c>
      <c r="P297">
        <v>383</v>
      </c>
      <c r="Q297">
        <v>6.1</v>
      </c>
      <c r="R297" t="s">
        <v>321</v>
      </c>
      <c r="S297">
        <v>1996</v>
      </c>
      <c r="T297" t="s">
        <v>876</v>
      </c>
      <c r="U297" t="s">
        <v>14007</v>
      </c>
    </row>
    <row r="298" spans="1:21" x14ac:dyDescent="0.2">
      <c r="A298" t="s">
        <v>12152</v>
      </c>
      <c r="B298" t="s">
        <v>879</v>
      </c>
      <c r="C298" t="s">
        <v>128</v>
      </c>
      <c r="D298" t="s">
        <v>36</v>
      </c>
      <c r="E298" t="s">
        <v>697</v>
      </c>
      <c r="F298">
        <v>165</v>
      </c>
      <c r="G298" t="s">
        <v>19</v>
      </c>
      <c r="H298" t="s">
        <v>25</v>
      </c>
      <c r="I298" t="s">
        <v>26</v>
      </c>
      <c r="J298" s="3">
        <v>100000000</v>
      </c>
      <c r="K298" s="6">
        <f t="shared" si="4"/>
        <v>62804648</v>
      </c>
      <c r="L298" s="3">
        <v>162804648</v>
      </c>
      <c r="M298">
        <v>16000</v>
      </c>
      <c r="N298">
        <v>29000</v>
      </c>
      <c r="O298">
        <v>11000</v>
      </c>
      <c r="P298">
        <v>265</v>
      </c>
      <c r="Q298">
        <v>8.5</v>
      </c>
      <c r="R298" t="s">
        <v>321</v>
      </c>
      <c r="S298">
        <v>2012</v>
      </c>
      <c r="T298" t="s">
        <v>880</v>
      </c>
      <c r="U298" t="s">
        <v>14008</v>
      </c>
    </row>
    <row r="299" spans="1:21" x14ac:dyDescent="0.2">
      <c r="A299" t="s">
        <v>18692</v>
      </c>
      <c r="B299" t="s">
        <v>881</v>
      </c>
      <c r="C299" t="s">
        <v>699</v>
      </c>
      <c r="D299" t="s">
        <v>882</v>
      </c>
      <c r="E299" t="s">
        <v>884</v>
      </c>
      <c r="F299">
        <v>91</v>
      </c>
      <c r="G299" t="s">
        <v>19</v>
      </c>
      <c r="H299" t="s">
        <v>25</v>
      </c>
      <c r="I299" t="s">
        <v>26</v>
      </c>
      <c r="J299" s="3">
        <v>100000000</v>
      </c>
      <c r="K299" s="6">
        <f t="shared" si="4"/>
        <v>117603</v>
      </c>
      <c r="L299" s="3">
        <v>100117603</v>
      </c>
      <c r="M299">
        <v>21</v>
      </c>
      <c r="N299">
        <v>2000</v>
      </c>
      <c r="O299">
        <v>700</v>
      </c>
      <c r="P299">
        <v>542</v>
      </c>
      <c r="Q299">
        <v>6.9</v>
      </c>
      <c r="R299" t="s">
        <v>160</v>
      </c>
      <c r="S299">
        <v>1996</v>
      </c>
      <c r="T299" t="s">
        <v>883</v>
      </c>
      <c r="U299" t="s">
        <v>14009</v>
      </c>
    </row>
    <row r="300" spans="1:21" x14ac:dyDescent="0.2">
      <c r="A300" t="s">
        <v>9699</v>
      </c>
      <c r="B300" t="s">
        <v>885</v>
      </c>
      <c r="C300" t="s">
        <v>887</v>
      </c>
      <c r="D300" t="s">
        <v>886</v>
      </c>
      <c r="E300" t="s">
        <v>888</v>
      </c>
      <c r="F300">
        <v>78</v>
      </c>
      <c r="G300" t="s">
        <v>19</v>
      </c>
      <c r="H300" t="s">
        <v>25</v>
      </c>
      <c r="I300" t="s">
        <v>26</v>
      </c>
      <c r="J300" s="3">
        <v>100000000</v>
      </c>
      <c r="K300" s="6">
        <f t="shared" si="4"/>
        <v>-10703427</v>
      </c>
      <c r="L300" s="3">
        <v>89296573</v>
      </c>
      <c r="M300">
        <v>10</v>
      </c>
      <c r="N300">
        <v>558</v>
      </c>
      <c r="O300">
        <v>452</v>
      </c>
      <c r="P300">
        <v>253</v>
      </c>
      <c r="Q300">
        <v>7.3</v>
      </c>
      <c r="R300" t="s">
        <v>160</v>
      </c>
      <c r="S300">
        <v>2000</v>
      </c>
      <c r="T300" t="s">
        <v>157</v>
      </c>
      <c r="U300" t="s">
        <v>14010</v>
      </c>
    </row>
    <row r="301" spans="1:21" x14ac:dyDescent="0.2">
      <c r="A301" t="s">
        <v>12153</v>
      </c>
      <c r="B301" t="s">
        <v>889</v>
      </c>
      <c r="C301" t="s">
        <v>191</v>
      </c>
      <c r="D301" t="s">
        <v>890</v>
      </c>
      <c r="E301" t="s">
        <v>518</v>
      </c>
      <c r="F301">
        <v>103</v>
      </c>
      <c r="G301" t="s">
        <v>19</v>
      </c>
      <c r="H301" t="s">
        <v>25</v>
      </c>
      <c r="I301" t="s">
        <v>26</v>
      </c>
      <c r="J301" s="3">
        <v>92000000</v>
      </c>
      <c r="K301" s="6">
        <f t="shared" si="4"/>
        <v>-6982599</v>
      </c>
      <c r="L301" s="3">
        <v>85017401</v>
      </c>
      <c r="M301">
        <v>165</v>
      </c>
      <c r="N301">
        <v>26000</v>
      </c>
      <c r="O301">
        <v>13000</v>
      </c>
      <c r="P301">
        <v>13000</v>
      </c>
      <c r="Q301">
        <v>6.7</v>
      </c>
      <c r="R301" t="s">
        <v>321</v>
      </c>
      <c r="S301">
        <v>2012</v>
      </c>
      <c r="T301" t="s">
        <v>35</v>
      </c>
      <c r="U301" t="s">
        <v>14011</v>
      </c>
    </row>
    <row r="302" spans="1:21" x14ac:dyDescent="0.2">
      <c r="A302" t="s">
        <v>18693</v>
      </c>
      <c r="B302" t="s">
        <v>382</v>
      </c>
      <c r="C302" t="s">
        <v>384</v>
      </c>
      <c r="D302" t="s">
        <v>891</v>
      </c>
      <c r="E302" t="s">
        <v>893</v>
      </c>
      <c r="F302">
        <v>131</v>
      </c>
      <c r="G302" t="s">
        <v>19</v>
      </c>
      <c r="H302" t="s">
        <v>25</v>
      </c>
      <c r="I302" t="s">
        <v>26</v>
      </c>
      <c r="J302" s="3">
        <v>100000000</v>
      </c>
      <c r="K302" s="6">
        <f t="shared" si="4"/>
        <v>73005002</v>
      </c>
      <c r="L302" s="3">
        <v>173005002</v>
      </c>
      <c r="M302">
        <v>226</v>
      </c>
      <c r="N302">
        <v>12000</v>
      </c>
      <c r="O302">
        <v>625</v>
      </c>
      <c r="P302">
        <v>341</v>
      </c>
      <c r="Q302">
        <v>6.9</v>
      </c>
      <c r="R302" t="s">
        <v>62</v>
      </c>
      <c r="S302">
        <v>2004</v>
      </c>
      <c r="T302" t="s">
        <v>892</v>
      </c>
      <c r="U302" t="s">
        <v>14012</v>
      </c>
    </row>
    <row r="303" spans="1:21" x14ac:dyDescent="0.2">
      <c r="A303" t="s">
        <v>12154</v>
      </c>
      <c r="B303" t="s">
        <v>894</v>
      </c>
      <c r="C303" t="s">
        <v>361</v>
      </c>
      <c r="D303" t="s">
        <v>895</v>
      </c>
      <c r="E303" t="s">
        <v>896</v>
      </c>
      <c r="F303">
        <v>104</v>
      </c>
      <c r="G303" t="s">
        <v>405</v>
      </c>
      <c r="H303" t="s">
        <v>25</v>
      </c>
      <c r="I303" t="s">
        <v>26</v>
      </c>
      <c r="J303" s="3">
        <v>100000000</v>
      </c>
      <c r="K303" s="6">
        <f t="shared" si="4"/>
        <v>-24969837</v>
      </c>
      <c r="L303" s="3">
        <v>75030163</v>
      </c>
      <c r="M303">
        <v>14</v>
      </c>
      <c r="N303">
        <v>3000</v>
      </c>
      <c r="O303">
        <v>762</v>
      </c>
      <c r="P303">
        <v>203</v>
      </c>
      <c r="Q303">
        <v>5.0999999999999996</v>
      </c>
      <c r="R303" t="s">
        <v>62</v>
      </c>
      <c r="S303">
        <v>2006</v>
      </c>
      <c r="T303" t="s">
        <v>91</v>
      </c>
      <c r="U303" t="s">
        <v>14013</v>
      </c>
    </row>
    <row r="304" spans="1:21" x14ac:dyDescent="0.2">
      <c r="A304" t="s">
        <v>9700</v>
      </c>
      <c r="B304" t="s">
        <v>897</v>
      </c>
      <c r="C304" t="s">
        <v>899</v>
      </c>
      <c r="D304" t="s">
        <v>898</v>
      </c>
      <c r="E304" t="s">
        <v>900</v>
      </c>
      <c r="F304">
        <v>101</v>
      </c>
      <c r="G304" t="s">
        <v>19</v>
      </c>
      <c r="H304" t="s">
        <v>25</v>
      </c>
      <c r="I304" t="s">
        <v>416</v>
      </c>
      <c r="J304" s="3">
        <v>100000000</v>
      </c>
      <c r="K304" s="6">
        <f t="shared" si="4"/>
        <v>-22777816</v>
      </c>
      <c r="L304" s="3">
        <v>77222184</v>
      </c>
      <c r="M304">
        <v>0</v>
      </c>
      <c r="N304">
        <v>925</v>
      </c>
      <c r="O304">
        <v>468</v>
      </c>
      <c r="P304">
        <v>279</v>
      </c>
      <c r="Q304">
        <v>6.8</v>
      </c>
      <c r="R304" t="s">
        <v>62</v>
      </c>
      <c r="S304">
        <v>2009</v>
      </c>
      <c r="T304" t="s">
        <v>302</v>
      </c>
      <c r="U304" t="s">
        <v>14014</v>
      </c>
    </row>
    <row r="305" spans="1:21" x14ac:dyDescent="0.2">
      <c r="A305" t="s">
        <v>9622</v>
      </c>
      <c r="B305" t="s">
        <v>499</v>
      </c>
      <c r="C305" t="s">
        <v>152</v>
      </c>
      <c r="D305" t="s">
        <v>500</v>
      </c>
      <c r="E305" t="s">
        <v>501</v>
      </c>
      <c r="F305">
        <v>111</v>
      </c>
      <c r="G305" t="s">
        <v>19</v>
      </c>
      <c r="H305" t="s">
        <v>25</v>
      </c>
      <c r="I305" t="s">
        <v>26</v>
      </c>
      <c r="J305" s="3">
        <v>150000000</v>
      </c>
      <c r="K305" s="6">
        <f t="shared" si="4"/>
        <v>-115035182</v>
      </c>
      <c r="L305" s="3">
        <v>34964818</v>
      </c>
      <c r="M305">
        <v>456</v>
      </c>
      <c r="N305">
        <v>20000</v>
      </c>
      <c r="O305">
        <v>548</v>
      </c>
      <c r="P305">
        <v>394</v>
      </c>
      <c r="Q305">
        <v>5.8</v>
      </c>
      <c r="R305" t="s">
        <v>62</v>
      </c>
      <c r="S305">
        <v>2015</v>
      </c>
      <c r="T305" t="s">
        <v>119</v>
      </c>
      <c r="U305" t="s">
        <v>13859</v>
      </c>
    </row>
    <row r="306" spans="1:21" x14ac:dyDescent="0.2">
      <c r="A306" t="s">
        <v>12155</v>
      </c>
      <c r="B306" t="s">
        <v>901</v>
      </c>
      <c r="C306" t="s">
        <v>381</v>
      </c>
      <c r="D306" t="s">
        <v>902</v>
      </c>
      <c r="E306" t="s">
        <v>903</v>
      </c>
      <c r="F306">
        <v>102</v>
      </c>
      <c r="G306" t="s">
        <v>19</v>
      </c>
      <c r="H306" t="s">
        <v>25</v>
      </c>
      <c r="I306" t="s">
        <v>26</v>
      </c>
      <c r="J306" s="3">
        <v>100000000</v>
      </c>
      <c r="K306" s="6">
        <f t="shared" si="4"/>
        <v>7515297</v>
      </c>
      <c r="L306" s="3">
        <v>107515297</v>
      </c>
      <c r="M306">
        <v>77</v>
      </c>
      <c r="N306">
        <v>14000</v>
      </c>
      <c r="O306">
        <v>151</v>
      </c>
      <c r="P306">
        <v>120</v>
      </c>
      <c r="Q306">
        <v>6.7</v>
      </c>
      <c r="R306" t="s">
        <v>62</v>
      </c>
      <c r="S306">
        <v>2013</v>
      </c>
      <c r="T306" t="s">
        <v>346</v>
      </c>
      <c r="U306" t="s">
        <v>14015</v>
      </c>
    </row>
    <row r="307" spans="1:21" x14ac:dyDescent="0.2">
      <c r="A307" t="s">
        <v>12156</v>
      </c>
      <c r="B307" t="s">
        <v>904</v>
      </c>
      <c r="C307" t="s">
        <v>31</v>
      </c>
      <c r="D307" t="s">
        <v>310</v>
      </c>
      <c r="E307" t="s">
        <v>906</v>
      </c>
      <c r="F307">
        <v>103</v>
      </c>
      <c r="G307" t="s">
        <v>19</v>
      </c>
      <c r="H307" t="s">
        <v>25</v>
      </c>
      <c r="I307" t="s">
        <v>26</v>
      </c>
      <c r="J307" s="3">
        <v>100000000</v>
      </c>
      <c r="K307" s="6">
        <f t="shared" si="4"/>
        <v>-32368843</v>
      </c>
      <c r="L307" s="3">
        <v>67631157</v>
      </c>
      <c r="M307">
        <v>207</v>
      </c>
      <c r="N307">
        <v>40000</v>
      </c>
      <c r="O307">
        <v>11000</v>
      </c>
      <c r="P307">
        <v>3000</v>
      </c>
      <c r="Q307">
        <v>6</v>
      </c>
      <c r="R307" t="s">
        <v>27</v>
      </c>
      <c r="S307">
        <v>2010</v>
      </c>
      <c r="T307" t="s">
        <v>905</v>
      </c>
      <c r="U307" t="s">
        <v>14016</v>
      </c>
    </row>
    <row r="308" spans="1:21" x14ac:dyDescent="0.2">
      <c r="A308" t="s">
        <v>9701</v>
      </c>
      <c r="B308" t="s">
        <v>907</v>
      </c>
      <c r="C308" t="s">
        <v>23</v>
      </c>
      <c r="D308" t="s">
        <v>908</v>
      </c>
      <c r="E308" t="s">
        <v>910</v>
      </c>
      <c r="F308">
        <v>121</v>
      </c>
      <c r="G308" t="s">
        <v>19</v>
      </c>
      <c r="H308" t="s">
        <v>25</v>
      </c>
      <c r="I308" t="s">
        <v>26</v>
      </c>
      <c r="J308" s="3">
        <v>83000000</v>
      </c>
      <c r="K308" s="6">
        <f t="shared" si="4"/>
        <v>-16137932</v>
      </c>
      <c r="L308" s="3">
        <v>66862068</v>
      </c>
      <c r="M308">
        <v>0</v>
      </c>
      <c r="N308">
        <v>1000</v>
      </c>
      <c r="O308">
        <v>1000</v>
      </c>
      <c r="P308">
        <v>595</v>
      </c>
      <c r="Q308">
        <v>5.7</v>
      </c>
      <c r="R308" t="s">
        <v>321</v>
      </c>
      <c r="S308">
        <v>1999</v>
      </c>
      <c r="T308" t="s">
        <v>909</v>
      </c>
      <c r="U308" t="s">
        <v>14017</v>
      </c>
    </row>
    <row r="309" spans="1:21" x14ac:dyDescent="0.2">
      <c r="A309" t="s">
        <v>9702</v>
      </c>
      <c r="B309" t="s">
        <v>535</v>
      </c>
      <c r="C309" t="s">
        <v>128</v>
      </c>
      <c r="D309" t="s">
        <v>361</v>
      </c>
      <c r="E309" t="s">
        <v>912</v>
      </c>
      <c r="F309">
        <v>143</v>
      </c>
      <c r="G309" t="s">
        <v>19</v>
      </c>
      <c r="H309" t="s">
        <v>25</v>
      </c>
      <c r="I309" t="s">
        <v>416</v>
      </c>
      <c r="J309" s="3">
        <v>100000000</v>
      </c>
      <c r="K309" s="6">
        <f t="shared" si="4"/>
        <v>-42633738</v>
      </c>
      <c r="L309" s="3">
        <v>57366262</v>
      </c>
      <c r="M309">
        <v>380</v>
      </c>
      <c r="N309">
        <v>29000</v>
      </c>
      <c r="O309">
        <v>3000</v>
      </c>
      <c r="P309">
        <v>452</v>
      </c>
      <c r="Q309">
        <v>8</v>
      </c>
      <c r="R309" t="s">
        <v>321</v>
      </c>
      <c r="S309">
        <v>2006</v>
      </c>
      <c r="T309" t="s">
        <v>911</v>
      </c>
      <c r="U309" t="s">
        <v>14018</v>
      </c>
    </row>
    <row r="310" spans="1:21" x14ac:dyDescent="0.2">
      <c r="A310" t="s">
        <v>12157</v>
      </c>
      <c r="B310" t="s">
        <v>268</v>
      </c>
      <c r="C310" t="s">
        <v>128</v>
      </c>
      <c r="D310" t="s">
        <v>363</v>
      </c>
      <c r="E310" t="s">
        <v>145</v>
      </c>
      <c r="F310">
        <v>240</v>
      </c>
      <c r="G310" t="s">
        <v>19</v>
      </c>
      <c r="H310" t="s">
        <v>25</v>
      </c>
      <c r="I310" t="s">
        <v>26</v>
      </c>
      <c r="J310" s="3">
        <v>100000000</v>
      </c>
      <c r="K310" s="6">
        <f t="shared" si="4"/>
        <v>16866727</v>
      </c>
      <c r="L310" s="3">
        <v>116866727</v>
      </c>
      <c r="M310">
        <v>17000</v>
      </c>
      <c r="N310">
        <v>29000</v>
      </c>
      <c r="O310">
        <v>11000</v>
      </c>
      <c r="P310">
        <v>4000</v>
      </c>
      <c r="Q310">
        <v>8.1999999999999993</v>
      </c>
      <c r="R310" t="s">
        <v>321</v>
      </c>
      <c r="S310">
        <v>2013</v>
      </c>
      <c r="T310" t="s">
        <v>913</v>
      </c>
      <c r="U310" t="s">
        <v>14019</v>
      </c>
    </row>
    <row r="311" spans="1:21" x14ac:dyDescent="0.2">
      <c r="A311" t="s">
        <v>9703</v>
      </c>
      <c r="B311" t="s">
        <v>675</v>
      </c>
      <c r="C311" t="s">
        <v>677</v>
      </c>
      <c r="D311" t="s">
        <v>914</v>
      </c>
      <c r="E311" t="s">
        <v>915</v>
      </c>
      <c r="F311">
        <v>121</v>
      </c>
      <c r="G311" t="s">
        <v>19</v>
      </c>
      <c r="H311" t="s">
        <v>25</v>
      </c>
      <c r="I311" t="s">
        <v>26</v>
      </c>
      <c r="J311" s="3">
        <v>100000000</v>
      </c>
      <c r="K311" s="6">
        <f t="shared" si="4"/>
        <v>84031112</v>
      </c>
      <c r="L311" s="3">
        <v>184031112</v>
      </c>
      <c r="M311">
        <v>541</v>
      </c>
      <c r="N311">
        <v>920</v>
      </c>
      <c r="O311">
        <v>710</v>
      </c>
      <c r="P311">
        <v>680</v>
      </c>
      <c r="Q311">
        <v>5.4</v>
      </c>
      <c r="R311" t="s">
        <v>27</v>
      </c>
      <c r="S311">
        <v>1995</v>
      </c>
      <c r="T311" t="s">
        <v>30</v>
      </c>
      <c r="U311" t="s">
        <v>14020</v>
      </c>
    </row>
    <row r="312" spans="1:21" x14ac:dyDescent="0.2">
      <c r="A312" t="s">
        <v>18694</v>
      </c>
      <c r="B312" t="s">
        <v>664</v>
      </c>
      <c r="C312" t="s">
        <v>918</v>
      </c>
      <c r="D312" t="s">
        <v>916</v>
      </c>
      <c r="E312" t="s">
        <v>919</v>
      </c>
      <c r="F312">
        <v>129</v>
      </c>
      <c r="G312" t="s">
        <v>19</v>
      </c>
      <c r="H312" t="s">
        <v>25</v>
      </c>
      <c r="I312" t="s">
        <v>26</v>
      </c>
      <c r="J312" s="3">
        <v>105000000</v>
      </c>
      <c r="K312" s="6">
        <f t="shared" si="4"/>
        <v>-50299935</v>
      </c>
      <c r="L312" s="3">
        <v>54700065</v>
      </c>
      <c r="M312">
        <v>719</v>
      </c>
      <c r="N312">
        <v>660</v>
      </c>
      <c r="O312">
        <v>475</v>
      </c>
      <c r="P312">
        <v>423</v>
      </c>
      <c r="Q312">
        <v>7.2</v>
      </c>
      <c r="R312" t="s">
        <v>321</v>
      </c>
      <c r="S312">
        <v>1997</v>
      </c>
      <c r="T312" t="s">
        <v>917</v>
      </c>
      <c r="U312" t="s">
        <v>14021</v>
      </c>
    </row>
    <row r="313" spans="1:21" x14ac:dyDescent="0.2">
      <c r="A313" t="s">
        <v>9704</v>
      </c>
      <c r="B313" t="s">
        <v>920</v>
      </c>
      <c r="C313" t="s">
        <v>184</v>
      </c>
      <c r="D313" t="s">
        <v>921</v>
      </c>
      <c r="E313" t="s">
        <v>221</v>
      </c>
      <c r="F313">
        <v>172</v>
      </c>
      <c r="G313" t="s">
        <v>19</v>
      </c>
      <c r="H313" t="s">
        <v>25</v>
      </c>
      <c r="I313" t="s">
        <v>416</v>
      </c>
      <c r="J313" s="3">
        <v>102000000</v>
      </c>
      <c r="K313" s="6">
        <f t="shared" si="4"/>
        <v>-74901420</v>
      </c>
      <c r="L313" s="3">
        <v>27098580</v>
      </c>
      <c r="M313">
        <v>670</v>
      </c>
      <c r="N313">
        <v>15000</v>
      </c>
      <c r="O313">
        <v>5000</v>
      </c>
      <c r="P313">
        <v>1000</v>
      </c>
      <c r="Q313">
        <v>7.5</v>
      </c>
      <c r="R313" t="s">
        <v>321</v>
      </c>
      <c r="S313">
        <v>2012</v>
      </c>
      <c r="T313" t="s">
        <v>922</v>
      </c>
      <c r="U313" t="s">
        <v>14022</v>
      </c>
    </row>
    <row r="314" spans="1:21" x14ac:dyDescent="0.2">
      <c r="A314" t="s">
        <v>9705</v>
      </c>
      <c r="B314" t="s">
        <v>72</v>
      </c>
      <c r="C314" t="s">
        <v>709</v>
      </c>
      <c r="D314" t="s">
        <v>549</v>
      </c>
      <c r="E314" t="s">
        <v>924</v>
      </c>
      <c r="F314">
        <v>101</v>
      </c>
      <c r="G314" t="s">
        <v>19</v>
      </c>
      <c r="H314" t="s">
        <v>25</v>
      </c>
      <c r="I314" t="s">
        <v>26</v>
      </c>
      <c r="J314" s="3">
        <v>80000000</v>
      </c>
      <c r="K314" s="6">
        <f t="shared" si="4"/>
        <v>-24326667</v>
      </c>
      <c r="L314" s="3">
        <v>55673333</v>
      </c>
      <c r="M314">
        <v>0</v>
      </c>
      <c r="N314">
        <v>2000</v>
      </c>
      <c r="O314">
        <v>653</v>
      </c>
      <c r="P314">
        <v>577</v>
      </c>
      <c r="Q314">
        <v>7</v>
      </c>
      <c r="R314" t="s">
        <v>62</v>
      </c>
      <c r="S314">
        <v>2010</v>
      </c>
      <c r="T314" t="s">
        <v>923</v>
      </c>
      <c r="U314" t="s">
        <v>14023</v>
      </c>
    </row>
    <row r="315" spans="1:21" x14ac:dyDescent="0.2">
      <c r="A315" t="s">
        <v>18695</v>
      </c>
      <c r="B315" t="s">
        <v>925</v>
      </c>
      <c r="C315" t="s">
        <v>776</v>
      </c>
      <c r="D315" t="s">
        <v>926</v>
      </c>
      <c r="E315" t="s">
        <v>928</v>
      </c>
      <c r="F315">
        <v>87</v>
      </c>
      <c r="G315" t="s">
        <v>19</v>
      </c>
      <c r="H315" t="s">
        <v>25</v>
      </c>
      <c r="I315" t="s">
        <v>26</v>
      </c>
      <c r="J315" s="3">
        <v>100000000</v>
      </c>
      <c r="K315" s="6">
        <f t="shared" si="4"/>
        <v>-59801290</v>
      </c>
      <c r="L315" s="3">
        <v>40198710</v>
      </c>
      <c r="M315">
        <v>26</v>
      </c>
      <c r="N315">
        <v>827</v>
      </c>
      <c r="O315">
        <v>825</v>
      </c>
      <c r="P315">
        <v>566</v>
      </c>
      <c r="Q315">
        <v>3.3</v>
      </c>
      <c r="R315" t="s">
        <v>27</v>
      </c>
      <c r="S315">
        <v>2004</v>
      </c>
      <c r="T315" t="s">
        <v>927</v>
      </c>
      <c r="U315" t="s">
        <v>14024</v>
      </c>
    </row>
    <row r="316" spans="1:21" x14ac:dyDescent="0.2">
      <c r="A316" t="s">
        <v>12158</v>
      </c>
      <c r="B316" t="s">
        <v>149</v>
      </c>
      <c r="C316" t="s">
        <v>562</v>
      </c>
      <c r="D316" t="s">
        <v>906</v>
      </c>
      <c r="E316" t="s">
        <v>929</v>
      </c>
      <c r="F316">
        <v>101</v>
      </c>
      <c r="G316" t="s">
        <v>19</v>
      </c>
      <c r="H316" t="s">
        <v>25</v>
      </c>
      <c r="I316" t="s">
        <v>26</v>
      </c>
      <c r="J316" s="3">
        <v>100000000</v>
      </c>
      <c r="K316" s="6">
        <f t="shared" si="4"/>
        <v>-27339971</v>
      </c>
      <c r="L316" s="3">
        <v>72660029</v>
      </c>
      <c r="M316">
        <v>420</v>
      </c>
      <c r="N316">
        <v>12000</v>
      </c>
      <c r="O316">
        <v>3000</v>
      </c>
      <c r="P316">
        <v>467</v>
      </c>
      <c r="Q316">
        <v>6</v>
      </c>
      <c r="R316" t="s">
        <v>27</v>
      </c>
      <c r="S316">
        <v>2014</v>
      </c>
      <c r="T316" t="s">
        <v>82</v>
      </c>
      <c r="U316" t="s">
        <v>14025</v>
      </c>
    </row>
    <row r="317" spans="1:21" x14ac:dyDescent="0.2">
      <c r="A317" t="s">
        <v>12159</v>
      </c>
      <c r="B317" t="s">
        <v>829</v>
      </c>
      <c r="C317" t="s">
        <v>43</v>
      </c>
      <c r="D317" t="s">
        <v>508</v>
      </c>
      <c r="E317" t="s">
        <v>930</v>
      </c>
      <c r="F317">
        <v>95</v>
      </c>
      <c r="G317" t="s">
        <v>19</v>
      </c>
      <c r="H317" t="s">
        <v>25</v>
      </c>
      <c r="I317" t="s">
        <v>26</v>
      </c>
      <c r="J317" s="3">
        <v>140000000</v>
      </c>
      <c r="K317" s="6">
        <f t="shared" si="4"/>
        <v>-101879446</v>
      </c>
      <c r="L317" s="3">
        <v>38120554</v>
      </c>
      <c r="M317">
        <v>63</v>
      </c>
      <c r="N317">
        <v>23000</v>
      </c>
      <c r="O317">
        <v>770</v>
      </c>
      <c r="P317">
        <v>720</v>
      </c>
      <c r="Q317">
        <v>7.1</v>
      </c>
      <c r="R317" t="s">
        <v>62</v>
      </c>
      <c r="S317">
        <v>2002</v>
      </c>
      <c r="T317" t="s">
        <v>233</v>
      </c>
      <c r="U317" t="s">
        <v>14026</v>
      </c>
    </row>
    <row r="318" spans="1:21" x14ac:dyDescent="0.2">
      <c r="A318" t="s">
        <v>18696</v>
      </c>
      <c r="B318" t="s">
        <v>931</v>
      </c>
      <c r="C318" t="s">
        <v>643</v>
      </c>
      <c r="D318" t="s">
        <v>932</v>
      </c>
      <c r="E318" t="s">
        <v>934</v>
      </c>
      <c r="F318">
        <v>102</v>
      </c>
      <c r="G318" t="s">
        <v>19</v>
      </c>
      <c r="H318" t="s">
        <v>25</v>
      </c>
      <c r="I318" t="s">
        <v>26</v>
      </c>
      <c r="J318" s="3">
        <v>100000000</v>
      </c>
      <c r="K318" s="6">
        <f t="shared" si="4"/>
        <v>-50607905</v>
      </c>
      <c r="L318" s="3">
        <v>49392095</v>
      </c>
      <c r="M318">
        <v>52</v>
      </c>
      <c r="N318">
        <v>8000</v>
      </c>
      <c r="O318">
        <v>735</v>
      </c>
      <c r="P318">
        <v>526</v>
      </c>
      <c r="Q318">
        <v>5.4</v>
      </c>
      <c r="R318" t="s">
        <v>27</v>
      </c>
      <c r="S318">
        <v>2009</v>
      </c>
      <c r="T318" t="s">
        <v>933</v>
      </c>
      <c r="U318" t="s">
        <v>14027</v>
      </c>
    </row>
    <row r="319" spans="1:21" x14ac:dyDescent="0.2">
      <c r="A319" t="s">
        <v>12160</v>
      </c>
      <c r="B319" t="s">
        <v>935</v>
      </c>
      <c r="C319" t="s">
        <v>191</v>
      </c>
      <c r="D319" t="s">
        <v>890</v>
      </c>
      <c r="E319" t="s">
        <v>220</v>
      </c>
      <c r="F319">
        <v>131</v>
      </c>
      <c r="G319" t="s">
        <v>19</v>
      </c>
      <c r="H319" t="s">
        <v>25</v>
      </c>
      <c r="I319" t="s">
        <v>26</v>
      </c>
      <c r="J319" s="3">
        <v>90000000</v>
      </c>
      <c r="K319" s="6">
        <f t="shared" si="4"/>
        <v>-50707978</v>
      </c>
      <c r="L319" s="3">
        <v>39292022</v>
      </c>
      <c r="M319">
        <v>385</v>
      </c>
      <c r="N319">
        <v>26000</v>
      </c>
      <c r="O319">
        <v>13000</v>
      </c>
      <c r="P319">
        <v>11000</v>
      </c>
      <c r="Q319">
        <v>6.1</v>
      </c>
      <c r="R319" t="s">
        <v>27</v>
      </c>
      <c r="S319">
        <v>2014</v>
      </c>
      <c r="T319" t="s">
        <v>35</v>
      </c>
      <c r="U319" t="s">
        <v>14028</v>
      </c>
    </row>
    <row r="320" spans="1:21" x14ac:dyDescent="0.2">
      <c r="A320" t="s">
        <v>9706</v>
      </c>
      <c r="B320" t="s">
        <v>936</v>
      </c>
      <c r="C320" t="s">
        <v>219</v>
      </c>
      <c r="D320" t="s">
        <v>469</v>
      </c>
      <c r="E320" t="s">
        <v>260</v>
      </c>
      <c r="F320">
        <v>114</v>
      </c>
      <c r="G320" t="s">
        <v>19</v>
      </c>
      <c r="H320" t="s">
        <v>25</v>
      </c>
      <c r="I320" t="s">
        <v>26</v>
      </c>
      <c r="J320" s="3">
        <v>105000000</v>
      </c>
      <c r="K320" s="6">
        <f t="shared" si="4"/>
        <v>-76227778</v>
      </c>
      <c r="L320" s="3">
        <v>28772222</v>
      </c>
      <c r="M320">
        <v>19</v>
      </c>
      <c r="N320">
        <v>1000</v>
      </c>
      <c r="O320">
        <v>897</v>
      </c>
      <c r="P320">
        <v>848</v>
      </c>
      <c r="Q320">
        <v>5.3</v>
      </c>
      <c r="R320" t="s">
        <v>27</v>
      </c>
      <c r="S320">
        <v>2015</v>
      </c>
      <c r="T320" t="s">
        <v>937</v>
      </c>
      <c r="U320" t="s">
        <v>14029</v>
      </c>
    </row>
    <row r="321" spans="1:21" x14ac:dyDescent="0.2">
      <c r="A321" t="s">
        <v>9707</v>
      </c>
      <c r="B321" t="s">
        <v>938</v>
      </c>
      <c r="C321" t="s">
        <v>940</v>
      </c>
      <c r="D321" t="s">
        <v>939</v>
      </c>
      <c r="E321" t="s">
        <v>941</v>
      </c>
      <c r="F321">
        <v>94</v>
      </c>
      <c r="G321" t="s">
        <v>19</v>
      </c>
      <c r="H321" t="s">
        <v>25</v>
      </c>
      <c r="I321" t="s">
        <v>26</v>
      </c>
      <c r="J321" s="3">
        <v>84000000</v>
      </c>
      <c r="K321" s="6">
        <f t="shared" si="4"/>
        <v>-66989354</v>
      </c>
      <c r="L321" s="3">
        <v>17010646</v>
      </c>
      <c r="M321">
        <v>6</v>
      </c>
      <c r="N321">
        <v>490</v>
      </c>
      <c r="O321">
        <v>294</v>
      </c>
      <c r="P321">
        <v>227</v>
      </c>
      <c r="Q321">
        <v>2.2000000000000002</v>
      </c>
      <c r="R321" t="s">
        <v>62</v>
      </c>
      <c r="S321">
        <v>2005</v>
      </c>
      <c r="T321" t="s">
        <v>284</v>
      </c>
      <c r="U321" t="s">
        <v>14030</v>
      </c>
    </row>
    <row r="322" spans="1:21" x14ac:dyDescent="0.2">
      <c r="A322" t="s">
        <v>12161</v>
      </c>
      <c r="B322" t="s">
        <v>454</v>
      </c>
      <c r="C322" t="s">
        <v>65</v>
      </c>
      <c r="D322" t="s">
        <v>942</v>
      </c>
      <c r="E322" t="s">
        <v>944</v>
      </c>
      <c r="F322">
        <v>122</v>
      </c>
      <c r="G322" t="s">
        <v>19</v>
      </c>
      <c r="H322" t="s">
        <v>25</v>
      </c>
      <c r="I322" t="s">
        <v>26</v>
      </c>
      <c r="J322" s="3">
        <v>100000000</v>
      </c>
      <c r="K322" s="6">
        <f t="shared" si="4"/>
        <v>-75014388</v>
      </c>
      <c r="L322" s="3">
        <v>24985612</v>
      </c>
      <c r="M322">
        <v>2000</v>
      </c>
      <c r="N322">
        <v>26000</v>
      </c>
      <c r="O322">
        <v>911</v>
      </c>
      <c r="P322">
        <v>571</v>
      </c>
      <c r="Q322">
        <v>7</v>
      </c>
      <c r="R322" t="s">
        <v>27</v>
      </c>
      <c r="S322">
        <v>2015</v>
      </c>
      <c r="T322" t="s">
        <v>943</v>
      </c>
      <c r="U322" t="s">
        <v>14031</v>
      </c>
    </row>
    <row r="323" spans="1:21" x14ac:dyDescent="0.2">
      <c r="A323" t="s">
        <v>9708</v>
      </c>
      <c r="B323" t="s">
        <v>945</v>
      </c>
      <c r="C323" t="s">
        <v>520</v>
      </c>
      <c r="D323" t="s">
        <v>946</v>
      </c>
      <c r="E323" t="s">
        <v>948</v>
      </c>
      <c r="F323">
        <v>95</v>
      </c>
      <c r="G323" t="s">
        <v>19</v>
      </c>
      <c r="H323" t="s">
        <v>25</v>
      </c>
      <c r="I323" t="s">
        <v>26</v>
      </c>
      <c r="J323" s="3">
        <v>100000000</v>
      </c>
      <c r="K323" s="6">
        <f t="shared" ref="K323:K386" si="5">L323-J323</f>
        <v>-95588898</v>
      </c>
      <c r="L323" s="3">
        <v>4411102</v>
      </c>
      <c r="M323">
        <v>31</v>
      </c>
      <c r="N323">
        <v>3000</v>
      </c>
      <c r="O323">
        <v>695</v>
      </c>
      <c r="P323">
        <v>683</v>
      </c>
      <c r="Q323">
        <v>3.8</v>
      </c>
      <c r="R323" t="s">
        <v>27</v>
      </c>
      <c r="S323">
        <v>2002</v>
      </c>
      <c r="T323" t="s">
        <v>947</v>
      </c>
      <c r="U323" t="s">
        <v>14032</v>
      </c>
    </row>
    <row r="324" spans="1:21" x14ac:dyDescent="0.2">
      <c r="A324" t="s">
        <v>12162</v>
      </c>
      <c r="B324" t="s">
        <v>600</v>
      </c>
      <c r="C324" t="s">
        <v>602</v>
      </c>
      <c r="D324" t="s">
        <v>949</v>
      </c>
      <c r="E324" t="s">
        <v>951</v>
      </c>
      <c r="F324">
        <v>115</v>
      </c>
      <c r="G324" t="s">
        <v>19</v>
      </c>
      <c r="H324" t="s">
        <v>25</v>
      </c>
      <c r="I324" t="s">
        <v>738</v>
      </c>
      <c r="J324" s="3">
        <v>100000000</v>
      </c>
      <c r="K324" s="6">
        <f t="shared" si="5"/>
        <v>-64975525</v>
      </c>
      <c r="L324" s="3">
        <v>35024475</v>
      </c>
      <c r="M324">
        <v>521</v>
      </c>
      <c r="N324">
        <v>13000</v>
      </c>
      <c r="O324">
        <v>537</v>
      </c>
      <c r="P324">
        <v>95</v>
      </c>
      <c r="Q324">
        <v>6.9</v>
      </c>
      <c r="R324" t="s">
        <v>321</v>
      </c>
      <c r="S324">
        <v>2010</v>
      </c>
      <c r="T324" t="s">
        <v>950</v>
      </c>
      <c r="U324" t="s">
        <v>14033</v>
      </c>
    </row>
    <row r="325" spans="1:21" x14ac:dyDescent="0.2">
      <c r="A325" t="s">
        <v>9709</v>
      </c>
      <c r="B325" t="s">
        <v>952</v>
      </c>
      <c r="C325" t="s">
        <v>954</v>
      </c>
      <c r="D325" t="s">
        <v>953</v>
      </c>
      <c r="E325" t="s">
        <v>955</v>
      </c>
      <c r="F325">
        <v>88</v>
      </c>
      <c r="G325" t="s">
        <v>19</v>
      </c>
      <c r="H325" t="s">
        <v>25</v>
      </c>
      <c r="I325" t="s">
        <v>26</v>
      </c>
      <c r="J325" s="3">
        <v>99000000</v>
      </c>
      <c r="K325" s="6">
        <f t="shared" si="5"/>
        <v>31174897</v>
      </c>
      <c r="L325" s="3">
        <v>130174897</v>
      </c>
      <c r="M325">
        <v>20</v>
      </c>
      <c r="N325">
        <v>144</v>
      </c>
      <c r="O325">
        <v>42</v>
      </c>
      <c r="P325">
        <v>36</v>
      </c>
      <c r="Q325">
        <v>7.2</v>
      </c>
      <c r="R325" t="s">
        <v>160</v>
      </c>
      <c r="S325">
        <v>2015</v>
      </c>
      <c r="T325" t="s">
        <v>261</v>
      </c>
      <c r="U325" t="s">
        <v>14034</v>
      </c>
    </row>
    <row r="326" spans="1:21" x14ac:dyDescent="0.2">
      <c r="A326" t="s">
        <v>12163</v>
      </c>
      <c r="B326" t="s">
        <v>956</v>
      </c>
      <c r="C326" t="s">
        <v>959</v>
      </c>
      <c r="D326" t="s">
        <v>957</v>
      </c>
      <c r="E326" t="s">
        <v>960</v>
      </c>
      <c r="F326">
        <v>110</v>
      </c>
      <c r="G326" t="s">
        <v>19</v>
      </c>
      <c r="H326" t="s">
        <v>25</v>
      </c>
      <c r="I326" t="s">
        <v>26</v>
      </c>
      <c r="J326" s="3">
        <v>10000000</v>
      </c>
      <c r="K326" s="6">
        <f t="shared" si="5"/>
        <v>200000</v>
      </c>
      <c r="L326" s="3">
        <v>10200000</v>
      </c>
      <c r="M326">
        <v>342</v>
      </c>
      <c r="N326">
        <v>623</v>
      </c>
      <c r="O326">
        <v>508</v>
      </c>
      <c r="P326">
        <v>393</v>
      </c>
      <c r="Q326">
        <v>7.3</v>
      </c>
      <c r="R326" t="s">
        <v>62</v>
      </c>
      <c r="S326">
        <v>1997</v>
      </c>
      <c r="T326" t="s">
        <v>958</v>
      </c>
      <c r="U326" t="s">
        <v>14035</v>
      </c>
    </row>
    <row r="327" spans="1:21" x14ac:dyDescent="0.2">
      <c r="A327" t="s">
        <v>9710</v>
      </c>
      <c r="B327" t="s">
        <v>295</v>
      </c>
      <c r="C327" t="s">
        <v>562</v>
      </c>
      <c r="D327" t="s">
        <v>275</v>
      </c>
      <c r="E327" t="s">
        <v>962</v>
      </c>
      <c r="F327">
        <v>130</v>
      </c>
      <c r="G327" t="s">
        <v>19</v>
      </c>
      <c r="H327" t="s">
        <v>25</v>
      </c>
      <c r="I327" t="s">
        <v>26</v>
      </c>
      <c r="J327" s="3">
        <v>98000000</v>
      </c>
      <c r="K327" s="6">
        <f t="shared" si="5"/>
        <v>104007640</v>
      </c>
      <c r="L327" s="3">
        <v>202007640</v>
      </c>
      <c r="M327">
        <v>208</v>
      </c>
      <c r="N327">
        <v>12000</v>
      </c>
      <c r="O327">
        <v>3000</v>
      </c>
      <c r="P327">
        <v>591</v>
      </c>
      <c r="Q327">
        <v>6.3</v>
      </c>
      <c r="R327" t="s">
        <v>27</v>
      </c>
      <c r="S327">
        <v>2001</v>
      </c>
      <c r="T327" t="s">
        <v>961</v>
      </c>
      <c r="U327" t="s">
        <v>14036</v>
      </c>
    </row>
    <row r="328" spans="1:21" x14ac:dyDescent="0.2">
      <c r="A328" t="s">
        <v>18697</v>
      </c>
      <c r="B328" t="s">
        <v>268</v>
      </c>
      <c r="C328" t="s">
        <v>128</v>
      </c>
      <c r="D328" t="s">
        <v>135</v>
      </c>
      <c r="E328" t="s">
        <v>221</v>
      </c>
      <c r="F328">
        <v>216</v>
      </c>
      <c r="G328" t="s">
        <v>19</v>
      </c>
      <c r="H328" t="s">
        <v>25</v>
      </c>
      <c r="I328" t="s">
        <v>26</v>
      </c>
      <c r="J328" s="3">
        <v>100000000</v>
      </c>
      <c r="K328" s="6">
        <f t="shared" si="5"/>
        <v>-22320362</v>
      </c>
      <c r="L328" s="3">
        <v>77679638</v>
      </c>
      <c r="M328">
        <v>17000</v>
      </c>
      <c r="N328">
        <v>29000</v>
      </c>
      <c r="O328">
        <v>14000</v>
      </c>
      <c r="P328">
        <v>1000</v>
      </c>
      <c r="Q328">
        <v>7.5</v>
      </c>
      <c r="R328" t="s">
        <v>321</v>
      </c>
      <c r="S328">
        <v>2002</v>
      </c>
      <c r="T328" t="s">
        <v>963</v>
      </c>
      <c r="U328" t="s">
        <v>14037</v>
      </c>
    </row>
    <row r="329" spans="1:21" x14ac:dyDescent="0.2">
      <c r="A329" t="s">
        <v>18698</v>
      </c>
      <c r="B329" t="s">
        <v>964</v>
      </c>
      <c r="C329" t="s">
        <v>40</v>
      </c>
      <c r="D329" t="s">
        <v>965</v>
      </c>
      <c r="E329" t="s">
        <v>967</v>
      </c>
      <c r="F329">
        <v>146</v>
      </c>
      <c r="G329" t="s">
        <v>19</v>
      </c>
      <c r="H329" t="s">
        <v>968</v>
      </c>
      <c r="I329" t="s">
        <v>475</v>
      </c>
      <c r="J329" s="3">
        <v>94000000</v>
      </c>
      <c r="K329" s="6">
        <f t="shared" si="5"/>
        <v>-93990787</v>
      </c>
      <c r="L329" s="3">
        <v>9213</v>
      </c>
      <c r="M329">
        <v>611</v>
      </c>
      <c r="N329">
        <v>23000</v>
      </c>
      <c r="O329">
        <v>196</v>
      </c>
      <c r="P329">
        <v>28</v>
      </c>
      <c r="Q329">
        <v>7.6</v>
      </c>
      <c r="R329" t="s">
        <v>321</v>
      </c>
      <c r="S329">
        <v>2011</v>
      </c>
      <c r="T329" t="s">
        <v>966</v>
      </c>
      <c r="U329" t="s">
        <v>14038</v>
      </c>
    </row>
    <row r="330" spans="1:21" x14ac:dyDescent="0.2">
      <c r="A330" t="s">
        <v>9711</v>
      </c>
      <c r="B330" t="s">
        <v>969</v>
      </c>
      <c r="C330" t="s">
        <v>172</v>
      </c>
      <c r="D330" t="s">
        <v>970</v>
      </c>
      <c r="E330" t="s">
        <v>972</v>
      </c>
      <c r="F330">
        <v>85</v>
      </c>
      <c r="G330" t="s">
        <v>19</v>
      </c>
      <c r="H330" t="s">
        <v>25</v>
      </c>
      <c r="I330" t="s">
        <v>26</v>
      </c>
      <c r="J330" s="3">
        <v>100000000</v>
      </c>
      <c r="K330" s="6">
        <f t="shared" si="5"/>
        <v>-41132306</v>
      </c>
      <c r="L330" s="3">
        <v>58867694</v>
      </c>
      <c r="M330">
        <v>9</v>
      </c>
      <c r="N330">
        <v>12000</v>
      </c>
      <c r="O330">
        <v>11000</v>
      </c>
      <c r="P330">
        <v>970</v>
      </c>
      <c r="Q330">
        <v>6.8</v>
      </c>
      <c r="R330" t="s">
        <v>62</v>
      </c>
      <c r="S330">
        <v>2007</v>
      </c>
      <c r="T330" t="s">
        <v>971</v>
      </c>
      <c r="U330" t="s">
        <v>14039</v>
      </c>
    </row>
    <row r="331" spans="1:21" x14ac:dyDescent="0.2">
      <c r="A331" t="s">
        <v>9712</v>
      </c>
      <c r="B331" t="s">
        <v>973</v>
      </c>
      <c r="C331" t="s">
        <v>975</v>
      </c>
      <c r="D331" t="s">
        <v>482</v>
      </c>
      <c r="E331" t="s">
        <v>976</v>
      </c>
      <c r="F331">
        <v>93</v>
      </c>
      <c r="G331" t="s">
        <v>19</v>
      </c>
      <c r="H331" t="s">
        <v>25</v>
      </c>
      <c r="I331" t="s">
        <v>26</v>
      </c>
      <c r="J331" s="3">
        <v>90000000</v>
      </c>
      <c r="K331" s="6">
        <f t="shared" si="5"/>
        <v>-30524377</v>
      </c>
      <c r="L331" s="3">
        <v>59475623</v>
      </c>
      <c r="M331">
        <v>0</v>
      </c>
      <c r="N331">
        <v>11000</v>
      </c>
      <c r="O331">
        <v>2000</v>
      </c>
      <c r="P331">
        <v>465</v>
      </c>
      <c r="Q331">
        <v>5.2</v>
      </c>
      <c r="R331" t="s">
        <v>27</v>
      </c>
      <c r="S331">
        <v>2004</v>
      </c>
      <c r="T331" t="s">
        <v>974</v>
      </c>
      <c r="U331" t="s">
        <v>14040</v>
      </c>
    </row>
    <row r="332" spans="1:21" x14ac:dyDescent="0.2">
      <c r="A332" t="s">
        <v>9713</v>
      </c>
      <c r="B332" t="s">
        <v>112</v>
      </c>
      <c r="C332" t="s">
        <v>688</v>
      </c>
      <c r="D332" t="s">
        <v>548</v>
      </c>
      <c r="E332" t="s">
        <v>202</v>
      </c>
      <c r="F332">
        <v>152</v>
      </c>
      <c r="G332" t="s">
        <v>19</v>
      </c>
      <c r="H332" t="s">
        <v>25</v>
      </c>
      <c r="I332" t="s">
        <v>26</v>
      </c>
      <c r="J332" s="3">
        <v>92000000</v>
      </c>
      <c r="K332" s="6">
        <f t="shared" si="5"/>
        <v>16638745</v>
      </c>
      <c r="L332" s="3">
        <v>108638745</v>
      </c>
      <c r="M332">
        <v>0</v>
      </c>
      <c r="N332">
        <v>2000</v>
      </c>
      <c r="O332">
        <v>820</v>
      </c>
      <c r="P332">
        <v>557</v>
      </c>
      <c r="Q332">
        <v>7.7</v>
      </c>
      <c r="R332" t="s">
        <v>321</v>
      </c>
      <c r="S332">
        <v>2001</v>
      </c>
      <c r="T332" t="s">
        <v>977</v>
      </c>
      <c r="U332" t="s">
        <v>14041</v>
      </c>
    </row>
    <row r="333" spans="1:21" x14ac:dyDescent="0.2">
      <c r="A333" t="s">
        <v>18699</v>
      </c>
      <c r="B333" t="s">
        <v>978</v>
      </c>
      <c r="C333" t="s">
        <v>643</v>
      </c>
      <c r="D333" t="s">
        <v>979</v>
      </c>
      <c r="E333" t="s">
        <v>980</v>
      </c>
      <c r="F333">
        <v>85</v>
      </c>
      <c r="G333" t="s">
        <v>19</v>
      </c>
      <c r="H333" t="s">
        <v>25</v>
      </c>
      <c r="I333" t="s">
        <v>26</v>
      </c>
      <c r="J333" s="3">
        <v>95000000</v>
      </c>
      <c r="K333" s="6">
        <f t="shared" si="5"/>
        <v>-8102818</v>
      </c>
      <c r="L333" s="3">
        <v>86897182</v>
      </c>
      <c r="M333">
        <v>116</v>
      </c>
      <c r="N333">
        <v>8000</v>
      </c>
      <c r="O333">
        <v>331</v>
      </c>
      <c r="P333">
        <v>329</v>
      </c>
      <c r="Q333">
        <v>6.2</v>
      </c>
      <c r="R333" t="s">
        <v>321</v>
      </c>
      <c r="S333">
        <v>2012</v>
      </c>
      <c r="T333" t="s">
        <v>836</v>
      </c>
      <c r="U333" t="s">
        <v>14042</v>
      </c>
    </row>
    <row r="334" spans="1:21" x14ac:dyDescent="0.2">
      <c r="A334" t="s">
        <v>18700</v>
      </c>
      <c r="B334" t="s">
        <v>981</v>
      </c>
      <c r="C334" t="s">
        <v>982</v>
      </c>
      <c r="D334" t="s">
        <v>518</v>
      </c>
      <c r="E334" t="s">
        <v>247</v>
      </c>
      <c r="F334">
        <v>126</v>
      </c>
      <c r="G334" t="s">
        <v>19</v>
      </c>
      <c r="H334" t="s">
        <v>25</v>
      </c>
      <c r="I334" t="s">
        <v>738</v>
      </c>
      <c r="J334" s="3">
        <v>93000000</v>
      </c>
      <c r="K334" s="6">
        <f t="shared" si="5"/>
        <v>-29459980</v>
      </c>
      <c r="L334" s="3">
        <v>63540020</v>
      </c>
      <c r="M334">
        <v>0</v>
      </c>
      <c r="N334">
        <v>14000</v>
      </c>
      <c r="O334">
        <v>13000</v>
      </c>
      <c r="P334">
        <v>10000</v>
      </c>
      <c r="Q334">
        <v>7.7</v>
      </c>
      <c r="R334" t="s">
        <v>27</v>
      </c>
      <c r="S334">
        <v>1997</v>
      </c>
      <c r="T334" t="s">
        <v>49</v>
      </c>
      <c r="U334" t="s">
        <v>14043</v>
      </c>
    </row>
    <row r="335" spans="1:21" x14ac:dyDescent="0.2">
      <c r="A335" t="s">
        <v>9714</v>
      </c>
      <c r="B335" t="s">
        <v>983</v>
      </c>
      <c r="C335" t="s">
        <v>985</v>
      </c>
      <c r="D335" t="s">
        <v>984</v>
      </c>
      <c r="E335" t="s">
        <v>986</v>
      </c>
      <c r="F335">
        <v>146</v>
      </c>
      <c r="G335" t="s">
        <v>19</v>
      </c>
      <c r="H335" t="s">
        <v>25</v>
      </c>
      <c r="I335" t="s">
        <v>26</v>
      </c>
      <c r="J335" s="3">
        <v>100000000</v>
      </c>
      <c r="K335" s="6">
        <f t="shared" si="5"/>
        <v>-4671063</v>
      </c>
      <c r="L335" s="3">
        <v>95328937</v>
      </c>
      <c r="M335">
        <v>127</v>
      </c>
      <c r="N335">
        <v>962</v>
      </c>
      <c r="O335">
        <v>740</v>
      </c>
      <c r="P335">
        <v>722</v>
      </c>
      <c r="Q335">
        <v>4.3</v>
      </c>
      <c r="R335" t="s">
        <v>321</v>
      </c>
      <c r="S335">
        <v>2010</v>
      </c>
      <c r="T335" t="s">
        <v>718</v>
      </c>
      <c r="U335" t="s">
        <v>14044</v>
      </c>
    </row>
    <row r="336" spans="1:21" x14ac:dyDescent="0.2">
      <c r="A336" t="s">
        <v>12164</v>
      </c>
      <c r="B336" t="s">
        <v>987</v>
      </c>
      <c r="C336" t="s">
        <v>990</v>
      </c>
      <c r="D336" t="s">
        <v>988</v>
      </c>
      <c r="E336" t="s">
        <v>991</v>
      </c>
      <c r="F336">
        <v>89</v>
      </c>
      <c r="G336" t="s">
        <v>19</v>
      </c>
      <c r="H336" t="s">
        <v>25</v>
      </c>
      <c r="I336" t="s">
        <v>26</v>
      </c>
      <c r="J336" s="3">
        <v>95000000</v>
      </c>
      <c r="K336" s="6">
        <f t="shared" si="5"/>
        <v>-44197339</v>
      </c>
      <c r="L336" s="3">
        <v>50802661</v>
      </c>
      <c r="M336">
        <v>10</v>
      </c>
      <c r="N336">
        <v>2000</v>
      </c>
      <c r="O336">
        <v>919</v>
      </c>
      <c r="P336">
        <v>442</v>
      </c>
      <c r="Q336">
        <v>6.9</v>
      </c>
      <c r="R336" t="s">
        <v>62</v>
      </c>
      <c r="S336">
        <v>2000</v>
      </c>
      <c r="T336" t="s">
        <v>989</v>
      </c>
      <c r="U336" t="s">
        <v>14045</v>
      </c>
    </row>
    <row r="337" spans="1:21" x14ac:dyDescent="0.2">
      <c r="A337" t="s">
        <v>18701</v>
      </c>
      <c r="B337" t="s">
        <v>952</v>
      </c>
      <c r="C337" t="s">
        <v>92</v>
      </c>
      <c r="D337" t="s">
        <v>446</v>
      </c>
      <c r="E337" t="s">
        <v>992</v>
      </c>
      <c r="F337">
        <v>88</v>
      </c>
      <c r="G337" t="s">
        <v>19</v>
      </c>
      <c r="H337" t="s">
        <v>25</v>
      </c>
      <c r="I337" t="s">
        <v>26</v>
      </c>
      <c r="J337" s="3">
        <v>95000000</v>
      </c>
      <c r="K337" s="6">
        <f t="shared" si="5"/>
        <v>66317423</v>
      </c>
      <c r="L337" s="3">
        <v>161317423</v>
      </c>
      <c r="M337">
        <v>20</v>
      </c>
      <c r="N337">
        <v>22000</v>
      </c>
      <c r="O337">
        <v>1000</v>
      </c>
      <c r="P337">
        <v>916</v>
      </c>
      <c r="Q337">
        <v>6.6</v>
      </c>
      <c r="R337" t="s">
        <v>62</v>
      </c>
      <c r="S337">
        <v>2012</v>
      </c>
      <c r="T337" t="s">
        <v>261</v>
      </c>
      <c r="U337" t="s">
        <v>14046</v>
      </c>
    </row>
    <row r="338" spans="1:21" x14ac:dyDescent="0.2">
      <c r="A338" t="s">
        <v>13410</v>
      </c>
      <c r="B338" t="s">
        <v>458</v>
      </c>
      <c r="C338" t="s">
        <v>326</v>
      </c>
      <c r="D338" t="s">
        <v>993</v>
      </c>
      <c r="E338" t="s">
        <v>470</v>
      </c>
      <c r="F338">
        <v>105</v>
      </c>
      <c r="G338" t="s">
        <v>19</v>
      </c>
      <c r="H338" t="s">
        <v>25</v>
      </c>
      <c r="I338" t="s">
        <v>26</v>
      </c>
      <c r="J338" s="3">
        <v>95000000</v>
      </c>
      <c r="K338" s="6">
        <f t="shared" si="5"/>
        <v>106148159</v>
      </c>
      <c r="L338" s="3">
        <v>201148159</v>
      </c>
      <c r="M338">
        <v>0</v>
      </c>
      <c r="N338">
        <v>2000</v>
      </c>
      <c r="O338">
        <v>520</v>
      </c>
      <c r="P338">
        <v>502</v>
      </c>
      <c r="Q338">
        <v>7</v>
      </c>
      <c r="R338" t="s">
        <v>62</v>
      </c>
      <c r="S338">
        <v>2015</v>
      </c>
      <c r="T338" t="s">
        <v>994</v>
      </c>
      <c r="U338" t="s">
        <v>14047</v>
      </c>
    </row>
    <row r="339" spans="1:21" x14ac:dyDescent="0.2">
      <c r="A339" t="s">
        <v>9715</v>
      </c>
      <c r="B339" t="s">
        <v>102</v>
      </c>
      <c r="C339" t="s">
        <v>997</v>
      </c>
      <c r="D339" t="s">
        <v>995</v>
      </c>
      <c r="E339" t="s">
        <v>242</v>
      </c>
      <c r="F339">
        <v>135</v>
      </c>
      <c r="G339" t="s">
        <v>19</v>
      </c>
      <c r="H339" t="s">
        <v>25</v>
      </c>
      <c r="I339" t="s">
        <v>26</v>
      </c>
      <c r="J339" s="3">
        <v>65000000</v>
      </c>
      <c r="K339" s="6">
        <f t="shared" si="5"/>
        <v>-21017158</v>
      </c>
      <c r="L339" s="3">
        <v>43982842</v>
      </c>
      <c r="M339">
        <v>0</v>
      </c>
      <c r="N339">
        <v>873</v>
      </c>
      <c r="O339">
        <v>560</v>
      </c>
      <c r="P339">
        <v>310</v>
      </c>
      <c r="Q339">
        <v>6.7</v>
      </c>
      <c r="R339" t="s">
        <v>27</v>
      </c>
      <c r="S339">
        <v>2009</v>
      </c>
      <c r="T339" t="s">
        <v>996</v>
      </c>
      <c r="U339" t="s">
        <v>14048</v>
      </c>
    </row>
    <row r="340" spans="1:21" x14ac:dyDescent="0.2">
      <c r="A340" t="s">
        <v>12165</v>
      </c>
      <c r="B340" t="s">
        <v>47</v>
      </c>
      <c r="C340" t="s">
        <v>998</v>
      </c>
      <c r="D340" t="s">
        <v>597</v>
      </c>
      <c r="E340" t="s">
        <v>60</v>
      </c>
      <c r="F340">
        <v>100</v>
      </c>
      <c r="G340" t="s">
        <v>19</v>
      </c>
      <c r="H340" t="s">
        <v>25</v>
      </c>
      <c r="I340" t="s">
        <v>26</v>
      </c>
      <c r="J340" s="3">
        <v>94000000</v>
      </c>
      <c r="K340" s="6">
        <f t="shared" si="5"/>
        <v>286838870</v>
      </c>
      <c r="L340" s="3">
        <v>380838870</v>
      </c>
      <c r="M340">
        <v>475</v>
      </c>
      <c r="N340">
        <v>1000</v>
      </c>
      <c r="O340">
        <v>939</v>
      </c>
      <c r="P340">
        <v>799</v>
      </c>
      <c r="Q340">
        <v>8.1999999999999993</v>
      </c>
      <c r="R340" t="s">
        <v>160</v>
      </c>
      <c r="S340">
        <v>2003</v>
      </c>
      <c r="T340" t="s">
        <v>261</v>
      </c>
      <c r="U340" t="s">
        <v>14049</v>
      </c>
    </row>
    <row r="341" spans="1:21" x14ac:dyDescent="0.2">
      <c r="A341" t="s">
        <v>9716</v>
      </c>
      <c r="B341" t="s">
        <v>102</v>
      </c>
      <c r="C341" t="s">
        <v>29</v>
      </c>
      <c r="D341" t="s">
        <v>815</v>
      </c>
      <c r="E341" t="s">
        <v>999</v>
      </c>
      <c r="F341">
        <v>192</v>
      </c>
      <c r="G341" t="s">
        <v>19</v>
      </c>
      <c r="H341" t="s">
        <v>25</v>
      </c>
      <c r="I341" t="s">
        <v>26</v>
      </c>
      <c r="J341" s="3">
        <v>94000000</v>
      </c>
      <c r="K341" s="6">
        <f t="shared" si="5"/>
        <v>283019252</v>
      </c>
      <c r="L341" s="3">
        <v>377019252</v>
      </c>
      <c r="M341">
        <v>0</v>
      </c>
      <c r="N341">
        <v>5000</v>
      </c>
      <c r="O341">
        <v>857</v>
      </c>
      <c r="P341">
        <v>416</v>
      </c>
      <c r="Q341">
        <v>8.9</v>
      </c>
      <c r="R341" t="s">
        <v>27</v>
      </c>
      <c r="S341">
        <v>2003</v>
      </c>
      <c r="T341" t="s">
        <v>306</v>
      </c>
      <c r="U341" t="s">
        <v>14050</v>
      </c>
    </row>
    <row r="342" spans="1:21" x14ac:dyDescent="0.2">
      <c r="A342" t="s">
        <v>12166</v>
      </c>
      <c r="B342" t="s">
        <v>102</v>
      </c>
      <c r="C342" t="s">
        <v>120</v>
      </c>
      <c r="D342" t="s">
        <v>29</v>
      </c>
      <c r="E342" t="s">
        <v>815</v>
      </c>
      <c r="F342">
        <v>172</v>
      </c>
      <c r="G342" t="s">
        <v>19</v>
      </c>
      <c r="H342" t="s">
        <v>25</v>
      </c>
      <c r="I342" t="s">
        <v>26</v>
      </c>
      <c r="J342" s="3">
        <v>94000000</v>
      </c>
      <c r="K342" s="6">
        <f t="shared" si="5"/>
        <v>246478898</v>
      </c>
      <c r="L342" s="3">
        <v>340478898</v>
      </c>
      <c r="M342">
        <v>0</v>
      </c>
      <c r="N342">
        <v>16000</v>
      </c>
      <c r="O342">
        <v>5000</v>
      </c>
      <c r="P342">
        <v>857</v>
      </c>
      <c r="Q342">
        <v>8.6999999999999993</v>
      </c>
      <c r="R342" t="s">
        <v>27</v>
      </c>
      <c r="S342">
        <v>2002</v>
      </c>
      <c r="T342" t="s">
        <v>306</v>
      </c>
      <c r="U342" t="s">
        <v>14051</v>
      </c>
    </row>
    <row r="343" spans="1:21" x14ac:dyDescent="0.2">
      <c r="A343" t="s">
        <v>9717</v>
      </c>
      <c r="B343" t="s">
        <v>1000</v>
      </c>
      <c r="C343" t="s">
        <v>172</v>
      </c>
      <c r="D343" t="s">
        <v>361</v>
      </c>
      <c r="E343" t="s">
        <v>1001</v>
      </c>
      <c r="F343">
        <v>102</v>
      </c>
      <c r="G343" t="s">
        <v>19</v>
      </c>
      <c r="H343" t="s">
        <v>25</v>
      </c>
      <c r="I343" t="s">
        <v>26</v>
      </c>
      <c r="J343" s="3">
        <v>95000000</v>
      </c>
      <c r="K343" s="6">
        <f t="shared" si="5"/>
        <v>-77823100</v>
      </c>
      <c r="L343" s="3">
        <v>17176900</v>
      </c>
      <c r="M343">
        <v>44</v>
      </c>
      <c r="N343">
        <v>12000</v>
      </c>
      <c r="O343">
        <v>3000</v>
      </c>
      <c r="P343">
        <v>766</v>
      </c>
      <c r="Q343">
        <v>5.5</v>
      </c>
      <c r="R343" t="s">
        <v>27</v>
      </c>
      <c r="S343">
        <v>2014</v>
      </c>
      <c r="T343" t="s">
        <v>30</v>
      </c>
      <c r="U343" t="s">
        <v>14052</v>
      </c>
    </row>
    <row r="344" spans="1:21" x14ac:dyDescent="0.2">
      <c r="A344" t="s">
        <v>9718</v>
      </c>
      <c r="B344" t="s">
        <v>889</v>
      </c>
      <c r="C344" t="s">
        <v>310</v>
      </c>
      <c r="D344" t="s">
        <v>290</v>
      </c>
      <c r="E344" t="s">
        <v>1002</v>
      </c>
      <c r="F344">
        <v>100</v>
      </c>
      <c r="G344" t="s">
        <v>19</v>
      </c>
      <c r="H344" t="s">
        <v>25</v>
      </c>
      <c r="I344" t="s">
        <v>26</v>
      </c>
      <c r="J344" s="3">
        <v>115000000</v>
      </c>
      <c r="K344" s="6">
        <f t="shared" si="5"/>
        <v>16144183</v>
      </c>
      <c r="L344" s="3">
        <v>131144183</v>
      </c>
      <c r="M344">
        <v>165</v>
      </c>
      <c r="N344">
        <v>11000</v>
      </c>
      <c r="O344">
        <v>509</v>
      </c>
      <c r="P344">
        <v>240</v>
      </c>
      <c r="Q344">
        <v>5.7</v>
      </c>
      <c r="R344" t="s">
        <v>27</v>
      </c>
      <c r="S344">
        <v>2001</v>
      </c>
      <c r="T344" t="s">
        <v>961</v>
      </c>
      <c r="U344" t="s">
        <v>14053</v>
      </c>
    </row>
    <row r="345" spans="1:21" x14ac:dyDescent="0.2">
      <c r="A345" t="s">
        <v>9719</v>
      </c>
      <c r="B345" t="s">
        <v>1003</v>
      </c>
      <c r="C345" t="s">
        <v>31</v>
      </c>
      <c r="D345" t="s">
        <v>258</v>
      </c>
      <c r="E345" t="s">
        <v>214</v>
      </c>
      <c r="F345">
        <v>119</v>
      </c>
      <c r="G345" t="s">
        <v>19</v>
      </c>
      <c r="H345" t="s">
        <v>25</v>
      </c>
      <c r="I345" t="s">
        <v>38</v>
      </c>
      <c r="J345" s="3">
        <v>100000000</v>
      </c>
      <c r="K345" s="6">
        <f t="shared" si="5"/>
        <v>-76985496</v>
      </c>
      <c r="L345" s="3">
        <v>23014504</v>
      </c>
      <c r="M345">
        <v>0</v>
      </c>
      <c r="N345">
        <v>40000</v>
      </c>
      <c r="O345">
        <v>11000</v>
      </c>
      <c r="P345">
        <v>968</v>
      </c>
      <c r="Q345">
        <v>6.3</v>
      </c>
      <c r="R345" t="s">
        <v>27</v>
      </c>
      <c r="S345">
        <v>2014</v>
      </c>
      <c r="T345" t="s">
        <v>1004</v>
      </c>
      <c r="U345" t="s">
        <v>14054</v>
      </c>
    </row>
    <row r="346" spans="1:21" x14ac:dyDescent="0.2">
      <c r="A346" t="s">
        <v>18702</v>
      </c>
      <c r="B346" t="s">
        <v>476</v>
      </c>
      <c r="C346" t="s">
        <v>1006</v>
      </c>
      <c r="D346" t="s">
        <v>1005</v>
      </c>
      <c r="E346" t="s">
        <v>1007</v>
      </c>
      <c r="F346">
        <v>92</v>
      </c>
      <c r="G346" t="s">
        <v>19</v>
      </c>
      <c r="H346" t="s">
        <v>25</v>
      </c>
      <c r="I346" t="s">
        <v>26</v>
      </c>
      <c r="J346" s="3">
        <v>93000000</v>
      </c>
      <c r="K346" s="6">
        <f t="shared" si="5"/>
        <v>88166115</v>
      </c>
      <c r="L346" s="3">
        <v>181166115</v>
      </c>
      <c r="M346">
        <v>394</v>
      </c>
      <c r="N346">
        <v>693</v>
      </c>
      <c r="O346">
        <v>595</v>
      </c>
      <c r="P346">
        <v>527</v>
      </c>
      <c r="Q346">
        <v>5.9</v>
      </c>
      <c r="R346" t="s">
        <v>27</v>
      </c>
      <c r="S346">
        <v>2001</v>
      </c>
      <c r="T346" t="s">
        <v>134</v>
      </c>
      <c r="U346" t="s">
        <v>14055</v>
      </c>
    </row>
    <row r="347" spans="1:21" x14ac:dyDescent="0.2">
      <c r="A347" t="s">
        <v>18703</v>
      </c>
      <c r="B347" t="s">
        <v>1008</v>
      </c>
      <c r="C347" t="s">
        <v>53</v>
      </c>
      <c r="D347" t="s">
        <v>1009</v>
      </c>
      <c r="E347" t="s">
        <v>156</v>
      </c>
      <c r="F347">
        <v>105</v>
      </c>
      <c r="G347" t="s">
        <v>19</v>
      </c>
      <c r="H347" t="s">
        <v>25</v>
      </c>
      <c r="I347" t="s">
        <v>26</v>
      </c>
      <c r="J347" s="3">
        <v>93000000</v>
      </c>
      <c r="K347" s="6">
        <f t="shared" si="5"/>
        <v>83740650</v>
      </c>
      <c r="L347" s="3">
        <v>176740650</v>
      </c>
      <c r="M347">
        <v>81</v>
      </c>
      <c r="N347">
        <v>11000</v>
      </c>
      <c r="O347">
        <v>1000</v>
      </c>
      <c r="P347">
        <v>779</v>
      </c>
      <c r="Q347">
        <v>7.6</v>
      </c>
      <c r="R347" t="s">
        <v>27</v>
      </c>
      <c r="S347">
        <v>2011</v>
      </c>
      <c r="T347" t="s">
        <v>705</v>
      </c>
      <c r="U347" t="s">
        <v>14056</v>
      </c>
    </row>
    <row r="348" spans="1:21" x14ac:dyDescent="0.2">
      <c r="A348" t="s">
        <v>9720</v>
      </c>
      <c r="B348" t="s">
        <v>1010</v>
      </c>
      <c r="C348" t="s">
        <v>508</v>
      </c>
      <c r="D348" t="s">
        <v>1011</v>
      </c>
      <c r="E348" t="s">
        <v>1012</v>
      </c>
      <c r="F348">
        <v>107</v>
      </c>
      <c r="G348" t="s">
        <v>19</v>
      </c>
      <c r="H348" t="s">
        <v>25</v>
      </c>
      <c r="I348" t="s">
        <v>26</v>
      </c>
      <c r="J348" s="3">
        <v>90000000</v>
      </c>
      <c r="K348" s="6">
        <f t="shared" si="5"/>
        <v>-18851301</v>
      </c>
      <c r="L348" s="3">
        <v>71148699</v>
      </c>
      <c r="M348">
        <v>70</v>
      </c>
      <c r="N348">
        <v>770</v>
      </c>
      <c r="O348">
        <v>419</v>
      </c>
      <c r="P348">
        <v>330</v>
      </c>
      <c r="Q348">
        <v>6.6</v>
      </c>
      <c r="R348" t="s">
        <v>62</v>
      </c>
      <c r="S348">
        <v>2008</v>
      </c>
      <c r="T348" t="s">
        <v>119</v>
      </c>
      <c r="U348" t="s">
        <v>14057</v>
      </c>
    </row>
    <row r="349" spans="1:21" x14ac:dyDescent="0.2">
      <c r="A349" t="s">
        <v>9721</v>
      </c>
      <c r="B349" t="s">
        <v>1013</v>
      </c>
      <c r="C349" t="s">
        <v>518</v>
      </c>
      <c r="D349" t="s">
        <v>1014</v>
      </c>
      <c r="E349" t="s">
        <v>1015</v>
      </c>
      <c r="F349">
        <v>101</v>
      </c>
      <c r="G349" t="s">
        <v>19</v>
      </c>
      <c r="H349" t="s">
        <v>25</v>
      </c>
      <c r="I349" t="s">
        <v>26</v>
      </c>
      <c r="J349" s="3">
        <v>92000000</v>
      </c>
      <c r="K349" s="6">
        <f t="shared" si="5"/>
        <v>-24655608</v>
      </c>
      <c r="L349" s="3">
        <v>67344392</v>
      </c>
      <c r="M349">
        <v>212</v>
      </c>
      <c r="N349">
        <v>13000</v>
      </c>
      <c r="O349">
        <v>787</v>
      </c>
      <c r="P349">
        <v>476</v>
      </c>
      <c r="Q349">
        <v>5.3</v>
      </c>
      <c r="R349" t="s">
        <v>321</v>
      </c>
      <c r="S349">
        <v>2013</v>
      </c>
      <c r="T349" t="s">
        <v>41</v>
      </c>
      <c r="U349" t="s">
        <v>14058</v>
      </c>
    </row>
    <row r="350" spans="1:21" x14ac:dyDescent="0.2">
      <c r="A350" t="s">
        <v>9722</v>
      </c>
      <c r="B350" t="s">
        <v>1016</v>
      </c>
      <c r="C350" t="s">
        <v>296</v>
      </c>
      <c r="D350" t="s">
        <v>722</v>
      </c>
      <c r="E350" t="s">
        <v>616</v>
      </c>
      <c r="F350">
        <v>137</v>
      </c>
      <c r="G350" t="s">
        <v>19</v>
      </c>
      <c r="H350" t="s">
        <v>25</v>
      </c>
      <c r="I350" t="s">
        <v>26</v>
      </c>
      <c r="J350" s="3">
        <v>107000000</v>
      </c>
      <c r="K350" s="6">
        <f t="shared" si="5"/>
        <v>-84593638</v>
      </c>
      <c r="L350" s="3">
        <v>22406362</v>
      </c>
      <c r="M350">
        <v>102</v>
      </c>
      <c r="N350">
        <v>2000</v>
      </c>
      <c r="O350">
        <v>973</v>
      </c>
      <c r="P350">
        <v>877</v>
      </c>
      <c r="Q350">
        <v>6</v>
      </c>
      <c r="R350" t="s">
        <v>27</v>
      </c>
      <c r="S350">
        <v>2004</v>
      </c>
      <c r="T350" t="s">
        <v>1017</v>
      </c>
      <c r="U350" t="s">
        <v>14059</v>
      </c>
    </row>
    <row r="351" spans="1:21" x14ac:dyDescent="0.2">
      <c r="A351" t="s">
        <v>18704</v>
      </c>
      <c r="B351" t="s">
        <v>331</v>
      </c>
      <c r="C351" t="s">
        <v>1020</v>
      </c>
      <c r="D351" t="s">
        <v>1018</v>
      </c>
      <c r="E351" t="s">
        <v>1021</v>
      </c>
      <c r="F351">
        <v>115</v>
      </c>
      <c r="G351" t="s">
        <v>19</v>
      </c>
      <c r="H351" t="s">
        <v>25</v>
      </c>
      <c r="I351" t="s">
        <v>26</v>
      </c>
      <c r="J351" s="3">
        <v>92000000</v>
      </c>
      <c r="K351" s="6">
        <f t="shared" si="5"/>
        <v>169437578</v>
      </c>
      <c r="L351" s="3">
        <v>261437578</v>
      </c>
      <c r="M351">
        <v>663</v>
      </c>
      <c r="N351">
        <v>1000</v>
      </c>
      <c r="O351">
        <v>723</v>
      </c>
      <c r="P351">
        <v>55</v>
      </c>
      <c r="Q351">
        <v>8</v>
      </c>
      <c r="R351" t="s">
        <v>62</v>
      </c>
      <c r="S351">
        <v>2004</v>
      </c>
      <c r="T351" t="s">
        <v>1019</v>
      </c>
      <c r="U351" t="s">
        <v>14060</v>
      </c>
    </row>
    <row r="352" spans="1:21" x14ac:dyDescent="0.2">
      <c r="A352" t="s">
        <v>9723</v>
      </c>
      <c r="B352" t="s">
        <v>1022</v>
      </c>
      <c r="C352" t="s">
        <v>1023</v>
      </c>
      <c r="D352" t="s">
        <v>79</v>
      </c>
      <c r="E352" t="s">
        <v>1024</v>
      </c>
      <c r="F352">
        <v>124</v>
      </c>
      <c r="G352" t="s">
        <v>19</v>
      </c>
      <c r="H352" t="s">
        <v>25</v>
      </c>
      <c r="I352" t="s">
        <v>26</v>
      </c>
      <c r="J352" s="3">
        <v>98000000</v>
      </c>
      <c r="K352" s="6">
        <f t="shared" si="5"/>
        <v>-87000000</v>
      </c>
      <c r="L352" s="3">
        <v>11000000</v>
      </c>
      <c r="M352">
        <v>212</v>
      </c>
      <c r="N352">
        <v>1000</v>
      </c>
      <c r="O352">
        <v>903</v>
      </c>
      <c r="P352">
        <v>810</v>
      </c>
      <c r="Q352">
        <v>5.6</v>
      </c>
      <c r="R352" t="s">
        <v>27</v>
      </c>
      <c r="S352">
        <v>1995</v>
      </c>
      <c r="T352" t="s">
        <v>817</v>
      </c>
      <c r="U352" t="s">
        <v>14061</v>
      </c>
    </row>
    <row r="353" spans="1:21" x14ac:dyDescent="0.2">
      <c r="A353" t="s">
        <v>18705</v>
      </c>
      <c r="B353" t="s">
        <v>644</v>
      </c>
      <c r="C353" t="s">
        <v>624</v>
      </c>
      <c r="D353" t="s">
        <v>520</v>
      </c>
      <c r="E353" t="s">
        <v>437</v>
      </c>
      <c r="F353">
        <v>118</v>
      </c>
      <c r="G353" t="s">
        <v>19</v>
      </c>
      <c r="H353" t="s">
        <v>25</v>
      </c>
      <c r="I353" t="s">
        <v>38</v>
      </c>
      <c r="J353" s="3">
        <v>95000000</v>
      </c>
      <c r="K353" s="6">
        <f t="shared" si="5"/>
        <v>-6238280</v>
      </c>
      <c r="L353" s="3">
        <v>88761720</v>
      </c>
      <c r="M353">
        <v>0</v>
      </c>
      <c r="N353">
        <v>8000</v>
      </c>
      <c r="O353">
        <v>3000</v>
      </c>
      <c r="P353">
        <v>1000</v>
      </c>
      <c r="Q353">
        <v>5.9</v>
      </c>
      <c r="R353" t="s">
        <v>62</v>
      </c>
      <c r="S353">
        <v>2010</v>
      </c>
      <c r="T353" t="s">
        <v>119</v>
      </c>
      <c r="U353" t="s">
        <v>14062</v>
      </c>
    </row>
    <row r="354" spans="1:21" x14ac:dyDescent="0.2">
      <c r="A354" t="s">
        <v>12167</v>
      </c>
      <c r="B354" t="s">
        <v>97</v>
      </c>
      <c r="C354" t="s">
        <v>100</v>
      </c>
      <c r="D354" t="s">
        <v>483</v>
      </c>
      <c r="E354" t="s">
        <v>1026</v>
      </c>
      <c r="F354">
        <v>98</v>
      </c>
      <c r="G354" t="s">
        <v>19</v>
      </c>
      <c r="H354" t="s">
        <v>25</v>
      </c>
      <c r="I354" t="s">
        <v>26</v>
      </c>
      <c r="J354" s="3">
        <v>90000000</v>
      </c>
      <c r="K354" s="6">
        <f t="shared" si="5"/>
        <v>160147615</v>
      </c>
      <c r="L354" s="3">
        <v>250147615</v>
      </c>
      <c r="M354">
        <v>188</v>
      </c>
      <c r="N354">
        <v>10000</v>
      </c>
      <c r="O354">
        <v>826</v>
      </c>
      <c r="P354">
        <v>602</v>
      </c>
      <c r="Q354">
        <v>7.3</v>
      </c>
      <c r="R354" t="s">
        <v>27</v>
      </c>
      <c r="S354">
        <v>1997</v>
      </c>
      <c r="T354" t="s">
        <v>1025</v>
      </c>
      <c r="U354" t="s">
        <v>14063</v>
      </c>
    </row>
    <row r="355" spans="1:21" x14ac:dyDescent="0.2">
      <c r="A355" t="s">
        <v>12168</v>
      </c>
      <c r="B355" t="s">
        <v>174</v>
      </c>
      <c r="C355" t="s">
        <v>184</v>
      </c>
      <c r="D355" t="s">
        <v>183</v>
      </c>
      <c r="E355" t="s">
        <v>525</v>
      </c>
      <c r="F355">
        <v>82</v>
      </c>
      <c r="G355" t="s">
        <v>19</v>
      </c>
      <c r="H355" t="s">
        <v>25</v>
      </c>
      <c r="I355" t="s">
        <v>26</v>
      </c>
      <c r="J355" s="3">
        <v>90000000</v>
      </c>
      <c r="K355" s="6">
        <f t="shared" si="5"/>
        <v>155823397</v>
      </c>
      <c r="L355" s="3">
        <v>245823397</v>
      </c>
      <c r="M355">
        <v>487</v>
      </c>
      <c r="N355">
        <v>15000</v>
      </c>
      <c r="O355">
        <v>1000</v>
      </c>
      <c r="P355">
        <v>967</v>
      </c>
      <c r="Q355">
        <v>7.9</v>
      </c>
      <c r="R355" t="s">
        <v>160</v>
      </c>
      <c r="S355">
        <v>1999</v>
      </c>
      <c r="T355" t="s">
        <v>157</v>
      </c>
      <c r="U355" t="s">
        <v>14064</v>
      </c>
    </row>
    <row r="356" spans="1:21" x14ac:dyDescent="0.2">
      <c r="A356" t="s">
        <v>12169</v>
      </c>
      <c r="B356" t="s">
        <v>866</v>
      </c>
      <c r="C356" t="s">
        <v>860</v>
      </c>
      <c r="D356" t="s">
        <v>520</v>
      </c>
      <c r="E356" t="s">
        <v>1027</v>
      </c>
      <c r="F356">
        <v>98</v>
      </c>
      <c r="G356" t="s">
        <v>19</v>
      </c>
      <c r="H356" t="s">
        <v>25</v>
      </c>
      <c r="I356" t="s">
        <v>26</v>
      </c>
      <c r="J356" s="3">
        <v>100000000</v>
      </c>
      <c r="K356" s="6">
        <f t="shared" si="5"/>
        <v>-18442521</v>
      </c>
      <c r="L356" s="3">
        <v>81557479</v>
      </c>
      <c r="M356">
        <v>12000</v>
      </c>
      <c r="N356">
        <v>18000</v>
      </c>
      <c r="O356">
        <v>3000</v>
      </c>
      <c r="P356">
        <v>1000</v>
      </c>
      <c r="Q356">
        <v>6.8</v>
      </c>
      <c r="R356" t="s">
        <v>27</v>
      </c>
      <c r="S356">
        <v>2010</v>
      </c>
      <c r="T356" t="s">
        <v>41</v>
      </c>
      <c r="U356" t="s">
        <v>14065</v>
      </c>
    </row>
    <row r="357" spans="1:21" x14ac:dyDescent="0.2">
      <c r="A357" t="s">
        <v>12170</v>
      </c>
      <c r="B357" t="s">
        <v>149</v>
      </c>
      <c r="C357" t="s">
        <v>1029</v>
      </c>
      <c r="D357" t="s">
        <v>1028</v>
      </c>
      <c r="E357" t="s">
        <v>1030</v>
      </c>
      <c r="F357">
        <v>90</v>
      </c>
      <c r="G357" t="s">
        <v>19</v>
      </c>
      <c r="H357" t="s">
        <v>25</v>
      </c>
      <c r="I357" t="s">
        <v>26</v>
      </c>
      <c r="J357" s="3">
        <v>90000000</v>
      </c>
      <c r="K357" s="6">
        <f t="shared" si="5"/>
        <v>136138454</v>
      </c>
      <c r="L357" s="3">
        <v>226138454</v>
      </c>
      <c r="M357">
        <v>420</v>
      </c>
      <c r="N357">
        <v>191</v>
      </c>
      <c r="O357">
        <v>165</v>
      </c>
      <c r="P357">
        <v>141</v>
      </c>
      <c r="Q357">
        <v>6.6</v>
      </c>
      <c r="R357" t="s">
        <v>27</v>
      </c>
      <c r="S357">
        <v>2001</v>
      </c>
      <c r="T357" t="s">
        <v>236</v>
      </c>
      <c r="U357" t="s">
        <v>14066</v>
      </c>
    </row>
    <row r="358" spans="1:21" x14ac:dyDescent="0.2">
      <c r="A358" t="s">
        <v>9724</v>
      </c>
      <c r="B358" t="s">
        <v>243</v>
      </c>
      <c r="C358" t="s">
        <v>220</v>
      </c>
      <c r="D358" t="s">
        <v>1031</v>
      </c>
      <c r="E358" t="s">
        <v>1033</v>
      </c>
      <c r="F358">
        <v>130</v>
      </c>
      <c r="G358" t="s">
        <v>19</v>
      </c>
      <c r="H358" t="s">
        <v>25</v>
      </c>
      <c r="I358" t="s">
        <v>26</v>
      </c>
      <c r="J358" s="3">
        <v>100000000</v>
      </c>
      <c r="K358" s="6">
        <f t="shared" si="5"/>
        <v>55370362</v>
      </c>
      <c r="L358" s="3">
        <v>155370362</v>
      </c>
      <c r="M358">
        <v>0</v>
      </c>
      <c r="N358">
        <v>11000</v>
      </c>
      <c r="O358">
        <v>627</v>
      </c>
      <c r="P358">
        <v>568</v>
      </c>
      <c r="Q358">
        <v>6.6</v>
      </c>
      <c r="R358" t="s">
        <v>27</v>
      </c>
      <c r="S358">
        <v>2000</v>
      </c>
      <c r="T358" t="s">
        <v>1032</v>
      </c>
      <c r="U358" t="s">
        <v>14067</v>
      </c>
    </row>
    <row r="359" spans="1:21" x14ac:dyDescent="0.2">
      <c r="A359" t="s">
        <v>9725</v>
      </c>
      <c r="B359" t="s">
        <v>1034</v>
      </c>
      <c r="C359" t="s">
        <v>1036</v>
      </c>
      <c r="D359" t="s">
        <v>934</v>
      </c>
      <c r="E359" t="s">
        <v>1037</v>
      </c>
      <c r="F359">
        <v>90</v>
      </c>
      <c r="G359" t="s">
        <v>19</v>
      </c>
      <c r="H359" t="s">
        <v>25</v>
      </c>
      <c r="I359" t="s">
        <v>26</v>
      </c>
      <c r="J359" s="3">
        <v>100000000</v>
      </c>
      <c r="K359" s="6">
        <f t="shared" si="5"/>
        <v>24870275</v>
      </c>
      <c r="L359" s="3">
        <v>124870275</v>
      </c>
      <c r="M359">
        <v>97</v>
      </c>
      <c r="N359">
        <v>622</v>
      </c>
      <c r="O359">
        <v>526</v>
      </c>
      <c r="P359">
        <v>56</v>
      </c>
      <c r="Q359">
        <v>7</v>
      </c>
      <c r="R359" t="s">
        <v>62</v>
      </c>
      <c r="S359">
        <v>2009</v>
      </c>
      <c r="T359" t="s">
        <v>1035</v>
      </c>
      <c r="U359" t="s">
        <v>14068</v>
      </c>
    </row>
    <row r="360" spans="1:21" x14ac:dyDescent="0.2">
      <c r="A360" t="s">
        <v>18706</v>
      </c>
      <c r="B360" t="s">
        <v>653</v>
      </c>
      <c r="C360" t="s">
        <v>1039</v>
      </c>
      <c r="D360" t="s">
        <v>1038</v>
      </c>
      <c r="E360" t="s">
        <v>1040</v>
      </c>
      <c r="F360">
        <v>94</v>
      </c>
      <c r="G360" t="s">
        <v>19</v>
      </c>
      <c r="H360" t="s">
        <v>25</v>
      </c>
      <c r="I360" t="s">
        <v>26</v>
      </c>
      <c r="J360" s="3">
        <v>90000000</v>
      </c>
      <c r="K360" s="6">
        <f t="shared" si="5"/>
        <v>106573705</v>
      </c>
      <c r="L360" s="3">
        <v>196573705</v>
      </c>
      <c r="M360">
        <v>107</v>
      </c>
      <c r="N360">
        <v>835</v>
      </c>
      <c r="O360">
        <v>256</v>
      </c>
      <c r="P360">
        <v>117</v>
      </c>
      <c r="Q360">
        <v>7</v>
      </c>
      <c r="R360" t="s">
        <v>62</v>
      </c>
      <c r="S360">
        <v>2009</v>
      </c>
      <c r="T360" t="s">
        <v>431</v>
      </c>
      <c r="U360" t="s">
        <v>14069</v>
      </c>
    </row>
    <row r="361" spans="1:21" x14ac:dyDescent="0.2">
      <c r="A361" t="s">
        <v>12171</v>
      </c>
      <c r="B361" t="s">
        <v>1041</v>
      </c>
      <c r="C361" t="s">
        <v>774</v>
      </c>
      <c r="D361" t="s">
        <v>1042</v>
      </c>
      <c r="E361" t="s">
        <v>1044</v>
      </c>
      <c r="F361">
        <v>114</v>
      </c>
      <c r="G361" t="s">
        <v>19</v>
      </c>
      <c r="H361" t="s">
        <v>25</v>
      </c>
      <c r="I361" t="s">
        <v>26</v>
      </c>
      <c r="J361" s="3">
        <v>90000000</v>
      </c>
      <c r="K361" s="6">
        <f t="shared" si="5"/>
        <v>-31770880</v>
      </c>
      <c r="L361" s="3">
        <v>58229120</v>
      </c>
      <c r="M361">
        <v>0</v>
      </c>
      <c r="N361">
        <v>3000</v>
      </c>
      <c r="O361">
        <v>806</v>
      </c>
      <c r="P361">
        <v>423</v>
      </c>
      <c r="Q361">
        <v>7.3</v>
      </c>
      <c r="R361" t="s">
        <v>62</v>
      </c>
      <c r="S361">
        <v>2013</v>
      </c>
      <c r="T361" t="s">
        <v>1043</v>
      </c>
      <c r="U361" t="s">
        <v>14070</v>
      </c>
    </row>
    <row r="362" spans="1:21" x14ac:dyDescent="0.2">
      <c r="A362" t="s">
        <v>9726</v>
      </c>
      <c r="B362" t="s">
        <v>186</v>
      </c>
      <c r="C362" t="s">
        <v>301</v>
      </c>
      <c r="D362" t="s">
        <v>1045</v>
      </c>
      <c r="E362" t="s">
        <v>1047</v>
      </c>
      <c r="F362">
        <v>94</v>
      </c>
      <c r="G362" t="s">
        <v>19</v>
      </c>
      <c r="H362" t="s">
        <v>25</v>
      </c>
      <c r="I362" t="s">
        <v>26</v>
      </c>
      <c r="J362" s="3">
        <v>92000000</v>
      </c>
      <c r="K362" s="6">
        <f t="shared" si="5"/>
        <v>33305545</v>
      </c>
      <c r="L362" s="3">
        <v>125305545</v>
      </c>
      <c r="M362">
        <v>368</v>
      </c>
      <c r="N362">
        <v>13000</v>
      </c>
      <c r="O362">
        <v>1000</v>
      </c>
      <c r="P362">
        <v>466</v>
      </c>
      <c r="Q362">
        <v>5.5</v>
      </c>
      <c r="R362" t="s">
        <v>27</v>
      </c>
      <c r="S362">
        <v>2000</v>
      </c>
      <c r="T362" t="s">
        <v>1046</v>
      </c>
      <c r="U362" t="s">
        <v>14071</v>
      </c>
    </row>
    <row r="363" spans="1:21" x14ac:dyDescent="0.2">
      <c r="A363" t="s">
        <v>18707</v>
      </c>
      <c r="B363" t="s">
        <v>268</v>
      </c>
      <c r="C363" t="s">
        <v>128</v>
      </c>
      <c r="D363" t="s">
        <v>602</v>
      </c>
      <c r="E363" t="s">
        <v>219</v>
      </c>
      <c r="F363">
        <v>151</v>
      </c>
      <c r="G363" t="s">
        <v>19</v>
      </c>
      <c r="H363" t="s">
        <v>25</v>
      </c>
      <c r="I363" t="s">
        <v>26</v>
      </c>
      <c r="J363" s="3">
        <v>90000000</v>
      </c>
      <c r="K363" s="6">
        <f t="shared" si="5"/>
        <v>42373442</v>
      </c>
      <c r="L363" s="3">
        <v>132373442</v>
      </c>
      <c r="M363">
        <v>17000</v>
      </c>
      <c r="N363">
        <v>29000</v>
      </c>
      <c r="O363">
        <v>13000</v>
      </c>
      <c r="P363">
        <v>1000</v>
      </c>
      <c r="Q363">
        <v>8.5</v>
      </c>
      <c r="R363" t="s">
        <v>321</v>
      </c>
      <c r="S363">
        <v>2006</v>
      </c>
      <c r="T363" t="s">
        <v>1048</v>
      </c>
      <c r="U363" t="s">
        <v>14072</v>
      </c>
    </row>
    <row r="364" spans="1:21" x14ac:dyDescent="0.2">
      <c r="A364" t="s">
        <v>9727</v>
      </c>
      <c r="B364" t="s">
        <v>1049</v>
      </c>
      <c r="C364" t="s">
        <v>566</v>
      </c>
      <c r="D364" t="s">
        <v>1050</v>
      </c>
      <c r="E364" t="s">
        <v>1052</v>
      </c>
      <c r="F364">
        <v>88</v>
      </c>
      <c r="G364" t="s">
        <v>19</v>
      </c>
      <c r="H364" t="s">
        <v>25</v>
      </c>
      <c r="I364" t="s">
        <v>26</v>
      </c>
      <c r="J364" s="3">
        <v>90000000</v>
      </c>
      <c r="K364" s="6">
        <f t="shared" si="5"/>
        <v>30618403</v>
      </c>
      <c r="L364" s="3">
        <v>120618403</v>
      </c>
      <c r="M364">
        <v>7</v>
      </c>
      <c r="N364">
        <v>2000</v>
      </c>
      <c r="O364">
        <v>500</v>
      </c>
      <c r="P364">
        <v>484</v>
      </c>
      <c r="Q364">
        <v>7.5</v>
      </c>
      <c r="R364" t="s">
        <v>160</v>
      </c>
      <c r="S364">
        <v>1998</v>
      </c>
      <c r="T364" t="s">
        <v>1051</v>
      </c>
      <c r="U364" t="s">
        <v>14073</v>
      </c>
    </row>
    <row r="365" spans="1:21" x14ac:dyDescent="0.2">
      <c r="A365" t="s">
        <v>12172</v>
      </c>
      <c r="B365" t="s">
        <v>1041</v>
      </c>
      <c r="C365" t="s">
        <v>64</v>
      </c>
      <c r="D365" t="s">
        <v>437</v>
      </c>
      <c r="E365" t="s">
        <v>1054</v>
      </c>
      <c r="F365">
        <v>121</v>
      </c>
      <c r="G365" t="s">
        <v>19</v>
      </c>
      <c r="H365" t="s">
        <v>25</v>
      </c>
      <c r="I365" t="s">
        <v>26</v>
      </c>
      <c r="J365" s="3">
        <v>92000000</v>
      </c>
      <c r="K365" s="6">
        <f t="shared" si="5"/>
        <v>18416702</v>
      </c>
      <c r="L365" s="3">
        <v>110416702</v>
      </c>
      <c r="M365">
        <v>0</v>
      </c>
      <c r="N365">
        <v>21000</v>
      </c>
      <c r="O365">
        <v>1000</v>
      </c>
      <c r="P365">
        <v>918</v>
      </c>
      <c r="Q365">
        <v>7</v>
      </c>
      <c r="R365" t="s">
        <v>321</v>
      </c>
      <c r="S365">
        <v>2008</v>
      </c>
      <c r="T365" t="s">
        <v>1053</v>
      </c>
      <c r="U365" t="s">
        <v>14074</v>
      </c>
    </row>
    <row r="366" spans="1:21" x14ac:dyDescent="0.2">
      <c r="A366" t="s">
        <v>9728</v>
      </c>
      <c r="B366" t="s">
        <v>373</v>
      </c>
      <c r="C366" t="s">
        <v>246</v>
      </c>
      <c r="D366" t="s">
        <v>1055</v>
      </c>
      <c r="E366" t="s">
        <v>1057</v>
      </c>
      <c r="F366">
        <v>158</v>
      </c>
      <c r="G366" t="s">
        <v>19</v>
      </c>
      <c r="H366" t="s">
        <v>25</v>
      </c>
      <c r="I366" t="s">
        <v>26</v>
      </c>
      <c r="J366" s="3">
        <v>90000000</v>
      </c>
      <c r="K366" s="6">
        <f t="shared" si="5"/>
        <v>12515793</v>
      </c>
      <c r="L366" s="3">
        <v>102515793</v>
      </c>
      <c r="M366">
        <v>21000</v>
      </c>
      <c r="N366">
        <v>18000</v>
      </c>
      <c r="O366">
        <v>1000</v>
      </c>
      <c r="P366">
        <v>585</v>
      </c>
      <c r="Q366">
        <v>7.8</v>
      </c>
      <c r="R366" t="s">
        <v>321</v>
      </c>
      <c r="S366">
        <v>2011</v>
      </c>
      <c r="T366" t="s">
        <v>1056</v>
      </c>
      <c r="U366" t="s">
        <v>14075</v>
      </c>
    </row>
    <row r="367" spans="1:21" x14ac:dyDescent="0.2">
      <c r="A367" t="s">
        <v>9729</v>
      </c>
      <c r="B367" t="s">
        <v>668</v>
      </c>
      <c r="C367" t="s">
        <v>518</v>
      </c>
      <c r="D367" t="s">
        <v>1058</v>
      </c>
      <c r="E367" t="s">
        <v>1059</v>
      </c>
      <c r="F367">
        <v>128</v>
      </c>
      <c r="G367" t="s">
        <v>19</v>
      </c>
      <c r="H367" t="s">
        <v>25</v>
      </c>
      <c r="I367" t="s">
        <v>26</v>
      </c>
      <c r="J367" s="3">
        <v>90000000</v>
      </c>
      <c r="K367" s="6">
        <f t="shared" si="5"/>
        <v>10012500</v>
      </c>
      <c r="L367" s="3">
        <v>100012500</v>
      </c>
      <c r="M367">
        <v>323</v>
      </c>
      <c r="N367">
        <v>13000</v>
      </c>
      <c r="O367">
        <v>559</v>
      </c>
      <c r="P367">
        <v>489</v>
      </c>
      <c r="Q367">
        <v>7.6</v>
      </c>
      <c r="R367" t="s">
        <v>321</v>
      </c>
      <c r="S367">
        <v>1995</v>
      </c>
      <c r="T367" t="s">
        <v>35</v>
      </c>
      <c r="U367" t="s">
        <v>14076</v>
      </c>
    </row>
    <row r="368" spans="1:21" x14ac:dyDescent="0.2">
      <c r="A368" t="s">
        <v>12173</v>
      </c>
      <c r="B368" t="s">
        <v>660</v>
      </c>
      <c r="C368" t="s">
        <v>64</v>
      </c>
      <c r="D368" t="s">
        <v>203</v>
      </c>
      <c r="E368" t="s">
        <v>1060</v>
      </c>
      <c r="F368">
        <v>128</v>
      </c>
      <c r="G368" t="s">
        <v>19</v>
      </c>
      <c r="H368" t="s">
        <v>25</v>
      </c>
      <c r="I368" t="s">
        <v>26</v>
      </c>
      <c r="J368" s="3">
        <v>90000000</v>
      </c>
      <c r="K368" s="6">
        <f t="shared" si="5"/>
        <v>119019489</v>
      </c>
      <c r="L368" s="3">
        <v>209019489</v>
      </c>
      <c r="M368">
        <v>0</v>
      </c>
      <c r="N368">
        <v>21000</v>
      </c>
      <c r="O368">
        <v>979</v>
      </c>
      <c r="P368">
        <v>727</v>
      </c>
      <c r="Q368">
        <v>7.6</v>
      </c>
      <c r="R368" t="s">
        <v>27</v>
      </c>
      <c r="S368">
        <v>2009</v>
      </c>
      <c r="T368" t="s">
        <v>661</v>
      </c>
      <c r="U368" t="s">
        <v>14077</v>
      </c>
    </row>
    <row r="369" spans="1:21" x14ac:dyDescent="0.2">
      <c r="A369" t="s">
        <v>12174</v>
      </c>
      <c r="B369" t="s">
        <v>1061</v>
      </c>
      <c r="C369" t="s">
        <v>258</v>
      </c>
      <c r="D369" t="s">
        <v>455</v>
      </c>
      <c r="E369" t="s">
        <v>810</v>
      </c>
      <c r="F369">
        <v>141</v>
      </c>
      <c r="G369" t="s">
        <v>19</v>
      </c>
      <c r="H369" t="s">
        <v>25</v>
      </c>
      <c r="I369" t="s">
        <v>26</v>
      </c>
      <c r="K369" s="6">
        <f t="shared" si="5"/>
        <v>0</v>
      </c>
      <c r="M369">
        <v>335</v>
      </c>
      <c r="N369">
        <v>11000</v>
      </c>
      <c r="O369">
        <v>745</v>
      </c>
      <c r="P369">
        <v>635</v>
      </c>
      <c r="Q369">
        <v>6.1</v>
      </c>
      <c r="R369" t="s">
        <v>27</v>
      </c>
      <c r="S369">
        <v>2016</v>
      </c>
      <c r="T369" t="s">
        <v>1062</v>
      </c>
      <c r="U369" t="s">
        <v>14078</v>
      </c>
    </row>
    <row r="370" spans="1:21" x14ac:dyDescent="0.2">
      <c r="A370" t="s">
        <v>9730</v>
      </c>
      <c r="B370" t="s">
        <v>881</v>
      </c>
      <c r="C370" t="s">
        <v>542</v>
      </c>
      <c r="D370" t="s">
        <v>1063</v>
      </c>
      <c r="E370" t="s">
        <v>1065</v>
      </c>
      <c r="F370">
        <v>95</v>
      </c>
      <c r="G370" t="s">
        <v>19</v>
      </c>
      <c r="H370" t="s">
        <v>25</v>
      </c>
      <c r="I370" t="s">
        <v>26</v>
      </c>
      <c r="J370" s="3">
        <v>120000000</v>
      </c>
      <c r="K370" s="6">
        <f t="shared" si="5"/>
        <v>-35962961</v>
      </c>
      <c r="L370" s="3">
        <v>84037039</v>
      </c>
      <c r="M370">
        <v>21</v>
      </c>
      <c r="N370">
        <v>12000</v>
      </c>
      <c r="O370">
        <v>802</v>
      </c>
      <c r="P370">
        <v>503</v>
      </c>
      <c r="Q370">
        <v>6.8</v>
      </c>
      <c r="R370" t="s">
        <v>62</v>
      </c>
      <c r="S370">
        <v>2001</v>
      </c>
      <c r="T370" t="s">
        <v>1064</v>
      </c>
      <c r="U370" t="s">
        <v>14079</v>
      </c>
    </row>
    <row r="371" spans="1:21" x14ac:dyDescent="0.2">
      <c r="A371" t="s">
        <v>9731</v>
      </c>
      <c r="B371" t="s">
        <v>1066</v>
      </c>
      <c r="C371" t="s">
        <v>1069</v>
      </c>
      <c r="D371" t="s">
        <v>1067</v>
      </c>
      <c r="E371" t="s">
        <v>1070</v>
      </c>
      <c r="F371">
        <v>92</v>
      </c>
      <c r="G371" t="s">
        <v>19</v>
      </c>
      <c r="H371" t="s">
        <v>25</v>
      </c>
      <c r="I371" t="s">
        <v>26</v>
      </c>
      <c r="J371" s="3">
        <v>90000000</v>
      </c>
      <c r="K371" s="6">
        <f t="shared" si="5"/>
        <v>-4115185</v>
      </c>
      <c r="L371" s="3">
        <v>85884815</v>
      </c>
      <c r="M371">
        <v>12</v>
      </c>
      <c r="N371">
        <v>35000</v>
      </c>
      <c r="O371">
        <v>1000</v>
      </c>
      <c r="P371">
        <v>1000</v>
      </c>
      <c r="Q371">
        <v>5</v>
      </c>
      <c r="R371" t="s">
        <v>62</v>
      </c>
      <c r="S371">
        <v>2015</v>
      </c>
      <c r="T371" t="s">
        <v>1068</v>
      </c>
      <c r="U371" t="s">
        <v>14080</v>
      </c>
    </row>
    <row r="372" spans="1:21" x14ac:dyDescent="0.2">
      <c r="A372" t="s">
        <v>9732</v>
      </c>
      <c r="B372" t="s">
        <v>76</v>
      </c>
      <c r="C372" t="s">
        <v>289</v>
      </c>
      <c r="D372" t="s">
        <v>86</v>
      </c>
      <c r="E372" t="s">
        <v>122</v>
      </c>
      <c r="F372">
        <v>121</v>
      </c>
      <c r="G372" t="s">
        <v>19</v>
      </c>
      <c r="H372" t="s">
        <v>25</v>
      </c>
      <c r="I372" t="s">
        <v>26</v>
      </c>
      <c r="J372" s="3">
        <v>75000000</v>
      </c>
      <c r="K372" s="6">
        <f t="shared" si="5"/>
        <v>8077470</v>
      </c>
      <c r="L372" s="3">
        <v>83077470</v>
      </c>
      <c r="M372">
        <v>0</v>
      </c>
      <c r="N372">
        <v>10000</v>
      </c>
      <c r="O372">
        <v>1000</v>
      </c>
      <c r="P372">
        <v>919</v>
      </c>
      <c r="Q372">
        <v>7.1</v>
      </c>
      <c r="R372" t="s">
        <v>27</v>
      </c>
      <c r="S372">
        <v>2008</v>
      </c>
      <c r="T372" t="s">
        <v>1071</v>
      </c>
      <c r="U372" t="s">
        <v>14081</v>
      </c>
    </row>
    <row r="373" spans="1:21" x14ac:dyDescent="0.2">
      <c r="A373" t="s">
        <v>9733</v>
      </c>
      <c r="B373" t="s">
        <v>1072</v>
      </c>
      <c r="C373" t="s">
        <v>1074</v>
      </c>
      <c r="D373" t="s">
        <v>1073</v>
      </c>
      <c r="E373" t="s">
        <v>1075</v>
      </c>
      <c r="F373">
        <v>113</v>
      </c>
      <c r="G373" t="s">
        <v>19</v>
      </c>
      <c r="H373" t="s">
        <v>25</v>
      </c>
      <c r="I373" t="s">
        <v>26</v>
      </c>
      <c r="J373" s="3">
        <v>90000000</v>
      </c>
      <c r="K373" s="6">
        <f t="shared" si="5"/>
        <v>10018837</v>
      </c>
      <c r="L373" s="3">
        <v>100018837</v>
      </c>
      <c r="M373">
        <v>221</v>
      </c>
      <c r="N373">
        <v>11000</v>
      </c>
      <c r="O373">
        <v>600</v>
      </c>
      <c r="P373">
        <v>503</v>
      </c>
      <c r="Q373">
        <v>5.5</v>
      </c>
      <c r="R373" t="s">
        <v>27</v>
      </c>
      <c r="S373">
        <v>2008</v>
      </c>
      <c r="T373" t="s">
        <v>1053</v>
      </c>
      <c r="U373" t="s">
        <v>14082</v>
      </c>
    </row>
    <row r="374" spans="1:21" x14ac:dyDescent="0.2">
      <c r="A374" t="s">
        <v>9734</v>
      </c>
      <c r="B374" t="s">
        <v>644</v>
      </c>
      <c r="C374" t="s">
        <v>92</v>
      </c>
      <c r="D374" t="s">
        <v>1074</v>
      </c>
      <c r="E374" t="s">
        <v>446</v>
      </c>
      <c r="F374">
        <v>106</v>
      </c>
      <c r="G374" t="s">
        <v>19</v>
      </c>
      <c r="H374" t="s">
        <v>25</v>
      </c>
      <c r="I374" t="s">
        <v>26</v>
      </c>
      <c r="J374" s="3">
        <v>88000000</v>
      </c>
      <c r="K374" s="6">
        <f t="shared" si="5"/>
        <v>-9252415</v>
      </c>
      <c r="L374" s="3">
        <v>78747585</v>
      </c>
      <c r="M374">
        <v>0</v>
      </c>
      <c r="N374">
        <v>22000</v>
      </c>
      <c r="O374">
        <v>11000</v>
      </c>
      <c r="P374">
        <v>1000</v>
      </c>
      <c r="Q374">
        <v>5.6</v>
      </c>
      <c r="R374" t="s">
        <v>27</v>
      </c>
      <c r="S374">
        <v>2015</v>
      </c>
      <c r="T374" t="s">
        <v>1076</v>
      </c>
      <c r="U374" t="s">
        <v>14083</v>
      </c>
    </row>
    <row r="375" spans="1:21" x14ac:dyDescent="0.2">
      <c r="A375" t="s">
        <v>9735</v>
      </c>
      <c r="B375" t="s">
        <v>218</v>
      </c>
      <c r="C375" t="s">
        <v>1077</v>
      </c>
      <c r="D375" t="s">
        <v>113</v>
      </c>
      <c r="E375" t="s">
        <v>1078</v>
      </c>
      <c r="F375">
        <v>146</v>
      </c>
      <c r="G375" t="s">
        <v>19</v>
      </c>
      <c r="H375" t="s">
        <v>25</v>
      </c>
      <c r="I375" t="s">
        <v>26</v>
      </c>
      <c r="J375" s="3">
        <v>100000000</v>
      </c>
      <c r="K375" s="6">
        <f t="shared" si="5"/>
        <v>-21383311</v>
      </c>
      <c r="L375" s="3">
        <v>78616689</v>
      </c>
      <c r="M375">
        <v>14000</v>
      </c>
      <c r="N375">
        <v>3000</v>
      </c>
      <c r="O375">
        <v>882</v>
      </c>
      <c r="P375">
        <v>681</v>
      </c>
      <c r="Q375">
        <v>7.1</v>
      </c>
      <c r="R375" t="s">
        <v>27</v>
      </c>
      <c r="S375">
        <v>2001</v>
      </c>
      <c r="T375" t="s">
        <v>362</v>
      </c>
      <c r="U375" t="s">
        <v>14084</v>
      </c>
    </row>
    <row r="376" spans="1:21" x14ac:dyDescent="0.2">
      <c r="A376" t="s">
        <v>9736</v>
      </c>
      <c r="B376" t="s">
        <v>502</v>
      </c>
      <c r="C376" t="s">
        <v>1081</v>
      </c>
      <c r="D376" t="s">
        <v>1079</v>
      </c>
      <c r="E376" t="s">
        <v>1082</v>
      </c>
      <c r="F376">
        <v>88</v>
      </c>
      <c r="G376" t="s">
        <v>19</v>
      </c>
      <c r="H376" t="s">
        <v>25</v>
      </c>
      <c r="I376" t="s">
        <v>26</v>
      </c>
      <c r="J376" s="3">
        <v>90000000</v>
      </c>
      <c r="K376" s="6">
        <f t="shared" si="5"/>
        <v>-14182006</v>
      </c>
      <c r="L376" s="3">
        <v>75817994</v>
      </c>
      <c r="M376">
        <v>50</v>
      </c>
      <c r="N376">
        <v>691</v>
      </c>
      <c r="O376">
        <v>569</v>
      </c>
      <c r="P376">
        <v>441</v>
      </c>
      <c r="Q376">
        <v>4.9000000000000004</v>
      </c>
      <c r="R376" t="s">
        <v>62</v>
      </c>
      <c r="S376">
        <v>2003</v>
      </c>
      <c r="T376" t="s">
        <v>1080</v>
      </c>
      <c r="U376" t="s">
        <v>14085</v>
      </c>
    </row>
    <row r="377" spans="1:21" x14ac:dyDescent="0.2">
      <c r="A377" t="s">
        <v>9737</v>
      </c>
      <c r="B377" t="s">
        <v>243</v>
      </c>
      <c r="C377" t="s">
        <v>363</v>
      </c>
      <c r="D377" t="s">
        <v>1083</v>
      </c>
      <c r="E377" t="s">
        <v>1085</v>
      </c>
      <c r="F377">
        <v>150</v>
      </c>
      <c r="G377" t="s">
        <v>19</v>
      </c>
      <c r="H377" t="s">
        <v>25</v>
      </c>
      <c r="I377" t="s">
        <v>26</v>
      </c>
      <c r="J377" s="3">
        <v>90000000</v>
      </c>
      <c r="K377" s="6">
        <f t="shared" si="5"/>
        <v>10853835</v>
      </c>
      <c r="L377" s="3">
        <v>100853835</v>
      </c>
      <c r="M377">
        <v>0</v>
      </c>
      <c r="N377">
        <v>11000</v>
      </c>
      <c r="O377">
        <v>1000</v>
      </c>
      <c r="P377">
        <v>135</v>
      </c>
      <c r="Q377">
        <v>7.4</v>
      </c>
      <c r="R377" t="s">
        <v>62</v>
      </c>
      <c r="S377">
        <v>1997</v>
      </c>
      <c r="T377" t="s">
        <v>1084</v>
      </c>
      <c r="U377" t="s">
        <v>14086</v>
      </c>
    </row>
    <row r="378" spans="1:21" x14ac:dyDescent="0.2">
      <c r="A378" t="s">
        <v>18708</v>
      </c>
      <c r="B378" t="s">
        <v>664</v>
      </c>
      <c r="C378" t="s">
        <v>1088</v>
      </c>
      <c r="D378" t="s">
        <v>1086</v>
      </c>
      <c r="E378" t="s">
        <v>1044</v>
      </c>
      <c r="F378">
        <v>119</v>
      </c>
      <c r="G378" t="s">
        <v>19</v>
      </c>
      <c r="H378" t="s">
        <v>25</v>
      </c>
      <c r="I378" t="s">
        <v>26</v>
      </c>
      <c r="J378" s="3">
        <v>95000000</v>
      </c>
      <c r="K378" s="6">
        <f t="shared" si="5"/>
        <v>-21790660</v>
      </c>
      <c r="L378" s="3">
        <v>73209340</v>
      </c>
      <c r="M378">
        <v>719</v>
      </c>
      <c r="N378">
        <v>833</v>
      </c>
      <c r="O378">
        <v>624</v>
      </c>
      <c r="P378">
        <v>423</v>
      </c>
      <c r="Q378">
        <v>5.7</v>
      </c>
      <c r="R378" t="s">
        <v>321</v>
      </c>
      <c r="S378">
        <v>2000</v>
      </c>
      <c r="T378" t="s">
        <v>1087</v>
      </c>
      <c r="U378" t="s">
        <v>14087</v>
      </c>
    </row>
    <row r="379" spans="1:21" x14ac:dyDescent="0.2">
      <c r="A379" t="s">
        <v>18709</v>
      </c>
      <c r="B379" t="s">
        <v>1089</v>
      </c>
      <c r="C379" t="s">
        <v>1092</v>
      </c>
      <c r="D379" t="s">
        <v>1090</v>
      </c>
      <c r="E379" t="s">
        <v>1093</v>
      </c>
      <c r="F379">
        <v>128</v>
      </c>
      <c r="G379" t="s">
        <v>19</v>
      </c>
      <c r="H379" t="s">
        <v>1094</v>
      </c>
      <c r="I379" t="s">
        <v>38</v>
      </c>
      <c r="J379" s="3">
        <v>80000000</v>
      </c>
      <c r="K379" s="6">
        <f t="shared" si="5"/>
        <v>-7484640</v>
      </c>
      <c r="L379" s="3">
        <v>72515360</v>
      </c>
      <c r="M379">
        <v>521</v>
      </c>
      <c r="N379">
        <v>591</v>
      </c>
      <c r="O379">
        <v>249</v>
      </c>
      <c r="P379">
        <v>249</v>
      </c>
      <c r="Q379">
        <v>6.4</v>
      </c>
      <c r="R379" t="s">
        <v>27</v>
      </c>
      <c r="S379">
        <v>2005</v>
      </c>
      <c r="T379" t="s">
        <v>1091</v>
      </c>
      <c r="U379" t="s">
        <v>14088</v>
      </c>
    </row>
    <row r="380" spans="1:21" x14ac:dyDescent="0.2">
      <c r="A380" t="s">
        <v>9738</v>
      </c>
      <c r="B380" t="s">
        <v>1095</v>
      </c>
      <c r="C380" t="s">
        <v>624</v>
      </c>
      <c r="D380" t="s">
        <v>1096</v>
      </c>
      <c r="E380" t="s">
        <v>1054</v>
      </c>
      <c r="F380">
        <v>106</v>
      </c>
      <c r="G380" t="s">
        <v>19</v>
      </c>
      <c r="H380" t="s">
        <v>25</v>
      </c>
      <c r="I380" t="s">
        <v>26</v>
      </c>
      <c r="J380" s="3">
        <v>90000000</v>
      </c>
      <c r="K380" s="6">
        <f t="shared" si="5"/>
        <v>-21441338</v>
      </c>
      <c r="L380" s="3">
        <v>68558662</v>
      </c>
      <c r="M380">
        <v>87</v>
      </c>
      <c r="N380">
        <v>8000</v>
      </c>
      <c r="O380">
        <v>956</v>
      </c>
      <c r="P380">
        <v>918</v>
      </c>
      <c r="Q380">
        <v>5.9</v>
      </c>
      <c r="R380" t="s">
        <v>62</v>
      </c>
      <c r="S380">
        <v>2013</v>
      </c>
      <c r="T380" t="s">
        <v>119</v>
      </c>
      <c r="U380" t="s">
        <v>14089</v>
      </c>
    </row>
    <row r="381" spans="1:21" x14ac:dyDescent="0.2">
      <c r="A381" t="s">
        <v>12175</v>
      </c>
      <c r="B381" t="s">
        <v>806</v>
      </c>
      <c r="C381" t="s">
        <v>353</v>
      </c>
      <c r="D381" t="s">
        <v>310</v>
      </c>
      <c r="E381" t="s">
        <v>361</v>
      </c>
      <c r="F381">
        <v>117</v>
      </c>
      <c r="G381" t="s">
        <v>19</v>
      </c>
      <c r="H381" t="s">
        <v>25</v>
      </c>
      <c r="I381" t="s">
        <v>26</v>
      </c>
      <c r="J381" s="3">
        <v>95000000</v>
      </c>
      <c r="K381" s="6">
        <f t="shared" si="5"/>
        <v>-29346242</v>
      </c>
      <c r="L381" s="3">
        <v>65653758</v>
      </c>
      <c r="M381">
        <v>101</v>
      </c>
      <c r="N381">
        <v>18000</v>
      </c>
      <c r="O381">
        <v>11000</v>
      </c>
      <c r="P381">
        <v>3000</v>
      </c>
      <c r="Q381">
        <v>5.5</v>
      </c>
      <c r="R381" t="s">
        <v>27</v>
      </c>
      <c r="S381">
        <v>2003</v>
      </c>
      <c r="T381" t="s">
        <v>30</v>
      </c>
      <c r="U381" t="s">
        <v>14090</v>
      </c>
    </row>
    <row r="382" spans="1:21" x14ac:dyDescent="0.2">
      <c r="A382" t="s">
        <v>12176</v>
      </c>
      <c r="B382" t="s">
        <v>561</v>
      </c>
      <c r="C382" t="s">
        <v>68</v>
      </c>
      <c r="D382" t="s">
        <v>258</v>
      </c>
      <c r="E382" t="s">
        <v>1098</v>
      </c>
      <c r="F382">
        <v>129</v>
      </c>
      <c r="G382" t="s">
        <v>19</v>
      </c>
      <c r="H382" t="s">
        <v>25</v>
      </c>
      <c r="I382" t="s">
        <v>26</v>
      </c>
      <c r="J382" s="3">
        <v>90000000</v>
      </c>
      <c r="K382" s="6">
        <f t="shared" si="5"/>
        <v>-25314641</v>
      </c>
      <c r="L382" s="3">
        <v>64685359</v>
      </c>
      <c r="M382">
        <v>209</v>
      </c>
      <c r="N382">
        <v>11000</v>
      </c>
      <c r="O382">
        <v>11000</v>
      </c>
      <c r="P382">
        <v>886</v>
      </c>
      <c r="Q382">
        <v>6.9</v>
      </c>
      <c r="R382" t="s">
        <v>27</v>
      </c>
      <c r="S382">
        <v>2016</v>
      </c>
      <c r="T382" t="s">
        <v>1097</v>
      </c>
      <c r="U382" t="s">
        <v>14091</v>
      </c>
    </row>
    <row r="383" spans="1:21" x14ac:dyDescent="0.2">
      <c r="A383" t="s">
        <v>18710</v>
      </c>
      <c r="B383" t="s">
        <v>619</v>
      </c>
      <c r="C383" t="s">
        <v>1100</v>
      </c>
      <c r="D383" t="s">
        <v>1099</v>
      </c>
      <c r="E383" t="s">
        <v>1101</v>
      </c>
      <c r="F383">
        <v>116</v>
      </c>
      <c r="G383" t="s">
        <v>19</v>
      </c>
      <c r="H383" t="s">
        <v>25</v>
      </c>
      <c r="I383" t="s">
        <v>26</v>
      </c>
      <c r="J383" s="3">
        <v>68000000</v>
      </c>
      <c r="K383" s="6">
        <f t="shared" si="5"/>
        <v>-6644564</v>
      </c>
      <c r="L383" s="3">
        <v>61355436</v>
      </c>
      <c r="M383">
        <v>176</v>
      </c>
      <c r="N383">
        <v>192</v>
      </c>
      <c r="O383">
        <v>117</v>
      </c>
      <c r="P383">
        <v>84</v>
      </c>
      <c r="Q383">
        <v>6.2</v>
      </c>
      <c r="R383" t="s">
        <v>27</v>
      </c>
      <c r="S383">
        <v>1997</v>
      </c>
      <c r="T383" t="s">
        <v>838</v>
      </c>
      <c r="U383" t="s">
        <v>14092</v>
      </c>
    </row>
    <row r="384" spans="1:21" x14ac:dyDescent="0.2">
      <c r="A384" t="s">
        <v>9739</v>
      </c>
      <c r="B384" t="s">
        <v>866</v>
      </c>
      <c r="C384" t="s">
        <v>193</v>
      </c>
      <c r="D384" t="s">
        <v>1102</v>
      </c>
      <c r="E384" t="s">
        <v>1103</v>
      </c>
      <c r="F384">
        <v>114</v>
      </c>
      <c r="G384" t="s">
        <v>19</v>
      </c>
      <c r="H384" t="s">
        <v>25</v>
      </c>
      <c r="I384" t="s">
        <v>416</v>
      </c>
      <c r="J384" s="3">
        <v>92000000</v>
      </c>
      <c r="K384" s="6">
        <f t="shared" si="5"/>
        <v>-91973129</v>
      </c>
      <c r="L384" s="3">
        <v>26871</v>
      </c>
      <c r="M384">
        <v>12000</v>
      </c>
      <c r="N384">
        <v>11000</v>
      </c>
      <c r="O384">
        <v>577</v>
      </c>
      <c r="P384">
        <v>307</v>
      </c>
      <c r="Q384">
        <v>7</v>
      </c>
      <c r="R384" t="s">
        <v>321</v>
      </c>
      <c r="S384">
        <v>2001</v>
      </c>
      <c r="T384" t="s">
        <v>190</v>
      </c>
      <c r="U384" t="s">
        <v>14093</v>
      </c>
    </row>
    <row r="385" spans="1:21" x14ac:dyDescent="0.2">
      <c r="A385" t="s">
        <v>18711</v>
      </c>
      <c r="B385" t="s">
        <v>1104</v>
      </c>
      <c r="C385" t="s">
        <v>146</v>
      </c>
      <c r="D385" t="s">
        <v>846</v>
      </c>
      <c r="E385" t="s">
        <v>1105</v>
      </c>
      <c r="F385">
        <v>114</v>
      </c>
      <c r="G385" t="s">
        <v>19</v>
      </c>
      <c r="H385" t="s">
        <v>25</v>
      </c>
      <c r="I385" t="s">
        <v>26</v>
      </c>
      <c r="J385" s="3">
        <v>90000000</v>
      </c>
      <c r="K385" s="6">
        <f t="shared" si="5"/>
        <v>-29125385</v>
      </c>
      <c r="L385" s="3">
        <v>60874615</v>
      </c>
      <c r="M385">
        <v>0</v>
      </c>
      <c r="N385">
        <v>3000</v>
      </c>
      <c r="O385">
        <v>933</v>
      </c>
      <c r="P385">
        <v>281</v>
      </c>
      <c r="Q385">
        <v>5.6</v>
      </c>
      <c r="R385" t="s">
        <v>62</v>
      </c>
      <c r="S385">
        <v>2000</v>
      </c>
      <c r="T385" t="s">
        <v>606</v>
      </c>
      <c r="U385" t="s">
        <v>14094</v>
      </c>
    </row>
    <row r="386" spans="1:21" x14ac:dyDescent="0.2">
      <c r="A386" t="s">
        <v>9740</v>
      </c>
      <c r="B386" t="s">
        <v>653</v>
      </c>
      <c r="C386" t="s">
        <v>148</v>
      </c>
      <c r="D386" t="s">
        <v>1106</v>
      </c>
      <c r="E386" t="s">
        <v>1107</v>
      </c>
      <c r="F386">
        <v>96</v>
      </c>
      <c r="G386" t="s">
        <v>19</v>
      </c>
      <c r="H386" t="s">
        <v>25</v>
      </c>
      <c r="I386" t="s">
        <v>26</v>
      </c>
      <c r="J386" s="3">
        <v>90000000</v>
      </c>
      <c r="K386" s="6">
        <f t="shared" si="5"/>
        <v>53618384</v>
      </c>
      <c r="L386" s="3">
        <v>143618384</v>
      </c>
      <c r="M386">
        <v>107</v>
      </c>
      <c r="N386">
        <v>11000</v>
      </c>
      <c r="O386">
        <v>560</v>
      </c>
      <c r="P386">
        <v>350</v>
      </c>
      <c r="Q386">
        <v>7</v>
      </c>
      <c r="R386" t="s">
        <v>160</v>
      </c>
      <c r="S386">
        <v>2011</v>
      </c>
      <c r="T386" t="s">
        <v>655</v>
      </c>
      <c r="U386" t="s">
        <v>14095</v>
      </c>
    </row>
    <row r="387" spans="1:21" x14ac:dyDescent="0.2">
      <c r="A387" t="s">
        <v>9741</v>
      </c>
      <c r="B387" t="s">
        <v>644</v>
      </c>
      <c r="C387" t="s">
        <v>436</v>
      </c>
      <c r="D387" t="s">
        <v>241</v>
      </c>
      <c r="E387" t="s">
        <v>533</v>
      </c>
      <c r="F387">
        <v>132</v>
      </c>
      <c r="G387" t="s">
        <v>19</v>
      </c>
      <c r="H387" t="s">
        <v>25</v>
      </c>
      <c r="I387" t="s">
        <v>26</v>
      </c>
      <c r="J387" s="3">
        <v>100000000</v>
      </c>
      <c r="K387" s="6">
        <f t="shared" ref="K387:K450" si="6">L387-J387</f>
        <v>-41779224</v>
      </c>
      <c r="L387" s="3">
        <v>58220776</v>
      </c>
      <c r="M387">
        <v>0</v>
      </c>
      <c r="N387">
        <v>49000</v>
      </c>
      <c r="O387">
        <v>1000</v>
      </c>
      <c r="P387">
        <v>957</v>
      </c>
      <c r="Q387">
        <v>6.8</v>
      </c>
      <c r="R387" t="s">
        <v>62</v>
      </c>
      <c r="S387">
        <v>1999</v>
      </c>
      <c r="T387" t="s">
        <v>1108</v>
      </c>
      <c r="U387" t="s">
        <v>14096</v>
      </c>
    </row>
    <row r="388" spans="1:21" x14ac:dyDescent="0.2">
      <c r="A388" t="s">
        <v>12177</v>
      </c>
      <c r="B388" t="s">
        <v>1109</v>
      </c>
      <c r="C388" t="s">
        <v>146</v>
      </c>
      <c r="D388" t="s">
        <v>1110</v>
      </c>
      <c r="E388" t="s">
        <v>1111</v>
      </c>
      <c r="F388">
        <v>104</v>
      </c>
      <c r="G388" t="s">
        <v>19</v>
      </c>
      <c r="H388" t="s">
        <v>25</v>
      </c>
      <c r="I388" t="s">
        <v>26</v>
      </c>
      <c r="J388" s="3">
        <v>90000000</v>
      </c>
      <c r="K388" s="6">
        <f t="shared" si="6"/>
        <v>-42525888</v>
      </c>
      <c r="L388" s="3">
        <v>47474112</v>
      </c>
      <c r="M388">
        <v>81</v>
      </c>
      <c r="N388">
        <v>3000</v>
      </c>
      <c r="O388">
        <v>643</v>
      </c>
      <c r="P388">
        <v>612</v>
      </c>
      <c r="Q388">
        <v>5.4</v>
      </c>
      <c r="R388" t="s">
        <v>27</v>
      </c>
      <c r="S388">
        <v>1997</v>
      </c>
      <c r="T388" t="s">
        <v>705</v>
      </c>
      <c r="U388" t="s">
        <v>14097</v>
      </c>
    </row>
    <row r="389" spans="1:21" x14ac:dyDescent="0.2">
      <c r="A389" t="s">
        <v>12178</v>
      </c>
      <c r="B389" t="s">
        <v>1112</v>
      </c>
      <c r="C389" t="s">
        <v>220</v>
      </c>
      <c r="D389" t="s">
        <v>193</v>
      </c>
      <c r="E389" t="s">
        <v>1113</v>
      </c>
      <c r="F389">
        <v>111</v>
      </c>
      <c r="G389" t="s">
        <v>19</v>
      </c>
      <c r="H389" t="s">
        <v>25</v>
      </c>
      <c r="I389" t="s">
        <v>26</v>
      </c>
      <c r="J389" s="3">
        <v>86000000</v>
      </c>
      <c r="K389" s="6">
        <f t="shared" si="6"/>
        <v>-43122835</v>
      </c>
      <c r="L389" s="3">
        <v>42877165</v>
      </c>
      <c r="M389">
        <v>79</v>
      </c>
      <c r="N389">
        <v>11000</v>
      </c>
      <c r="O389">
        <v>11000</v>
      </c>
      <c r="P389">
        <v>2000</v>
      </c>
      <c r="Q389">
        <v>6.1</v>
      </c>
      <c r="R389" t="s">
        <v>321</v>
      </c>
      <c r="S389">
        <v>1997</v>
      </c>
      <c r="T389" t="s">
        <v>257</v>
      </c>
      <c r="U389" t="s">
        <v>14098</v>
      </c>
    </row>
    <row r="390" spans="1:21" x14ac:dyDescent="0.2">
      <c r="A390" t="s">
        <v>9742</v>
      </c>
      <c r="B390" t="s">
        <v>1114</v>
      </c>
      <c r="C390" t="s">
        <v>135</v>
      </c>
      <c r="D390" t="s">
        <v>1115</v>
      </c>
      <c r="E390" t="s">
        <v>1116</v>
      </c>
      <c r="F390">
        <v>138</v>
      </c>
      <c r="G390" t="s">
        <v>19</v>
      </c>
      <c r="H390" t="s">
        <v>25</v>
      </c>
      <c r="I390" t="s">
        <v>38</v>
      </c>
      <c r="J390" s="3">
        <v>100000000</v>
      </c>
      <c r="K390" s="6">
        <f t="shared" si="6"/>
        <v>-64831323</v>
      </c>
      <c r="L390" s="3">
        <v>35168677</v>
      </c>
      <c r="M390">
        <v>0</v>
      </c>
      <c r="N390">
        <v>14000</v>
      </c>
      <c r="O390">
        <v>602</v>
      </c>
      <c r="P390">
        <v>123</v>
      </c>
      <c r="Q390">
        <v>6.7</v>
      </c>
      <c r="R390" t="s">
        <v>27</v>
      </c>
      <c r="S390">
        <v>2002</v>
      </c>
      <c r="T390" t="s">
        <v>1071</v>
      </c>
      <c r="U390" t="s">
        <v>14099</v>
      </c>
    </row>
    <row r="391" spans="1:21" x14ac:dyDescent="0.2">
      <c r="A391" t="s">
        <v>9743</v>
      </c>
      <c r="B391" t="s">
        <v>755</v>
      </c>
      <c r="C391" t="s">
        <v>757</v>
      </c>
      <c r="D391" t="s">
        <v>756</v>
      </c>
      <c r="E391" t="s">
        <v>758</v>
      </c>
      <c r="F391">
        <v>100</v>
      </c>
      <c r="G391" t="s">
        <v>19</v>
      </c>
      <c r="H391" t="s">
        <v>25</v>
      </c>
      <c r="I391" t="s">
        <v>26</v>
      </c>
      <c r="J391" s="3">
        <v>120000000</v>
      </c>
      <c r="K391" s="6">
        <f t="shared" si="6"/>
        <v>-63885779</v>
      </c>
      <c r="L391" s="3">
        <v>56114221</v>
      </c>
      <c r="M391">
        <v>128</v>
      </c>
      <c r="N391">
        <v>596</v>
      </c>
      <c r="O391">
        <v>360</v>
      </c>
      <c r="P391">
        <v>78</v>
      </c>
      <c r="Q391">
        <v>4.3</v>
      </c>
      <c r="R391" t="s">
        <v>27</v>
      </c>
      <c r="S391">
        <v>2015</v>
      </c>
      <c r="T391" t="s">
        <v>49</v>
      </c>
      <c r="U391" t="s">
        <v>13961</v>
      </c>
    </row>
    <row r="392" spans="1:21" x14ac:dyDescent="0.2">
      <c r="A392" t="s">
        <v>9744</v>
      </c>
      <c r="B392" t="s">
        <v>1117</v>
      </c>
      <c r="C392" t="s">
        <v>1118</v>
      </c>
      <c r="D392" t="s">
        <v>409</v>
      </c>
      <c r="E392" t="s">
        <v>1119</v>
      </c>
      <c r="F392">
        <v>129</v>
      </c>
      <c r="G392" t="s">
        <v>19</v>
      </c>
      <c r="H392" t="s">
        <v>25</v>
      </c>
      <c r="I392" t="s">
        <v>26</v>
      </c>
      <c r="J392" s="3">
        <v>20000000</v>
      </c>
      <c r="K392" s="6">
        <f t="shared" si="6"/>
        <v>17567440</v>
      </c>
      <c r="L392" s="3">
        <v>37567440</v>
      </c>
      <c r="M392">
        <v>468</v>
      </c>
      <c r="N392">
        <v>919</v>
      </c>
      <c r="O392">
        <v>691</v>
      </c>
      <c r="P392">
        <v>183</v>
      </c>
      <c r="Q392">
        <v>6.9</v>
      </c>
      <c r="R392" t="s">
        <v>321</v>
      </c>
      <c r="S392">
        <v>1982</v>
      </c>
      <c r="T392" t="s">
        <v>104</v>
      </c>
      <c r="U392" t="s">
        <v>14100</v>
      </c>
    </row>
    <row r="393" spans="1:21" x14ac:dyDescent="0.2">
      <c r="A393" t="s">
        <v>12179</v>
      </c>
      <c r="B393" t="s">
        <v>454</v>
      </c>
      <c r="C393" t="s">
        <v>1121</v>
      </c>
      <c r="D393" t="s">
        <v>1120</v>
      </c>
      <c r="E393" t="s">
        <v>1122</v>
      </c>
      <c r="F393">
        <v>144</v>
      </c>
      <c r="G393" t="s">
        <v>19</v>
      </c>
      <c r="H393" t="s">
        <v>25</v>
      </c>
      <c r="I393" t="s">
        <v>26</v>
      </c>
      <c r="J393" s="3">
        <v>88000000</v>
      </c>
      <c r="K393" s="6">
        <f t="shared" si="6"/>
        <v>-26355679</v>
      </c>
      <c r="L393" s="3">
        <v>61644321</v>
      </c>
      <c r="M393">
        <v>2000</v>
      </c>
      <c r="N393">
        <v>680</v>
      </c>
      <c r="O393">
        <v>655</v>
      </c>
      <c r="P393">
        <v>537</v>
      </c>
      <c r="Q393">
        <v>8</v>
      </c>
      <c r="R393" t="s">
        <v>27</v>
      </c>
      <c r="S393">
        <v>2005</v>
      </c>
      <c r="T393" t="s">
        <v>820</v>
      </c>
      <c r="U393" t="s">
        <v>14101</v>
      </c>
    </row>
    <row r="394" spans="1:21" x14ac:dyDescent="0.2">
      <c r="A394" t="s">
        <v>9745</v>
      </c>
      <c r="B394" t="s">
        <v>1123</v>
      </c>
      <c r="C394" t="s">
        <v>1125</v>
      </c>
      <c r="D394" t="s">
        <v>702</v>
      </c>
      <c r="E394" t="s">
        <v>1126</v>
      </c>
      <c r="F394">
        <v>110</v>
      </c>
      <c r="G394" t="s">
        <v>19</v>
      </c>
      <c r="H394" t="s">
        <v>25</v>
      </c>
      <c r="I394" t="s">
        <v>38</v>
      </c>
      <c r="J394" s="3">
        <v>90000000</v>
      </c>
      <c r="K394" s="6">
        <f t="shared" si="6"/>
        <v>-89809438</v>
      </c>
      <c r="L394" s="3">
        <v>190562</v>
      </c>
      <c r="M394">
        <v>96</v>
      </c>
      <c r="N394">
        <v>887</v>
      </c>
      <c r="O394">
        <v>886</v>
      </c>
      <c r="P394">
        <v>554</v>
      </c>
      <c r="Q394">
        <v>4.4000000000000004</v>
      </c>
      <c r="R394" t="s">
        <v>62</v>
      </c>
      <c r="S394">
        <v>2010</v>
      </c>
      <c r="T394" t="s">
        <v>1124</v>
      </c>
      <c r="U394" t="s">
        <v>14102</v>
      </c>
    </row>
    <row r="395" spans="1:21" x14ac:dyDescent="0.2">
      <c r="A395" t="s">
        <v>9746</v>
      </c>
      <c r="B395" t="s">
        <v>1127</v>
      </c>
      <c r="C395" t="s">
        <v>172</v>
      </c>
      <c r="D395" t="s">
        <v>1128</v>
      </c>
      <c r="E395" t="s">
        <v>410</v>
      </c>
      <c r="F395">
        <v>140</v>
      </c>
      <c r="G395" t="s">
        <v>405</v>
      </c>
      <c r="H395" t="s">
        <v>25</v>
      </c>
      <c r="I395" t="s">
        <v>26</v>
      </c>
      <c r="J395" s="3">
        <v>87000000</v>
      </c>
      <c r="K395" s="6">
        <f t="shared" si="6"/>
        <v>33147445</v>
      </c>
      <c r="L395" s="3">
        <v>120147445</v>
      </c>
      <c r="M395">
        <v>378</v>
      </c>
      <c r="N395">
        <v>12000</v>
      </c>
      <c r="O395">
        <v>947</v>
      </c>
      <c r="P395">
        <v>599</v>
      </c>
      <c r="Q395">
        <v>7.3</v>
      </c>
      <c r="R395" t="s">
        <v>27</v>
      </c>
      <c r="S395">
        <v>2003</v>
      </c>
      <c r="T395" t="s">
        <v>1129</v>
      </c>
      <c r="U395" t="s">
        <v>14103</v>
      </c>
    </row>
    <row r="396" spans="1:21" x14ac:dyDescent="0.2">
      <c r="A396" t="s">
        <v>12180</v>
      </c>
      <c r="B396" t="s">
        <v>806</v>
      </c>
      <c r="C396" t="s">
        <v>379</v>
      </c>
      <c r="D396" t="s">
        <v>1130</v>
      </c>
      <c r="E396" t="s">
        <v>1131</v>
      </c>
      <c r="F396">
        <v>113</v>
      </c>
      <c r="G396" t="s">
        <v>19</v>
      </c>
      <c r="H396" t="s">
        <v>25</v>
      </c>
      <c r="I396" t="s">
        <v>26</v>
      </c>
      <c r="J396" s="3">
        <v>92000000</v>
      </c>
      <c r="K396" s="6">
        <f t="shared" si="6"/>
        <v>149688385</v>
      </c>
      <c r="L396" s="3">
        <v>241688385</v>
      </c>
      <c r="M396">
        <v>101</v>
      </c>
      <c r="N396">
        <v>22000</v>
      </c>
      <c r="O396">
        <v>946</v>
      </c>
      <c r="P396">
        <v>848</v>
      </c>
      <c r="Q396">
        <v>6.3</v>
      </c>
      <c r="R396" t="s">
        <v>27</v>
      </c>
      <c r="S396">
        <v>1996</v>
      </c>
      <c r="T396" t="s">
        <v>388</v>
      </c>
      <c r="U396" t="s">
        <v>14104</v>
      </c>
    </row>
    <row r="397" spans="1:21" x14ac:dyDescent="0.2">
      <c r="A397" t="s">
        <v>9747</v>
      </c>
      <c r="B397" t="s">
        <v>274</v>
      </c>
      <c r="C397" t="s">
        <v>189</v>
      </c>
      <c r="D397" t="s">
        <v>192</v>
      </c>
      <c r="E397" t="s">
        <v>372</v>
      </c>
      <c r="F397">
        <v>106</v>
      </c>
      <c r="G397" t="s">
        <v>19</v>
      </c>
      <c r="H397" t="s">
        <v>25</v>
      </c>
      <c r="I397" t="s">
        <v>26</v>
      </c>
      <c r="J397" s="3">
        <v>38000000</v>
      </c>
      <c r="K397" s="6">
        <f t="shared" si="6"/>
        <v>106512310</v>
      </c>
      <c r="L397" s="3">
        <v>144512310</v>
      </c>
      <c r="M397">
        <v>357</v>
      </c>
      <c r="N397">
        <v>23000</v>
      </c>
      <c r="O397">
        <v>14000</v>
      </c>
      <c r="P397">
        <v>4000</v>
      </c>
      <c r="Q397">
        <v>6.7</v>
      </c>
      <c r="R397" t="s">
        <v>27</v>
      </c>
      <c r="S397">
        <v>2001</v>
      </c>
      <c r="T397" t="s">
        <v>190</v>
      </c>
      <c r="U397" t="s">
        <v>13815</v>
      </c>
    </row>
    <row r="398" spans="1:21" x14ac:dyDescent="0.2">
      <c r="A398" t="s">
        <v>9748</v>
      </c>
      <c r="B398" t="s">
        <v>243</v>
      </c>
      <c r="C398" t="s">
        <v>184</v>
      </c>
      <c r="D398" t="s">
        <v>1132</v>
      </c>
      <c r="E398" t="s">
        <v>1134</v>
      </c>
      <c r="F398">
        <v>143</v>
      </c>
      <c r="G398" t="s">
        <v>19</v>
      </c>
      <c r="H398" t="s">
        <v>25</v>
      </c>
      <c r="I398" t="s">
        <v>26</v>
      </c>
      <c r="J398" s="3">
        <v>90000000</v>
      </c>
      <c r="K398" s="6">
        <f t="shared" si="6"/>
        <v>143630478</v>
      </c>
      <c r="L398" s="3">
        <v>233630478</v>
      </c>
      <c r="M398">
        <v>0</v>
      </c>
      <c r="N398">
        <v>15000</v>
      </c>
      <c r="O398">
        <v>410</v>
      </c>
      <c r="P398">
        <v>272</v>
      </c>
      <c r="Q398">
        <v>7.7</v>
      </c>
      <c r="R398" t="s">
        <v>27</v>
      </c>
      <c r="S398">
        <v>2000</v>
      </c>
      <c r="T398" t="s">
        <v>1133</v>
      </c>
      <c r="U398" t="s">
        <v>14105</v>
      </c>
    </row>
    <row r="399" spans="1:21" x14ac:dyDescent="0.2">
      <c r="A399" t="s">
        <v>9749</v>
      </c>
      <c r="B399" t="s">
        <v>452</v>
      </c>
      <c r="C399" t="s">
        <v>436</v>
      </c>
      <c r="D399" t="s">
        <v>152</v>
      </c>
      <c r="E399" t="s">
        <v>1136</v>
      </c>
      <c r="F399">
        <v>108</v>
      </c>
      <c r="G399" t="s">
        <v>19</v>
      </c>
      <c r="H399" t="s">
        <v>25</v>
      </c>
      <c r="I399" t="s">
        <v>26</v>
      </c>
      <c r="J399" s="3">
        <v>100000000</v>
      </c>
      <c r="K399" s="6">
        <f t="shared" si="6"/>
        <v>97992827</v>
      </c>
      <c r="L399" s="3">
        <v>197992827</v>
      </c>
      <c r="M399">
        <v>750</v>
      </c>
      <c r="N399">
        <v>49000</v>
      </c>
      <c r="O399">
        <v>20000</v>
      </c>
      <c r="P399">
        <v>971</v>
      </c>
      <c r="Q399">
        <v>6.5</v>
      </c>
      <c r="R399" t="s">
        <v>62</v>
      </c>
      <c r="S399">
        <v>2006</v>
      </c>
      <c r="T399" t="s">
        <v>1135</v>
      </c>
      <c r="U399" t="s">
        <v>14106</v>
      </c>
    </row>
    <row r="400" spans="1:21" x14ac:dyDescent="0.2">
      <c r="A400" t="s">
        <v>18712</v>
      </c>
      <c r="B400" t="s">
        <v>600</v>
      </c>
      <c r="C400" t="s">
        <v>602</v>
      </c>
      <c r="D400" t="s">
        <v>1137</v>
      </c>
      <c r="E400" t="s">
        <v>1138</v>
      </c>
      <c r="F400">
        <v>108</v>
      </c>
      <c r="G400" t="s">
        <v>19</v>
      </c>
      <c r="H400" t="s">
        <v>25</v>
      </c>
      <c r="I400" t="s">
        <v>26</v>
      </c>
      <c r="J400" s="3">
        <v>75000000</v>
      </c>
      <c r="K400" s="6">
        <f t="shared" si="6"/>
        <v>101049130</v>
      </c>
      <c r="L400" s="3">
        <v>176049130</v>
      </c>
      <c r="M400">
        <v>521</v>
      </c>
      <c r="N400">
        <v>13000</v>
      </c>
      <c r="O400">
        <v>805</v>
      </c>
      <c r="P400">
        <v>129</v>
      </c>
      <c r="Q400">
        <v>7.8</v>
      </c>
      <c r="R400" t="s">
        <v>27</v>
      </c>
      <c r="S400">
        <v>2004</v>
      </c>
      <c r="T400" t="s">
        <v>601</v>
      </c>
      <c r="U400" t="s">
        <v>14107</v>
      </c>
    </row>
    <row r="401" spans="1:21" x14ac:dyDescent="0.2">
      <c r="A401" t="s">
        <v>12181</v>
      </c>
      <c r="B401" t="s">
        <v>386</v>
      </c>
      <c r="C401" t="s">
        <v>220</v>
      </c>
      <c r="D401" t="s">
        <v>247</v>
      </c>
      <c r="E401" t="s">
        <v>1139</v>
      </c>
      <c r="F401">
        <v>124</v>
      </c>
      <c r="G401" t="s">
        <v>19</v>
      </c>
      <c r="H401" t="s">
        <v>25</v>
      </c>
      <c r="I401" t="s">
        <v>26</v>
      </c>
      <c r="J401" s="3">
        <v>85000000</v>
      </c>
      <c r="K401" s="6">
        <f t="shared" si="6"/>
        <v>87620724</v>
      </c>
      <c r="L401" s="3">
        <v>172620724</v>
      </c>
      <c r="M401">
        <v>249</v>
      </c>
      <c r="N401">
        <v>11000</v>
      </c>
      <c r="O401">
        <v>10000</v>
      </c>
      <c r="P401">
        <v>936</v>
      </c>
      <c r="Q401">
        <v>6.4</v>
      </c>
      <c r="R401" t="s">
        <v>321</v>
      </c>
      <c r="S401">
        <v>1997</v>
      </c>
      <c r="T401" t="s">
        <v>388</v>
      </c>
      <c r="U401" t="s">
        <v>14108</v>
      </c>
    </row>
    <row r="402" spans="1:21" x14ac:dyDescent="0.2">
      <c r="A402" t="s">
        <v>9750</v>
      </c>
      <c r="B402" t="s">
        <v>766</v>
      </c>
      <c r="C402" t="s">
        <v>193</v>
      </c>
      <c r="D402" t="s">
        <v>432</v>
      </c>
      <c r="E402" t="s">
        <v>1140</v>
      </c>
      <c r="F402">
        <v>116</v>
      </c>
      <c r="G402" t="s">
        <v>19</v>
      </c>
      <c r="H402" t="s">
        <v>25</v>
      </c>
      <c r="I402" t="s">
        <v>26</v>
      </c>
      <c r="J402" s="3">
        <v>85000000</v>
      </c>
      <c r="K402" s="6">
        <f t="shared" si="6"/>
        <v>98405771</v>
      </c>
      <c r="L402" s="3">
        <v>183405771</v>
      </c>
      <c r="M402">
        <v>0</v>
      </c>
      <c r="N402">
        <v>11000</v>
      </c>
      <c r="O402">
        <v>1000</v>
      </c>
      <c r="P402">
        <v>471</v>
      </c>
      <c r="Q402">
        <v>7.8</v>
      </c>
      <c r="R402" t="s">
        <v>27</v>
      </c>
      <c r="S402">
        <v>2001</v>
      </c>
      <c r="T402" t="s">
        <v>768</v>
      </c>
      <c r="U402" t="s">
        <v>14109</v>
      </c>
    </row>
    <row r="403" spans="1:21" x14ac:dyDescent="0.2">
      <c r="A403" t="s">
        <v>12182</v>
      </c>
      <c r="B403" t="s">
        <v>1141</v>
      </c>
      <c r="C403" t="s">
        <v>982</v>
      </c>
      <c r="D403" t="s">
        <v>624</v>
      </c>
      <c r="E403" t="s">
        <v>29</v>
      </c>
      <c r="F403">
        <v>110</v>
      </c>
      <c r="G403" t="s">
        <v>19</v>
      </c>
      <c r="H403" t="s">
        <v>25</v>
      </c>
      <c r="I403" t="s">
        <v>416</v>
      </c>
      <c r="J403" s="3">
        <v>75000000</v>
      </c>
      <c r="K403" s="6">
        <f t="shared" si="6"/>
        <v>-54684676</v>
      </c>
      <c r="L403" s="3">
        <v>20315324</v>
      </c>
      <c r="M403">
        <v>545</v>
      </c>
      <c r="N403">
        <v>14000</v>
      </c>
      <c r="O403">
        <v>8000</v>
      </c>
      <c r="P403">
        <v>5000</v>
      </c>
      <c r="Q403">
        <v>5.8</v>
      </c>
      <c r="R403" t="s">
        <v>27</v>
      </c>
      <c r="S403">
        <v>2011</v>
      </c>
      <c r="T403" t="s">
        <v>54</v>
      </c>
      <c r="U403" t="s">
        <v>14110</v>
      </c>
    </row>
    <row r="404" spans="1:21" x14ac:dyDescent="0.2">
      <c r="A404" t="s">
        <v>9751</v>
      </c>
      <c r="B404" t="s">
        <v>1142</v>
      </c>
      <c r="C404" t="s">
        <v>158</v>
      </c>
      <c r="D404" t="s">
        <v>1074</v>
      </c>
      <c r="E404" t="s">
        <v>975</v>
      </c>
      <c r="F404">
        <v>91</v>
      </c>
      <c r="G404" t="s">
        <v>19</v>
      </c>
      <c r="H404" t="s">
        <v>25</v>
      </c>
      <c r="I404" t="s">
        <v>26</v>
      </c>
      <c r="J404" s="3">
        <v>85000000</v>
      </c>
      <c r="K404" s="6">
        <f t="shared" si="6"/>
        <v>63313048</v>
      </c>
      <c r="L404" s="3">
        <v>148313048</v>
      </c>
      <c r="M404">
        <v>266</v>
      </c>
      <c r="N404">
        <v>12000</v>
      </c>
      <c r="O404">
        <v>11000</v>
      </c>
      <c r="P404">
        <v>11000</v>
      </c>
      <c r="Q404">
        <v>7.1</v>
      </c>
      <c r="R404" t="s">
        <v>62</v>
      </c>
      <c r="S404">
        <v>2012</v>
      </c>
      <c r="T404" t="s">
        <v>426</v>
      </c>
      <c r="U404" t="s">
        <v>14111</v>
      </c>
    </row>
    <row r="405" spans="1:21" x14ac:dyDescent="0.2">
      <c r="A405" t="s">
        <v>9752</v>
      </c>
      <c r="B405" t="s">
        <v>1143</v>
      </c>
      <c r="C405" t="s">
        <v>1146</v>
      </c>
      <c r="D405" t="s">
        <v>1144</v>
      </c>
      <c r="E405" t="s">
        <v>1147</v>
      </c>
      <c r="F405">
        <v>107</v>
      </c>
      <c r="G405" t="s">
        <v>19</v>
      </c>
      <c r="H405" t="s">
        <v>25</v>
      </c>
      <c r="I405" t="s">
        <v>26</v>
      </c>
      <c r="J405" s="3">
        <v>85000000</v>
      </c>
      <c r="K405" s="6">
        <f t="shared" si="6"/>
        <v>42706877</v>
      </c>
      <c r="L405" s="3">
        <v>127706877</v>
      </c>
      <c r="M405">
        <v>36</v>
      </c>
      <c r="N405">
        <v>283</v>
      </c>
      <c r="O405">
        <v>142</v>
      </c>
      <c r="P405">
        <v>118</v>
      </c>
      <c r="Q405">
        <v>7.1</v>
      </c>
      <c r="R405" t="s">
        <v>62</v>
      </c>
      <c r="S405">
        <v>2007</v>
      </c>
      <c r="T405" t="s">
        <v>1145</v>
      </c>
      <c r="U405" t="s">
        <v>14112</v>
      </c>
    </row>
    <row r="406" spans="1:21" x14ac:dyDescent="0.2">
      <c r="A406" t="s">
        <v>12183</v>
      </c>
      <c r="C406" t="s">
        <v>1150</v>
      </c>
      <c r="D406" t="s">
        <v>1148</v>
      </c>
      <c r="E406" t="s">
        <v>1151</v>
      </c>
      <c r="F406">
        <v>44</v>
      </c>
      <c r="G406" t="s">
        <v>19</v>
      </c>
      <c r="H406" t="s">
        <v>25</v>
      </c>
      <c r="I406" t="s">
        <v>26</v>
      </c>
      <c r="K406" s="6">
        <f t="shared" si="6"/>
        <v>0</v>
      </c>
      <c r="N406">
        <v>544</v>
      </c>
      <c r="O406">
        <v>183</v>
      </c>
      <c r="P406">
        <v>148</v>
      </c>
      <c r="Q406">
        <v>8.6</v>
      </c>
      <c r="R406" t="s">
        <v>586</v>
      </c>
      <c r="T406" t="s">
        <v>1149</v>
      </c>
      <c r="U406" t="s">
        <v>14113</v>
      </c>
    </row>
    <row r="407" spans="1:21" x14ac:dyDescent="0.2">
      <c r="A407" t="s">
        <v>9753</v>
      </c>
      <c r="B407" t="s">
        <v>1152</v>
      </c>
      <c r="C407" t="s">
        <v>860</v>
      </c>
      <c r="D407" t="s">
        <v>180</v>
      </c>
      <c r="E407" t="s">
        <v>548</v>
      </c>
      <c r="F407">
        <v>115</v>
      </c>
      <c r="G407" t="s">
        <v>19</v>
      </c>
      <c r="H407" t="s">
        <v>25</v>
      </c>
      <c r="I407" t="s">
        <v>26</v>
      </c>
      <c r="J407" s="3">
        <v>85000000</v>
      </c>
      <c r="K407" s="6">
        <f t="shared" si="6"/>
        <v>41149655</v>
      </c>
      <c r="L407" s="3">
        <v>126149655</v>
      </c>
      <c r="M407">
        <v>79</v>
      </c>
      <c r="N407">
        <v>18000</v>
      </c>
      <c r="O407">
        <v>16000</v>
      </c>
      <c r="P407">
        <v>820</v>
      </c>
      <c r="Q407">
        <v>6.8</v>
      </c>
      <c r="R407" t="s">
        <v>321</v>
      </c>
      <c r="S407">
        <v>2012</v>
      </c>
      <c r="T407" t="s">
        <v>620</v>
      </c>
      <c r="U407" t="s">
        <v>14114</v>
      </c>
    </row>
    <row r="408" spans="1:21" x14ac:dyDescent="0.2">
      <c r="A408" t="s">
        <v>9754</v>
      </c>
      <c r="B408" t="s">
        <v>1143</v>
      </c>
      <c r="C408" t="s">
        <v>688</v>
      </c>
      <c r="D408" t="s">
        <v>392</v>
      </c>
      <c r="E408" t="s">
        <v>1154</v>
      </c>
      <c r="F408">
        <v>100</v>
      </c>
      <c r="G408" t="s">
        <v>19</v>
      </c>
      <c r="H408" t="s">
        <v>25</v>
      </c>
      <c r="I408" t="s">
        <v>26</v>
      </c>
      <c r="J408" s="3">
        <v>85000000</v>
      </c>
      <c r="K408" s="6">
        <f t="shared" si="6"/>
        <v>-18058441</v>
      </c>
      <c r="L408" s="3">
        <v>66941559</v>
      </c>
      <c r="M408">
        <v>36</v>
      </c>
      <c r="N408">
        <v>2000</v>
      </c>
      <c r="O408">
        <v>795</v>
      </c>
      <c r="P408">
        <v>439</v>
      </c>
      <c r="Q408">
        <v>4.8</v>
      </c>
      <c r="R408" t="s">
        <v>160</v>
      </c>
      <c r="S408">
        <v>2000</v>
      </c>
      <c r="T408" t="s">
        <v>1153</v>
      </c>
      <c r="U408" t="s">
        <v>14115</v>
      </c>
    </row>
    <row r="409" spans="1:21" x14ac:dyDescent="0.2">
      <c r="A409" t="s">
        <v>18713</v>
      </c>
      <c r="B409" t="s">
        <v>149</v>
      </c>
      <c r="C409" t="s">
        <v>482</v>
      </c>
      <c r="D409" t="s">
        <v>1155</v>
      </c>
      <c r="E409" t="s">
        <v>350</v>
      </c>
      <c r="F409">
        <v>104</v>
      </c>
      <c r="G409" t="s">
        <v>19</v>
      </c>
      <c r="H409" t="s">
        <v>25</v>
      </c>
      <c r="I409" t="s">
        <v>26</v>
      </c>
      <c r="J409" s="3">
        <v>75000000</v>
      </c>
      <c r="K409" s="6">
        <f t="shared" si="6"/>
        <v>3009155</v>
      </c>
      <c r="L409" s="3">
        <v>78009155</v>
      </c>
      <c r="M409">
        <v>420</v>
      </c>
      <c r="N409">
        <v>2000</v>
      </c>
      <c r="O409">
        <v>906</v>
      </c>
      <c r="P409">
        <v>535</v>
      </c>
      <c r="Q409">
        <v>6.2</v>
      </c>
      <c r="R409" t="s">
        <v>27</v>
      </c>
      <c r="S409">
        <v>2011</v>
      </c>
      <c r="T409" t="s">
        <v>873</v>
      </c>
      <c r="U409" t="s">
        <v>14116</v>
      </c>
    </row>
    <row r="410" spans="1:21" x14ac:dyDescent="0.2">
      <c r="A410" t="s">
        <v>12184</v>
      </c>
      <c r="B410" t="s">
        <v>1156</v>
      </c>
      <c r="C410" t="s">
        <v>126</v>
      </c>
      <c r="D410" t="s">
        <v>906</v>
      </c>
      <c r="E410" t="s">
        <v>1157</v>
      </c>
      <c r="F410">
        <v>138</v>
      </c>
      <c r="G410" t="s">
        <v>19</v>
      </c>
      <c r="H410" t="s">
        <v>25</v>
      </c>
      <c r="I410" t="s">
        <v>26</v>
      </c>
      <c r="J410" s="3">
        <v>85000000</v>
      </c>
      <c r="K410" s="6">
        <f t="shared" si="6"/>
        <v>-21775151</v>
      </c>
      <c r="L410" s="3">
        <v>63224849</v>
      </c>
      <c r="M410">
        <v>278</v>
      </c>
      <c r="N410">
        <v>14000</v>
      </c>
      <c r="O410">
        <v>3000</v>
      </c>
      <c r="P410">
        <v>213</v>
      </c>
      <c r="Q410">
        <v>6.9</v>
      </c>
      <c r="R410" t="s">
        <v>27</v>
      </c>
      <c r="S410">
        <v>2006</v>
      </c>
      <c r="T410" t="s">
        <v>841</v>
      </c>
      <c r="U410" t="s">
        <v>14117</v>
      </c>
    </row>
    <row r="411" spans="1:21" x14ac:dyDescent="0.2">
      <c r="A411" t="s">
        <v>18714</v>
      </c>
      <c r="B411" t="s">
        <v>866</v>
      </c>
      <c r="C411" t="s">
        <v>100</v>
      </c>
      <c r="D411" t="s">
        <v>918</v>
      </c>
      <c r="E411" t="s">
        <v>1158</v>
      </c>
      <c r="F411">
        <v>140</v>
      </c>
      <c r="G411" t="s">
        <v>19</v>
      </c>
      <c r="H411" t="s">
        <v>25</v>
      </c>
      <c r="I411" t="s">
        <v>26</v>
      </c>
      <c r="J411" s="3">
        <v>90000000</v>
      </c>
      <c r="K411" s="6">
        <f t="shared" si="6"/>
        <v>21544445</v>
      </c>
      <c r="L411" s="3">
        <v>111544445</v>
      </c>
      <c r="M411">
        <v>12000</v>
      </c>
      <c r="N411">
        <v>10000</v>
      </c>
      <c r="O411">
        <v>660</v>
      </c>
      <c r="P411">
        <v>619</v>
      </c>
      <c r="Q411">
        <v>7.3</v>
      </c>
      <c r="R411" t="s">
        <v>321</v>
      </c>
      <c r="S411">
        <v>1998</v>
      </c>
      <c r="T411" t="s">
        <v>583</v>
      </c>
      <c r="U411" t="s">
        <v>14118</v>
      </c>
    </row>
    <row r="412" spans="1:21" x14ac:dyDescent="0.2">
      <c r="A412" t="s">
        <v>9755</v>
      </c>
      <c r="B412" t="s">
        <v>1156</v>
      </c>
      <c r="C412" t="s">
        <v>1160</v>
      </c>
      <c r="D412" t="s">
        <v>1159</v>
      </c>
      <c r="E412" t="s">
        <v>1161</v>
      </c>
      <c r="F412">
        <v>120</v>
      </c>
      <c r="G412" t="s">
        <v>19</v>
      </c>
      <c r="H412" t="s">
        <v>25</v>
      </c>
      <c r="I412" t="s">
        <v>26</v>
      </c>
      <c r="J412" s="3">
        <v>85000000</v>
      </c>
      <c r="K412" s="6">
        <f t="shared" si="6"/>
        <v>27703470</v>
      </c>
      <c r="L412" s="3">
        <v>112703470</v>
      </c>
      <c r="M412">
        <v>278</v>
      </c>
      <c r="N412">
        <v>11000</v>
      </c>
      <c r="O412">
        <v>2000</v>
      </c>
      <c r="P412">
        <v>963</v>
      </c>
      <c r="Q412">
        <v>6.6</v>
      </c>
      <c r="R412" t="s">
        <v>321</v>
      </c>
      <c r="S412">
        <v>2009</v>
      </c>
      <c r="T412" t="s">
        <v>718</v>
      </c>
      <c r="U412" t="s">
        <v>14119</v>
      </c>
    </row>
    <row r="413" spans="1:21" x14ac:dyDescent="0.2">
      <c r="A413" t="s">
        <v>9756</v>
      </c>
      <c r="B413" t="s">
        <v>766</v>
      </c>
      <c r="C413" t="s">
        <v>1162</v>
      </c>
      <c r="D413" t="s">
        <v>602</v>
      </c>
      <c r="E413" t="s">
        <v>193</v>
      </c>
      <c r="F413">
        <v>122</v>
      </c>
      <c r="G413" t="s">
        <v>19</v>
      </c>
      <c r="H413" t="s">
        <v>25</v>
      </c>
      <c r="I413" t="s">
        <v>26</v>
      </c>
      <c r="J413" s="3">
        <v>85000000</v>
      </c>
      <c r="K413" s="6">
        <f t="shared" si="6"/>
        <v>32144465</v>
      </c>
      <c r="L413" s="3">
        <v>117144465</v>
      </c>
      <c r="M413">
        <v>0</v>
      </c>
      <c r="N413">
        <v>14000</v>
      </c>
      <c r="O413">
        <v>13000</v>
      </c>
      <c r="P413">
        <v>11000</v>
      </c>
      <c r="Q413">
        <v>6.9</v>
      </c>
      <c r="R413" t="s">
        <v>27</v>
      </c>
      <c r="S413">
        <v>2007</v>
      </c>
      <c r="T413" t="s">
        <v>768</v>
      </c>
      <c r="U413" t="s">
        <v>14120</v>
      </c>
    </row>
    <row r="414" spans="1:21" x14ac:dyDescent="0.2">
      <c r="A414" t="s">
        <v>9757</v>
      </c>
      <c r="B414" t="s">
        <v>1163</v>
      </c>
      <c r="C414" t="s">
        <v>145</v>
      </c>
      <c r="D414" t="s">
        <v>1164</v>
      </c>
      <c r="E414" t="s">
        <v>1165</v>
      </c>
      <c r="F414">
        <v>83</v>
      </c>
      <c r="G414" t="s">
        <v>19</v>
      </c>
      <c r="H414" t="s">
        <v>25</v>
      </c>
      <c r="I414" t="s">
        <v>26</v>
      </c>
      <c r="J414" s="3">
        <v>85000000</v>
      </c>
      <c r="K414" s="6">
        <f t="shared" si="6"/>
        <v>-696442</v>
      </c>
      <c r="L414" s="3">
        <v>84303558</v>
      </c>
      <c r="M414">
        <v>28</v>
      </c>
      <c r="N414">
        <v>4000</v>
      </c>
      <c r="O414">
        <v>650</v>
      </c>
      <c r="P414">
        <v>624</v>
      </c>
      <c r="Q414">
        <v>6.2</v>
      </c>
      <c r="R414" t="s">
        <v>62</v>
      </c>
      <c r="S414">
        <v>2006</v>
      </c>
      <c r="T414" t="s">
        <v>261</v>
      </c>
      <c r="U414" t="s">
        <v>14121</v>
      </c>
    </row>
    <row r="415" spans="1:21" x14ac:dyDescent="0.2">
      <c r="A415" t="s">
        <v>18715</v>
      </c>
      <c r="B415" t="s">
        <v>1166</v>
      </c>
      <c r="C415" t="s">
        <v>126</v>
      </c>
      <c r="D415" t="s">
        <v>772</v>
      </c>
      <c r="E415" t="s">
        <v>773</v>
      </c>
      <c r="F415">
        <v>139</v>
      </c>
      <c r="G415" t="s">
        <v>19</v>
      </c>
      <c r="H415" t="s">
        <v>25</v>
      </c>
      <c r="I415" t="s">
        <v>26</v>
      </c>
      <c r="J415" s="3">
        <v>85000000</v>
      </c>
      <c r="K415" s="6">
        <f t="shared" si="6"/>
        <v>65832203</v>
      </c>
      <c r="L415" s="3">
        <v>150832203</v>
      </c>
      <c r="M415">
        <v>168</v>
      </c>
      <c r="N415">
        <v>14000</v>
      </c>
      <c r="O415">
        <v>5000</v>
      </c>
      <c r="P415">
        <v>1000</v>
      </c>
      <c r="Q415">
        <v>6.7</v>
      </c>
      <c r="R415" t="s">
        <v>27</v>
      </c>
      <c r="S415">
        <v>2014</v>
      </c>
      <c r="T415" t="s">
        <v>701</v>
      </c>
      <c r="U415" t="s">
        <v>14122</v>
      </c>
    </row>
    <row r="416" spans="1:21" x14ac:dyDescent="0.2">
      <c r="A416" t="s">
        <v>9758</v>
      </c>
      <c r="B416" t="s">
        <v>1167</v>
      </c>
      <c r="C416" t="s">
        <v>1169</v>
      </c>
      <c r="D416" t="s">
        <v>1168</v>
      </c>
      <c r="E416" t="s">
        <v>1170</v>
      </c>
      <c r="F416">
        <v>131</v>
      </c>
      <c r="G416" t="s">
        <v>19</v>
      </c>
      <c r="H416" t="s">
        <v>25</v>
      </c>
      <c r="I416" t="s">
        <v>26</v>
      </c>
      <c r="J416" s="3">
        <v>68000000</v>
      </c>
      <c r="K416" s="6">
        <f t="shared" si="6"/>
        <v>-16603219</v>
      </c>
      <c r="L416" s="3">
        <v>51396781</v>
      </c>
      <c r="M416">
        <v>218</v>
      </c>
      <c r="N416">
        <v>5000</v>
      </c>
      <c r="O416">
        <v>35</v>
      </c>
      <c r="P416">
        <v>29</v>
      </c>
      <c r="Q416">
        <v>7.6</v>
      </c>
      <c r="R416" t="s">
        <v>321</v>
      </c>
      <c r="S416">
        <v>2001</v>
      </c>
      <c r="T416" t="s">
        <v>977</v>
      </c>
      <c r="U416" t="s">
        <v>14123</v>
      </c>
    </row>
    <row r="417" spans="1:21" x14ac:dyDescent="0.2">
      <c r="A417" t="s">
        <v>9759</v>
      </c>
      <c r="B417" t="s">
        <v>132</v>
      </c>
      <c r="C417" t="s">
        <v>562</v>
      </c>
      <c r="D417" t="s">
        <v>520</v>
      </c>
      <c r="E417" t="s">
        <v>202</v>
      </c>
      <c r="F417">
        <v>104</v>
      </c>
      <c r="G417" t="s">
        <v>19</v>
      </c>
      <c r="H417" t="s">
        <v>25</v>
      </c>
      <c r="I417" t="s">
        <v>26</v>
      </c>
      <c r="J417" s="3">
        <v>85000000</v>
      </c>
      <c r="K417" s="6">
        <f t="shared" si="6"/>
        <v>-37407175</v>
      </c>
      <c r="L417" s="3">
        <v>47592825</v>
      </c>
      <c r="M417">
        <v>532</v>
      </c>
      <c r="N417">
        <v>12000</v>
      </c>
      <c r="O417">
        <v>3000</v>
      </c>
      <c r="P417">
        <v>557</v>
      </c>
      <c r="Q417">
        <v>6.7</v>
      </c>
      <c r="R417" t="s">
        <v>27</v>
      </c>
      <c r="S417">
        <v>2003</v>
      </c>
      <c r="T417" t="s">
        <v>564</v>
      </c>
      <c r="U417" t="s">
        <v>14124</v>
      </c>
    </row>
    <row r="418" spans="1:21" x14ac:dyDescent="0.2">
      <c r="A418" t="s">
        <v>18716</v>
      </c>
      <c r="B418" t="s">
        <v>668</v>
      </c>
      <c r="C418" t="s">
        <v>1173</v>
      </c>
      <c r="D418" t="s">
        <v>1171</v>
      </c>
      <c r="E418" t="s">
        <v>1012</v>
      </c>
      <c r="F418">
        <v>130</v>
      </c>
      <c r="G418" t="s">
        <v>19</v>
      </c>
      <c r="H418" t="s">
        <v>25</v>
      </c>
      <c r="I418" t="s">
        <v>26</v>
      </c>
      <c r="J418" s="3">
        <v>70000000</v>
      </c>
      <c r="K418" s="6">
        <f t="shared" si="6"/>
        <v>-19983606</v>
      </c>
      <c r="L418" s="3">
        <v>50016394</v>
      </c>
      <c r="M418">
        <v>323</v>
      </c>
      <c r="N418">
        <v>670</v>
      </c>
      <c r="O418">
        <v>442</v>
      </c>
      <c r="P418">
        <v>330</v>
      </c>
      <c r="Q418">
        <v>6.2</v>
      </c>
      <c r="R418" t="s">
        <v>27</v>
      </c>
      <c r="S418">
        <v>1993</v>
      </c>
      <c r="T418" t="s">
        <v>1172</v>
      </c>
      <c r="U418" t="s">
        <v>14125</v>
      </c>
    </row>
    <row r="419" spans="1:21" x14ac:dyDescent="0.2">
      <c r="A419" t="s">
        <v>12185</v>
      </c>
      <c r="B419" t="s">
        <v>94</v>
      </c>
      <c r="C419" t="s">
        <v>1174</v>
      </c>
      <c r="D419" t="s">
        <v>409</v>
      </c>
      <c r="E419" t="s">
        <v>1175</v>
      </c>
      <c r="F419">
        <v>145</v>
      </c>
      <c r="G419" t="s">
        <v>19</v>
      </c>
      <c r="H419" t="s">
        <v>25</v>
      </c>
      <c r="I419" t="s">
        <v>26</v>
      </c>
      <c r="J419" s="3">
        <v>85000000</v>
      </c>
      <c r="K419" s="6">
        <f t="shared" si="6"/>
        <v>-27989147</v>
      </c>
      <c r="L419" s="3">
        <v>57010853</v>
      </c>
      <c r="M419">
        <v>252</v>
      </c>
      <c r="N419">
        <v>879</v>
      </c>
      <c r="O419">
        <v>691</v>
      </c>
      <c r="P419">
        <v>210</v>
      </c>
      <c r="Q419">
        <v>7.3</v>
      </c>
      <c r="R419" t="s">
        <v>27</v>
      </c>
      <c r="S419">
        <v>2005</v>
      </c>
      <c r="T419" t="s">
        <v>127</v>
      </c>
      <c r="U419" t="s">
        <v>14126</v>
      </c>
    </row>
    <row r="420" spans="1:21" x14ac:dyDescent="0.2">
      <c r="A420" t="s">
        <v>12186</v>
      </c>
      <c r="B420" t="s">
        <v>228</v>
      </c>
      <c r="C420" t="s">
        <v>1177</v>
      </c>
      <c r="D420" t="s">
        <v>1176</v>
      </c>
      <c r="E420" t="s">
        <v>1178</v>
      </c>
      <c r="F420">
        <v>104</v>
      </c>
      <c r="G420" t="s">
        <v>19</v>
      </c>
      <c r="H420" t="s">
        <v>25</v>
      </c>
      <c r="I420" t="s">
        <v>26</v>
      </c>
      <c r="J420" s="3">
        <v>85000000</v>
      </c>
      <c r="K420" s="6">
        <f t="shared" si="6"/>
        <v>-22505025</v>
      </c>
      <c r="L420" s="3">
        <v>62494975</v>
      </c>
      <c r="M420">
        <v>681</v>
      </c>
      <c r="N420">
        <v>584</v>
      </c>
      <c r="O420">
        <v>227</v>
      </c>
      <c r="P420">
        <v>159</v>
      </c>
      <c r="Q420">
        <v>6</v>
      </c>
      <c r="R420" t="s">
        <v>27</v>
      </c>
      <c r="S420">
        <v>2006</v>
      </c>
      <c r="T420" t="s">
        <v>190</v>
      </c>
      <c r="U420" t="s">
        <v>14127</v>
      </c>
    </row>
    <row r="421" spans="1:21" x14ac:dyDescent="0.2">
      <c r="A421" t="s">
        <v>9760</v>
      </c>
      <c r="B421" t="s">
        <v>1179</v>
      </c>
      <c r="C421" t="s">
        <v>221</v>
      </c>
      <c r="D421" t="s">
        <v>1180</v>
      </c>
      <c r="E421" t="s">
        <v>1181</v>
      </c>
      <c r="F421">
        <v>97</v>
      </c>
      <c r="G421" t="s">
        <v>19</v>
      </c>
      <c r="H421" t="s">
        <v>25</v>
      </c>
      <c r="I421" t="s">
        <v>38</v>
      </c>
      <c r="J421" s="3">
        <v>100000000</v>
      </c>
      <c r="K421" s="6">
        <f t="shared" si="6"/>
        <v>-53559509</v>
      </c>
      <c r="L421" s="3">
        <v>46440491</v>
      </c>
      <c r="M421">
        <v>6</v>
      </c>
      <c r="N421">
        <v>1000</v>
      </c>
      <c r="O421">
        <v>579</v>
      </c>
      <c r="P421">
        <v>561</v>
      </c>
      <c r="Q421">
        <v>7.1</v>
      </c>
      <c r="R421" t="s">
        <v>62</v>
      </c>
      <c r="S421">
        <v>2011</v>
      </c>
      <c r="T421" t="s">
        <v>157</v>
      </c>
      <c r="U421" t="s">
        <v>14128</v>
      </c>
    </row>
    <row r="422" spans="1:21" x14ac:dyDescent="0.2">
      <c r="A422" t="s">
        <v>9761</v>
      </c>
      <c r="B422" t="s">
        <v>1182</v>
      </c>
      <c r="C422" t="s">
        <v>414</v>
      </c>
      <c r="D422" t="s">
        <v>193</v>
      </c>
      <c r="E422" t="s">
        <v>490</v>
      </c>
      <c r="F422">
        <v>178</v>
      </c>
      <c r="G422" t="s">
        <v>19</v>
      </c>
      <c r="H422" t="s">
        <v>25</v>
      </c>
      <c r="I422" t="s">
        <v>26</v>
      </c>
      <c r="J422" s="3">
        <v>90000000</v>
      </c>
      <c r="K422" s="6">
        <f t="shared" si="6"/>
        <v>-45393665</v>
      </c>
      <c r="L422" s="3">
        <v>44606335</v>
      </c>
      <c r="M422">
        <v>102</v>
      </c>
      <c r="N422">
        <v>12000</v>
      </c>
      <c r="O422">
        <v>11000</v>
      </c>
      <c r="P422">
        <v>551</v>
      </c>
      <c r="Q422">
        <v>7.1</v>
      </c>
      <c r="R422" t="s">
        <v>27</v>
      </c>
      <c r="S422">
        <v>1998</v>
      </c>
      <c r="T422" t="s">
        <v>375</v>
      </c>
      <c r="U422" t="s">
        <v>14129</v>
      </c>
    </row>
    <row r="423" spans="1:21" x14ac:dyDescent="0.2">
      <c r="A423" t="s">
        <v>12187</v>
      </c>
      <c r="B423" t="s">
        <v>1183</v>
      </c>
      <c r="C423" t="s">
        <v>1185</v>
      </c>
      <c r="D423" t="s">
        <v>1184</v>
      </c>
      <c r="E423" t="s">
        <v>1186</v>
      </c>
      <c r="F423">
        <v>108</v>
      </c>
      <c r="G423" t="s">
        <v>19</v>
      </c>
      <c r="H423" t="s">
        <v>25</v>
      </c>
      <c r="I423" t="s">
        <v>26</v>
      </c>
      <c r="J423" s="3">
        <v>85000000</v>
      </c>
      <c r="K423" s="6">
        <f t="shared" si="6"/>
        <v>-44951668</v>
      </c>
      <c r="L423" s="3">
        <v>40048332</v>
      </c>
      <c r="M423">
        <v>99</v>
      </c>
      <c r="N423">
        <v>672</v>
      </c>
      <c r="O423">
        <v>174</v>
      </c>
      <c r="P423">
        <v>172</v>
      </c>
      <c r="Q423">
        <v>5.5</v>
      </c>
      <c r="R423" t="s">
        <v>321</v>
      </c>
      <c r="S423">
        <v>2002</v>
      </c>
      <c r="T423" t="s">
        <v>491</v>
      </c>
      <c r="U423" t="s">
        <v>14130</v>
      </c>
    </row>
    <row r="424" spans="1:21" x14ac:dyDescent="0.2">
      <c r="A424" t="s">
        <v>9762</v>
      </c>
      <c r="B424" t="s">
        <v>1187</v>
      </c>
      <c r="C424" t="s">
        <v>1190</v>
      </c>
      <c r="D424" t="s">
        <v>1188</v>
      </c>
      <c r="E424" t="s">
        <v>1191</v>
      </c>
      <c r="F424">
        <v>123</v>
      </c>
      <c r="G424" t="s">
        <v>19</v>
      </c>
      <c r="H424" t="s">
        <v>25</v>
      </c>
      <c r="I424" t="s">
        <v>26</v>
      </c>
      <c r="K424" s="6">
        <f t="shared" si="6"/>
        <v>0</v>
      </c>
      <c r="M424">
        <v>189</v>
      </c>
      <c r="N424">
        <v>813</v>
      </c>
      <c r="O424">
        <v>388</v>
      </c>
      <c r="P424">
        <v>87</v>
      </c>
      <c r="Q424">
        <v>7.8</v>
      </c>
      <c r="R424" t="s">
        <v>321</v>
      </c>
      <c r="S424">
        <v>1979</v>
      </c>
      <c r="T424" t="s">
        <v>1189</v>
      </c>
      <c r="U424" t="s">
        <v>14131</v>
      </c>
    </row>
    <row r="425" spans="1:21" x14ac:dyDescent="0.2">
      <c r="A425" t="s">
        <v>9763</v>
      </c>
      <c r="B425" t="s">
        <v>1192</v>
      </c>
      <c r="C425" t="s">
        <v>767</v>
      </c>
      <c r="D425" t="s">
        <v>702</v>
      </c>
      <c r="E425" t="s">
        <v>743</v>
      </c>
      <c r="F425">
        <v>106</v>
      </c>
      <c r="G425" t="s">
        <v>19</v>
      </c>
      <c r="H425" t="s">
        <v>25</v>
      </c>
      <c r="I425" t="s">
        <v>26</v>
      </c>
      <c r="J425" s="3">
        <v>85000000</v>
      </c>
      <c r="K425" s="6">
        <f t="shared" si="6"/>
        <v>-20066330</v>
      </c>
      <c r="L425" s="3">
        <v>64933670</v>
      </c>
      <c r="M425">
        <v>763</v>
      </c>
      <c r="N425">
        <v>8000</v>
      </c>
      <c r="O425">
        <v>886</v>
      </c>
      <c r="P425">
        <v>809</v>
      </c>
      <c r="Q425">
        <v>5.6</v>
      </c>
      <c r="R425" t="s">
        <v>62</v>
      </c>
      <c r="S425">
        <v>2012</v>
      </c>
      <c r="T425" t="s">
        <v>1193</v>
      </c>
      <c r="U425" t="s">
        <v>14132</v>
      </c>
    </row>
    <row r="426" spans="1:21" x14ac:dyDescent="0.2">
      <c r="A426" t="s">
        <v>18717</v>
      </c>
      <c r="B426" t="s">
        <v>1194</v>
      </c>
      <c r="C426" t="s">
        <v>1197</v>
      </c>
      <c r="D426" t="s">
        <v>1195</v>
      </c>
      <c r="E426" t="s">
        <v>1198</v>
      </c>
      <c r="F426">
        <v>112</v>
      </c>
      <c r="G426" t="s">
        <v>19</v>
      </c>
      <c r="H426" t="s">
        <v>25</v>
      </c>
      <c r="I426" t="s">
        <v>26</v>
      </c>
      <c r="J426" s="3">
        <v>60000000</v>
      </c>
      <c r="K426" s="6">
        <f t="shared" si="6"/>
        <v>-28505730</v>
      </c>
      <c r="L426" s="3">
        <v>31494270</v>
      </c>
      <c r="M426">
        <v>1000</v>
      </c>
      <c r="N426">
        <v>10000</v>
      </c>
      <c r="O426">
        <v>1000</v>
      </c>
      <c r="P426">
        <v>719</v>
      </c>
      <c r="Q426">
        <v>7.5</v>
      </c>
      <c r="R426" t="s">
        <v>27</v>
      </c>
      <c r="S426">
        <v>2010</v>
      </c>
      <c r="T426" t="s">
        <v>1196</v>
      </c>
      <c r="U426" t="s">
        <v>14133</v>
      </c>
    </row>
    <row r="427" spans="1:21" x14ac:dyDescent="0.2">
      <c r="A427" t="s">
        <v>12188</v>
      </c>
      <c r="B427" t="s">
        <v>1199</v>
      </c>
      <c r="C427" t="s">
        <v>163</v>
      </c>
      <c r="D427" t="s">
        <v>1200</v>
      </c>
      <c r="E427" t="s">
        <v>1201</v>
      </c>
      <c r="F427">
        <v>135</v>
      </c>
      <c r="G427" t="s">
        <v>19</v>
      </c>
      <c r="H427" t="s">
        <v>25</v>
      </c>
      <c r="I427" t="s">
        <v>26</v>
      </c>
      <c r="J427" s="3">
        <v>60000000</v>
      </c>
      <c r="K427" s="6">
        <f t="shared" si="6"/>
        <v>-28888740</v>
      </c>
      <c r="L427" s="3">
        <v>31111260</v>
      </c>
      <c r="M427">
        <v>36</v>
      </c>
      <c r="N427">
        <v>894</v>
      </c>
      <c r="O427">
        <v>345</v>
      </c>
      <c r="P427">
        <v>106</v>
      </c>
      <c r="Q427">
        <v>5.4</v>
      </c>
      <c r="R427" t="s">
        <v>27</v>
      </c>
      <c r="S427">
        <v>2003</v>
      </c>
      <c r="T427" t="s">
        <v>134</v>
      </c>
      <c r="U427" t="s">
        <v>14134</v>
      </c>
    </row>
    <row r="428" spans="1:21" x14ac:dyDescent="0.2">
      <c r="A428" t="s">
        <v>9764</v>
      </c>
      <c r="B428" t="s">
        <v>1202</v>
      </c>
      <c r="C428" t="s">
        <v>1205</v>
      </c>
      <c r="D428" t="s">
        <v>1203</v>
      </c>
      <c r="E428" t="s">
        <v>1206</v>
      </c>
      <c r="F428">
        <v>109</v>
      </c>
      <c r="G428" t="s">
        <v>19</v>
      </c>
      <c r="H428" t="s">
        <v>25</v>
      </c>
      <c r="I428" t="s">
        <v>26</v>
      </c>
      <c r="J428" s="3">
        <v>65000000</v>
      </c>
      <c r="K428" s="6">
        <f t="shared" si="6"/>
        <v>58307945</v>
      </c>
      <c r="L428" s="3">
        <v>123307945</v>
      </c>
      <c r="M428">
        <v>88</v>
      </c>
      <c r="N428">
        <v>611</v>
      </c>
      <c r="O428">
        <v>592</v>
      </c>
      <c r="P428">
        <v>571</v>
      </c>
      <c r="Q428">
        <v>4.3</v>
      </c>
      <c r="R428" t="s">
        <v>27</v>
      </c>
      <c r="S428">
        <v>2000</v>
      </c>
      <c r="T428" t="s">
        <v>1204</v>
      </c>
      <c r="U428" t="s">
        <v>14135</v>
      </c>
    </row>
    <row r="429" spans="1:21" x14ac:dyDescent="0.2">
      <c r="A429" t="s">
        <v>18718</v>
      </c>
      <c r="B429" t="s">
        <v>791</v>
      </c>
      <c r="C429" t="s">
        <v>1209</v>
      </c>
      <c r="D429" t="s">
        <v>1207</v>
      </c>
      <c r="E429" t="s">
        <v>1210</v>
      </c>
      <c r="F429">
        <v>86</v>
      </c>
      <c r="G429" t="s">
        <v>19</v>
      </c>
      <c r="H429" t="s">
        <v>25</v>
      </c>
      <c r="I429" t="s">
        <v>26</v>
      </c>
      <c r="J429" s="3">
        <v>84000000</v>
      </c>
      <c r="K429" s="6">
        <f t="shared" si="6"/>
        <v>69288182</v>
      </c>
      <c r="L429" s="3">
        <v>153288182</v>
      </c>
      <c r="M429">
        <v>67</v>
      </c>
      <c r="N429">
        <v>4000</v>
      </c>
      <c r="O429">
        <v>2000</v>
      </c>
      <c r="P429">
        <v>271</v>
      </c>
      <c r="Q429">
        <v>4.9000000000000004</v>
      </c>
      <c r="R429" t="s">
        <v>62</v>
      </c>
      <c r="S429">
        <v>2002</v>
      </c>
      <c r="T429" t="s">
        <v>1208</v>
      </c>
      <c r="U429" t="s">
        <v>14136</v>
      </c>
    </row>
    <row r="430" spans="1:21" x14ac:dyDescent="0.2">
      <c r="A430" t="s">
        <v>12189</v>
      </c>
      <c r="B430" t="s">
        <v>1211</v>
      </c>
      <c r="C430" t="s">
        <v>1213</v>
      </c>
      <c r="D430" t="s">
        <v>1212</v>
      </c>
      <c r="E430" t="s">
        <v>1214</v>
      </c>
      <c r="F430">
        <v>95</v>
      </c>
      <c r="G430" t="s">
        <v>19</v>
      </c>
      <c r="H430" t="s">
        <v>25</v>
      </c>
      <c r="I430" t="s">
        <v>38</v>
      </c>
      <c r="J430" s="3">
        <v>35000000</v>
      </c>
      <c r="K430" s="6">
        <f t="shared" si="6"/>
        <v>-21598317</v>
      </c>
      <c r="L430" s="3">
        <v>13401683</v>
      </c>
      <c r="M430">
        <v>38</v>
      </c>
      <c r="N430">
        <v>409</v>
      </c>
      <c r="O430">
        <v>107</v>
      </c>
      <c r="P430">
        <v>20</v>
      </c>
      <c r="Q430">
        <v>7.1</v>
      </c>
      <c r="R430" t="s">
        <v>321</v>
      </c>
      <c r="S430">
        <v>2012</v>
      </c>
      <c r="T430" t="s">
        <v>356</v>
      </c>
      <c r="U430" t="s">
        <v>14137</v>
      </c>
    </row>
    <row r="431" spans="1:21" x14ac:dyDescent="0.2">
      <c r="A431" t="s">
        <v>18719</v>
      </c>
      <c r="B431" t="s">
        <v>816</v>
      </c>
      <c r="C431" t="s">
        <v>1074</v>
      </c>
      <c r="D431" t="s">
        <v>1215</v>
      </c>
      <c r="E431" t="s">
        <v>1217</v>
      </c>
      <c r="F431">
        <v>107</v>
      </c>
      <c r="G431" t="s">
        <v>19</v>
      </c>
      <c r="H431" t="s">
        <v>25</v>
      </c>
      <c r="I431" t="s">
        <v>26</v>
      </c>
      <c r="J431" s="3">
        <v>70000000</v>
      </c>
      <c r="K431" s="6">
        <f t="shared" si="6"/>
        <v>67340146</v>
      </c>
      <c r="L431" s="3">
        <v>137340146</v>
      </c>
      <c r="M431">
        <v>153</v>
      </c>
      <c r="N431">
        <v>11000</v>
      </c>
      <c r="O431">
        <v>1000</v>
      </c>
      <c r="P431">
        <v>233</v>
      </c>
      <c r="Q431">
        <v>6.4</v>
      </c>
      <c r="R431" t="s">
        <v>27</v>
      </c>
      <c r="S431">
        <v>2006</v>
      </c>
      <c r="T431" t="s">
        <v>1216</v>
      </c>
      <c r="U431" t="s">
        <v>14138</v>
      </c>
    </row>
    <row r="432" spans="1:21" x14ac:dyDescent="0.2">
      <c r="A432" t="s">
        <v>12190</v>
      </c>
      <c r="B432" t="s">
        <v>1218</v>
      </c>
      <c r="C432" t="s">
        <v>1220</v>
      </c>
      <c r="D432" t="s">
        <v>1219</v>
      </c>
      <c r="E432" t="s">
        <v>1221</v>
      </c>
      <c r="F432">
        <v>130</v>
      </c>
      <c r="G432" t="s">
        <v>19</v>
      </c>
      <c r="H432" t="s">
        <v>25</v>
      </c>
      <c r="I432" t="s">
        <v>26</v>
      </c>
      <c r="J432" s="3">
        <v>8000000</v>
      </c>
      <c r="K432" s="6">
        <f t="shared" si="6"/>
        <v>-8000000</v>
      </c>
      <c r="M432">
        <v>0</v>
      </c>
      <c r="N432">
        <v>875</v>
      </c>
      <c r="O432">
        <v>826</v>
      </c>
      <c r="P432">
        <v>602</v>
      </c>
      <c r="Q432">
        <v>6.9</v>
      </c>
      <c r="R432" t="s">
        <v>321</v>
      </c>
      <c r="S432">
        <v>1982</v>
      </c>
      <c r="T432" t="s">
        <v>471</v>
      </c>
      <c r="U432" t="s">
        <v>14139</v>
      </c>
    </row>
    <row r="433" spans="1:21" x14ac:dyDescent="0.2">
      <c r="A433" t="s">
        <v>9765</v>
      </c>
      <c r="B433" t="s">
        <v>760</v>
      </c>
      <c r="C433" t="s">
        <v>343</v>
      </c>
      <c r="D433" t="s">
        <v>159</v>
      </c>
      <c r="E433" t="s">
        <v>1223</v>
      </c>
      <c r="F433">
        <v>82</v>
      </c>
      <c r="G433" t="s">
        <v>19</v>
      </c>
      <c r="H433" t="s">
        <v>25</v>
      </c>
      <c r="I433" t="s">
        <v>26</v>
      </c>
      <c r="J433" s="3">
        <v>85000000</v>
      </c>
      <c r="K433" s="6">
        <f t="shared" si="6"/>
        <v>-41424284</v>
      </c>
      <c r="L433" s="3">
        <v>43575716</v>
      </c>
      <c r="M433">
        <v>62</v>
      </c>
      <c r="N433">
        <v>975</v>
      </c>
      <c r="O433">
        <v>760</v>
      </c>
      <c r="P433">
        <v>615</v>
      </c>
      <c r="Q433">
        <v>4.3</v>
      </c>
      <c r="R433" t="s">
        <v>62</v>
      </c>
      <c r="S433">
        <v>2010</v>
      </c>
      <c r="T433" t="s">
        <v>1222</v>
      </c>
      <c r="U433" t="s">
        <v>14140</v>
      </c>
    </row>
    <row r="434" spans="1:21" x14ac:dyDescent="0.2">
      <c r="A434" t="s">
        <v>12191</v>
      </c>
      <c r="B434" t="s">
        <v>287</v>
      </c>
      <c r="C434" t="s">
        <v>305</v>
      </c>
      <c r="D434" t="s">
        <v>727</v>
      </c>
      <c r="E434" t="s">
        <v>1224</v>
      </c>
      <c r="F434">
        <v>88</v>
      </c>
      <c r="G434" t="s">
        <v>19</v>
      </c>
      <c r="H434" t="s">
        <v>25</v>
      </c>
      <c r="I434" t="s">
        <v>26</v>
      </c>
      <c r="J434" s="3">
        <v>85000000</v>
      </c>
      <c r="K434" s="6">
        <f t="shared" si="6"/>
        <v>-4829854</v>
      </c>
      <c r="L434" s="3">
        <v>80170146</v>
      </c>
      <c r="M434">
        <v>218</v>
      </c>
      <c r="N434">
        <v>17000</v>
      </c>
      <c r="O434">
        <v>4000</v>
      </c>
      <c r="P434">
        <v>521</v>
      </c>
      <c r="Q434">
        <v>6.1</v>
      </c>
      <c r="R434" t="s">
        <v>27</v>
      </c>
      <c r="S434">
        <v>2008</v>
      </c>
      <c r="T434" t="s">
        <v>134</v>
      </c>
      <c r="U434" t="s">
        <v>14141</v>
      </c>
    </row>
    <row r="435" spans="1:21" x14ac:dyDescent="0.2">
      <c r="A435" t="s">
        <v>9766</v>
      </c>
      <c r="B435" t="s">
        <v>213</v>
      </c>
      <c r="C435" t="s">
        <v>1227</v>
      </c>
      <c r="D435" t="s">
        <v>1225</v>
      </c>
      <c r="E435" t="s">
        <v>1228</v>
      </c>
      <c r="F435">
        <v>120</v>
      </c>
      <c r="G435" t="s">
        <v>19</v>
      </c>
      <c r="H435" t="s">
        <v>25</v>
      </c>
      <c r="I435" t="s">
        <v>26</v>
      </c>
      <c r="J435" s="3">
        <v>85000000</v>
      </c>
      <c r="K435" s="6">
        <f t="shared" si="6"/>
        <v>-9245330</v>
      </c>
      <c r="L435" s="3">
        <v>75754670</v>
      </c>
      <c r="M435">
        <v>0</v>
      </c>
      <c r="N435">
        <v>3000</v>
      </c>
      <c r="O435">
        <v>169</v>
      </c>
      <c r="P435">
        <v>160</v>
      </c>
      <c r="Q435">
        <v>7</v>
      </c>
      <c r="R435" t="s">
        <v>27</v>
      </c>
      <c r="S435">
        <v>2008</v>
      </c>
      <c r="T435" t="s">
        <v>1226</v>
      </c>
      <c r="U435" t="s">
        <v>14142</v>
      </c>
    </row>
    <row r="436" spans="1:21" x14ac:dyDescent="0.2">
      <c r="A436" t="s">
        <v>9767</v>
      </c>
      <c r="B436" t="s">
        <v>373</v>
      </c>
      <c r="C436" t="s">
        <v>64</v>
      </c>
      <c r="D436" t="s">
        <v>211</v>
      </c>
      <c r="E436" t="s">
        <v>1230</v>
      </c>
      <c r="F436">
        <v>162</v>
      </c>
      <c r="G436" t="s">
        <v>19</v>
      </c>
      <c r="H436" t="s">
        <v>25</v>
      </c>
      <c r="I436" t="s">
        <v>26</v>
      </c>
      <c r="J436" s="3">
        <v>65000000</v>
      </c>
      <c r="K436" s="6">
        <f t="shared" si="6"/>
        <v>-31951647</v>
      </c>
      <c r="L436" s="3">
        <v>33048353</v>
      </c>
      <c r="M436">
        <v>21000</v>
      </c>
      <c r="N436">
        <v>21000</v>
      </c>
      <c r="O436">
        <v>15000</v>
      </c>
      <c r="P436">
        <v>495</v>
      </c>
      <c r="Q436">
        <v>7.7</v>
      </c>
      <c r="R436" t="s">
        <v>321</v>
      </c>
      <c r="S436">
        <v>2007</v>
      </c>
      <c r="T436" t="s">
        <v>1229</v>
      </c>
      <c r="U436" t="s">
        <v>14143</v>
      </c>
    </row>
    <row r="437" spans="1:21" x14ac:dyDescent="0.2">
      <c r="A437" t="s">
        <v>9768</v>
      </c>
      <c r="B437" t="s">
        <v>762</v>
      </c>
      <c r="C437" t="s">
        <v>845</v>
      </c>
      <c r="D437" t="s">
        <v>1231</v>
      </c>
      <c r="E437" t="s">
        <v>536</v>
      </c>
      <c r="F437">
        <v>123</v>
      </c>
      <c r="G437" t="s">
        <v>19</v>
      </c>
      <c r="H437" t="s">
        <v>25</v>
      </c>
      <c r="I437" t="s">
        <v>26</v>
      </c>
      <c r="J437" s="3">
        <v>82000000</v>
      </c>
      <c r="K437" s="6">
        <f t="shared" si="6"/>
        <v>-47456299</v>
      </c>
      <c r="L437" s="3">
        <v>34543701</v>
      </c>
      <c r="M437">
        <v>55</v>
      </c>
      <c r="N437">
        <v>3000</v>
      </c>
      <c r="O437">
        <v>975</v>
      </c>
      <c r="P437">
        <v>956</v>
      </c>
      <c r="Q437">
        <v>5.9</v>
      </c>
      <c r="R437" t="s">
        <v>27</v>
      </c>
      <c r="S437">
        <v>2000</v>
      </c>
      <c r="T437" t="s">
        <v>824</v>
      </c>
      <c r="U437" t="s">
        <v>14144</v>
      </c>
    </row>
    <row r="438" spans="1:21" x14ac:dyDescent="0.2">
      <c r="A438" t="s">
        <v>12192</v>
      </c>
      <c r="B438" t="s">
        <v>283</v>
      </c>
      <c r="C438" t="s">
        <v>258</v>
      </c>
      <c r="D438" t="s">
        <v>286</v>
      </c>
      <c r="E438" t="s">
        <v>613</v>
      </c>
      <c r="F438">
        <v>101</v>
      </c>
      <c r="G438" t="s">
        <v>19</v>
      </c>
      <c r="H438" t="s">
        <v>25</v>
      </c>
      <c r="I438" t="s">
        <v>26</v>
      </c>
      <c r="J438" s="3">
        <v>81000000</v>
      </c>
      <c r="K438" s="6">
        <f t="shared" si="6"/>
        <v>161589580</v>
      </c>
      <c r="L438" s="3">
        <v>242589580</v>
      </c>
      <c r="M438">
        <v>293</v>
      </c>
      <c r="N438">
        <v>11000</v>
      </c>
      <c r="O438">
        <v>7000</v>
      </c>
      <c r="P438">
        <v>1000</v>
      </c>
      <c r="Q438">
        <v>6.7</v>
      </c>
      <c r="R438" t="s">
        <v>27</v>
      </c>
      <c r="S438">
        <v>2003</v>
      </c>
      <c r="T438" t="s">
        <v>1232</v>
      </c>
      <c r="U438" t="s">
        <v>14145</v>
      </c>
    </row>
    <row r="439" spans="1:21" x14ac:dyDescent="0.2">
      <c r="A439" t="s">
        <v>12193</v>
      </c>
      <c r="B439" t="s">
        <v>890</v>
      </c>
      <c r="C439" t="s">
        <v>191</v>
      </c>
      <c r="D439" t="s">
        <v>890</v>
      </c>
      <c r="E439" t="s">
        <v>277</v>
      </c>
      <c r="F439">
        <v>113</v>
      </c>
      <c r="G439" t="s">
        <v>19</v>
      </c>
      <c r="H439" t="s">
        <v>25</v>
      </c>
      <c r="I439" t="s">
        <v>26</v>
      </c>
      <c r="J439" s="3">
        <v>80000000</v>
      </c>
      <c r="K439" s="6">
        <f t="shared" si="6"/>
        <v>22981571</v>
      </c>
      <c r="L439" s="3">
        <v>102981571</v>
      </c>
      <c r="M439">
        <v>13000</v>
      </c>
      <c r="N439">
        <v>26000</v>
      </c>
      <c r="O439">
        <v>13000</v>
      </c>
      <c r="P439">
        <v>5000</v>
      </c>
      <c r="Q439">
        <v>6.5</v>
      </c>
      <c r="R439" t="s">
        <v>321</v>
      </c>
      <c r="S439">
        <v>2010</v>
      </c>
      <c r="T439" t="s">
        <v>35</v>
      </c>
      <c r="U439" t="s">
        <v>14146</v>
      </c>
    </row>
    <row r="440" spans="1:21" x14ac:dyDescent="0.2">
      <c r="A440" t="s">
        <v>12194</v>
      </c>
      <c r="B440" t="s">
        <v>1104</v>
      </c>
      <c r="C440" t="s">
        <v>289</v>
      </c>
      <c r="D440" t="s">
        <v>121</v>
      </c>
      <c r="E440" t="s">
        <v>1233</v>
      </c>
      <c r="F440">
        <v>110</v>
      </c>
      <c r="G440" t="s">
        <v>19</v>
      </c>
      <c r="H440" t="s">
        <v>25</v>
      </c>
      <c r="I440" t="s">
        <v>26</v>
      </c>
      <c r="J440" s="3">
        <v>80000000</v>
      </c>
      <c r="K440" s="6">
        <f t="shared" si="6"/>
        <v>100965237</v>
      </c>
      <c r="L440" s="3">
        <v>180965237</v>
      </c>
      <c r="M440">
        <v>0</v>
      </c>
      <c r="N440">
        <v>10000</v>
      </c>
      <c r="O440">
        <v>1000</v>
      </c>
      <c r="P440">
        <v>898</v>
      </c>
      <c r="Q440">
        <v>7.1</v>
      </c>
      <c r="R440" t="s">
        <v>27</v>
      </c>
      <c r="S440">
        <v>1996</v>
      </c>
      <c r="T440" t="s">
        <v>35</v>
      </c>
      <c r="U440" t="s">
        <v>14147</v>
      </c>
    </row>
    <row r="441" spans="1:21" x14ac:dyDescent="0.2">
      <c r="A441" t="s">
        <v>12195</v>
      </c>
      <c r="B441" t="s">
        <v>1127</v>
      </c>
      <c r="C441" t="s">
        <v>197</v>
      </c>
      <c r="D441" t="s">
        <v>381</v>
      </c>
      <c r="E441" t="s">
        <v>1234</v>
      </c>
      <c r="F441">
        <v>142</v>
      </c>
      <c r="G441" t="s">
        <v>19</v>
      </c>
      <c r="H441" t="s">
        <v>25</v>
      </c>
      <c r="I441" t="s">
        <v>26</v>
      </c>
      <c r="J441" s="3">
        <v>78000000</v>
      </c>
      <c r="K441" s="6">
        <f t="shared" si="6"/>
        <v>329999255</v>
      </c>
      <c r="L441" s="3">
        <v>407999255</v>
      </c>
      <c r="M441">
        <v>378</v>
      </c>
      <c r="N441">
        <v>34000</v>
      </c>
      <c r="O441">
        <v>14000</v>
      </c>
      <c r="P441">
        <v>575</v>
      </c>
      <c r="Q441">
        <v>7.3</v>
      </c>
      <c r="R441" t="s">
        <v>27</v>
      </c>
      <c r="S441">
        <v>2012</v>
      </c>
      <c r="T441" t="s">
        <v>747</v>
      </c>
      <c r="U441" t="s">
        <v>14148</v>
      </c>
    </row>
    <row r="442" spans="1:21" x14ac:dyDescent="0.2">
      <c r="A442" t="s">
        <v>9769</v>
      </c>
      <c r="B442" t="s">
        <v>1235</v>
      </c>
      <c r="C442" t="s">
        <v>360</v>
      </c>
      <c r="D442" t="s">
        <v>1236</v>
      </c>
      <c r="E442" t="s">
        <v>1237</v>
      </c>
      <c r="F442">
        <v>102</v>
      </c>
      <c r="G442" t="s">
        <v>19</v>
      </c>
      <c r="H442" t="s">
        <v>25</v>
      </c>
      <c r="I442" t="s">
        <v>26</v>
      </c>
      <c r="J442" s="3">
        <v>80000000</v>
      </c>
      <c r="K442" s="6">
        <f t="shared" si="6"/>
        <v>174455986</v>
      </c>
      <c r="L442" s="3">
        <v>254455986</v>
      </c>
      <c r="M442">
        <v>480</v>
      </c>
      <c r="N442">
        <v>14000</v>
      </c>
      <c r="O442">
        <v>670</v>
      </c>
      <c r="P442">
        <v>461</v>
      </c>
      <c r="Q442">
        <v>6.5</v>
      </c>
      <c r="R442" t="s">
        <v>321</v>
      </c>
      <c r="S442">
        <v>2011</v>
      </c>
      <c r="T442" t="s">
        <v>836</v>
      </c>
      <c r="U442" t="s">
        <v>14149</v>
      </c>
    </row>
    <row r="443" spans="1:21" x14ac:dyDescent="0.2">
      <c r="A443" t="s">
        <v>9770</v>
      </c>
      <c r="B443" t="s">
        <v>147</v>
      </c>
      <c r="C443" t="s">
        <v>677</v>
      </c>
      <c r="D443" t="s">
        <v>763</v>
      </c>
      <c r="E443" t="s">
        <v>1238</v>
      </c>
      <c r="F443">
        <v>126</v>
      </c>
      <c r="G443" t="s">
        <v>19</v>
      </c>
      <c r="H443" t="s">
        <v>25</v>
      </c>
      <c r="I443" t="s">
        <v>26</v>
      </c>
      <c r="J443" s="3">
        <v>80000000</v>
      </c>
      <c r="K443" s="6">
        <f t="shared" si="6"/>
        <v>82831698</v>
      </c>
      <c r="L443" s="3">
        <v>162831698</v>
      </c>
      <c r="M443">
        <v>13000</v>
      </c>
      <c r="N443">
        <v>920</v>
      </c>
      <c r="O443">
        <v>811</v>
      </c>
      <c r="P443">
        <v>390</v>
      </c>
      <c r="Q443">
        <v>7</v>
      </c>
      <c r="R443" t="s">
        <v>27</v>
      </c>
      <c r="S443">
        <v>1992</v>
      </c>
      <c r="T443" t="s">
        <v>676</v>
      </c>
      <c r="U443" t="s">
        <v>14150</v>
      </c>
    </row>
    <row r="444" spans="1:21" x14ac:dyDescent="0.2">
      <c r="A444" t="s">
        <v>9771</v>
      </c>
      <c r="B444" t="s">
        <v>608</v>
      </c>
      <c r="C444" t="s">
        <v>518</v>
      </c>
      <c r="D444" t="s">
        <v>286</v>
      </c>
      <c r="E444" t="s">
        <v>899</v>
      </c>
      <c r="F444">
        <v>83</v>
      </c>
      <c r="G444" t="s">
        <v>19</v>
      </c>
      <c r="H444" t="s">
        <v>25</v>
      </c>
      <c r="I444" t="s">
        <v>26</v>
      </c>
      <c r="J444" s="3">
        <v>80000000</v>
      </c>
      <c r="K444" s="6">
        <f t="shared" si="6"/>
        <v>75019340</v>
      </c>
      <c r="L444" s="3">
        <v>155019340</v>
      </c>
      <c r="M444">
        <v>12</v>
      </c>
      <c r="N444">
        <v>13000</v>
      </c>
      <c r="O444">
        <v>7000</v>
      </c>
      <c r="P444">
        <v>925</v>
      </c>
      <c r="Q444">
        <v>6.8</v>
      </c>
      <c r="R444" t="s">
        <v>62</v>
      </c>
      <c r="S444">
        <v>2006</v>
      </c>
      <c r="T444" t="s">
        <v>261</v>
      </c>
      <c r="U444" t="s">
        <v>14151</v>
      </c>
    </row>
    <row r="445" spans="1:21" x14ac:dyDescent="0.2">
      <c r="A445" t="s">
        <v>9772</v>
      </c>
      <c r="B445" t="s">
        <v>351</v>
      </c>
      <c r="C445" t="s">
        <v>862</v>
      </c>
      <c r="D445" t="s">
        <v>1239</v>
      </c>
      <c r="E445" t="s">
        <v>1241</v>
      </c>
      <c r="F445">
        <v>85</v>
      </c>
      <c r="G445" t="s">
        <v>19</v>
      </c>
      <c r="H445" t="s">
        <v>25</v>
      </c>
      <c r="I445" t="s">
        <v>26</v>
      </c>
      <c r="J445" s="3">
        <v>80000000</v>
      </c>
      <c r="K445" s="6">
        <f t="shared" si="6"/>
        <v>65771527</v>
      </c>
      <c r="L445" s="3">
        <v>145771527</v>
      </c>
      <c r="M445">
        <v>255</v>
      </c>
      <c r="N445">
        <v>1000</v>
      </c>
      <c r="O445">
        <v>533</v>
      </c>
      <c r="P445">
        <v>443</v>
      </c>
      <c r="Q445">
        <v>7.2</v>
      </c>
      <c r="R445" t="s">
        <v>62</v>
      </c>
      <c r="S445">
        <v>2002</v>
      </c>
      <c r="T445" t="s">
        <v>1240</v>
      </c>
      <c r="U445" t="s">
        <v>14152</v>
      </c>
    </row>
    <row r="446" spans="1:21" x14ac:dyDescent="0.2">
      <c r="A446" t="s">
        <v>9773</v>
      </c>
      <c r="B446" t="s">
        <v>1242</v>
      </c>
      <c r="C446" t="s">
        <v>158</v>
      </c>
      <c r="D446" t="s">
        <v>767</v>
      </c>
      <c r="E446" t="s">
        <v>481</v>
      </c>
      <c r="F446">
        <v>97</v>
      </c>
      <c r="G446" t="s">
        <v>19</v>
      </c>
      <c r="H446" t="s">
        <v>25</v>
      </c>
      <c r="I446" t="s">
        <v>26</v>
      </c>
      <c r="K446" s="6">
        <f t="shared" si="6"/>
        <v>82506325</v>
      </c>
      <c r="L446" s="3">
        <v>82506325</v>
      </c>
      <c r="M446">
        <v>56</v>
      </c>
      <c r="N446">
        <v>12000</v>
      </c>
      <c r="O446">
        <v>8000</v>
      </c>
      <c r="P446">
        <v>852</v>
      </c>
      <c r="Q446">
        <v>6.4</v>
      </c>
      <c r="R446" t="s">
        <v>160</v>
      </c>
      <c r="S446">
        <v>2006</v>
      </c>
      <c r="T446" t="s">
        <v>284</v>
      </c>
      <c r="U446" t="s">
        <v>14153</v>
      </c>
    </row>
    <row r="447" spans="1:21" x14ac:dyDescent="0.2">
      <c r="A447" t="s">
        <v>9774</v>
      </c>
      <c r="B447" t="s">
        <v>1243</v>
      </c>
      <c r="C447" t="s">
        <v>258</v>
      </c>
      <c r="D447" t="s">
        <v>145</v>
      </c>
      <c r="E447" t="s">
        <v>845</v>
      </c>
      <c r="F447">
        <v>120</v>
      </c>
      <c r="G447" t="s">
        <v>19</v>
      </c>
      <c r="H447" t="s">
        <v>25</v>
      </c>
      <c r="I447" t="s">
        <v>26</v>
      </c>
      <c r="J447" s="3">
        <v>75000000</v>
      </c>
      <c r="K447" s="6">
        <f t="shared" si="6"/>
        <v>65459099</v>
      </c>
      <c r="L447" s="3">
        <v>140459099</v>
      </c>
      <c r="M447">
        <v>75</v>
      </c>
      <c r="N447">
        <v>11000</v>
      </c>
      <c r="O447">
        <v>4000</v>
      </c>
      <c r="P447">
        <v>3000</v>
      </c>
      <c r="Q447">
        <v>6.1</v>
      </c>
      <c r="R447" t="s">
        <v>27</v>
      </c>
      <c r="S447">
        <v>1998</v>
      </c>
      <c r="T447" t="s">
        <v>1244</v>
      </c>
      <c r="U447" t="s">
        <v>14154</v>
      </c>
    </row>
    <row r="448" spans="1:21" x14ac:dyDescent="0.2">
      <c r="A448" t="s">
        <v>12196</v>
      </c>
      <c r="B448" t="s">
        <v>530</v>
      </c>
      <c r="C448" t="s">
        <v>518</v>
      </c>
      <c r="D448" t="s">
        <v>414</v>
      </c>
      <c r="E448" t="s">
        <v>1245</v>
      </c>
      <c r="F448">
        <v>116</v>
      </c>
      <c r="G448" t="s">
        <v>19</v>
      </c>
      <c r="H448" t="s">
        <v>25</v>
      </c>
      <c r="I448" t="s">
        <v>26</v>
      </c>
      <c r="J448" s="3">
        <v>84000000</v>
      </c>
      <c r="K448" s="6">
        <f t="shared" si="6"/>
        <v>-30784021</v>
      </c>
      <c r="L448" s="3">
        <v>53215979</v>
      </c>
      <c r="M448">
        <v>23</v>
      </c>
      <c r="N448">
        <v>13000</v>
      </c>
      <c r="O448">
        <v>12000</v>
      </c>
      <c r="P448">
        <v>110</v>
      </c>
      <c r="Q448">
        <v>6.7</v>
      </c>
      <c r="R448" t="s">
        <v>27</v>
      </c>
      <c r="S448">
        <v>2013</v>
      </c>
      <c r="T448" t="s">
        <v>236</v>
      </c>
      <c r="U448" t="s">
        <v>14155</v>
      </c>
    </row>
    <row r="449" spans="1:21" x14ac:dyDescent="0.2">
      <c r="A449" t="s">
        <v>9775</v>
      </c>
      <c r="B449" t="s">
        <v>1202</v>
      </c>
      <c r="C449" t="s">
        <v>1074</v>
      </c>
      <c r="D449" t="s">
        <v>1246</v>
      </c>
      <c r="E449" t="s">
        <v>1248</v>
      </c>
      <c r="F449">
        <v>113</v>
      </c>
      <c r="G449" t="s">
        <v>19</v>
      </c>
      <c r="H449" t="s">
        <v>25</v>
      </c>
      <c r="I449" t="s">
        <v>26</v>
      </c>
      <c r="J449" s="3">
        <v>82000000</v>
      </c>
      <c r="K449" s="6">
        <f t="shared" si="6"/>
        <v>76115031</v>
      </c>
      <c r="L449" s="3">
        <v>158115031</v>
      </c>
      <c r="M449">
        <v>88</v>
      </c>
      <c r="N449">
        <v>11000</v>
      </c>
      <c r="O449">
        <v>437</v>
      </c>
      <c r="P449">
        <v>421</v>
      </c>
      <c r="Q449">
        <v>6.4</v>
      </c>
      <c r="R449" t="s">
        <v>27</v>
      </c>
      <c r="S449">
        <v>2005</v>
      </c>
      <c r="T449" t="s">
        <v>1247</v>
      </c>
      <c r="U449" t="s">
        <v>14156</v>
      </c>
    </row>
    <row r="450" spans="1:21" x14ac:dyDescent="0.2">
      <c r="A450" t="s">
        <v>9776</v>
      </c>
      <c r="B450" t="s">
        <v>327</v>
      </c>
      <c r="C450" t="s">
        <v>266</v>
      </c>
      <c r="D450" t="s">
        <v>1070</v>
      </c>
      <c r="E450" t="s">
        <v>1249</v>
      </c>
      <c r="F450">
        <v>87</v>
      </c>
      <c r="G450" t="s">
        <v>19</v>
      </c>
      <c r="H450" t="s">
        <v>25</v>
      </c>
      <c r="I450" t="s">
        <v>26</v>
      </c>
      <c r="J450" s="3">
        <v>75000000</v>
      </c>
      <c r="K450" s="6">
        <f t="shared" si="6"/>
        <v>58103929</v>
      </c>
      <c r="L450" s="3">
        <v>133103929</v>
      </c>
      <c r="M450">
        <v>31</v>
      </c>
      <c r="N450">
        <v>1000</v>
      </c>
      <c r="O450">
        <v>1000</v>
      </c>
      <c r="P450">
        <v>733</v>
      </c>
      <c r="Q450">
        <v>4.4000000000000004</v>
      </c>
      <c r="R450" t="s">
        <v>160</v>
      </c>
      <c r="S450">
        <v>2011</v>
      </c>
      <c r="T450" t="s">
        <v>1068</v>
      </c>
      <c r="U450" t="s">
        <v>14157</v>
      </c>
    </row>
    <row r="451" spans="1:21" x14ac:dyDescent="0.2">
      <c r="A451" t="s">
        <v>18720</v>
      </c>
      <c r="B451" t="s">
        <v>1072</v>
      </c>
      <c r="C451" t="s">
        <v>158</v>
      </c>
      <c r="D451" t="s">
        <v>1074</v>
      </c>
      <c r="E451" t="s">
        <v>975</v>
      </c>
      <c r="F451">
        <v>101</v>
      </c>
      <c r="G451" t="s">
        <v>19</v>
      </c>
      <c r="H451" t="s">
        <v>25</v>
      </c>
      <c r="I451" t="s">
        <v>26</v>
      </c>
      <c r="J451" s="3">
        <v>80000000</v>
      </c>
      <c r="K451" s="6">
        <f t="shared" ref="K451:K514" si="7">L451-J451</f>
        <v>53668525</v>
      </c>
      <c r="L451" s="3">
        <v>133668525</v>
      </c>
      <c r="M451">
        <v>221</v>
      </c>
      <c r="N451">
        <v>12000</v>
      </c>
      <c r="O451">
        <v>11000</v>
      </c>
      <c r="P451">
        <v>11000</v>
      </c>
      <c r="Q451">
        <v>5.4</v>
      </c>
      <c r="R451" t="s">
        <v>27</v>
      </c>
      <c r="S451">
        <v>2013</v>
      </c>
      <c r="T451" t="s">
        <v>836</v>
      </c>
      <c r="U451" t="s">
        <v>14158</v>
      </c>
    </row>
    <row r="452" spans="1:21" x14ac:dyDescent="0.2">
      <c r="A452" t="s">
        <v>9777</v>
      </c>
      <c r="B452" t="s">
        <v>1202</v>
      </c>
      <c r="C452" t="s">
        <v>301</v>
      </c>
      <c r="D452" t="s">
        <v>562</v>
      </c>
      <c r="E452" t="s">
        <v>148</v>
      </c>
      <c r="F452">
        <v>110</v>
      </c>
      <c r="G452" t="s">
        <v>19</v>
      </c>
      <c r="H452" t="s">
        <v>25</v>
      </c>
      <c r="I452" t="s">
        <v>26</v>
      </c>
      <c r="J452" s="3">
        <v>80000000</v>
      </c>
      <c r="K452" s="6">
        <f t="shared" si="7"/>
        <v>50313314</v>
      </c>
      <c r="L452" s="3">
        <v>130313314</v>
      </c>
      <c r="M452">
        <v>88</v>
      </c>
      <c r="N452">
        <v>13000</v>
      </c>
      <c r="O452">
        <v>12000</v>
      </c>
      <c r="P452">
        <v>11000</v>
      </c>
      <c r="Q452">
        <v>6.5</v>
      </c>
      <c r="R452" t="s">
        <v>27</v>
      </c>
      <c r="S452">
        <v>2008</v>
      </c>
      <c r="T452" t="s">
        <v>817</v>
      </c>
      <c r="U452" t="s">
        <v>14159</v>
      </c>
    </row>
    <row r="453" spans="1:21" x14ac:dyDescent="0.2">
      <c r="A453" t="s">
        <v>12197</v>
      </c>
      <c r="B453" t="s">
        <v>1156</v>
      </c>
      <c r="C453" t="s">
        <v>324</v>
      </c>
      <c r="D453" t="s">
        <v>145</v>
      </c>
      <c r="E453" t="s">
        <v>1250</v>
      </c>
      <c r="F453">
        <v>128</v>
      </c>
      <c r="G453" t="s">
        <v>19</v>
      </c>
      <c r="H453" t="s">
        <v>25</v>
      </c>
      <c r="I453" t="s">
        <v>26</v>
      </c>
      <c r="J453" s="3">
        <v>80000000</v>
      </c>
      <c r="K453" s="6">
        <f t="shared" si="7"/>
        <v>44590960</v>
      </c>
      <c r="L453" s="3">
        <v>124590960</v>
      </c>
      <c r="M453">
        <v>278</v>
      </c>
      <c r="N453">
        <v>18000</v>
      </c>
      <c r="O453">
        <v>4000</v>
      </c>
      <c r="P453">
        <v>343</v>
      </c>
      <c r="Q453">
        <v>6.7</v>
      </c>
      <c r="R453" t="s">
        <v>27</v>
      </c>
      <c r="S453">
        <v>2003</v>
      </c>
      <c r="T453" t="s">
        <v>718</v>
      </c>
      <c r="U453" t="s">
        <v>14160</v>
      </c>
    </row>
    <row r="454" spans="1:21" x14ac:dyDescent="0.2">
      <c r="A454" t="s">
        <v>18721</v>
      </c>
      <c r="B454" t="s">
        <v>268</v>
      </c>
      <c r="C454" t="s">
        <v>128</v>
      </c>
      <c r="D454" t="s">
        <v>1251</v>
      </c>
      <c r="E454" t="s">
        <v>1252</v>
      </c>
      <c r="F454">
        <v>138</v>
      </c>
      <c r="G454" t="s">
        <v>19</v>
      </c>
      <c r="H454" t="s">
        <v>25</v>
      </c>
      <c r="I454" t="s">
        <v>26</v>
      </c>
      <c r="J454" s="3">
        <v>80000000</v>
      </c>
      <c r="K454" s="6">
        <f t="shared" si="7"/>
        <v>47968405</v>
      </c>
      <c r="L454" s="3">
        <v>127968405</v>
      </c>
      <c r="M454">
        <v>17000</v>
      </c>
      <c r="N454">
        <v>29000</v>
      </c>
      <c r="O454">
        <v>223</v>
      </c>
      <c r="P454">
        <v>163</v>
      </c>
      <c r="Q454">
        <v>8.1</v>
      </c>
      <c r="R454" t="s">
        <v>321</v>
      </c>
      <c r="S454">
        <v>2010</v>
      </c>
      <c r="T454" t="s">
        <v>456</v>
      </c>
      <c r="U454" t="s">
        <v>14161</v>
      </c>
    </row>
    <row r="455" spans="1:21" x14ac:dyDescent="0.2">
      <c r="A455" t="s">
        <v>9778</v>
      </c>
      <c r="B455" t="s">
        <v>1253</v>
      </c>
      <c r="C455" t="s">
        <v>145</v>
      </c>
      <c r="D455" t="s">
        <v>845</v>
      </c>
      <c r="E455" t="s">
        <v>1254</v>
      </c>
      <c r="F455">
        <v>88</v>
      </c>
      <c r="G455" t="s">
        <v>19</v>
      </c>
      <c r="H455" t="s">
        <v>25</v>
      </c>
      <c r="I455" t="s">
        <v>416</v>
      </c>
      <c r="J455" s="3">
        <v>80000000</v>
      </c>
      <c r="K455" s="6">
        <f t="shared" si="7"/>
        <v>40136047</v>
      </c>
      <c r="L455" s="3">
        <v>120136047</v>
      </c>
      <c r="M455">
        <v>91</v>
      </c>
      <c r="N455">
        <v>4000</v>
      </c>
      <c r="O455">
        <v>3000</v>
      </c>
      <c r="P455">
        <v>982</v>
      </c>
      <c r="Q455">
        <v>5.6</v>
      </c>
      <c r="R455" t="s">
        <v>27</v>
      </c>
      <c r="S455">
        <v>2008</v>
      </c>
      <c r="T455" t="s">
        <v>718</v>
      </c>
      <c r="U455" t="s">
        <v>14162</v>
      </c>
    </row>
    <row r="456" spans="1:21" x14ac:dyDescent="0.2">
      <c r="A456" t="s">
        <v>9779</v>
      </c>
      <c r="B456" t="s">
        <v>901</v>
      </c>
      <c r="C456" t="s">
        <v>221</v>
      </c>
      <c r="D456" t="s">
        <v>1255</v>
      </c>
      <c r="E456" t="s">
        <v>1256</v>
      </c>
      <c r="F456">
        <v>91</v>
      </c>
      <c r="G456" t="s">
        <v>19</v>
      </c>
      <c r="H456" t="s">
        <v>25</v>
      </c>
      <c r="I456" t="s">
        <v>26</v>
      </c>
      <c r="J456" s="3">
        <v>75000000</v>
      </c>
      <c r="K456" s="6">
        <f t="shared" si="7"/>
        <v>53200012</v>
      </c>
      <c r="L456" s="3">
        <v>128200012</v>
      </c>
      <c r="M456">
        <v>77</v>
      </c>
      <c r="N456">
        <v>1000</v>
      </c>
      <c r="O456">
        <v>311</v>
      </c>
      <c r="P456">
        <v>208</v>
      </c>
      <c r="Q456">
        <v>6.3</v>
      </c>
      <c r="R456" t="s">
        <v>62</v>
      </c>
      <c r="S456">
        <v>2005</v>
      </c>
      <c r="T456" t="s">
        <v>342</v>
      </c>
      <c r="U456" t="s">
        <v>14163</v>
      </c>
    </row>
    <row r="457" spans="1:21" x14ac:dyDescent="0.2">
      <c r="A457" t="s">
        <v>9780</v>
      </c>
      <c r="B457" t="s">
        <v>682</v>
      </c>
      <c r="C457" t="s">
        <v>384</v>
      </c>
      <c r="D457" t="s">
        <v>23</v>
      </c>
      <c r="E457" t="s">
        <v>1137</v>
      </c>
      <c r="F457">
        <v>138</v>
      </c>
      <c r="G457" t="s">
        <v>19</v>
      </c>
      <c r="H457" t="s">
        <v>25</v>
      </c>
      <c r="I457" t="s">
        <v>26</v>
      </c>
      <c r="J457" s="3">
        <v>80000000</v>
      </c>
      <c r="K457" s="6">
        <f t="shared" si="7"/>
        <v>32225777</v>
      </c>
      <c r="L457" s="3">
        <v>112225777</v>
      </c>
      <c r="M457">
        <v>610</v>
      </c>
      <c r="N457">
        <v>12000</v>
      </c>
      <c r="O457">
        <v>1000</v>
      </c>
      <c r="P457">
        <v>805</v>
      </c>
      <c r="Q457">
        <v>7.3</v>
      </c>
      <c r="R457" t="s">
        <v>321</v>
      </c>
      <c r="S457">
        <v>1997</v>
      </c>
      <c r="T457" t="s">
        <v>710</v>
      </c>
      <c r="U457" t="s">
        <v>14164</v>
      </c>
    </row>
    <row r="458" spans="1:21" x14ac:dyDescent="0.2">
      <c r="A458" t="s">
        <v>12198</v>
      </c>
      <c r="B458" t="s">
        <v>1257</v>
      </c>
      <c r="C458" t="s">
        <v>1074</v>
      </c>
      <c r="D458" t="s">
        <v>1258</v>
      </c>
      <c r="E458" t="s">
        <v>1260</v>
      </c>
      <c r="F458">
        <v>99</v>
      </c>
      <c r="G458" t="s">
        <v>19</v>
      </c>
      <c r="H458" t="s">
        <v>25</v>
      </c>
      <c r="I458" t="s">
        <v>26</v>
      </c>
      <c r="J458" s="3">
        <v>80000000</v>
      </c>
      <c r="K458" s="6">
        <f t="shared" si="7"/>
        <v>29993847</v>
      </c>
      <c r="L458" s="3">
        <v>109993847</v>
      </c>
      <c r="M458">
        <v>163</v>
      </c>
      <c r="N458">
        <v>11000</v>
      </c>
      <c r="O458">
        <v>869</v>
      </c>
      <c r="P458">
        <v>495</v>
      </c>
      <c r="Q458">
        <v>6.1</v>
      </c>
      <c r="R458" t="s">
        <v>62</v>
      </c>
      <c r="S458">
        <v>2008</v>
      </c>
      <c r="T458" t="s">
        <v>1259</v>
      </c>
      <c r="U458" t="s">
        <v>14165</v>
      </c>
    </row>
    <row r="459" spans="1:21" x14ac:dyDescent="0.2">
      <c r="A459" t="s">
        <v>12199</v>
      </c>
      <c r="B459" t="s">
        <v>33</v>
      </c>
      <c r="C459" t="s">
        <v>184</v>
      </c>
      <c r="D459" t="s">
        <v>1261</v>
      </c>
      <c r="E459" t="s">
        <v>1262</v>
      </c>
      <c r="F459">
        <v>117</v>
      </c>
      <c r="G459" t="s">
        <v>19</v>
      </c>
      <c r="H459" t="s">
        <v>25</v>
      </c>
      <c r="I459" t="s">
        <v>26</v>
      </c>
      <c r="J459" s="3">
        <v>80000000</v>
      </c>
      <c r="K459" s="6">
        <f t="shared" si="7"/>
        <v>24054514</v>
      </c>
      <c r="L459" s="3">
        <v>104054514</v>
      </c>
      <c r="M459">
        <v>0</v>
      </c>
      <c r="N459">
        <v>15000</v>
      </c>
      <c r="O459">
        <v>1000</v>
      </c>
      <c r="P459">
        <v>818</v>
      </c>
      <c r="Q459">
        <v>7.7</v>
      </c>
      <c r="R459" t="s">
        <v>321</v>
      </c>
      <c r="S459">
        <v>2002</v>
      </c>
      <c r="T459" t="s">
        <v>1048</v>
      </c>
      <c r="U459" t="s">
        <v>14166</v>
      </c>
    </row>
    <row r="460" spans="1:21" x14ac:dyDescent="0.2">
      <c r="A460" t="s">
        <v>12200</v>
      </c>
      <c r="B460" t="s">
        <v>1072</v>
      </c>
      <c r="C460" t="s">
        <v>1074</v>
      </c>
      <c r="D460" t="s">
        <v>1263</v>
      </c>
      <c r="E460" t="s">
        <v>1075</v>
      </c>
      <c r="F460">
        <v>117</v>
      </c>
      <c r="G460" t="s">
        <v>19</v>
      </c>
      <c r="H460" t="s">
        <v>25</v>
      </c>
      <c r="I460" t="s">
        <v>26</v>
      </c>
      <c r="J460" s="3">
        <v>80000000</v>
      </c>
      <c r="K460" s="6">
        <f t="shared" si="7"/>
        <v>23028109</v>
      </c>
      <c r="L460" s="3">
        <v>103028109</v>
      </c>
      <c r="M460">
        <v>221</v>
      </c>
      <c r="N460">
        <v>11000</v>
      </c>
      <c r="O460">
        <v>3000</v>
      </c>
      <c r="P460">
        <v>503</v>
      </c>
      <c r="Q460">
        <v>6.4</v>
      </c>
      <c r="R460" t="s">
        <v>27</v>
      </c>
      <c r="S460">
        <v>2011</v>
      </c>
      <c r="T460" t="s">
        <v>841</v>
      </c>
      <c r="U460" t="s">
        <v>14167</v>
      </c>
    </row>
    <row r="461" spans="1:21" x14ac:dyDescent="0.2">
      <c r="A461" t="s">
        <v>9781</v>
      </c>
      <c r="C461" t="s">
        <v>1266</v>
      </c>
      <c r="D461" t="s">
        <v>1264</v>
      </c>
      <c r="E461" t="s">
        <v>1267</v>
      </c>
      <c r="F461">
        <v>54</v>
      </c>
      <c r="H461" t="s">
        <v>25</v>
      </c>
      <c r="I461" t="s">
        <v>26</v>
      </c>
      <c r="K461" s="6">
        <f t="shared" si="7"/>
        <v>0</v>
      </c>
      <c r="N461">
        <v>577</v>
      </c>
      <c r="O461">
        <v>4</v>
      </c>
      <c r="P461">
        <v>0</v>
      </c>
      <c r="Q461">
        <v>8.8000000000000007</v>
      </c>
      <c r="R461" t="s">
        <v>1268</v>
      </c>
      <c r="T461" t="s">
        <v>1265</v>
      </c>
      <c r="U461" t="s">
        <v>14168</v>
      </c>
    </row>
    <row r="462" spans="1:21" x14ac:dyDescent="0.2">
      <c r="A462" t="s">
        <v>18722</v>
      </c>
      <c r="B462" t="s">
        <v>889</v>
      </c>
      <c r="C462" t="s">
        <v>158</v>
      </c>
      <c r="D462" t="s">
        <v>1269</v>
      </c>
      <c r="E462" t="s">
        <v>1270</v>
      </c>
      <c r="F462">
        <v>123</v>
      </c>
      <c r="G462" t="s">
        <v>19</v>
      </c>
      <c r="H462" t="s">
        <v>25</v>
      </c>
      <c r="I462" t="s">
        <v>26</v>
      </c>
      <c r="J462" s="3">
        <v>75000000</v>
      </c>
      <c r="K462" s="6">
        <f t="shared" si="7"/>
        <v>26087161</v>
      </c>
      <c r="L462" s="3">
        <v>101087161</v>
      </c>
      <c r="M462">
        <v>165</v>
      </c>
      <c r="N462">
        <v>12000</v>
      </c>
      <c r="O462">
        <v>878</v>
      </c>
      <c r="P462">
        <v>744</v>
      </c>
      <c r="Q462">
        <v>6.8</v>
      </c>
      <c r="R462" t="s">
        <v>321</v>
      </c>
      <c r="S462">
        <v>1997</v>
      </c>
      <c r="T462" t="s">
        <v>190</v>
      </c>
      <c r="U462" t="s">
        <v>14169</v>
      </c>
    </row>
    <row r="463" spans="1:21" x14ac:dyDescent="0.2">
      <c r="A463" t="s">
        <v>9782</v>
      </c>
      <c r="B463" t="s">
        <v>1271</v>
      </c>
      <c r="C463" t="s">
        <v>520</v>
      </c>
      <c r="D463" t="s">
        <v>1272</v>
      </c>
      <c r="E463" t="s">
        <v>1273</v>
      </c>
      <c r="F463">
        <v>118</v>
      </c>
      <c r="G463" t="s">
        <v>19</v>
      </c>
      <c r="H463" t="s">
        <v>25</v>
      </c>
      <c r="I463" t="s">
        <v>26</v>
      </c>
      <c r="J463" s="3">
        <v>80000000</v>
      </c>
      <c r="K463" s="6">
        <f t="shared" si="7"/>
        <v>21111837</v>
      </c>
      <c r="L463" s="3">
        <v>101111837</v>
      </c>
      <c r="M463">
        <v>154</v>
      </c>
      <c r="N463">
        <v>3000</v>
      </c>
      <c r="O463">
        <v>982</v>
      </c>
      <c r="P463">
        <v>915</v>
      </c>
      <c r="Q463">
        <v>6.6</v>
      </c>
      <c r="R463" t="s">
        <v>27</v>
      </c>
      <c r="S463">
        <v>2008</v>
      </c>
      <c r="T463" t="s">
        <v>601</v>
      </c>
      <c r="U463" t="s">
        <v>14170</v>
      </c>
    </row>
    <row r="464" spans="1:21" x14ac:dyDescent="0.2">
      <c r="A464" t="s">
        <v>12201</v>
      </c>
      <c r="B464" t="s">
        <v>1274</v>
      </c>
      <c r="C464" t="s">
        <v>379</v>
      </c>
      <c r="D464" t="s">
        <v>451</v>
      </c>
      <c r="E464" t="s">
        <v>215</v>
      </c>
      <c r="F464">
        <v>154</v>
      </c>
      <c r="G464" t="s">
        <v>19</v>
      </c>
      <c r="H464" t="s">
        <v>25</v>
      </c>
      <c r="I464" t="s">
        <v>26</v>
      </c>
      <c r="J464" s="3">
        <v>79000000</v>
      </c>
      <c r="K464" s="6">
        <f t="shared" si="7"/>
        <v>16632614</v>
      </c>
      <c r="L464" s="3">
        <v>95632614</v>
      </c>
      <c r="M464">
        <v>333</v>
      </c>
      <c r="N464">
        <v>22000</v>
      </c>
      <c r="O464">
        <v>20000</v>
      </c>
      <c r="P464">
        <v>16000</v>
      </c>
      <c r="Q464">
        <v>7.2</v>
      </c>
      <c r="R464" t="s">
        <v>321</v>
      </c>
      <c r="S464">
        <v>2003</v>
      </c>
      <c r="T464" t="s">
        <v>1275</v>
      </c>
      <c r="U464" t="s">
        <v>14171</v>
      </c>
    </row>
    <row r="465" spans="1:21" x14ac:dyDescent="0.2">
      <c r="A465" t="s">
        <v>12202</v>
      </c>
      <c r="B465" t="s">
        <v>1276</v>
      </c>
      <c r="C465" t="s">
        <v>860</v>
      </c>
      <c r="D465" t="s">
        <v>167</v>
      </c>
      <c r="E465" t="s">
        <v>247</v>
      </c>
      <c r="F465">
        <v>118</v>
      </c>
      <c r="G465" t="s">
        <v>19</v>
      </c>
      <c r="H465" t="s">
        <v>25</v>
      </c>
      <c r="I465" t="s">
        <v>26</v>
      </c>
      <c r="J465" s="3">
        <v>80000000</v>
      </c>
      <c r="K465" s="6">
        <f t="shared" si="7"/>
        <v>14822707</v>
      </c>
      <c r="L465" s="3">
        <v>94822707</v>
      </c>
      <c r="M465">
        <v>117</v>
      </c>
      <c r="N465">
        <v>18000</v>
      </c>
      <c r="O465">
        <v>15000</v>
      </c>
      <c r="P465">
        <v>10000</v>
      </c>
      <c r="Q465">
        <v>6.9</v>
      </c>
      <c r="R465" t="s">
        <v>321</v>
      </c>
      <c r="S465">
        <v>2010</v>
      </c>
      <c r="T465" t="s">
        <v>388</v>
      </c>
      <c r="U465" t="s">
        <v>14172</v>
      </c>
    </row>
    <row r="466" spans="1:21" x14ac:dyDescent="0.2">
      <c r="A466" t="s">
        <v>9783</v>
      </c>
      <c r="B466" t="s">
        <v>1277</v>
      </c>
      <c r="C466" t="s">
        <v>436</v>
      </c>
      <c r="D466" t="s">
        <v>1278</v>
      </c>
      <c r="E466" t="s">
        <v>1280</v>
      </c>
      <c r="F466">
        <v>90</v>
      </c>
      <c r="G466" t="s">
        <v>19</v>
      </c>
      <c r="H466" t="s">
        <v>25</v>
      </c>
      <c r="I466" t="s">
        <v>26</v>
      </c>
      <c r="J466" s="3">
        <v>80000000</v>
      </c>
      <c r="K466" s="6">
        <f t="shared" si="7"/>
        <v>12969824</v>
      </c>
      <c r="L466" s="3">
        <v>92969824</v>
      </c>
      <c r="M466">
        <v>10</v>
      </c>
      <c r="N466">
        <v>49000</v>
      </c>
      <c r="O466">
        <v>570</v>
      </c>
      <c r="P466">
        <v>159</v>
      </c>
      <c r="Q466">
        <v>5.2</v>
      </c>
      <c r="R466" t="s">
        <v>62</v>
      </c>
      <c r="S466">
        <v>1997</v>
      </c>
      <c r="T466" t="s">
        <v>1279</v>
      </c>
      <c r="U466" t="s">
        <v>14173</v>
      </c>
    </row>
    <row r="467" spans="1:21" x14ac:dyDescent="0.2">
      <c r="A467" t="s">
        <v>18723</v>
      </c>
      <c r="B467" t="s">
        <v>806</v>
      </c>
      <c r="C467" t="s">
        <v>135</v>
      </c>
      <c r="D467" t="s">
        <v>1281</v>
      </c>
      <c r="E467" t="s">
        <v>1283</v>
      </c>
      <c r="F467">
        <v>113</v>
      </c>
      <c r="G467" t="s">
        <v>19</v>
      </c>
      <c r="H467" t="s">
        <v>25</v>
      </c>
      <c r="I467" t="s">
        <v>26</v>
      </c>
      <c r="J467" s="3">
        <v>80000000</v>
      </c>
      <c r="K467" s="6">
        <f t="shared" si="7"/>
        <v>11188905</v>
      </c>
      <c r="L467" s="3">
        <v>91188905</v>
      </c>
      <c r="M467">
        <v>101</v>
      </c>
      <c r="N467">
        <v>14000</v>
      </c>
      <c r="O467">
        <v>960</v>
      </c>
      <c r="P467">
        <v>913</v>
      </c>
      <c r="Q467">
        <v>4.9000000000000004</v>
      </c>
      <c r="R467" t="s">
        <v>27</v>
      </c>
      <c r="S467">
        <v>1999</v>
      </c>
      <c r="T467" t="s">
        <v>1282</v>
      </c>
      <c r="U467" t="s">
        <v>14174</v>
      </c>
    </row>
    <row r="468" spans="1:21" x14ac:dyDescent="0.2">
      <c r="A468" t="s">
        <v>9784</v>
      </c>
      <c r="B468" t="s">
        <v>1284</v>
      </c>
      <c r="C468" t="s">
        <v>301</v>
      </c>
      <c r="D468" t="s">
        <v>525</v>
      </c>
      <c r="E468" t="s">
        <v>1286</v>
      </c>
      <c r="F468">
        <v>88</v>
      </c>
      <c r="G468" t="s">
        <v>19</v>
      </c>
      <c r="H468" t="s">
        <v>25</v>
      </c>
      <c r="I468" t="s">
        <v>26</v>
      </c>
      <c r="J468" s="3">
        <v>80000000</v>
      </c>
      <c r="K468" s="6">
        <f t="shared" si="7"/>
        <v>10443603</v>
      </c>
      <c r="L468" s="3">
        <v>90443603</v>
      </c>
      <c r="M468">
        <v>30</v>
      </c>
      <c r="N468">
        <v>13000</v>
      </c>
      <c r="O468">
        <v>967</v>
      </c>
      <c r="P468">
        <v>366</v>
      </c>
      <c r="Q468">
        <v>6.3</v>
      </c>
      <c r="R468" t="s">
        <v>62</v>
      </c>
      <c r="S468">
        <v>1996</v>
      </c>
      <c r="T468" t="s">
        <v>1285</v>
      </c>
      <c r="U468" t="s">
        <v>14175</v>
      </c>
    </row>
    <row r="469" spans="1:21" x14ac:dyDescent="0.2">
      <c r="A469" t="s">
        <v>12203</v>
      </c>
      <c r="B469" t="s">
        <v>434</v>
      </c>
      <c r="C469" t="s">
        <v>1289</v>
      </c>
      <c r="D469" t="s">
        <v>1287</v>
      </c>
      <c r="E469" t="s">
        <v>1290</v>
      </c>
      <c r="F469">
        <v>93</v>
      </c>
      <c r="G469" t="s">
        <v>19</v>
      </c>
      <c r="H469" t="s">
        <v>25</v>
      </c>
      <c r="I469" t="s">
        <v>26</v>
      </c>
      <c r="J469" s="3">
        <v>65000000</v>
      </c>
      <c r="K469" s="6">
        <f t="shared" si="7"/>
        <v>17226474</v>
      </c>
      <c r="L469" s="3">
        <v>82226474</v>
      </c>
      <c r="M469">
        <v>189</v>
      </c>
      <c r="N469">
        <v>1000</v>
      </c>
      <c r="O469">
        <v>177</v>
      </c>
      <c r="P469">
        <v>38</v>
      </c>
      <c r="Q469">
        <v>5.6</v>
      </c>
      <c r="R469" t="s">
        <v>62</v>
      </c>
      <c r="S469">
        <v>2006</v>
      </c>
      <c r="T469" t="s">
        <v>1288</v>
      </c>
      <c r="U469" t="s">
        <v>14176</v>
      </c>
    </row>
    <row r="470" spans="1:21" x14ac:dyDescent="0.2">
      <c r="A470" t="s">
        <v>12204</v>
      </c>
      <c r="B470" t="s">
        <v>1291</v>
      </c>
      <c r="C470" t="s">
        <v>324</v>
      </c>
      <c r="D470" t="s">
        <v>329</v>
      </c>
      <c r="E470" t="s">
        <v>1293</v>
      </c>
      <c r="F470">
        <v>104</v>
      </c>
      <c r="G470" t="s">
        <v>19</v>
      </c>
      <c r="H470" t="s">
        <v>25</v>
      </c>
      <c r="I470" t="s">
        <v>26</v>
      </c>
      <c r="J470" s="3">
        <v>80000000</v>
      </c>
      <c r="K470" s="6">
        <f t="shared" si="7"/>
        <v>-636215</v>
      </c>
      <c r="L470" s="3">
        <v>79363785</v>
      </c>
      <c r="M470">
        <v>301</v>
      </c>
      <c r="N470">
        <v>18000</v>
      </c>
      <c r="O470">
        <v>4000</v>
      </c>
      <c r="P470">
        <v>71</v>
      </c>
      <c r="Q470">
        <v>5.5</v>
      </c>
      <c r="R470" t="s">
        <v>27</v>
      </c>
      <c r="S470">
        <v>2008</v>
      </c>
      <c r="T470" t="s">
        <v>1292</v>
      </c>
      <c r="U470" t="s">
        <v>14177</v>
      </c>
    </row>
    <row r="471" spans="1:21" x14ac:dyDescent="0.2">
      <c r="A471" t="s">
        <v>9785</v>
      </c>
      <c r="B471" t="s">
        <v>554</v>
      </c>
      <c r="C471" t="s">
        <v>767</v>
      </c>
      <c r="D471" t="s">
        <v>1294</v>
      </c>
      <c r="E471" t="s">
        <v>1296</v>
      </c>
      <c r="F471">
        <v>135</v>
      </c>
      <c r="G471" t="s">
        <v>19</v>
      </c>
      <c r="H471" t="s">
        <v>25</v>
      </c>
      <c r="I471" t="s">
        <v>26</v>
      </c>
      <c r="J471" s="3">
        <v>75000000</v>
      </c>
      <c r="K471" s="6">
        <f t="shared" si="7"/>
        <v>1081498</v>
      </c>
      <c r="L471" s="3">
        <v>76081498</v>
      </c>
      <c r="M471">
        <v>503</v>
      </c>
      <c r="N471">
        <v>8000</v>
      </c>
      <c r="O471">
        <v>137</v>
      </c>
      <c r="P471">
        <v>67</v>
      </c>
      <c r="Q471">
        <v>6.7</v>
      </c>
      <c r="R471" t="s">
        <v>321</v>
      </c>
      <c r="S471">
        <v>1997</v>
      </c>
      <c r="T471" t="s">
        <v>1295</v>
      </c>
      <c r="U471" t="s">
        <v>14178</v>
      </c>
    </row>
    <row r="472" spans="1:21" x14ac:dyDescent="0.2">
      <c r="A472" t="s">
        <v>9786</v>
      </c>
      <c r="B472" t="s">
        <v>279</v>
      </c>
      <c r="C472" t="s">
        <v>193</v>
      </c>
      <c r="D472" t="s">
        <v>624</v>
      </c>
      <c r="E472" t="s">
        <v>1297</v>
      </c>
      <c r="F472">
        <v>134</v>
      </c>
      <c r="G472" t="s">
        <v>19</v>
      </c>
      <c r="H472" t="s">
        <v>25</v>
      </c>
      <c r="I472" t="s">
        <v>26</v>
      </c>
      <c r="J472" s="3">
        <v>68000000</v>
      </c>
      <c r="K472" s="6">
        <f t="shared" si="7"/>
        <v>17707116</v>
      </c>
      <c r="L472" s="3">
        <v>85707116</v>
      </c>
      <c r="M472">
        <v>452</v>
      </c>
      <c r="N472">
        <v>11000</v>
      </c>
      <c r="O472">
        <v>8000</v>
      </c>
      <c r="P472">
        <v>697</v>
      </c>
      <c r="Q472">
        <v>7.6</v>
      </c>
      <c r="R472" t="s">
        <v>321</v>
      </c>
      <c r="S472">
        <v>2014</v>
      </c>
      <c r="T472" t="s">
        <v>740</v>
      </c>
      <c r="U472" t="s">
        <v>14179</v>
      </c>
    </row>
    <row r="473" spans="1:21" x14ac:dyDescent="0.2">
      <c r="A473" t="s">
        <v>18724</v>
      </c>
      <c r="B473" t="s">
        <v>1298</v>
      </c>
      <c r="C473" t="s">
        <v>220</v>
      </c>
      <c r="D473" t="s">
        <v>1110</v>
      </c>
      <c r="E473" t="s">
        <v>618</v>
      </c>
      <c r="F473">
        <v>98</v>
      </c>
      <c r="G473" t="s">
        <v>19</v>
      </c>
      <c r="H473" t="s">
        <v>25</v>
      </c>
      <c r="I473" t="s">
        <v>26</v>
      </c>
      <c r="J473" s="3">
        <v>70000000</v>
      </c>
      <c r="K473" s="6">
        <f t="shared" si="7"/>
        <v>4329966</v>
      </c>
      <c r="L473" s="3">
        <v>74329966</v>
      </c>
      <c r="M473">
        <v>425</v>
      </c>
      <c r="N473">
        <v>11000</v>
      </c>
      <c r="O473">
        <v>643</v>
      </c>
      <c r="P473">
        <v>397</v>
      </c>
      <c r="Q473">
        <v>5.7</v>
      </c>
      <c r="R473" t="s">
        <v>27</v>
      </c>
      <c r="S473">
        <v>1998</v>
      </c>
      <c r="T473" t="s">
        <v>1299</v>
      </c>
      <c r="U473" t="s">
        <v>14180</v>
      </c>
    </row>
    <row r="474" spans="1:21" x14ac:dyDescent="0.2">
      <c r="A474" t="s">
        <v>12205</v>
      </c>
      <c r="B474" t="s">
        <v>1300</v>
      </c>
      <c r="C474" t="s">
        <v>393</v>
      </c>
      <c r="D474" t="s">
        <v>1301</v>
      </c>
      <c r="E474" t="s">
        <v>1302</v>
      </c>
      <c r="F474">
        <v>80</v>
      </c>
      <c r="G474" t="s">
        <v>19</v>
      </c>
      <c r="H474" t="s">
        <v>25</v>
      </c>
      <c r="I474" t="s">
        <v>26</v>
      </c>
      <c r="J474" s="3">
        <v>80000000</v>
      </c>
      <c r="K474" s="6">
        <f t="shared" si="7"/>
        <v>20169068</v>
      </c>
      <c r="L474" s="3">
        <v>100169068</v>
      </c>
      <c r="M474">
        <v>40</v>
      </c>
      <c r="N474">
        <v>3000</v>
      </c>
      <c r="O474">
        <v>642</v>
      </c>
      <c r="P474">
        <v>375</v>
      </c>
      <c r="Q474">
        <v>4.5999999999999996</v>
      </c>
      <c r="R474" t="s">
        <v>62</v>
      </c>
      <c r="S474">
        <v>2010</v>
      </c>
      <c r="T474" t="s">
        <v>261</v>
      </c>
      <c r="U474" t="s">
        <v>14181</v>
      </c>
    </row>
    <row r="475" spans="1:21" x14ac:dyDescent="0.2">
      <c r="A475" t="s">
        <v>18725</v>
      </c>
      <c r="B475" t="s">
        <v>1303</v>
      </c>
      <c r="C475" t="s">
        <v>602</v>
      </c>
      <c r="D475" t="s">
        <v>1304</v>
      </c>
      <c r="E475" t="s">
        <v>1306</v>
      </c>
      <c r="F475">
        <v>83</v>
      </c>
      <c r="G475" t="s">
        <v>19</v>
      </c>
      <c r="H475" t="s">
        <v>25</v>
      </c>
      <c r="I475" t="s">
        <v>26</v>
      </c>
      <c r="J475" s="3">
        <v>80000000</v>
      </c>
      <c r="K475" s="6">
        <f t="shared" si="7"/>
        <v>-6784690</v>
      </c>
      <c r="L475" s="3">
        <v>73215310</v>
      </c>
      <c r="M475">
        <v>21</v>
      </c>
      <c r="N475">
        <v>13000</v>
      </c>
      <c r="O475">
        <v>503</v>
      </c>
      <c r="P475">
        <v>495</v>
      </c>
      <c r="Q475">
        <v>7</v>
      </c>
      <c r="R475" t="s">
        <v>160</v>
      </c>
      <c r="S475">
        <v>2002</v>
      </c>
      <c r="T475" t="s">
        <v>1305</v>
      </c>
      <c r="U475" t="s">
        <v>14182</v>
      </c>
    </row>
    <row r="476" spans="1:21" x14ac:dyDescent="0.2">
      <c r="A476" t="s">
        <v>18726</v>
      </c>
      <c r="B476" t="s">
        <v>816</v>
      </c>
      <c r="C476" t="s">
        <v>520</v>
      </c>
      <c r="D476" t="s">
        <v>1307</v>
      </c>
      <c r="E476" t="s">
        <v>1309</v>
      </c>
      <c r="F476">
        <v>102</v>
      </c>
      <c r="G476" t="s">
        <v>19</v>
      </c>
      <c r="H476" t="s">
        <v>25</v>
      </c>
      <c r="I476" t="s">
        <v>26</v>
      </c>
      <c r="J476" s="3">
        <v>80000000</v>
      </c>
      <c r="K476" s="6">
        <f t="shared" si="7"/>
        <v>360866</v>
      </c>
      <c r="L476" s="3">
        <v>80360866</v>
      </c>
      <c r="M476">
        <v>153</v>
      </c>
      <c r="N476">
        <v>3000</v>
      </c>
      <c r="O476">
        <v>1000</v>
      </c>
      <c r="P476">
        <v>269</v>
      </c>
      <c r="Q476">
        <v>5.2</v>
      </c>
      <c r="R476" t="s">
        <v>62</v>
      </c>
      <c r="S476">
        <v>2011</v>
      </c>
      <c r="T476" t="s">
        <v>1308</v>
      </c>
      <c r="U476" t="s">
        <v>14183</v>
      </c>
    </row>
    <row r="477" spans="1:21" x14ac:dyDescent="0.2">
      <c r="A477" t="s">
        <v>18727</v>
      </c>
      <c r="B477" t="s">
        <v>1310</v>
      </c>
      <c r="C477" t="s">
        <v>247</v>
      </c>
      <c r="D477" t="s">
        <v>113</v>
      </c>
      <c r="E477" t="s">
        <v>1312</v>
      </c>
      <c r="F477">
        <v>130</v>
      </c>
      <c r="G477" t="s">
        <v>19</v>
      </c>
      <c r="H477" t="s">
        <v>25</v>
      </c>
      <c r="I477" t="s">
        <v>26</v>
      </c>
      <c r="J477" s="3">
        <v>80000000</v>
      </c>
      <c r="K477" s="6">
        <f t="shared" si="7"/>
        <v>-10897090</v>
      </c>
      <c r="L477" s="3">
        <v>69102910</v>
      </c>
      <c r="M477">
        <v>81</v>
      </c>
      <c r="N477">
        <v>10000</v>
      </c>
      <c r="O477">
        <v>882</v>
      </c>
      <c r="P477">
        <v>427</v>
      </c>
      <c r="Q477">
        <v>5.0999999999999996</v>
      </c>
      <c r="R477" t="s">
        <v>27</v>
      </c>
      <c r="S477">
        <v>1998</v>
      </c>
      <c r="T477" t="s">
        <v>1311</v>
      </c>
      <c r="U477" t="s">
        <v>14184</v>
      </c>
    </row>
    <row r="478" spans="1:21" x14ac:dyDescent="0.2">
      <c r="A478" t="s">
        <v>9787</v>
      </c>
      <c r="B478" t="s">
        <v>1313</v>
      </c>
      <c r="C478" t="s">
        <v>860</v>
      </c>
      <c r="D478" t="s">
        <v>1314</v>
      </c>
      <c r="E478" t="s">
        <v>1315</v>
      </c>
      <c r="F478">
        <v>129</v>
      </c>
      <c r="G478" t="s">
        <v>19</v>
      </c>
      <c r="H478" t="s">
        <v>25</v>
      </c>
      <c r="I478" t="s">
        <v>26</v>
      </c>
      <c r="J478" s="3">
        <v>80000000</v>
      </c>
      <c r="K478" s="6">
        <f t="shared" si="7"/>
        <v>-14051289</v>
      </c>
      <c r="L478" s="3">
        <v>65948711</v>
      </c>
      <c r="M478">
        <v>438</v>
      </c>
      <c r="N478">
        <v>18000</v>
      </c>
      <c r="O478">
        <v>1000</v>
      </c>
      <c r="P478">
        <v>502</v>
      </c>
      <c r="Q478">
        <v>6.6</v>
      </c>
      <c r="R478" t="s">
        <v>321</v>
      </c>
      <c r="S478">
        <v>2004</v>
      </c>
      <c r="T478" t="s">
        <v>1084</v>
      </c>
      <c r="U478" t="s">
        <v>14185</v>
      </c>
    </row>
    <row r="479" spans="1:21" x14ac:dyDescent="0.2">
      <c r="A479" t="s">
        <v>12206</v>
      </c>
      <c r="B479" t="s">
        <v>1316</v>
      </c>
      <c r="C479" t="s">
        <v>1233</v>
      </c>
      <c r="D479" t="s">
        <v>1102</v>
      </c>
      <c r="E479" t="s">
        <v>1317</v>
      </c>
      <c r="F479">
        <v>117</v>
      </c>
      <c r="G479" t="s">
        <v>19</v>
      </c>
      <c r="H479" t="s">
        <v>25</v>
      </c>
      <c r="I479" t="s">
        <v>26</v>
      </c>
      <c r="K479" s="6">
        <f t="shared" si="7"/>
        <v>821997</v>
      </c>
      <c r="L479" s="3">
        <v>821997</v>
      </c>
      <c r="M479">
        <v>69</v>
      </c>
      <c r="N479">
        <v>898</v>
      </c>
      <c r="O479">
        <v>577</v>
      </c>
      <c r="P479">
        <v>87</v>
      </c>
      <c r="Q479">
        <v>7</v>
      </c>
      <c r="R479" t="s">
        <v>27</v>
      </c>
      <c r="S479">
        <v>1997</v>
      </c>
      <c r="T479" t="s">
        <v>127</v>
      </c>
      <c r="U479" t="s">
        <v>14186</v>
      </c>
    </row>
    <row r="480" spans="1:21" x14ac:dyDescent="0.2">
      <c r="A480" t="s">
        <v>9788</v>
      </c>
      <c r="B480" t="s">
        <v>1142</v>
      </c>
      <c r="C480" t="s">
        <v>158</v>
      </c>
      <c r="D480" t="s">
        <v>1074</v>
      </c>
      <c r="E480" t="s">
        <v>1318</v>
      </c>
      <c r="F480">
        <v>89</v>
      </c>
      <c r="G480" t="s">
        <v>19</v>
      </c>
      <c r="H480" t="s">
        <v>25</v>
      </c>
      <c r="I480" t="s">
        <v>26</v>
      </c>
      <c r="J480" s="3">
        <v>80000000</v>
      </c>
      <c r="K480" s="6">
        <f t="shared" si="7"/>
        <v>89692572</v>
      </c>
      <c r="L480" s="3">
        <v>169692572</v>
      </c>
      <c r="M480">
        <v>266</v>
      </c>
      <c r="N480">
        <v>12000</v>
      </c>
      <c r="O480">
        <v>11000</v>
      </c>
      <c r="P480">
        <v>859</v>
      </c>
      <c r="Q480">
        <v>6.7</v>
      </c>
      <c r="R480" t="s">
        <v>62</v>
      </c>
      <c r="S480">
        <v>2015</v>
      </c>
      <c r="T480" t="s">
        <v>426</v>
      </c>
      <c r="U480" t="s">
        <v>14187</v>
      </c>
    </row>
    <row r="481" spans="1:21" x14ac:dyDescent="0.2">
      <c r="A481" t="s">
        <v>9789</v>
      </c>
      <c r="C481" t="s">
        <v>1320</v>
      </c>
      <c r="D481" t="s">
        <v>1319</v>
      </c>
      <c r="E481" t="s">
        <v>1321</v>
      </c>
      <c r="F481">
        <v>25</v>
      </c>
      <c r="G481" t="s">
        <v>405</v>
      </c>
      <c r="H481" t="s">
        <v>25</v>
      </c>
      <c r="I481" t="s">
        <v>26</v>
      </c>
      <c r="K481" s="6">
        <f t="shared" si="7"/>
        <v>0</v>
      </c>
      <c r="N481">
        <v>1000</v>
      </c>
      <c r="O481">
        <v>960</v>
      </c>
      <c r="P481">
        <v>474</v>
      </c>
      <c r="Q481">
        <v>7.6</v>
      </c>
      <c r="R481" t="s">
        <v>1322</v>
      </c>
      <c r="T481" t="s">
        <v>284</v>
      </c>
      <c r="U481" t="s">
        <v>14188</v>
      </c>
    </row>
    <row r="482" spans="1:21" x14ac:dyDescent="0.2">
      <c r="A482" t="s">
        <v>9790</v>
      </c>
      <c r="B482" t="s">
        <v>1323</v>
      </c>
      <c r="C482" t="s">
        <v>1326</v>
      </c>
      <c r="D482" t="s">
        <v>1324</v>
      </c>
      <c r="E482" t="s">
        <v>1327</v>
      </c>
      <c r="F482">
        <v>74</v>
      </c>
      <c r="G482" t="s">
        <v>19</v>
      </c>
      <c r="H482" t="s">
        <v>25</v>
      </c>
      <c r="I482" t="s">
        <v>26</v>
      </c>
      <c r="J482" s="3">
        <v>80000000</v>
      </c>
      <c r="K482" s="6">
        <f t="shared" si="7"/>
        <v>-19492772</v>
      </c>
      <c r="L482" s="3">
        <v>60507228</v>
      </c>
      <c r="M482">
        <v>11</v>
      </c>
      <c r="N482">
        <v>340</v>
      </c>
      <c r="O482">
        <v>243</v>
      </c>
      <c r="P482">
        <v>62</v>
      </c>
      <c r="Q482">
        <v>7.3</v>
      </c>
      <c r="R482" t="s">
        <v>160</v>
      </c>
      <c r="S482">
        <v>1999</v>
      </c>
      <c r="T482" t="s">
        <v>1325</v>
      </c>
      <c r="U482" t="s">
        <v>14189</v>
      </c>
    </row>
    <row r="483" spans="1:21" x14ac:dyDescent="0.2">
      <c r="A483" t="s">
        <v>9791</v>
      </c>
      <c r="B483" t="s">
        <v>493</v>
      </c>
      <c r="C483" t="s">
        <v>115</v>
      </c>
      <c r="D483" t="s">
        <v>1328</v>
      </c>
      <c r="E483" t="s">
        <v>1329</v>
      </c>
      <c r="F483">
        <v>96</v>
      </c>
      <c r="G483" t="s">
        <v>19</v>
      </c>
      <c r="H483" t="s">
        <v>25</v>
      </c>
      <c r="I483" t="s">
        <v>26</v>
      </c>
      <c r="J483" s="3">
        <v>80000000</v>
      </c>
      <c r="K483" s="6">
        <f t="shared" si="7"/>
        <v>-23315181</v>
      </c>
      <c r="L483" s="3">
        <v>56684819</v>
      </c>
      <c r="M483">
        <v>25</v>
      </c>
      <c r="N483">
        <v>891</v>
      </c>
      <c r="O483">
        <v>639</v>
      </c>
      <c r="P483">
        <v>102</v>
      </c>
      <c r="Q483">
        <v>5.9</v>
      </c>
      <c r="R483" t="s">
        <v>27</v>
      </c>
      <c r="S483">
        <v>2002</v>
      </c>
      <c r="T483" t="s">
        <v>49</v>
      </c>
      <c r="U483" t="s">
        <v>14190</v>
      </c>
    </row>
    <row r="484" spans="1:21" x14ac:dyDescent="0.2">
      <c r="A484" t="s">
        <v>9792</v>
      </c>
      <c r="B484" t="s">
        <v>945</v>
      </c>
      <c r="C484" t="s">
        <v>419</v>
      </c>
      <c r="D484" t="s">
        <v>1330</v>
      </c>
      <c r="E484" t="s">
        <v>1332</v>
      </c>
      <c r="F484">
        <v>114</v>
      </c>
      <c r="G484" t="s">
        <v>19</v>
      </c>
      <c r="H484" t="s">
        <v>25</v>
      </c>
      <c r="I484" t="s">
        <v>26</v>
      </c>
      <c r="J484" s="3">
        <v>90000000</v>
      </c>
      <c r="K484" s="6">
        <f t="shared" si="7"/>
        <v>-39371991</v>
      </c>
      <c r="L484" s="3">
        <v>50628009</v>
      </c>
      <c r="M484">
        <v>31</v>
      </c>
      <c r="N484">
        <v>9000</v>
      </c>
      <c r="O484">
        <v>496</v>
      </c>
      <c r="P484">
        <v>372</v>
      </c>
      <c r="Q484">
        <v>5.6</v>
      </c>
      <c r="R484" t="s">
        <v>62</v>
      </c>
      <c r="S484">
        <v>1998</v>
      </c>
      <c r="T484" t="s">
        <v>1331</v>
      </c>
      <c r="U484" t="s">
        <v>14191</v>
      </c>
    </row>
    <row r="485" spans="1:21" x14ac:dyDescent="0.2">
      <c r="A485" t="s">
        <v>9793</v>
      </c>
      <c r="B485" t="s">
        <v>844</v>
      </c>
      <c r="C485" t="s">
        <v>152</v>
      </c>
      <c r="D485" t="s">
        <v>146</v>
      </c>
      <c r="E485" t="s">
        <v>548</v>
      </c>
      <c r="F485">
        <v>99</v>
      </c>
      <c r="G485" t="s">
        <v>19</v>
      </c>
      <c r="H485" t="s">
        <v>25</v>
      </c>
      <c r="I485" t="s">
        <v>26</v>
      </c>
      <c r="J485" s="3">
        <v>80000000</v>
      </c>
      <c r="K485" s="6">
        <f t="shared" si="7"/>
        <v>-10227031</v>
      </c>
      <c r="L485" s="3">
        <v>69772969</v>
      </c>
      <c r="M485">
        <v>57</v>
      </c>
      <c r="N485">
        <v>20000</v>
      </c>
      <c r="O485">
        <v>3000</v>
      </c>
      <c r="P485">
        <v>820</v>
      </c>
      <c r="Q485">
        <v>6.5</v>
      </c>
      <c r="R485" t="s">
        <v>321</v>
      </c>
      <c r="S485">
        <v>2001</v>
      </c>
      <c r="T485" t="s">
        <v>190</v>
      </c>
      <c r="U485" t="s">
        <v>14192</v>
      </c>
    </row>
    <row r="486" spans="1:21" x14ac:dyDescent="0.2">
      <c r="A486" t="s">
        <v>12207</v>
      </c>
      <c r="B486" t="s">
        <v>178</v>
      </c>
      <c r="C486" t="s">
        <v>1334</v>
      </c>
      <c r="D486" t="s">
        <v>1333</v>
      </c>
      <c r="E486" t="s">
        <v>1335</v>
      </c>
      <c r="F486">
        <v>129</v>
      </c>
      <c r="G486" t="s">
        <v>19</v>
      </c>
      <c r="H486" t="s">
        <v>1336</v>
      </c>
      <c r="I486" t="s">
        <v>26</v>
      </c>
      <c r="J486" s="3">
        <v>75000000</v>
      </c>
      <c r="K486" s="6">
        <f t="shared" si="7"/>
        <v>-29643614</v>
      </c>
      <c r="L486" s="3">
        <v>45356386</v>
      </c>
      <c r="M486">
        <v>258</v>
      </c>
      <c r="N486">
        <v>2000</v>
      </c>
      <c r="O486">
        <v>277</v>
      </c>
      <c r="P486">
        <v>163</v>
      </c>
      <c r="Q486">
        <v>5.9</v>
      </c>
      <c r="R486" t="s">
        <v>62</v>
      </c>
      <c r="S486">
        <v>2005</v>
      </c>
      <c r="T486" t="s">
        <v>85</v>
      </c>
      <c r="U486" t="s">
        <v>14193</v>
      </c>
    </row>
    <row r="487" spans="1:21" x14ac:dyDescent="0.2">
      <c r="A487" t="s">
        <v>9794</v>
      </c>
      <c r="B487" t="s">
        <v>1337</v>
      </c>
      <c r="C487" t="s">
        <v>436</v>
      </c>
      <c r="D487" t="s">
        <v>1338</v>
      </c>
      <c r="E487" t="s">
        <v>1339</v>
      </c>
      <c r="F487">
        <v>113</v>
      </c>
      <c r="G487" t="s">
        <v>19</v>
      </c>
      <c r="H487" t="s">
        <v>25</v>
      </c>
      <c r="I487" t="s">
        <v>26</v>
      </c>
      <c r="J487" s="3">
        <v>85000000</v>
      </c>
      <c r="K487" s="6">
        <f t="shared" si="7"/>
        <v>-29649103</v>
      </c>
      <c r="L487" s="3">
        <v>55350897</v>
      </c>
      <c r="M487">
        <v>25</v>
      </c>
      <c r="N487">
        <v>49000</v>
      </c>
      <c r="O487">
        <v>448</v>
      </c>
      <c r="P487">
        <v>129</v>
      </c>
      <c r="Q487">
        <v>7</v>
      </c>
      <c r="R487" t="s">
        <v>27</v>
      </c>
      <c r="S487">
        <v>1998</v>
      </c>
      <c r="T487" t="s">
        <v>375</v>
      </c>
      <c r="U487" t="s">
        <v>14194</v>
      </c>
    </row>
    <row r="488" spans="1:21" x14ac:dyDescent="0.2">
      <c r="A488" t="s">
        <v>9795</v>
      </c>
      <c r="B488" t="s">
        <v>1340</v>
      </c>
      <c r="C488" t="s">
        <v>1074</v>
      </c>
      <c r="D488" t="s">
        <v>975</v>
      </c>
      <c r="E488" t="s">
        <v>1342</v>
      </c>
      <c r="F488">
        <v>90</v>
      </c>
      <c r="G488" t="s">
        <v>19</v>
      </c>
      <c r="H488" t="s">
        <v>25</v>
      </c>
      <c r="I488" t="s">
        <v>26</v>
      </c>
      <c r="J488" s="3">
        <v>80000000</v>
      </c>
      <c r="K488" s="6">
        <f t="shared" si="7"/>
        <v>-40557129</v>
      </c>
      <c r="L488" s="3">
        <v>39442871</v>
      </c>
      <c r="M488">
        <v>65</v>
      </c>
      <c r="N488">
        <v>11000</v>
      </c>
      <c r="O488">
        <v>11000</v>
      </c>
      <c r="P488">
        <v>658</v>
      </c>
      <c r="Q488">
        <v>5.3</v>
      </c>
      <c r="R488" t="s">
        <v>27</v>
      </c>
      <c r="S488">
        <v>2000</v>
      </c>
      <c r="T488" t="s">
        <v>1341</v>
      </c>
      <c r="U488" t="s">
        <v>14195</v>
      </c>
    </row>
    <row r="489" spans="1:21" x14ac:dyDescent="0.2">
      <c r="A489" t="s">
        <v>9796</v>
      </c>
      <c r="B489" t="s">
        <v>1343</v>
      </c>
      <c r="C489" t="s">
        <v>602</v>
      </c>
      <c r="D489" t="s">
        <v>256</v>
      </c>
      <c r="E489" t="s">
        <v>625</v>
      </c>
      <c r="F489">
        <v>118</v>
      </c>
      <c r="G489" t="s">
        <v>19</v>
      </c>
      <c r="H489" t="s">
        <v>25</v>
      </c>
      <c r="I489" t="s">
        <v>26</v>
      </c>
      <c r="J489" s="3">
        <v>88000000</v>
      </c>
      <c r="K489" s="6">
        <f t="shared" si="7"/>
        <v>-50100362</v>
      </c>
      <c r="L489" s="3">
        <v>37899638</v>
      </c>
      <c r="M489">
        <v>0</v>
      </c>
      <c r="N489">
        <v>13000</v>
      </c>
      <c r="O489">
        <v>13000</v>
      </c>
      <c r="P489">
        <v>871</v>
      </c>
      <c r="Q489">
        <v>5.9</v>
      </c>
      <c r="R489" t="s">
        <v>27</v>
      </c>
      <c r="S489">
        <v>2005</v>
      </c>
      <c r="T489" t="s">
        <v>1344</v>
      </c>
      <c r="U489" t="s">
        <v>14196</v>
      </c>
    </row>
    <row r="490" spans="1:21" x14ac:dyDescent="0.2">
      <c r="A490" t="s">
        <v>9797</v>
      </c>
      <c r="B490" t="s">
        <v>147</v>
      </c>
      <c r="C490" t="s">
        <v>451</v>
      </c>
      <c r="D490" t="s">
        <v>508</v>
      </c>
      <c r="E490" t="s">
        <v>592</v>
      </c>
      <c r="F490">
        <v>106</v>
      </c>
      <c r="G490" t="s">
        <v>19</v>
      </c>
      <c r="H490" t="s">
        <v>25</v>
      </c>
      <c r="I490" t="s">
        <v>26</v>
      </c>
      <c r="J490" s="3">
        <v>70000000</v>
      </c>
      <c r="K490" s="6">
        <f t="shared" si="7"/>
        <v>-32245792</v>
      </c>
      <c r="L490" s="3">
        <v>37754208</v>
      </c>
      <c r="M490">
        <v>13000</v>
      </c>
      <c r="N490">
        <v>20000</v>
      </c>
      <c r="O490">
        <v>770</v>
      </c>
      <c r="P490">
        <v>733</v>
      </c>
      <c r="Q490">
        <v>6.3</v>
      </c>
      <c r="R490" t="s">
        <v>27</v>
      </c>
      <c r="S490">
        <v>1996</v>
      </c>
      <c r="T490" t="s">
        <v>947</v>
      </c>
      <c r="U490" t="s">
        <v>14197</v>
      </c>
    </row>
    <row r="491" spans="1:21" x14ac:dyDescent="0.2">
      <c r="A491" t="s">
        <v>12208</v>
      </c>
      <c r="B491" t="s">
        <v>1345</v>
      </c>
      <c r="C491" t="s">
        <v>1348</v>
      </c>
      <c r="D491" t="s">
        <v>1346</v>
      </c>
      <c r="E491" t="s">
        <v>1349</v>
      </c>
      <c r="F491">
        <v>81</v>
      </c>
      <c r="G491" t="s">
        <v>19</v>
      </c>
      <c r="H491" t="s">
        <v>737</v>
      </c>
      <c r="I491" t="s">
        <v>738</v>
      </c>
      <c r="K491" s="6">
        <f t="shared" si="7"/>
        <v>0</v>
      </c>
      <c r="M491">
        <v>92</v>
      </c>
      <c r="N491">
        <v>23</v>
      </c>
      <c r="O491">
        <v>21</v>
      </c>
      <c r="P491">
        <v>8</v>
      </c>
      <c r="Q491">
        <v>6.4</v>
      </c>
      <c r="S491">
        <v>2015</v>
      </c>
      <c r="T491" t="s">
        <v>1347</v>
      </c>
      <c r="U491" t="s">
        <v>14198</v>
      </c>
    </row>
    <row r="492" spans="1:21" x14ac:dyDescent="0.2">
      <c r="A492" t="s">
        <v>12209</v>
      </c>
      <c r="B492" t="s">
        <v>509</v>
      </c>
      <c r="C492" t="s">
        <v>414</v>
      </c>
      <c r="D492" t="s">
        <v>1350</v>
      </c>
      <c r="E492" t="s">
        <v>1351</v>
      </c>
      <c r="F492">
        <v>117</v>
      </c>
      <c r="G492" t="s">
        <v>19</v>
      </c>
      <c r="H492" t="s">
        <v>25</v>
      </c>
      <c r="I492" t="s">
        <v>26</v>
      </c>
      <c r="K492" s="6">
        <f t="shared" si="7"/>
        <v>27779888</v>
      </c>
      <c r="L492" s="3">
        <v>27779888</v>
      </c>
      <c r="M492">
        <v>93</v>
      </c>
      <c r="N492">
        <v>12000</v>
      </c>
      <c r="O492">
        <v>1000</v>
      </c>
      <c r="P492">
        <v>904</v>
      </c>
      <c r="Q492">
        <v>6.9</v>
      </c>
      <c r="R492" t="s">
        <v>321</v>
      </c>
      <c r="S492">
        <v>1997</v>
      </c>
      <c r="T492" t="s">
        <v>388</v>
      </c>
      <c r="U492" t="s">
        <v>14199</v>
      </c>
    </row>
    <row r="493" spans="1:21" x14ac:dyDescent="0.2">
      <c r="A493" t="s">
        <v>12210</v>
      </c>
      <c r="B493" t="s">
        <v>355</v>
      </c>
      <c r="C493" t="s">
        <v>518</v>
      </c>
      <c r="D493" t="s">
        <v>1352</v>
      </c>
      <c r="E493" t="s">
        <v>1354</v>
      </c>
      <c r="F493">
        <v>89</v>
      </c>
      <c r="G493" t="s">
        <v>19</v>
      </c>
      <c r="H493" t="s">
        <v>25</v>
      </c>
      <c r="I493" t="s">
        <v>26</v>
      </c>
      <c r="J493" s="3">
        <v>80000000</v>
      </c>
      <c r="K493" s="6">
        <f t="shared" si="7"/>
        <v>-41457582</v>
      </c>
      <c r="L493" s="3">
        <v>38542418</v>
      </c>
      <c r="M493">
        <v>84</v>
      </c>
      <c r="N493">
        <v>13000</v>
      </c>
      <c r="O493">
        <v>1000</v>
      </c>
      <c r="P493">
        <v>1000</v>
      </c>
      <c r="Q493">
        <v>6.3</v>
      </c>
      <c r="R493" t="s">
        <v>27</v>
      </c>
      <c r="S493">
        <v>2009</v>
      </c>
      <c r="T493" t="s">
        <v>1353</v>
      </c>
      <c r="U493" t="s">
        <v>14200</v>
      </c>
    </row>
    <row r="494" spans="1:21" x14ac:dyDescent="0.2">
      <c r="A494" t="s">
        <v>18728</v>
      </c>
      <c r="B494" t="s">
        <v>750</v>
      </c>
      <c r="C494" t="s">
        <v>199</v>
      </c>
      <c r="D494" t="s">
        <v>1355</v>
      </c>
      <c r="E494" t="s">
        <v>1357</v>
      </c>
      <c r="F494">
        <v>145</v>
      </c>
      <c r="G494" t="s">
        <v>19</v>
      </c>
      <c r="H494" t="s">
        <v>25</v>
      </c>
      <c r="I494" t="s">
        <v>26</v>
      </c>
      <c r="J494" s="3">
        <v>80000000</v>
      </c>
      <c r="K494" s="6">
        <f t="shared" si="7"/>
        <v>-45433254</v>
      </c>
      <c r="L494" s="3">
        <v>34566746</v>
      </c>
      <c r="M494">
        <v>79</v>
      </c>
      <c r="N494">
        <v>981</v>
      </c>
      <c r="O494">
        <v>274</v>
      </c>
      <c r="P494">
        <v>183</v>
      </c>
      <c r="Q494">
        <v>7.3</v>
      </c>
      <c r="R494" t="s">
        <v>27</v>
      </c>
      <c r="S494">
        <v>2000</v>
      </c>
      <c r="T494" t="s">
        <v>1356</v>
      </c>
      <c r="U494" t="s">
        <v>14201</v>
      </c>
    </row>
    <row r="495" spans="1:21" x14ac:dyDescent="0.2">
      <c r="A495" t="s">
        <v>9798</v>
      </c>
      <c r="B495" t="s">
        <v>274</v>
      </c>
      <c r="C495" t="s">
        <v>890</v>
      </c>
      <c r="D495" t="s">
        <v>1358</v>
      </c>
      <c r="E495" t="s">
        <v>1359</v>
      </c>
      <c r="F495">
        <v>114</v>
      </c>
      <c r="G495" t="s">
        <v>19</v>
      </c>
      <c r="H495" t="s">
        <v>25</v>
      </c>
      <c r="I495" t="s">
        <v>26</v>
      </c>
      <c r="J495" s="3">
        <v>80000000</v>
      </c>
      <c r="K495" s="6">
        <f t="shared" si="7"/>
        <v>-47114435</v>
      </c>
      <c r="L495" s="3">
        <v>32885565</v>
      </c>
      <c r="M495">
        <v>357</v>
      </c>
      <c r="N495">
        <v>13000</v>
      </c>
      <c r="O495">
        <v>10000</v>
      </c>
      <c r="P495">
        <v>366</v>
      </c>
      <c r="Q495">
        <v>5.8</v>
      </c>
      <c r="R495" t="s">
        <v>27</v>
      </c>
      <c r="S495">
        <v>1996</v>
      </c>
      <c r="T495" t="s">
        <v>388</v>
      </c>
      <c r="U495" t="s">
        <v>14202</v>
      </c>
    </row>
    <row r="496" spans="1:21" x14ac:dyDescent="0.2">
      <c r="A496" t="s">
        <v>9799</v>
      </c>
      <c r="B496" t="s">
        <v>1360</v>
      </c>
      <c r="C496" t="s">
        <v>1363</v>
      </c>
      <c r="D496" t="s">
        <v>1361</v>
      </c>
      <c r="E496" t="s">
        <v>1364</v>
      </c>
      <c r="F496">
        <v>87</v>
      </c>
      <c r="G496" t="s">
        <v>19</v>
      </c>
      <c r="H496" t="s">
        <v>25</v>
      </c>
      <c r="I496" t="s">
        <v>26</v>
      </c>
      <c r="J496" s="3">
        <v>80000000</v>
      </c>
      <c r="K496" s="6">
        <f t="shared" si="7"/>
        <v>-43926768</v>
      </c>
      <c r="L496" s="3">
        <v>36073232</v>
      </c>
      <c r="M496">
        <v>43</v>
      </c>
      <c r="N496">
        <v>882</v>
      </c>
      <c r="O496">
        <v>396</v>
      </c>
      <c r="P496">
        <v>210</v>
      </c>
      <c r="Q496">
        <v>5.2</v>
      </c>
      <c r="R496" t="s">
        <v>62</v>
      </c>
      <c r="S496">
        <v>2013</v>
      </c>
      <c r="T496" t="s">
        <v>1362</v>
      </c>
      <c r="U496" t="s">
        <v>14203</v>
      </c>
    </row>
    <row r="497" spans="1:21" x14ac:dyDescent="0.2">
      <c r="A497" t="s">
        <v>9800</v>
      </c>
      <c r="B497" t="s">
        <v>1365</v>
      </c>
      <c r="C497" t="s">
        <v>1366</v>
      </c>
      <c r="D497" t="s">
        <v>1099</v>
      </c>
      <c r="E497" t="s">
        <v>1367</v>
      </c>
      <c r="F497">
        <v>119</v>
      </c>
      <c r="G497" t="s">
        <v>19</v>
      </c>
      <c r="H497" t="s">
        <v>25</v>
      </c>
      <c r="I497" t="s">
        <v>26</v>
      </c>
      <c r="J497" s="3">
        <v>44000000</v>
      </c>
      <c r="K497" s="6">
        <f t="shared" si="7"/>
        <v>-22528315</v>
      </c>
      <c r="L497" s="3">
        <v>21471685</v>
      </c>
      <c r="M497">
        <v>64</v>
      </c>
      <c r="N497">
        <v>743</v>
      </c>
      <c r="O497">
        <v>117</v>
      </c>
      <c r="P497">
        <v>41</v>
      </c>
      <c r="Q497">
        <v>2.4</v>
      </c>
      <c r="R497" t="s">
        <v>27</v>
      </c>
      <c r="S497">
        <v>2000</v>
      </c>
      <c r="T497" t="s">
        <v>49</v>
      </c>
      <c r="U497" t="s">
        <v>14204</v>
      </c>
    </row>
    <row r="498" spans="1:21" x14ac:dyDescent="0.2">
      <c r="A498" t="s">
        <v>12211</v>
      </c>
      <c r="B498" t="s">
        <v>1368</v>
      </c>
      <c r="C498" t="s">
        <v>275</v>
      </c>
      <c r="D498" t="s">
        <v>1369</v>
      </c>
      <c r="E498" t="s">
        <v>1370</v>
      </c>
      <c r="F498">
        <v>91</v>
      </c>
      <c r="G498" t="s">
        <v>19</v>
      </c>
      <c r="H498" t="s">
        <v>25</v>
      </c>
      <c r="I498" t="s">
        <v>416</v>
      </c>
      <c r="J498" s="3">
        <v>80000000</v>
      </c>
      <c r="K498" s="6">
        <f t="shared" si="7"/>
        <v>-59049180</v>
      </c>
      <c r="L498" s="3">
        <v>20950820</v>
      </c>
      <c r="M498">
        <v>287</v>
      </c>
      <c r="N498">
        <v>3000</v>
      </c>
      <c r="O498">
        <v>739</v>
      </c>
      <c r="P498">
        <v>695</v>
      </c>
      <c r="Q498">
        <v>5.7</v>
      </c>
      <c r="R498" t="s">
        <v>62</v>
      </c>
      <c r="S498">
        <v>2003</v>
      </c>
      <c r="T498" t="s">
        <v>610</v>
      </c>
      <c r="U498" t="s">
        <v>14205</v>
      </c>
    </row>
    <row r="499" spans="1:21" x14ac:dyDescent="0.2">
      <c r="A499" t="s">
        <v>12212</v>
      </c>
      <c r="B499" t="s">
        <v>94</v>
      </c>
      <c r="C499" t="s">
        <v>1373</v>
      </c>
      <c r="D499" t="s">
        <v>1371</v>
      </c>
      <c r="E499" t="s">
        <v>1374</v>
      </c>
      <c r="F499">
        <v>118</v>
      </c>
      <c r="G499" t="s">
        <v>405</v>
      </c>
      <c r="H499" t="s">
        <v>25</v>
      </c>
      <c r="I499" t="s">
        <v>26</v>
      </c>
      <c r="J499" s="3">
        <v>80000000</v>
      </c>
      <c r="K499" s="6">
        <f t="shared" si="7"/>
        <v>-60326576</v>
      </c>
      <c r="L499" s="3">
        <v>19673424</v>
      </c>
      <c r="M499">
        <v>252</v>
      </c>
      <c r="N499">
        <v>529</v>
      </c>
      <c r="O499">
        <v>48</v>
      </c>
      <c r="P499">
        <v>30</v>
      </c>
      <c r="Q499">
        <v>5.8</v>
      </c>
      <c r="R499" t="s">
        <v>27</v>
      </c>
      <c r="S499">
        <v>2009</v>
      </c>
      <c r="T499" t="s">
        <v>1372</v>
      </c>
      <c r="U499" t="s">
        <v>14206</v>
      </c>
    </row>
    <row r="500" spans="1:21" x14ac:dyDescent="0.2">
      <c r="A500" t="s">
        <v>12213</v>
      </c>
      <c r="B500" t="s">
        <v>554</v>
      </c>
      <c r="C500" t="s">
        <v>189</v>
      </c>
      <c r="D500" t="s">
        <v>353</v>
      </c>
      <c r="E500" t="s">
        <v>1272</v>
      </c>
      <c r="F500">
        <v>116</v>
      </c>
      <c r="G500" t="s">
        <v>19</v>
      </c>
      <c r="H500" t="s">
        <v>25</v>
      </c>
      <c r="I500" t="s">
        <v>26</v>
      </c>
      <c r="J500" s="3">
        <v>80000000</v>
      </c>
      <c r="K500" s="6">
        <f t="shared" si="7"/>
        <v>-60519261</v>
      </c>
      <c r="L500" s="3">
        <v>19480739</v>
      </c>
      <c r="M500">
        <v>503</v>
      </c>
      <c r="N500">
        <v>23000</v>
      </c>
      <c r="O500">
        <v>18000</v>
      </c>
      <c r="P500">
        <v>982</v>
      </c>
      <c r="Q500">
        <v>5.6</v>
      </c>
      <c r="R500" t="s">
        <v>27</v>
      </c>
      <c r="S500">
        <v>2003</v>
      </c>
      <c r="T500" t="s">
        <v>49</v>
      </c>
      <c r="U500" t="s">
        <v>14207</v>
      </c>
    </row>
    <row r="501" spans="1:21" x14ac:dyDescent="0.2">
      <c r="A501" t="s">
        <v>12214</v>
      </c>
      <c r="B501" t="s">
        <v>1375</v>
      </c>
      <c r="C501" t="s">
        <v>1001</v>
      </c>
      <c r="D501" t="s">
        <v>1376</v>
      </c>
      <c r="E501" t="s">
        <v>1377</v>
      </c>
      <c r="F501">
        <v>177</v>
      </c>
      <c r="G501" t="s">
        <v>19</v>
      </c>
      <c r="H501" t="s">
        <v>25</v>
      </c>
      <c r="I501" t="s">
        <v>26</v>
      </c>
      <c r="J501" s="3">
        <v>80000000</v>
      </c>
      <c r="K501" s="6">
        <f t="shared" si="7"/>
        <v>-62406609</v>
      </c>
      <c r="L501" s="3">
        <v>17593391</v>
      </c>
      <c r="M501">
        <v>0</v>
      </c>
      <c r="N501">
        <v>766</v>
      </c>
      <c r="O501">
        <v>674</v>
      </c>
      <c r="P501">
        <v>582</v>
      </c>
      <c r="Q501">
        <v>6</v>
      </c>
      <c r="R501" t="s">
        <v>321</v>
      </c>
      <c r="S501">
        <v>1997</v>
      </c>
      <c r="T501" t="s">
        <v>313</v>
      </c>
      <c r="U501" t="s">
        <v>14208</v>
      </c>
    </row>
    <row r="502" spans="1:21" x14ac:dyDescent="0.2">
      <c r="A502" t="s">
        <v>9801</v>
      </c>
      <c r="B502" t="s">
        <v>452</v>
      </c>
      <c r="C502" t="s">
        <v>1378</v>
      </c>
      <c r="D502" t="s">
        <v>1136</v>
      </c>
      <c r="E502" t="s">
        <v>1379</v>
      </c>
      <c r="F502">
        <v>97</v>
      </c>
      <c r="G502" t="s">
        <v>19</v>
      </c>
      <c r="H502" t="s">
        <v>25</v>
      </c>
      <c r="I502" t="s">
        <v>208</v>
      </c>
      <c r="J502" s="3">
        <v>80000000</v>
      </c>
      <c r="K502" s="6">
        <f t="shared" si="7"/>
        <v>-61682000</v>
      </c>
      <c r="L502" s="3">
        <v>18318000</v>
      </c>
      <c r="M502">
        <v>750</v>
      </c>
      <c r="N502">
        <v>1000</v>
      </c>
      <c r="O502">
        <v>971</v>
      </c>
      <c r="P502">
        <v>231</v>
      </c>
      <c r="Q502">
        <v>5.8</v>
      </c>
      <c r="R502" t="s">
        <v>160</v>
      </c>
      <c r="S502">
        <v>1998</v>
      </c>
      <c r="T502" t="s">
        <v>1193</v>
      </c>
      <c r="U502" t="s">
        <v>14209</v>
      </c>
    </row>
    <row r="503" spans="1:21" x14ac:dyDescent="0.2">
      <c r="A503" t="s">
        <v>18729</v>
      </c>
      <c r="B503" t="s">
        <v>563</v>
      </c>
      <c r="C503" t="s">
        <v>192</v>
      </c>
      <c r="D503" t="s">
        <v>1380</v>
      </c>
      <c r="E503" t="s">
        <v>1381</v>
      </c>
      <c r="F503">
        <v>106</v>
      </c>
      <c r="G503" t="s">
        <v>19</v>
      </c>
      <c r="H503" t="s">
        <v>25</v>
      </c>
      <c r="I503" t="s">
        <v>26</v>
      </c>
      <c r="J503" s="3">
        <v>90000000</v>
      </c>
      <c r="K503" s="6">
        <f t="shared" si="7"/>
        <v>-62643910</v>
      </c>
      <c r="L503" s="3">
        <v>27356090</v>
      </c>
      <c r="M503">
        <v>42</v>
      </c>
      <c r="N503">
        <v>14000</v>
      </c>
      <c r="O503">
        <v>788</v>
      </c>
      <c r="P503">
        <v>612</v>
      </c>
      <c r="Q503">
        <v>6</v>
      </c>
      <c r="R503" t="s">
        <v>27</v>
      </c>
      <c r="S503">
        <v>2015</v>
      </c>
      <c r="T503" t="s">
        <v>30</v>
      </c>
      <c r="U503" t="s">
        <v>14210</v>
      </c>
    </row>
    <row r="504" spans="1:21" x14ac:dyDescent="0.2">
      <c r="A504" t="s">
        <v>9802</v>
      </c>
      <c r="B504" t="s">
        <v>1382</v>
      </c>
      <c r="C504" t="s">
        <v>1384</v>
      </c>
      <c r="D504" t="s">
        <v>1383</v>
      </c>
      <c r="E504" t="s">
        <v>1385</v>
      </c>
      <c r="F504">
        <v>106</v>
      </c>
      <c r="G504" t="s">
        <v>19</v>
      </c>
      <c r="H504" t="s">
        <v>25</v>
      </c>
      <c r="I504" t="s">
        <v>26</v>
      </c>
      <c r="J504" s="3">
        <v>70000000</v>
      </c>
      <c r="K504" s="6">
        <f t="shared" si="7"/>
        <v>-52526755</v>
      </c>
      <c r="L504" s="3">
        <v>17473245</v>
      </c>
      <c r="M504">
        <v>14</v>
      </c>
      <c r="N504">
        <v>2</v>
      </c>
      <c r="O504">
        <v>0</v>
      </c>
      <c r="P504">
        <v>0</v>
      </c>
      <c r="Q504">
        <v>5.7</v>
      </c>
      <c r="R504" t="s">
        <v>27</v>
      </c>
      <c r="S504">
        <v>2000</v>
      </c>
      <c r="T504" t="s">
        <v>1353</v>
      </c>
      <c r="U504" t="s">
        <v>14211</v>
      </c>
    </row>
    <row r="505" spans="1:21" x14ac:dyDescent="0.2">
      <c r="A505" t="s">
        <v>9803</v>
      </c>
      <c r="B505" t="s">
        <v>981</v>
      </c>
      <c r="C505" t="s">
        <v>1387</v>
      </c>
      <c r="D505" t="s">
        <v>1386</v>
      </c>
      <c r="E505" t="s">
        <v>1388</v>
      </c>
      <c r="F505">
        <v>94</v>
      </c>
      <c r="G505" t="s">
        <v>19</v>
      </c>
      <c r="H505" t="s">
        <v>25</v>
      </c>
      <c r="I505" t="s">
        <v>738</v>
      </c>
      <c r="J505" s="3">
        <v>86000000</v>
      </c>
      <c r="K505" s="6">
        <f t="shared" si="7"/>
        <v>-70868670</v>
      </c>
      <c r="L505" s="3">
        <v>15131330</v>
      </c>
      <c r="M505">
        <v>0</v>
      </c>
      <c r="N505">
        <v>563</v>
      </c>
      <c r="O505">
        <v>80</v>
      </c>
      <c r="P505">
        <v>14</v>
      </c>
      <c r="Q505">
        <v>6</v>
      </c>
      <c r="R505" t="s">
        <v>62</v>
      </c>
      <c r="S505">
        <v>2006</v>
      </c>
      <c r="T505" t="s">
        <v>346</v>
      </c>
      <c r="U505" t="s">
        <v>14212</v>
      </c>
    </row>
    <row r="506" spans="1:21" x14ac:dyDescent="0.2">
      <c r="A506" t="s">
        <v>9804</v>
      </c>
      <c r="B506" t="s">
        <v>1389</v>
      </c>
      <c r="C506" t="s">
        <v>1391</v>
      </c>
      <c r="D506" t="s">
        <v>1389</v>
      </c>
      <c r="E506" t="s">
        <v>1392</v>
      </c>
      <c r="F506">
        <v>104</v>
      </c>
      <c r="G506" t="s">
        <v>19</v>
      </c>
      <c r="H506" t="s">
        <v>737</v>
      </c>
      <c r="I506" t="s">
        <v>738</v>
      </c>
      <c r="J506" s="3">
        <v>40000000</v>
      </c>
      <c r="K506" s="6">
        <f t="shared" si="7"/>
        <v>-20593594</v>
      </c>
      <c r="L506" s="3">
        <v>19406406</v>
      </c>
      <c r="M506">
        <v>63</v>
      </c>
      <c r="N506">
        <v>67</v>
      </c>
      <c r="O506">
        <v>63</v>
      </c>
      <c r="P506">
        <v>7</v>
      </c>
      <c r="Q506">
        <v>7.8</v>
      </c>
      <c r="R506" t="s">
        <v>160</v>
      </c>
      <c r="S506">
        <v>2009</v>
      </c>
      <c r="T506" t="s">
        <v>1390</v>
      </c>
      <c r="U506" t="s">
        <v>14213</v>
      </c>
    </row>
    <row r="507" spans="1:21" x14ac:dyDescent="0.2">
      <c r="A507" t="s">
        <v>9805</v>
      </c>
      <c r="B507" t="s">
        <v>907</v>
      </c>
      <c r="C507" t="s">
        <v>1009</v>
      </c>
      <c r="D507" t="s">
        <v>1103</v>
      </c>
      <c r="E507" t="s">
        <v>1393</v>
      </c>
      <c r="F507">
        <v>102</v>
      </c>
      <c r="G507" t="s">
        <v>19</v>
      </c>
      <c r="H507" t="s">
        <v>25</v>
      </c>
      <c r="I507" t="s">
        <v>38</v>
      </c>
      <c r="J507" s="3">
        <v>52000000</v>
      </c>
      <c r="K507" s="6">
        <f t="shared" si="7"/>
        <v>-50108179</v>
      </c>
      <c r="L507" s="3">
        <v>1891821</v>
      </c>
      <c r="M507">
        <v>0</v>
      </c>
      <c r="N507">
        <v>1000</v>
      </c>
      <c r="O507">
        <v>307</v>
      </c>
      <c r="P507">
        <v>212</v>
      </c>
      <c r="Q507">
        <v>4.2</v>
      </c>
      <c r="R507" t="s">
        <v>27</v>
      </c>
      <c r="S507">
        <v>2005</v>
      </c>
      <c r="T507" t="s">
        <v>194</v>
      </c>
      <c r="U507" t="s">
        <v>14214</v>
      </c>
    </row>
    <row r="508" spans="1:21" x14ac:dyDescent="0.2">
      <c r="A508" t="s">
        <v>18730</v>
      </c>
      <c r="B508" t="s">
        <v>1141</v>
      </c>
      <c r="C508" t="s">
        <v>1396</v>
      </c>
      <c r="D508" t="s">
        <v>1394</v>
      </c>
      <c r="E508" t="s">
        <v>1397</v>
      </c>
      <c r="F508">
        <v>105</v>
      </c>
      <c r="G508" t="s">
        <v>19</v>
      </c>
      <c r="H508" t="s">
        <v>25</v>
      </c>
      <c r="I508" t="s">
        <v>154</v>
      </c>
      <c r="J508" s="3">
        <v>80000000</v>
      </c>
      <c r="K508" s="6">
        <f t="shared" si="7"/>
        <v>-56780252</v>
      </c>
      <c r="L508" s="3">
        <v>23219748</v>
      </c>
      <c r="M508">
        <v>545</v>
      </c>
      <c r="N508">
        <v>795</v>
      </c>
      <c r="O508">
        <v>172</v>
      </c>
      <c r="P508">
        <v>74</v>
      </c>
      <c r="Q508">
        <v>5.6</v>
      </c>
      <c r="R508" t="s">
        <v>27</v>
      </c>
      <c r="S508">
        <v>2014</v>
      </c>
      <c r="T508" t="s">
        <v>1395</v>
      </c>
      <c r="U508" t="s">
        <v>14215</v>
      </c>
    </row>
    <row r="509" spans="1:21" x14ac:dyDescent="0.2">
      <c r="A509" t="s">
        <v>9806</v>
      </c>
      <c r="B509" t="s">
        <v>1398</v>
      </c>
      <c r="C509" t="s">
        <v>1401</v>
      </c>
      <c r="D509" t="s">
        <v>1399</v>
      </c>
      <c r="E509" t="s">
        <v>1402</v>
      </c>
      <c r="F509">
        <v>89</v>
      </c>
      <c r="G509" t="s">
        <v>19</v>
      </c>
      <c r="H509" t="s">
        <v>1336</v>
      </c>
      <c r="I509" t="s">
        <v>1403</v>
      </c>
      <c r="J509" s="3">
        <v>8000000</v>
      </c>
      <c r="K509" s="6">
        <f t="shared" si="7"/>
        <v>-8000000</v>
      </c>
      <c r="M509">
        <v>0</v>
      </c>
      <c r="N509">
        <v>163</v>
      </c>
      <c r="O509">
        <v>94</v>
      </c>
      <c r="P509">
        <v>20</v>
      </c>
      <c r="Q509">
        <v>4.4000000000000004</v>
      </c>
      <c r="R509" t="s">
        <v>62</v>
      </c>
      <c r="S509">
        <v>2015</v>
      </c>
      <c r="T509" t="s">
        <v>1400</v>
      </c>
      <c r="U509" t="s">
        <v>14216</v>
      </c>
    </row>
    <row r="510" spans="1:21" x14ac:dyDescent="0.2">
      <c r="A510" t="s">
        <v>9807</v>
      </c>
      <c r="B510" t="s">
        <v>454</v>
      </c>
      <c r="C510" t="s">
        <v>1378</v>
      </c>
      <c r="D510" t="s">
        <v>1404</v>
      </c>
      <c r="E510" t="s">
        <v>350</v>
      </c>
      <c r="F510">
        <v>135</v>
      </c>
      <c r="G510" t="s">
        <v>19</v>
      </c>
      <c r="H510" t="s">
        <v>25</v>
      </c>
      <c r="I510" t="s">
        <v>26</v>
      </c>
      <c r="J510" s="3">
        <v>58000000</v>
      </c>
      <c r="K510" s="6">
        <f t="shared" si="7"/>
        <v>112708996</v>
      </c>
      <c r="L510" s="3">
        <v>170708996</v>
      </c>
      <c r="M510">
        <v>2000</v>
      </c>
      <c r="N510">
        <v>1000</v>
      </c>
      <c r="O510">
        <v>592</v>
      </c>
      <c r="P510">
        <v>535</v>
      </c>
      <c r="Q510">
        <v>8.1999999999999993</v>
      </c>
      <c r="R510" t="s">
        <v>27</v>
      </c>
      <c r="S510">
        <v>2001</v>
      </c>
      <c r="T510" t="s">
        <v>775</v>
      </c>
      <c r="U510" t="s">
        <v>14217</v>
      </c>
    </row>
    <row r="511" spans="1:21" x14ac:dyDescent="0.2">
      <c r="A511" t="s">
        <v>12215</v>
      </c>
      <c r="B511" t="s">
        <v>1163</v>
      </c>
      <c r="C511" t="s">
        <v>482</v>
      </c>
      <c r="D511" t="s">
        <v>702</v>
      </c>
      <c r="E511" t="s">
        <v>1406</v>
      </c>
      <c r="F511">
        <v>73</v>
      </c>
      <c r="G511" t="s">
        <v>19</v>
      </c>
      <c r="H511" t="s">
        <v>25</v>
      </c>
      <c r="I511" t="s">
        <v>26</v>
      </c>
      <c r="J511" s="3">
        <v>45000000</v>
      </c>
      <c r="K511" s="6">
        <f t="shared" si="7"/>
        <v>377783777</v>
      </c>
      <c r="L511" s="3">
        <v>422783777</v>
      </c>
      <c r="M511">
        <v>28</v>
      </c>
      <c r="N511">
        <v>2000</v>
      </c>
      <c r="O511">
        <v>886</v>
      </c>
      <c r="P511">
        <v>847</v>
      </c>
      <c r="Q511">
        <v>8.5</v>
      </c>
      <c r="R511" t="s">
        <v>160</v>
      </c>
      <c r="S511">
        <v>1994</v>
      </c>
      <c r="T511" t="s">
        <v>1405</v>
      </c>
      <c r="U511" t="s">
        <v>14218</v>
      </c>
    </row>
    <row r="512" spans="1:21" x14ac:dyDescent="0.2">
      <c r="A512" t="s">
        <v>9808</v>
      </c>
      <c r="B512" t="s">
        <v>760</v>
      </c>
      <c r="C512" t="s">
        <v>381</v>
      </c>
      <c r="D512" t="s">
        <v>562</v>
      </c>
      <c r="E512" t="s">
        <v>986</v>
      </c>
      <c r="F512">
        <v>94</v>
      </c>
      <c r="G512" t="s">
        <v>19</v>
      </c>
      <c r="H512" t="s">
        <v>25</v>
      </c>
      <c r="I512" t="s">
        <v>26</v>
      </c>
      <c r="J512" s="3">
        <v>79000000</v>
      </c>
      <c r="K512" s="6">
        <f t="shared" si="7"/>
        <v>24812241</v>
      </c>
      <c r="L512" s="3">
        <v>103812241</v>
      </c>
      <c r="M512">
        <v>62</v>
      </c>
      <c r="N512">
        <v>14000</v>
      </c>
      <c r="O512">
        <v>12000</v>
      </c>
      <c r="P512">
        <v>722</v>
      </c>
      <c r="Q512">
        <v>5.8</v>
      </c>
      <c r="R512" t="s">
        <v>62</v>
      </c>
      <c r="S512">
        <v>2012</v>
      </c>
      <c r="T512" t="s">
        <v>99</v>
      </c>
      <c r="U512" t="s">
        <v>14219</v>
      </c>
    </row>
    <row r="513" spans="1:21" x14ac:dyDescent="0.2">
      <c r="A513" t="s">
        <v>9809</v>
      </c>
      <c r="B513" t="s">
        <v>1407</v>
      </c>
      <c r="C513" t="s">
        <v>1036</v>
      </c>
      <c r="D513" t="s">
        <v>529</v>
      </c>
      <c r="E513" t="s">
        <v>1409</v>
      </c>
      <c r="F513">
        <v>95</v>
      </c>
      <c r="G513" t="s">
        <v>19</v>
      </c>
      <c r="H513" t="s">
        <v>25</v>
      </c>
      <c r="I513" t="s">
        <v>26</v>
      </c>
      <c r="J513" s="3">
        <v>78000000</v>
      </c>
      <c r="K513" s="6">
        <f t="shared" si="7"/>
        <v>41793567</v>
      </c>
      <c r="L513" s="3">
        <v>119793567</v>
      </c>
      <c r="M513">
        <v>18</v>
      </c>
      <c r="N513">
        <v>622</v>
      </c>
      <c r="O513">
        <v>161</v>
      </c>
      <c r="P513">
        <v>18</v>
      </c>
      <c r="Q513">
        <v>6.5</v>
      </c>
      <c r="R513" t="s">
        <v>62</v>
      </c>
      <c r="S513">
        <v>2013</v>
      </c>
      <c r="T513" t="s">
        <v>1408</v>
      </c>
      <c r="U513" t="s">
        <v>14220</v>
      </c>
    </row>
    <row r="514" spans="1:21" x14ac:dyDescent="0.2">
      <c r="A514" t="s">
        <v>12216</v>
      </c>
      <c r="B514" t="s">
        <v>149</v>
      </c>
      <c r="C514" t="s">
        <v>379</v>
      </c>
      <c r="D514" t="s">
        <v>414</v>
      </c>
      <c r="E514" t="s">
        <v>1410</v>
      </c>
      <c r="F514">
        <v>124</v>
      </c>
      <c r="G514" t="s">
        <v>19</v>
      </c>
      <c r="H514" t="s">
        <v>25</v>
      </c>
      <c r="I514" t="s">
        <v>416</v>
      </c>
      <c r="J514" s="3">
        <v>78000000</v>
      </c>
      <c r="K514" s="6">
        <f t="shared" si="7"/>
        <v>14930005</v>
      </c>
      <c r="L514" s="3">
        <v>92930005</v>
      </c>
      <c r="M514">
        <v>420</v>
      </c>
      <c r="N514">
        <v>22000</v>
      </c>
      <c r="O514">
        <v>12000</v>
      </c>
      <c r="P514">
        <v>876</v>
      </c>
      <c r="Q514">
        <v>7.2</v>
      </c>
      <c r="R514" t="s">
        <v>321</v>
      </c>
      <c r="S514">
        <v>2002</v>
      </c>
      <c r="T514" t="s">
        <v>1048</v>
      </c>
      <c r="U514" t="s">
        <v>14221</v>
      </c>
    </row>
    <row r="515" spans="1:21" x14ac:dyDescent="0.2">
      <c r="A515" t="s">
        <v>9810</v>
      </c>
      <c r="B515" t="s">
        <v>476</v>
      </c>
      <c r="C515" t="s">
        <v>55</v>
      </c>
      <c r="D515" t="s">
        <v>1358</v>
      </c>
      <c r="E515" t="s">
        <v>581</v>
      </c>
      <c r="F515">
        <v>136</v>
      </c>
      <c r="G515" t="s">
        <v>19</v>
      </c>
      <c r="H515" t="s">
        <v>25</v>
      </c>
      <c r="I515" t="s">
        <v>26</v>
      </c>
      <c r="J515" s="3">
        <v>100000000</v>
      </c>
      <c r="K515" s="6">
        <f t="shared" ref="K515:K578" si="8">L515-J515</f>
        <v>-32713269</v>
      </c>
      <c r="L515" s="3">
        <v>67286731</v>
      </c>
      <c r="M515">
        <v>394</v>
      </c>
      <c r="N515">
        <v>24000</v>
      </c>
      <c r="O515">
        <v>10000</v>
      </c>
      <c r="P515">
        <v>1000</v>
      </c>
      <c r="Q515">
        <v>6.7</v>
      </c>
      <c r="R515" t="s">
        <v>27</v>
      </c>
      <c r="S515">
        <v>2004</v>
      </c>
      <c r="T515" t="s">
        <v>85</v>
      </c>
      <c r="U515" t="s">
        <v>14222</v>
      </c>
    </row>
    <row r="516" spans="1:21" x14ac:dyDescent="0.2">
      <c r="A516" t="s">
        <v>9811</v>
      </c>
      <c r="B516" t="s">
        <v>1072</v>
      </c>
      <c r="C516" t="s">
        <v>1162</v>
      </c>
      <c r="D516" t="s">
        <v>1074</v>
      </c>
      <c r="E516" t="s">
        <v>1411</v>
      </c>
      <c r="F516">
        <v>91</v>
      </c>
      <c r="G516" t="s">
        <v>19</v>
      </c>
      <c r="H516" t="s">
        <v>25</v>
      </c>
      <c r="I516" t="s">
        <v>26</v>
      </c>
      <c r="J516" s="3">
        <v>79000000</v>
      </c>
      <c r="K516" s="6">
        <f t="shared" si="8"/>
        <v>-4841843</v>
      </c>
      <c r="L516" s="3">
        <v>74158157</v>
      </c>
      <c r="M516">
        <v>221</v>
      </c>
      <c r="N516">
        <v>14000</v>
      </c>
      <c r="O516">
        <v>11000</v>
      </c>
      <c r="P516">
        <v>553</v>
      </c>
      <c r="Q516">
        <v>3.4</v>
      </c>
      <c r="R516" t="s">
        <v>62</v>
      </c>
      <c r="S516">
        <v>2011</v>
      </c>
      <c r="T516" t="s">
        <v>836</v>
      </c>
      <c r="U516" t="s">
        <v>14223</v>
      </c>
    </row>
    <row r="517" spans="1:21" x14ac:dyDescent="0.2">
      <c r="A517" t="s">
        <v>9812</v>
      </c>
      <c r="B517" t="s">
        <v>1412</v>
      </c>
      <c r="C517" t="s">
        <v>189</v>
      </c>
      <c r="D517" t="s">
        <v>1014</v>
      </c>
      <c r="E517" t="s">
        <v>1413</v>
      </c>
      <c r="F517">
        <v>107</v>
      </c>
      <c r="G517" t="s">
        <v>19</v>
      </c>
      <c r="H517" t="s">
        <v>25</v>
      </c>
      <c r="I517" t="s">
        <v>26</v>
      </c>
      <c r="J517" s="3">
        <v>76000000</v>
      </c>
      <c r="K517" s="6">
        <f t="shared" si="8"/>
        <v>51083765</v>
      </c>
      <c r="L517" s="3">
        <v>127083765</v>
      </c>
      <c r="M517">
        <v>309</v>
      </c>
      <c r="N517">
        <v>23000</v>
      </c>
      <c r="O517">
        <v>787</v>
      </c>
      <c r="P517">
        <v>771</v>
      </c>
      <c r="Q517">
        <v>5.9</v>
      </c>
      <c r="R517" t="s">
        <v>27</v>
      </c>
      <c r="S517">
        <v>2003</v>
      </c>
      <c r="T517" t="s">
        <v>190</v>
      </c>
      <c r="U517" t="s">
        <v>14224</v>
      </c>
    </row>
    <row r="518" spans="1:21" x14ac:dyDescent="0.2">
      <c r="A518" t="s">
        <v>9813</v>
      </c>
      <c r="B518" t="s">
        <v>603</v>
      </c>
      <c r="C518" t="s">
        <v>172</v>
      </c>
      <c r="D518" t="s">
        <v>53</v>
      </c>
      <c r="E518" t="s">
        <v>364</v>
      </c>
      <c r="F518">
        <v>108</v>
      </c>
      <c r="G518" t="s">
        <v>19</v>
      </c>
      <c r="H518" t="s">
        <v>25</v>
      </c>
      <c r="I518" t="s">
        <v>738</v>
      </c>
      <c r="J518" s="3">
        <v>81200000</v>
      </c>
      <c r="K518" s="6">
        <f t="shared" si="8"/>
        <v>-79860848</v>
      </c>
      <c r="L518" s="3">
        <v>1339152</v>
      </c>
      <c r="M518">
        <v>54</v>
      </c>
      <c r="N518">
        <v>12000</v>
      </c>
      <c r="O518">
        <v>11000</v>
      </c>
      <c r="P518">
        <v>6000</v>
      </c>
      <c r="Q518">
        <v>7.8</v>
      </c>
      <c r="R518" t="s">
        <v>62</v>
      </c>
      <c r="S518">
        <v>2015</v>
      </c>
      <c r="T518" t="s">
        <v>1414</v>
      </c>
      <c r="U518" t="s">
        <v>14225</v>
      </c>
    </row>
    <row r="519" spans="1:21" x14ac:dyDescent="0.2">
      <c r="A519" t="s">
        <v>9814</v>
      </c>
      <c r="B519" t="s">
        <v>1415</v>
      </c>
      <c r="C519" t="s">
        <v>1289</v>
      </c>
      <c r="D519" t="s">
        <v>1416</v>
      </c>
      <c r="E519" t="s">
        <v>1418</v>
      </c>
      <c r="F519">
        <v>99</v>
      </c>
      <c r="G519" t="s">
        <v>19</v>
      </c>
      <c r="H519" t="s">
        <v>25</v>
      </c>
      <c r="I519" t="s">
        <v>26</v>
      </c>
      <c r="J519" s="3">
        <v>80000000</v>
      </c>
      <c r="K519" s="6">
        <f t="shared" si="8"/>
        <v>-64928486</v>
      </c>
      <c r="L519" s="3">
        <v>15071514</v>
      </c>
      <c r="M519">
        <v>101</v>
      </c>
      <c r="N519">
        <v>1000</v>
      </c>
      <c r="O519">
        <v>422</v>
      </c>
      <c r="P519">
        <v>327</v>
      </c>
      <c r="Q519">
        <v>5.9</v>
      </c>
      <c r="R519" t="s">
        <v>27</v>
      </c>
      <c r="S519">
        <v>2007</v>
      </c>
      <c r="T519" t="s">
        <v>1417</v>
      </c>
      <c r="U519" t="s">
        <v>14226</v>
      </c>
    </row>
    <row r="520" spans="1:21" x14ac:dyDescent="0.2">
      <c r="A520" t="s">
        <v>9815</v>
      </c>
      <c r="B520" t="s">
        <v>1419</v>
      </c>
      <c r="C520" t="s">
        <v>870</v>
      </c>
      <c r="D520" t="s">
        <v>427</v>
      </c>
      <c r="E520" t="s">
        <v>1420</v>
      </c>
      <c r="F520">
        <v>92</v>
      </c>
      <c r="G520" t="s">
        <v>19</v>
      </c>
      <c r="H520" t="s">
        <v>25</v>
      </c>
      <c r="I520" t="s">
        <v>26</v>
      </c>
      <c r="J520" s="3">
        <v>76000000</v>
      </c>
      <c r="K520" s="6">
        <f t="shared" si="8"/>
        <v>-49999390</v>
      </c>
      <c r="L520" s="3">
        <v>26000610</v>
      </c>
      <c r="M520">
        <v>5</v>
      </c>
      <c r="N520">
        <v>22000</v>
      </c>
      <c r="O520">
        <v>1000</v>
      </c>
      <c r="P520">
        <v>924</v>
      </c>
      <c r="Q520">
        <v>4.0999999999999996</v>
      </c>
      <c r="R520" t="s">
        <v>62</v>
      </c>
      <c r="S520">
        <v>2000</v>
      </c>
      <c r="T520" t="s">
        <v>157</v>
      </c>
      <c r="U520" t="s">
        <v>14227</v>
      </c>
    </row>
    <row r="521" spans="1:21" x14ac:dyDescent="0.2">
      <c r="A521" t="s">
        <v>9816</v>
      </c>
      <c r="B521" t="s">
        <v>1421</v>
      </c>
      <c r="C521" t="s">
        <v>437</v>
      </c>
      <c r="D521" t="s">
        <v>1422</v>
      </c>
      <c r="E521" t="s">
        <v>1424</v>
      </c>
      <c r="F521">
        <v>87</v>
      </c>
      <c r="G521" t="s">
        <v>19</v>
      </c>
      <c r="H521" t="s">
        <v>25</v>
      </c>
      <c r="I521" t="s">
        <v>371</v>
      </c>
      <c r="J521" s="3">
        <v>75000000</v>
      </c>
      <c r="K521" s="6">
        <f t="shared" si="8"/>
        <v>248505540</v>
      </c>
      <c r="L521" s="3">
        <v>323505540</v>
      </c>
      <c r="M521">
        <v>11</v>
      </c>
      <c r="N521">
        <v>1000</v>
      </c>
      <c r="O521">
        <v>904</v>
      </c>
      <c r="P521">
        <v>745</v>
      </c>
      <c r="Q521">
        <v>6.8</v>
      </c>
      <c r="R521" t="s">
        <v>62</v>
      </c>
      <c r="S521">
        <v>2016</v>
      </c>
      <c r="T521" t="s">
        <v>1423</v>
      </c>
      <c r="U521" t="s">
        <v>14228</v>
      </c>
    </row>
    <row r="522" spans="1:21" x14ac:dyDescent="0.2">
      <c r="A522" t="s">
        <v>12217</v>
      </c>
      <c r="B522" t="s">
        <v>1425</v>
      </c>
      <c r="C522" t="s">
        <v>374</v>
      </c>
      <c r="D522" t="s">
        <v>1426</v>
      </c>
      <c r="E522" t="s">
        <v>628</v>
      </c>
      <c r="F522">
        <v>110</v>
      </c>
      <c r="G522" t="s">
        <v>405</v>
      </c>
      <c r="H522" t="s">
        <v>25</v>
      </c>
      <c r="I522" t="s">
        <v>26</v>
      </c>
      <c r="J522" s="3">
        <v>78000000</v>
      </c>
      <c r="K522" s="6">
        <f t="shared" si="8"/>
        <v>-11537400</v>
      </c>
      <c r="L522" s="3">
        <v>66462600</v>
      </c>
      <c r="M522">
        <v>45</v>
      </c>
      <c r="N522">
        <v>1000</v>
      </c>
      <c r="O522">
        <v>872</v>
      </c>
      <c r="P522">
        <v>845</v>
      </c>
      <c r="Q522">
        <v>5.8</v>
      </c>
      <c r="R522" t="s">
        <v>27</v>
      </c>
      <c r="S522">
        <v>2003</v>
      </c>
      <c r="T522" t="s">
        <v>22</v>
      </c>
      <c r="U522" t="s">
        <v>14229</v>
      </c>
    </row>
    <row r="523" spans="1:21" x14ac:dyDescent="0.2">
      <c r="A523" t="s">
        <v>18731</v>
      </c>
      <c r="B523" t="s">
        <v>1427</v>
      </c>
      <c r="C523" t="s">
        <v>286</v>
      </c>
      <c r="D523" t="s">
        <v>1428</v>
      </c>
      <c r="E523" t="s">
        <v>437</v>
      </c>
      <c r="F523">
        <v>98</v>
      </c>
      <c r="G523" t="s">
        <v>19</v>
      </c>
      <c r="H523" t="s">
        <v>25</v>
      </c>
      <c r="I523" t="s">
        <v>26</v>
      </c>
      <c r="J523" s="3">
        <v>76000000</v>
      </c>
      <c r="K523" s="6">
        <f t="shared" si="8"/>
        <v>292049635</v>
      </c>
      <c r="L523" s="3">
        <v>368049635</v>
      </c>
      <c r="M523">
        <v>275</v>
      </c>
      <c r="N523">
        <v>7000</v>
      </c>
      <c r="O523">
        <v>2000</v>
      </c>
      <c r="P523">
        <v>1000</v>
      </c>
      <c r="Q523">
        <v>7.5</v>
      </c>
      <c r="R523" t="s">
        <v>62</v>
      </c>
      <c r="S523">
        <v>2013</v>
      </c>
      <c r="T523" t="s">
        <v>1035</v>
      </c>
      <c r="U523" t="s">
        <v>14230</v>
      </c>
    </row>
    <row r="524" spans="1:21" x14ac:dyDescent="0.2">
      <c r="A524" t="s">
        <v>9817</v>
      </c>
      <c r="B524" t="s">
        <v>239</v>
      </c>
      <c r="C524" t="s">
        <v>100</v>
      </c>
      <c r="D524" t="s">
        <v>765</v>
      </c>
      <c r="E524" t="s">
        <v>1429</v>
      </c>
      <c r="F524">
        <v>154</v>
      </c>
      <c r="G524" t="s">
        <v>19</v>
      </c>
      <c r="H524" t="s">
        <v>25</v>
      </c>
      <c r="I524" t="s">
        <v>26</v>
      </c>
      <c r="J524" s="3">
        <v>75000000</v>
      </c>
      <c r="K524" s="6">
        <f t="shared" si="8"/>
        <v>231124059</v>
      </c>
      <c r="L524" s="3">
        <v>306124059</v>
      </c>
      <c r="M524">
        <v>776</v>
      </c>
      <c r="N524">
        <v>10000</v>
      </c>
      <c r="O524">
        <v>2000</v>
      </c>
      <c r="P524">
        <v>933</v>
      </c>
      <c r="Q524">
        <v>6.9</v>
      </c>
      <c r="R524" t="s">
        <v>27</v>
      </c>
      <c r="S524">
        <v>1996</v>
      </c>
      <c r="T524" t="s">
        <v>49</v>
      </c>
      <c r="U524" t="s">
        <v>14231</v>
      </c>
    </row>
    <row r="525" spans="1:21" x14ac:dyDescent="0.2">
      <c r="A525" t="s">
        <v>18732</v>
      </c>
      <c r="B525" t="s">
        <v>218</v>
      </c>
      <c r="C525" t="s">
        <v>1431</v>
      </c>
      <c r="D525" t="s">
        <v>1430</v>
      </c>
      <c r="E525" t="s">
        <v>1432</v>
      </c>
      <c r="F525">
        <v>129</v>
      </c>
      <c r="G525" t="s">
        <v>19</v>
      </c>
      <c r="H525" t="s">
        <v>25</v>
      </c>
      <c r="I525" t="s">
        <v>26</v>
      </c>
      <c r="J525" s="3">
        <v>73000000</v>
      </c>
      <c r="K525" s="6">
        <f t="shared" si="8"/>
        <v>156074524</v>
      </c>
      <c r="L525" s="3">
        <v>229074524</v>
      </c>
      <c r="M525">
        <v>14000</v>
      </c>
      <c r="N525">
        <v>610</v>
      </c>
      <c r="O525">
        <v>506</v>
      </c>
      <c r="P525">
        <v>227</v>
      </c>
      <c r="Q525">
        <v>6.5</v>
      </c>
      <c r="R525" t="s">
        <v>27</v>
      </c>
      <c r="S525">
        <v>1997</v>
      </c>
      <c r="T525" t="s">
        <v>49</v>
      </c>
      <c r="U525" t="s">
        <v>14232</v>
      </c>
    </row>
    <row r="526" spans="1:21" x14ac:dyDescent="0.2">
      <c r="A526" t="s">
        <v>9818</v>
      </c>
      <c r="B526" t="s">
        <v>429</v>
      </c>
      <c r="C526" t="s">
        <v>430</v>
      </c>
      <c r="D526" t="s">
        <v>433</v>
      </c>
      <c r="E526" t="s">
        <v>599</v>
      </c>
      <c r="F526">
        <v>86</v>
      </c>
      <c r="G526" t="s">
        <v>19</v>
      </c>
      <c r="H526" t="s">
        <v>25</v>
      </c>
      <c r="I526" t="s">
        <v>26</v>
      </c>
      <c r="J526" s="3">
        <v>75000000</v>
      </c>
      <c r="K526" s="6">
        <f t="shared" si="8"/>
        <v>118136719</v>
      </c>
      <c r="L526" s="3">
        <v>193136719</v>
      </c>
      <c r="M526">
        <v>35</v>
      </c>
      <c r="N526">
        <v>851</v>
      </c>
      <c r="O526">
        <v>436</v>
      </c>
      <c r="P526">
        <v>179</v>
      </c>
      <c r="Q526">
        <v>6.9</v>
      </c>
      <c r="R526" t="s">
        <v>62</v>
      </c>
      <c r="S526">
        <v>2005</v>
      </c>
      <c r="T526" t="s">
        <v>261</v>
      </c>
      <c r="U526" t="s">
        <v>14233</v>
      </c>
    </row>
    <row r="527" spans="1:21" x14ac:dyDescent="0.2">
      <c r="A527" t="s">
        <v>9819</v>
      </c>
      <c r="B527" t="s">
        <v>629</v>
      </c>
      <c r="C527" t="s">
        <v>215</v>
      </c>
      <c r="D527" t="s">
        <v>1433</v>
      </c>
      <c r="E527" t="s">
        <v>1434</v>
      </c>
      <c r="F527">
        <v>109</v>
      </c>
      <c r="G527" t="s">
        <v>19</v>
      </c>
      <c r="H527" t="s">
        <v>25</v>
      </c>
      <c r="I527" t="s">
        <v>26</v>
      </c>
      <c r="J527" s="3">
        <v>76000000</v>
      </c>
      <c r="K527" s="6">
        <f t="shared" si="8"/>
        <v>-40713572</v>
      </c>
      <c r="L527" s="3">
        <v>35286428</v>
      </c>
      <c r="M527">
        <v>0</v>
      </c>
      <c r="N527">
        <v>16000</v>
      </c>
      <c r="O527">
        <v>430</v>
      </c>
      <c r="P527">
        <v>18</v>
      </c>
      <c r="Q527">
        <v>7.9</v>
      </c>
      <c r="R527" t="s">
        <v>321</v>
      </c>
      <c r="S527">
        <v>2006</v>
      </c>
      <c r="T527" t="s">
        <v>1292</v>
      </c>
      <c r="U527" t="s">
        <v>14234</v>
      </c>
    </row>
    <row r="528" spans="1:21" x14ac:dyDescent="0.2">
      <c r="A528" t="s">
        <v>18733</v>
      </c>
      <c r="B528" t="s">
        <v>76</v>
      </c>
      <c r="C528" t="s">
        <v>152</v>
      </c>
      <c r="D528" t="s">
        <v>1435</v>
      </c>
      <c r="E528" t="s">
        <v>658</v>
      </c>
      <c r="F528">
        <v>104</v>
      </c>
      <c r="G528" t="s">
        <v>19</v>
      </c>
      <c r="H528" t="s">
        <v>25</v>
      </c>
      <c r="I528" t="s">
        <v>26</v>
      </c>
      <c r="J528" s="3">
        <v>75000000</v>
      </c>
      <c r="K528" s="6">
        <f t="shared" si="8"/>
        <v>82299717</v>
      </c>
      <c r="L528" s="3">
        <v>157299717</v>
      </c>
      <c r="M528">
        <v>0</v>
      </c>
      <c r="N528">
        <v>20000</v>
      </c>
      <c r="O528">
        <v>764</v>
      </c>
      <c r="P528">
        <v>505</v>
      </c>
      <c r="Q528">
        <v>7.4</v>
      </c>
      <c r="R528" t="s">
        <v>27</v>
      </c>
      <c r="S528">
        <v>2000</v>
      </c>
      <c r="T528" t="s">
        <v>49</v>
      </c>
      <c r="U528" t="s">
        <v>14235</v>
      </c>
    </row>
    <row r="529" spans="1:21" x14ac:dyDescent="0.2">
      <c r="A529" t="s">
        <v>9820</v>
      </c>
      <c r="B529" t="s">
        <v>1061</v>
      </c>
      <c r="C529" t="s">
        <v>310</v>
      </c>
      <c r="D529" t="s">
        <v>258</v>
      </c>
      <c r="E529" t="s">
        <v>187</v>
      </c>
      <c r="F529">
        <v>110</v>
      </c>
      <c r="G529" t="s">
        <v>19</v>
      </c>
      <c r="H529" t="s">
        <v>25</v>
      </c>
      <c r="I529" t="s">
        <v>26</v>
      </c>
      <c r="J529" s="3">
        <v>75000000</v>
      </c>
      <c r="K529" s="6">
        <f t="shared" si="8"/>
        <v>59568845</v>
      </c>
      <c r="L529" s="3">
        <v>134568845</v>
      </c>
      <c r="M529">
        <v>335</v>
      </c>
      <c r="N529">
        <v>11000</v>
      </c>
      <c r="O529">
        <v>11000</v>
      </c>
      <c r="P529">
        <v>988</v>
      </c>
      <c r="Q529">
        <v>6.7</v>
      </c>
      <c r="R529" t="s">
        <v>321</v>
      </c>
      <c r="S529">
        <v>2008</v>
      </c>
      <c r="T529" t="s">
        <v>1436</v>
      </c>
      <c r="U529" t="s">
        <v>14236</v>
      </c>
    </row>
    <row r="530" spans="1:21" x14ac:dyDescent="0.2">
      <c r="A530" t="s">
        <v>12218</v>
      </c>
      <c r="B530" t="s">
        <v>161</v>
      </c>
      <c r="C530" t="s">
        <v>384</v>
      </c>
      <c r="D530" t="s">
        <v>1437</v>
      </c>
      <c r="E530" t="s">
        <v>1438</v>
      </c>
      <c r="F530">
        <v>136</v>
      </c>
      <c r="G530" t="s">
        <v>19</v>
      </c>
      <c r="H530" t="s">
        <v>25</v>
      </c>
      <c r="I530" t="s">
        <v>26</v>
      </c>
      <c r="J530" s="3">
        <v>75000000</v>
      </c>
      <c r="K530" s="6">
        <f t="shared" si="8"/>
        <v>59006721</v>
      </c>
      <c r="L530" s="3">
        <v>134006721</v>
      </c>
      <c r="M530">
        <v>0</v>
      </c>
      <c r="N530">
        <v>12000</v>
      </c>
      <c r="O530">
        <v>2000</v>
      </c>
      <c r="P530">
        <v>904</v>
      </c>
      <c r="Q530">
        <v>7.4</v>
      </c>
      <c r="R530" t="s">
        <v>321</v>
      </c>
      <c r="S530">
        <v>1996</v>
      </c>
      <c r="T530" t="s">
        <v>35</v>
      </c>
      <c r="U530" t="s">
        <v>14237</v>
      </c>
    </row>
    <row r="531" spans="1:21" x14ac:dyDescent="0.2">
      <c r="A531" t="s">
        <v>12219</v>
      </c>
      <c r="B531" t="s">
        <v>653</v>
      </c>
      <c r="C531" t="s">
        <v>1039</v>
      </c>
      <c r="D531" t="s">
        <v>1439</v>
      </c>
      <c r="E531" t="s">
        <v>1440</v>
      </c>
      <c r="F531">
        <v>115</v>
      </c>
      <c r="G531" t="s">
        <v>19</v>
      </c>
      <c r="H531" t="s">
        <v>25</v>
      </c>
      <c r="I531" t="s">
        <v>26</v>
      </c>
      <c r="J531" s="3">
        <v>80000000</v>
      </c>
      <c r="K531" s="6">
        <f t="shared" si="8"/>
        <v>115329763</v>
      </c>
      <c r="L531" s="3">
        <v>195329763</v>
      </c>
      <c r="M531">
        <v>107</v>
      </c>
      <c r="N531">
        <v>835</v>
      </c>
      <c r="O531">
        <v>590</v>
      </c>
      <c r="P531">
        <v>241</v>
      </c>
      <c r="Q531">
        <v>6.9</v>
      </c>
      <c r="R531" t="s">
        <v>62</v>
      </c>
      <c r="S531">
        <v>2006</v>
      </c>
      <c r="T531" t="s">
        <v>543</v>
      </c>
      <c r="U531" t="s">
        <v>14238</v>
      </c>
    </row>
    <row r="532" spans="1:21" x14ac:dyDescent="0.2">
      <c r="A532" t="s">
        <v>12220</v>
      </c>
      <c r="B532" t="s">
        <v>1202</v>
      </c>
      <c r="C532" t="s">
        <v>1074</v>
      </c>
      <c r="D532" t="s">
        <v>1441</v>
      </c>
      <c r="E532" t="s">
        <v>1442</v>
      </c>
      <c r="F532">
        <v>99</v>
      </c>
      <c r="G532" t="s">
        <v>19</v>
      </c>
      <c r="H532" t="s">
        <v>25</v>
      </c>
      <c r="I532" t="s">
        <v>26</v>
      </c>
      <c r="J532" s="3">
        <v>75000000</v>
      </c>
      <c r="K532" s="6">
        <f t="shared" si="8"/>
        <v>45776832</v>
      </c>
      <c r="L532" s="3">
        <v>120776832</v>
      </c>
      <c r="M532">
        <v>88</v>
      </c>
      <c r="N532">
        <v>11000</v>
      </c>
      <c r="O532">
        <v>427</v>
      </c>
      <c r="P532">
        <v>328</v>
      </c>
      <c r="Q532">
        <v>6.8</v>
      </c>
      <c r="R532" t="s">
        <v>27</v>
      </c>
      <c r="S532">
        <v>2004</v>
      </c>
      <c r="T532" t="s">
        <v>841</v>
      </c>
      <c r="U532" t="s">
        <v>14239</v>
      </c>
    </row>
    <row r="533" spans="1:21" x14ac:dyDescent="0.2">
      <c r="A533" t="s">
        <v>9821</v>
      </c>
      <c r="B533" t="s">
        <v>1257</v>
      </c>
      <c r="C533" t="s">
        <v>1445</v>
      </c>
      <c r="D533" t="s">
        <v>1443</v>
      </c>
      <c r="E533" t="s">
        <v>1446</v>
      </c>
      <c r="F533">
        <v>117</v>
      </c>
      <c r="G533" t="s">
        <v>19</v>
      </c>
      <c r="H533" t="s">
        <v>25</v>
      </c>
      <c r="I533" t="s">
        <v>26</v>
      </c>
      <c r="J533" s="3">
        <v>75000000</v>
      </c>
      <c r="K533" s="6">
        <f t="shared" si="8"/>
        <v>43823091</v>
      </c>
      <c r="L533" s="3">
        <v>118823091</v>
      </c>
      <c r="M533">
        <v>163</v>
      </c>
      <c r="N533">
        <v>719</v>
      </c>
      <c r="O533">
        <v>339</v>
      </c>
      <c r="P533">
        <v>260</v>
      </c>
      <c r="Q533">
        <v>6.7</v>
      </c>
      <c r="R533" t="s">
        <v>62</v>
      </c>
      <c r="S533">
        <v>2007</v>
      </c>
      <c r="T533" t="s">
        <v>1444</v>
      </c>
      <c r="U533" t="s">
        <v>14240</v>
      </c>
    </row>
    <row r="534" spans="1:21" x14ac:dyDescent="0.2">
      <c r="A534" t="s">
        <v>12221</v>
      </c>
      <c r="B534" t="s">
        <v>1022</v>
      </c>
      <c r="C534" t="s">
        <v>574</v>
      </c>
      <c r="D534" t="s">
        <v>1447</v>
      </c>
      <c r="E534" t="s">
        <v>1449</v>
      </c>
      <c r="F534">
        <v>125</v>
      </c>
      <c r="G534" t="s">
        <v>19</v>
      </c>
      <c r="H534" t="s">
        <v>25</v>
      </c>
      <c r="I534" t="s">
        <v>26</v>
      </c>
      <c r="J534" s="3">
        <v>50000000</v>
      </c>
      <c r="K534" s="6">
        <f t="shared" si="8"/>
        <v>-8185137</v>
      </c>
      <c r="L534" s="3">
        <v>41814863</v>
      </c>
      <c r="M534">
        <v>212</v>
      </c>
      <c r="N534">
        <v>613</v>
      </c>
      <c r="O534">
        <v>422</v>
      </c>
      <c r="P534">
        <v>394</v>
      </c>
      <c r="Q534">
        <v>5.0999999999999996</v>
      </c>
      <c r="R534" t="s">
        <v>321</v>
      </c>
      <c r="S534">
        <v>2004</v>
      </c>
      <c r="T534" t="s">
        <v>1448</v>
      </c>
      <c r="U534" t="s">
        <v>14241</v>
      </c>
    </row>
    <row r="535" spans="1:21" x14ac:dyDescent="0.2">
      <c r="A535" t="s">
        <v>9822</v>
      </c>
      <c r="B535" t="s">
        <v>1450</v>
      </c>
      <c r="C535" t="s">
        <v>482</v>
      </c>
      <c r="D535" t="s">
        <v>914</v>
      </c>
      <c r="E535" t="s">
        <v>394</v>
      </c>
      <c r="F535">
        <v>110</v>
      </c>
      <c r="G535" t="s">
        <v>19</v>
      </c>
      <c r="H535" t="s">
        <v>25</v>
      </c>
      <c r="I535" t="s">
        <v>26</v>
      </c>
      <c r="J535" s="3">
        <v>75000000</v>
      </c>
      <c r="K535" s="6">
        <f t="shared" si="8"/>
        <v>22360069</v>
      </c>
      <c r="L535" s="3">
        <v>97360069</v>
      </c>
      <c r="M535">
        <v>16</v>
      </c>
      <c r="N535">
        <v>2000</v>
      </c>
      <c r="O535">
        <v>710</v>
      </c>
      <c r="P535">
        <v>692</v>
      </c>
      <c r="Q535">
        <v>4.0999999999999996</v>
      </c>
      <c r="R535" t="s">
        <v>62</v>
      </c>
      <c r="S535">
        <v>1999</v>
      </c>
      <c r="T535" t="s">
        <v>1451</v>
      </c>
      <c r="U535" t="s">
        <v>14242</v>
      </c>
    </row>
    <row r="536" spans="1:21" x14ac:dyDescent="0.2">
      <c r="A536" t="s">
        <v>12222</v>
      </c>
      <c r="B536" t="s">
        <v>580</v>
      </c>
      <c r="C536" t="s">
        <v>258</v>
      </c>
      <c r="D536" t="s">
        <v>187</v>
      </c>
      <c r="E536" t="s">
        <v>1452</v>
      </c>
      <c r="F536">
        <v>125</v>
      </c>
      <c r="G536" t="s">
        <v>19</v>
      </c>
      <c r="H536" t="s">
        <v>25</v>
      </c>
      <c r="I536" t="s">
        <v>26</v>
      </c>
      <c r="J536" s="3">
        <v>75000000</v>
      </c>
      <c r="K536" s="6">
        <f t="shared" si="8"/>
        <v>42698894</v>
      </c>
      <c r="L536" s="3">
        <v>117698894</v>
      </c>
      <c r="M536">
        <v>255</v>
      </c>
      <c r="N536">
        <v>11000</v>
      </c>
      <c r="O536">
        <v>988</v>
      </c>
      <c r="P536">
        <v>963</v>
      </c>
      <c r="Q536">
        <v>7.3</v>
      </c>
      <c r="R536" t="s">
        <v>27</v>
      </c>
      <c r="S536">
        <v>2013</v>
      </c>
      <c r="T536" t="s">
        <v>1091</v>
      </c>
      <c r="U536" t="s">
        <v>14243</v>
      </c>
    </row>
    <row r="537" spans="1:21" x14ac:dyDescent="0.2">
      <c r="A537" t="s">
        <v>12223</v>
      </c>
      <c r="B537" t="s">
        <v>1072</v>
      </c>
      <c r="C537" t="s">
        <v>158</v>
      </c>
      <c r="D537" t="s">
        <v>1074</v>
      </c>
      <c r="E537" t="s">
        <v>271</v>
      </c>
      <c r="F537">
        <v>102</v>
      </c>
      <c r="G537" t="s">
        <v>19</v>
      </c>
      <c r="H537" t="s">
        <v>25</v>
      </c>
      <c r="I537" t="s">
        <v>26</v>
      </c>
      <c r="J537" s="3">
        <v>80000000</v>
      </c>
      <c r="K537" s="6">
        <f t="shared" si="8"/>
        <v>82001186</v>
      </c>
      <c r="L537" s="3">
        <v>162001186</v>
      </c>
      <c r="M537">
        <v>221</v>
      </c>
      <c r="N537">
        <v>12000</v>
      </c>
      <c r="O537">
        <v>11000</v>
      </c>
      <c r="P537">
        <v>4000</v>
      </c>
      <c r="Q537">
        <v>6</v>
      </c>
      <c r="R537" t="s">
        <v>27</v>
      </c>
      <c r="S537">
        <v>2010</v>
      </c>
      <c r="T537" t="s">
        <v>836</v>
      </c>
      <c r="U537" t="s">
        <v>14244</v>
      </c>
    </row>
    <row r="538" spans="1:21" x14ac:dyDescent="0.2">
      <c r="A538" t="s">
        <v>12224</v>
      </c>
      <c r="B538" t="s">
        <v>218</v>
      </c>
      <c r="C538" t="s">
        <v>184</v>
      </c>
      <c r="D538" t="s">
        <v>825</v>
      </c>
      <c r="E538" t="s">
        <v>1453</v>
      </c>
      <c r="F538">
        <v>128</v>
      </c>
      <c r="G538" t="s">
        <v>19</v>
      </c>
      <c r="H538" t="s">
        <v>25</v>
      </c>
      <c r="I538" t="s">
        <v>26</v>
      </c>
      <c r="J538" s="3">
        <v>60000000</v>
      </c>
      <c r="K538" s="6">
        <f t="shared" si="8"/>
        <v>17032279</v>
      </c>
      <c r="L538" s="3">
        <v>77032279</v>
      </c>
      <c r="M538">
        <v>14000</v>
      </c>
      <c r="N538">
        <v>15000</v>
      </c>
      <c r="O538">
        <v>466</v>
      </c>
      <c r="P538">
        <v>232</v>
      </c>
      <c r="Q538">
        <v>7.3</v>
      </c>
      <c r="R538" t="s">
        <v>27</v>
      </c>
      <c r="S538">
        <v>2004</v>
      </c>
      <c r="T538" t="s">
        <v>1232</v>
      </c>
      <c r="U538" t="s">
        <v>14245</v>
      </c>
    </row>
    <row r="539" spans="1:21" x14ac:dyDescent="0.2">
      <c r="A539" t="s">
        <v>9823</v>
      </c>
      <c r="C539" t="s">
        <v>1350</v>
      </c>
      <c r="D539" t="s">
        <v>1454</v>
      </c>
      <c r="E539" t="s">
        <v>1455</v>
      </c>
      <c r="F539">
        <v>43</v>
      </c>
      <c r="G539" t="s">
        <v>19</v>
      </c>
      <c r="H539" t="s">
        <v>25</v>
      </c>
      <c r="I539" t="s">
        <v>26</v>
      </c>
      <c r="K539" s="6">
        <f t="shared" si="8"/>
        <v>0</v>
      </c>
      <c r="N539">
        <v>1000</v>
      </c>
      <c r="O539">
        <v>560</v>
      </c>
      <c r="P539">
        <v>218</v>
      </c>
      <c r="Q539">
        <v>7.5</v>
      </c>
      <c r="R539" t="s">
        <v>586</v>
      </c>
      <c r="T539" t="s">
        <v>478</v>
      </c>
      <c r="U539" t="s">
        <v>14246</v>
      </c>
    </row>
    <row r="540" spans="1:21" x14ac:dyDescent="0.2">
      <c r="A540" t="s">
        <v>9824</v>
      </c>
      <c r="B540" t="s">
        <v>1095</v>
      </c>
      <c r="C540" t="s">
        <v>146</v>
      </c>
      <c r="D540" t="s">
        <v>1456</v>
      </c>
      <c r="E540" t="s">
        <v>1458</v>
      </c>
      <c r="F540">
        <v>100</v>
      </c>
      <c r="G540" t="s">
        <v>19</v>
      </c>
      <c r="H540" t="s">
        <v>25</v>
      </c>
      <c r="I540" t="s">
        <v>26</v>
      </c>
      <c r="J540" s="3">
        <v>35000000</v>
      </c>
      <c r="K540" s="6">
        <f t="shared" si="8"/>
        <v>38023275</v>
      </c>
      <c r="L540" s="3">
        <v>73023275</v>
      </c>
      <c r="M540">
        <v>87</v>
      </c>
      <c r="N540">
        <v>3000</v>
      </c>
      <c r="O540">
        <v>576</v>
      </c>
      <c r="P540">
        <v>446</v>
      </c>
      <c r="Q540">
        <v>5.4</v>
      </c>
      <c r="R540" t="s">
        <v>62</v>
      </c>
      <c r="S540">
        <v>2009</v>
      </c>
      <c r="T540" t="s">
        <v>1457</v>
      </c>
      <c r="U540" t="s">
        <v>14247</v>
      </c>
    </row>
    <row r="541" spans="1:21" x14ac:dyDescent="0.2">
      <c r="A541" t="s">
        <v>12225</v>
      </c>
      <c r="B541" t="s">
        <v>178</v>
      </c>
      <c r="C541" t="s">
        <v>1459</v>
      </c>
      <c r="D541" t="s">
        <v>673</v>
      </c>
      <c r="E541" t="s">
        <v>541</v>
      </c>
      <c r="F541">
        <v>124</v>
      </c>
      <c r="G541" t="s">
        <v>19</v>
      </c>
      <c r="H541" t="s">
        <v>25</v>
      </c>
      <c r="I541" t="s">
        <v>26</v>
      </c>
      <c r="J541" s="3">
        <v>75000000</v>
      </c>
      <c r="K541" s="6">
        <f t="shared" si="8"/>
        <v>-6526640</v>
      </c>
      <c r="L541" s="3">
        <v>68473360</v>
      </c>
      <c r="M541">
        <v>258</v>
      </c>
      <c r="N541">
        <v>867</v>
      </c>
      <c r="O541">
        <v>826</v>
      </c>
      <c r="P541">
        <v>748</v>
      </c>
      <c r="Q541">
        <v>5.9</v>
      </c>
      <c r="R541" t="s">
        <v>27</v>
      </c>
      <c r="S541">
        <v>2000</v>
      </c>
      <c r="T541" t="s">
        <v>388</v>
      </c>
      <c r="U541" t="s">
        <v>14248</v>
      </c>
    </row>
    <row r="542" spans="1:21" x14ac:dyDescent="0.2">
      <c r="A542" t="s">
        <v>18734</v>
      </c>
      <c r="B542" t="s">
        <v>1460</v>
      </c>
      <c r="C542" t="s">
        <v>379</v>
      </c>
      <c r="D542" t="s">
        <v>184</v>
      </c>
      <c r="E542" t="s">
        <v>1462</v>
      </c>
      <c r="F542">
        <v>102</v>
      </c>
      <c r="G542" t="s">
        <v>19</v>
      </c>
      <c r="H542" t="s">
        <v>25</v>
      </c>
      <c r="I542" t="s">
        <v>26</v>
      </c>
      <c r="J542" s="3">
        <v>75000000</v>
      </c>
      <c r="K542" s="6">
        <f t="shared" si="8"/>
        <v>-8363615</v>
      </c>
      <c r="L542" s="3">
        <v>66636385</v>
      </c>
      <c r="M542">
        <v>0</v>
      </c>
      <c r="N542">
        <v>22000</v>
      </c>
      <c r="O542">
        <v>15000</v>
      </c>
      <c r="P542">
        <v>15000</v>
      </c>
      <c r="Q542">
        <v>7.1</v>
      </c>
      <c r="R542" t="s">
        <v>321</v>
      </c>
      <c r="S542">
        <v>2007</v>
      </c>
      <c r="T542" t="s">
        <v>1461</v>
      </c>
      <c r="U542" t="s">
        <v>14249</v>
      </c>
    </row>
    <row r="543" spans="1:21" x14ac:dyDescent="0.2">
      <c r="A543" t="s">
        <v>9825</v>
      </c>
      <c r="B543" t="s">
        <v>987</v>
      </c>
      <c r="C543" t="s">
        <v>870</v>
      </c>
      <c r="D543" t="s">
        <v>268</v>
      </c>
      <c r="E543" t="s">
        <v>310</v>
      </c>
      <c r="F543">
        <v>90</v>
      </c>
      <c r="G543" t="s">
        <v>19</v>
      </c>
      <c r="H543" t="s">
        <v>25</v>
      </c>
      <c r="I543" t="s">
        <v>26</v>
      </c>
      <c r="J543" s="3">
        <v>75000000</v>
      </c>
      <c r="K543" s="6">
        <f t="shared" si="8"/>
        <v>85762022</v>
      </c>
      <c r="L543" s="3">
        <v>160762022</v>
      </c>
      <c r="M543">
        <v>10</v>
      </c>
      <c r="N543">
        <v>22000</v>
      </c>
      <c r="O543">
        <v>17000</v>
      </c>
      <c r="P543">
        <v>11000</v>
      </c>
      <c r="Q543">
        <v>6</v>
      </c>
      <c r="R543" t="s">
        <v>62</v>
      </c>
      <c r="S543">
        <v>2004</v>
      </c>
      <c r="T543" t="s">
        <v>261</v>
      </c>
      <c r="U543" t="s">
        <v>14250</v>
      </c>
    </row>
    <row r="544" spans="1:21" x14ac:dyDescent="0.2">
      <c r="A544" t="s">
        <v>12226</v>
      </c>
      <c r="B544" t="s">
        <v>576</v>
      </c>
      <c r="C544" t="s">
        <v>1465</v>
      </c>
      <c r="D544" t="s">
        <v>1463</v>
      </c>
      <c r="E544" t="s">
        <v>832</v>
      </c>
      <c r="F544">
        <v>130</v>
      </c>
      <c r="G544" t="s">
        <v>19</v>
      </c>
      <c r="H544" t="s">
        <v>25</v>
      </c>
      <c r="I544" t="s">
        <v>26</v>
      </c>
      <c r="J544" s="3">
        <v>70000000</v>
      </c>
      <c r="K544" s="6">
        <f t="shared" si="8"/>
        <v>33338338</v>
      </c>
      <c r="L544" s="3">
        <v>103338338</v>
      </c>
      <c r="M544">
        <v>386</v>
      </c>
      <c r="N544">
        <v>912</v>
      </c>
      <c r="O544">
        <v>549</v>
      </c>
      <c r="P544">
        <v>525</v>
      </c>
      <c r="Q544">
        <v>6.5</v>
      </c>
      <c r="R544" t="s">
        <v>27</v>
      </c>
      <c r="S544">
        <v>2006</v>
      </c>
      <c r="T544" t="s">
        <v>1464</v>
      </c>
      <c r="U544" t="s">
        <v>14251</v>
      </c>
    </row>
    <row r="545" spans="1:21" x14ac:dyDescent="0.2">
      <c r="A545" t="s">
        <v>9826</v>
      </c>
      <c r="C545" t="s">
        <v>1468</v>
      </c>
      <c r="D545" t="s">
        <v>1466</v>
      </c>
      <c r="E545" t="s">
        <v>1469</v>
      </c>
      <c r="F545">
        <v>45</v>
      </c>
      <c r="G545" t="s">
        <v>19</v>
      </c>
      <c r="H545" t="s">
        <v>25</v>
      </c>
      <c r="I545" t="s">
        <v>26</v>
      </c>
      <c r="K545" s="6">
        <f t="shared" si="8"/>
        <v>0</v>
      </c>
      <c r="N545">
        <v>374</v>
      </c>
      <c r="O545">
        <v>130</v>
      </c>
      <c r="P545">
        <v>0</v>
      </c>
      <c r="Q545">
        <v>8.3000000000000007</v>
      </c>
      <c r="T545" t="s">
        <v>1467</v>
      </c>
      <c r="U545" t="s">
        <v>14252</v>
      </c>
    </row>
    <row r="546" spans="1:21" x14ac:dyDescent="0.2">
      <c r="A546" t="s">
        <v>18735</v>
      </c>
      <c r="B546" t="s">
        <v>1470</v>
      </c>
      <c r="C546" t="s">
        <v>562</v>
      </c>
      <c r="D546" t="s">
        <v>1471</v>
      </c>
      <c r="E546" t="s">
        <v>915</v>
      </c>
      <c r="F546">
        <v>118</v>
      </c>
      <c r="G546" t="s">
        <v>19</v>
      </c>
      <c r="H546" t="s">
        <v>25</v>
      </c>
      <c r="I546" t="s">
        <v>26</v>
      </c>
      <c r="J546" s="3">
        <v>53000000</v>
      </c>
      <c r="K546" s="6">
        <f t="shared" si="8"/>
        <v>2808744</v>
      </c>
      <c r="L546" s="3">
        <v>55808744</v>
      </c>
      <c r="M546">
        <v>473</v>
      </c>
      <c r="N546">
        <v>12000</v>
      </c>
      <c r="O546">
        <v>1000</v>
      </c>
      <c r="P546">
        <v>680</v>
      </c>
      <c r="Q546">
        <v>5.7</v>
      </c>
      <c r="R546" t="s">
        <v>27</v>
      </c>
      <c r="S546">
        <v>2005</v>
      </c>
      <c r="T546" t="s">
        <v>1472</v>
      </c>
      <c r="U546" t="s">
        <v>14253</v>
      </c>
    </row>
    <row r="547" spans="1:21" x14ac:dyDescent="0.2">
      <c r="A547" t="s">
        <v>12227</v>
      </c>
      <c r="B547" t="s">
        <v>218</v>
      </c>
      <c r="C547" t="s">
        <v>455</v>
      </c>
      <c r="D547" t="s">
        <v>1473</v>
      </c>
      <c r="E547" t="s">
        <v>81</v>
      </c>
      <c r="F547">
        <v>163</v>
      </c>
      <c r="G547" t="s">
        <v>19</v>
      </c>
      <c r="H547" t="s">
        <v>25</v>
      </c>
      <c r="I547" t="s">
        <v>738</v>
      </c>
      <c r="J547" s="3">
        <v>70000000</v>
      </c>
      <c r="K547" s="6">
        <f t="shared" si="8"/>
        <v>-22620910</v>
      </c>
      <c r="L547" s="3">
        <v>47379090</v>
      </c>
      <c r="M547">
        <v>14000</v>
      </c>
      <c r="N547">
        <v>745</v>
      </c>
      <c r="O547">
        <v>486</v>
      </c>
      <c r="P547">
        <v>412</v>
      </c>
      <c r="Q547">
        <v>7.6</v>
      </c>
      <c r="R547" t="s">
        <v>321</v>
      </c>
      <c r="S547">
        <v>2005</v>
      </c>
      <c r="T547" t="s">
        <v>1356</v>
      </c>
      <c r="U547" t="s">
        <v>14254</v>
      </c>
    </row>
    <row r="548" spans="1:21" x14ac:dyDescent="0.2">
      <c r="A548" t="s">
        <v>9827</v>
      </c>
      <c r="B548" t="s">
        <v>1474</v>
      </c>
      <c r="C548" t="s">
        <v>518</v>
      </c>
      <c r="D548" t="s">
        <v>1083</v>
      </c>
      <c r="E548" t="s">
        <v>1014</v>
      </c>
      <c r="F548">
        <v>142</v>
      </c>
      <c r="G548" t="s">
        <v>19</v>
      </c>
      <c r="H548" t="s">
        <v>25</v>
      </c>
      <c r="I548" t="s">
        <v>26</v>
      </c>
      <c r="J548" s="3">
        <v>70000000</v>
      </c>
      <c r="K548" s="6">
        <f t="shared" si="8"/>
        <v>-26573039</v>
      </c>
      <c r="L548" s="3">
        <v>43426961</v>
      </c>
      <c r="M548">
        <v>845</v>
      </c>
      <c r="N548">
        <v>13000</v>
      </c>
      <c r="O548">
        <v>1000</v>
      </c>
      <c r="P548">
        <v>787</v>
      </c>
      <c r="Q548">
        <v>6.6</v>
      </c>
      <c r="R548" t="s">
        <v>321</v>
      </c>
      <c r="S548">
        <v>2003</v>
      </c>
      <c r="T548" t="s">
        <v>950</v>
      </c>
      <c r="U548" t="s">
        <v>14255</v>
      </c>
    </row>
    <row r="549" spans="1:21" x14ac:dyDescent="0.2">
      <c r="A549" t="s">
        <v>9828</v>
      </c>
      <c r="B549" t="s">
        <v>1475</v>
      </c>
      <c r="C549" t="s">
        <v>1477</v>
      </c>
      <c r="D549" t="s">
        <v>613</v>
      </c>
      <c r="E549" t="s">
        <v>899</v>
      </c>
      <c r="F549">
        <v>100</v>
      </c>
      <c r="G549" t="s">
        <v>19</v>
      </c>
      <c r="H549" t="s">
        <v>25</v>
      </c>
      <c r="I549" t="s">
        <v>26</v>
      </c>
      <c r="J549" s="3">
        <v>75000000</v>
      </c>
      <c r="K549" s="6">
        <f t="shared" si="8"/>
        <v>-27999515</v>
      </c>
      <c r="L549" s="3">
        <v>47000485</v>
      </c>
      <c r="M549">
        <v>126</v>
      </c>
      <c r="N549">
        <v>19000</v>
      </c>
      <c r="O549">
        <v>1000</v>
      </c>
      <c r="P549">
        <v>925</v>
      </c>
      <c r="Q549">
        <v>5.4</v>
      </c>
      <c r="R549" t="s">
        <v>27</v>
      </c>
      <c r="S549">
        <v>2010</v>
      </c>
      <c r="T549" t="s">
        <v>1476</v>
      </c>
      <c r="U549" t="s">
        <v>14256</v>
      </c>
    </row>
    <row r="550" spans="1:21" x14ac:dyDescent="0.2">
      <c r="A550" t="s">
        <v>18736</v>
      </c>
      <c r="B550" t="s">
        <v>660</v>
      </c>
      <c r="C550" t="s">
        <v>74</v>
      </c>
      <c r="D550" t="s">
        <v>206</v>
      </c>
      <c r="E550" t="s">
        <v>1478</v>
      </c>
      <c r="F550">
        <v>116</v>
      </c>
      <c r="G550" t="s">
        <v>19</v>
      </c>
      <c r="H550" t="s">
        <v>25</v>
      </c>
      <c r="I550" t="s">
        <v>26</v>
      </c>
      <c r="J550" s="3">
        <v>75000000</v>
      </c>
      <c r="K550" s="6">
        <f t="shared" si="8"/>
        <v>-29565557</v>
      </c>
      <c r="L550" s="3">
        <v>45434443</v>
      </c>
      <c r="M550">
        <v>0</v>
      </c>
      <c r="N550">
        <v>15000</v>
      </c>
      <c r="O550">
        <v>509</v>
      </c>
      <c r="P550">
        <v>104</v>
      </c>
      <c r="Q550">
        <v>7.3</v>
      </c>
      <c r="R550" t="s">
        <v>27</v>
      </c>
      <c r="S550">
        <v>2015</v>
      </c>
      <c r="T550" t="s">
        <v>817</v>
      </c>
      <c r="U550" t="s">
        <v>14257</v>
      </c>
    </row>
    <row r="551" spans="1:21" x14ac:dyDescent="0.2">
      <c r="A551" t="s">
        <v>9829</v>
      </c>
      <c r="B551" t="s">
        <v>716</v>
      </c>
      <c r="C551" t="s">
        <v>1074</v>
      </c>
      <c r="D551" t="s">
        <v>1479</v>
      </c>
      <c r="E551" t="s">
        <v>1480</v>
      </c>
      <c r="F551">
        <v>131</v>
      </c>
      <c r="G551" t="s">
        <v>19</v>
      </c>
      <c r="H551" t="s">
        <v>25</v>
      </c>
      <c r="I551" t="s">
        <v>26</v>
      </c>
      <c r="J551" s="3">
        <v>80000000</v>
      </c>
      <c r="K551" s="6">
        <f t="shared" si="8"/>
        <v>-37955679</v>
      </c>
      <c r="L551" s="3">
        <v>42044321</v>
      </c>
      <c r="M551">
        <v>274</v>
      </c>
      <c r="N551">
        <v>11000</v>
      </c>
      <c r="O551">
        <v>964</v>
      </c>
      <c r="P551">
        <v>138</v>
      </c>
      <c r="Q551">
        <v>6.5</v>
      </c>
      <c r="R551" t="s">
        <v>27</v>
      </c>
      <c r="S551">
        <v>2004</v>
      </c>
      <c r="T551" t="s">
        <v>718</v>
      </c>
      <c r="U551" t="s">
        <v>14258</v>
      </c>
    </row>
    <row r="552" spans="1:21" x14ac:dyDescent="0.2">
      <c r="A552" t="s">
        <v>9830</v>
      </c>
      <c r="B552" t="s">
        <v>1481</v>
      </c>
      <c r="C552" t="s">
        <v>158</v>
      </c>
      <c r="D552" t="s">
        <v>972</v>
      </c>
      <c r="E552" t="s">
        <v>899</v>
      </c>
      <c r="F552">
        <v>91</v>
      </c>
      <c r="G552" t="s">
        <v>19</v>
      </c>
      <c r="H552" t="s">
        <v>25</v>
      </c>
      <c r="I552" t="s">
        <v>26</v>
      </c>
      <c r="J552" s="3">
        <v>75000000</v>
      </c>
      <c r="K552" s="6">
        <f t="shared" si="8"/>
        <v>-1338990</v>
      </c>
      <c r="L552" s="3">
        <v>73661010</v>
      </c>
      <c r="M552">
        <v>27</v>
      </c>
      <c r="N552">
        <v>12000</v>
      </c>
      <c r="O552">
        <v>970</v>
      </c>
      <c r="P552">
        <v>925</v>
      </c>
      <c r="Q552">
        <v>6.6</v>
      </c>
      <c r="R552" t="s">
        <v>62</v>
      </c>
      <c r="S552">
        <v>2006</v>
      </c>
      <c r="T552" t="s">
        <v>1482</v>
      </c>
      <c r="U552" t="s">
        <v>14259</v>
      </c>
    </row>
    <row r="553" spans="1:21" x14ac:dyDescent="0.2">
      <c r="A553" t="s">
        <v>18737</v>
      </c>
      <c r="B553" t="s">
        <v>1483</v>
      </c>
      <c r="C553" t="s">
        <v>518</v>
      </c>
      <c r="D553" t="s">
        <v>1484</v>
      </c>
      <c r="E553" t="s">
        <v>1486</v>
      </c>
      <c r="F553">
        <v>123</v>
      </c>
      <c r="G553" t="s">
        <v>19</v>
      </c>
      <c r="H553" t="s">
        <v>25</v>
      </c>
      <c r="I553" t="s">
        <v>26</v>
      </c>
      <c r="J553" s="3">
        <v>80000000</v>
      </c>
      <c r="K553" s="6">
        <f t="shared" si="8"/>
        <v>-38476729</v>
      </c>
      <c r="L553" s="3">
        <v>41523271</v>
      </c>
      <c r="M553">
        <v>272</v>
      </c>
      <c r="N553">
        <v>13000</v>
      </c>
      <c r="O553">
        <v>450</v>
      </c>
      <c r="P553">
        <v>193</v>
      </c>
      <c r="Q553">
        <v>6.6</v>
      </c>
      <c r="R553" t="s">
        <v>27</v>
      </c>
      <c r="S553">
        <v>2001</v>
      </c>
      <c r="T553" t="s">
        <v>1485</v>
      </c>
      <c r="U553" t="s">
        <v>14260</v>
      </c>
    </row>
    <row r="554" spans="1:21" x14ac:dyDescent="0.2">
      <c r="A554" t="s">
        <v>9831</v>
      </c>
      <c r="B554" t="s">
        <v>1487</v>
      </c>
      <c r="C554" t="s">
        <v>376</v>
      </c>
      <c r="D554" t="s">
        <v>1488</v>
      </c>
      <c r="E554" t="s">
        <v>1490</v>
      </c>
      <c r="F554">
        <v>134</v>
      </c>
      <c r="G554" t="s">
        <v>19</v>
      </c>
      <c r="H554" t="s">
        <v>25</v>
      </c>
      <c r="I554" t="s">
        <v>26</v>
      </c>
      <c r="J554" s="3">
        <v>55000000</v>
      </c>
      <c r="K554" s="6">
        <f t="shared" si="8"/>
        <v>-17399565</v>
      </c>
      <c r="L554" s="3">
        <v>37600435</v>
      </c>
      <c r="M554">
        <v>109</v>
      </c>
      <c r="N554">
        <v>919</v>
      </c>
      <c r="O554">
        <v>303</v>
      </c>
      <c r="P554">
        <v>249</v>
      </c>
      <c r="Q554">
        <v>5.9</v>
      </c>
      <c r="R554" t="s">
        <v>27</v>
      </c>
      <c r="S554">
        <v>1995</v>
      </c>
      <c r="T554" t="s">
        <v>1489</v>
      </c>
      <c r="U554" t="s">
        <v>14261</v>
      </c>
    </row>
    <row r="555" spans="1:21" x14ac:dyDescent="0.2">
      <c r="A555" t="s">
        <v>9832</v>
      </c>
      <c r="B555" t="s">
        <v>1491</v>
      </c>
      <c r="C555" t="s">
        <v>273</v>
      </c>
      <c r="D555" t="s">
        <v>1492</v>
      </c>
      <c r="E555" t="s">
        <v>1494</v>
      </c>
      <c r="F555">
        <v>148</v>
      </c>
      <c r="G555" t="s">
        <v>19</v>
      </c>
      <c r="H555" t="s">
        <v>25</v>
      </c>
      <c r="I555" t="s">
        <v>26</v>
      </c>
      <c r="J555" s="3">
        <v>75000000</v>
      </c>
      <c r="K555" s="6">
        <f t="shared" si="8"/>
        <v>-35748872</v>
      </c>
      <c r="L555" s="3">
        <v>39251128</v>
      </c>
      <c r="M555">
        <v>72</v>
      </c>
      <c r="N555">
        <v>582</v>
      </c>
      <c r="O555">
        <v>103</v>
      </c>
      <c r="P555">
        <v>99</v>
      </c>
      <c r="Q555">
        <v>6.7</v>
      </c>
      <c r="R555" t="s">
        <v>27</v>
      </c>
      <c r="S555">
        <v>1999</v>
      </c>
      <c r="T555" t="s">
        <v>1493</v>
      </c>
      <c r="U555" t="s">
        <v>14262</v>
      </c>
    </row>
    <row r="556" spans="1:21" x14ac:dyDescent="0.2">
      <c r="A556" t="s">
        <v>12228</v>
      </c>
      <c r="B556" t="s">
        <v>1192</v>
      </c>
      <c r="C556" t="s">
        <v>74</v>
      </c>
      <c r="D556" t="s">
        <v>1495</v>
      </c>
      <c r="E556" t="s">
        <v>1497</v>
      </c>
      <c r="F556">
        <v>110</v>
      </c>
      <c r="G556" t="s">
        <v>19</v>
      </c>
      <c r="H556" t="s">
        <v>25</v>
      </c>
      <c r="I556" t="s">
        <v>26</v>
      </c>
      <c r="J556" s="3">
        <v>75000000</v>
      </c>
      <c r="K556" s="6">
        <f t="shared" si="8"/>
        <v>8503161</v>
      </c>
      <c r="L556" s="3">
        <v>83503161</v>
      </c>
      <c r="M556">
        <v>763</v>
      </c>
      <c r="N556">
        <v>15000</v>
      </c>
      <c r="O556">
        <v>1000</v>
      </c>
      <c r="P556">
        <v>222</v>
      </c>
      <c r="Q556">
        <v>6.1</v>
      </c>
      <c r="R556" t="s">
        <v>321</v>
      </c>
      <c r="S556">
        <v>2011</v>
      </c>
      <c r="T556" t="s">
        <v>1496</v>
      </c>
      <c r="U556" t="s">
        <v>14263</v>
      </c>
    </row>
    <row r="557" spans="1:21" x14ac:dyDescent="0.2">
      <c r="A557" t="s">
        <v>18738</v>
      </c>
      <c r="B557" t="s">
        <v>1498</v>
      </c>
      <c r="C557" t="s">
        <v>285</v>
      </c>
      <c r="D557" t="s">
        <v>518</v>
      </c>
      <c r="E557" t="s">
        <v>1499</v>
      </c>
      <c r="F557">
        <v>113</v>
      </c>
      <c r="G557" t="s">
        <v>19</v>
      </c>
      <c r="H557" t="s">
        <v>25</v>
      </c>
      <c r="I557" t="s">
        <v>26</v>
      </c>
      <c r="J557" s="3">
        <v>52000000</v>
      </c>
      <c r="K557" s="6">
        <f t="shared" si="8"/>
        <v>-17363557</v>
      </c>
      <c r="L557" s="3">
        <v>34636443</v>
      </c>
      <c r="M557">
        <v>17</v>
      </c>
      <c r="N557">
        <v>87000</v>
      </c>
      <c r="O557">
        <v>13000</v>
      </c>
      <c r="P557">
        <v>759</v>
      </c>
      <c r="Q557">
        <v>6.6</v>
      </c>
      <c r="R557" t="s">
        <v>321</v>
      </c>
      <c r="S557">
        <v>2005</v>
      </c>
      <c r="T557" t="s">
        <v>583</v>
      </c>
      <c r="U557" t="s">
        <v>14264</v>
      </c>
    </row>
    <row r="558" spans="1:21" x14ac:dyDescent="0.2">
      <c r="A558" t="s">
        <v>9833</v>
      </c>
      <c r="B558" t="s">
        <v>1500</v>
      </c>
      <c r="C558" t="s">
        <v>602</v>
      </c>
      <c r="D558" t="s">
        <v>427</v>
      </c>
      <c r="E558" t="s">
        <v>702</v>
      </c>
      <c r="F558">
        <v>94</v>
      </c>
      <c r="G558" t="s">
        <v>19</v>
      </c>
      <c r="H558" t="s">
        <v>25</v>
      </c>
      <c r="I558" t="s">
        <v>26</v>
      </c>
      <c r="J558" s="3">
        <v>75000000</v>
      </c>
      <c r="K558" s="6">
        <f t="shared" si="8"/>
        <v>-52248021</v>
      </c>
      <c r="L558" s="3">
        <v>22751979</v>
      </c>
      <c r="M558">
        <v>383</v>
      </c>
      <c r="N558">
        <v>13000</v>
      </c>
      <c r="O558">
        <v>1000</v>
      </c>
      <c r="P558">
        <v>886</v>
      </c>
      <c r="Q558">
        <v>6.6</v>
      </c>
      <c r="R558" t="s">
        <v>62</v>
      </c>
      <c r="S558">
        <v>2000</v>
      </c>
      <c r="T558" t="s">
        <v>1501</v>
      </c>
      <c r="U558" t="s">
        <v>14265</v>
      </c>
    </row>
    <row r="559" spans="1:21" x14ac:dyDescent="0.2">
      <c r="A559" t="s">
        <v>9834</v>
      </c>
      <c r="B559" t="s">
        <v>1502</v>
      </c>
      <c r="C559" t="s">
        <v>220</v>
      </c>
      <c r="D559" t="s">
        <v>199</v>
      </c>
      <c r="E559" t="s">
        <v>1503</v>
      </c>
      <c r="F559">
        <v>116</v>
      </c>
      <c r="G559" t="s">
        <v>19</v>
      </c>
      <c r="H559" t="s">
        <v>25</v>
      </c>
      <c r="I559" t="s">
        <v>26</v>
      </c>
      <c r="J559" s="3">
        <v>75000000</v>
      </c>
      <c r="K559" s="6">
        <f t="shared" si="8"/>
        <v>-44986654</v>
      </c>
      <c r="L559" s="3">
        <v>30013346</v>
      </c>
      <c r="M559">
        <v>41</v>
      </c>
      <c r="N559">
        <v>11000</v>
      </c>
      <c r="O559">
        <v>982</v>
      </c>
      <c r="P559">
        <v>541</v>
      </c>
      <c r="Q559">
        <v>5.3</v>
      </c>
      <c r="R559" t="s">
        <v>27</v>
      </c>
      <c r="S559">
        <v>2003</v>
      </c>
      <c r="T559" t="s">
        <v>236</v>
      </c>
      <c r="U559" t="s">
        <v>14266</v>
      </c>
    </row>
    <row r="560" spans="1:21" x14ac:dyDescent="0.2">
      <c r="A560" t="s">
        <v>12229</v>
      </c>
      <c r="B560" t="s">
        <v>1141</v>
      </c>
      <c r="C560" t="s">
        <v>846</v>
      </c>
      <c r="D560" t="s">
        <v>1504</v>
      </c>
      <c r="E560" t="s">
        <v>1239</v>
      </c>
      <c r="F560">
        <v>99</v>
      </c>
      <c r="G560" t="s">
        <v>19</v>
      </c>
      <c r="H560" t="s">
        <v>25</v>
      </c>
      <c r="I560" t="s">
        <v>38</v>
      </c>
      <c r="J560" s="3">
        <v>75000000</v>
      </c>
      <c r="K560" s="6">
        <f t="shared" si="8"/>
        <v>-60432117</v>
      </c>
      <c r="L560" s="3">
        <v>14567883</v>
      </c>
      <c r="M560">
        <v>545</v>
      </c>
      <c r="N560">
        <v>933</v>
      </c>
      <c r="O560">
        <v>722</v>
      </c>
      <c r="P560">
        <v>533</v>
      </c>
      <c r="Q560">
        <v>6</v>
      </c>
      <c r="R560" t="s">
        <v>321</v>
      </c>
      <c r="S560">
        <v>1998</v>
      </c>
      <c r="T560" t="s">
        <v>1505</v>
      </c>
      <c r="U560" t="s">
        <v>14267</v>
      </c>
    </row>
    <row r="561" spans="1:21" x14ac:dyDescent="0.2">
      <c r="A561" t="s">
        <v>9835</v>
      </c>
      <c r="B561" t="s">
        <v>1506</v>
      </c>
      <c r="C561" t="s">
        <v>87</v>
      </c>
      <c r="D561" t="s">
        <v>1507</v>
      </c>
      <c r="E561" t="s">
        <v>1509</v>
      </c>
      <c r="F561">
        <v>84</v>
      </c>
      <c r="G561" t="s">
        <v>19</v>
      </c>
      <c r="H561" t="s">
        <v>25</v>
      </c>
      <c r="I561" t="s">
        <v>26</v>
      </c>
      <c r="K561" s="6">
        <f t="shared" si="8"/>
        <v>90820</v>
      </c>
      <c r="L561" s="3">
        <v>90820</v>
      </c>
      <c r="M561">
        <v>10</v>
      </c>
      <c r="N561">
        <v>3000</v>
      </c>
      <c r="O561">
        <v>552</v>
      </c>
      <c r="P561">
        <v>394</v>
      </c>
      <c r="Q561">
        <v>6</v>
      </c>
      <c r="R561" t="s">
        <v>27</v>
      </c>
      <c r="S561">
        <v>2009</v>
      </c>
      <c r="T561" t="s">
        <v>1508</v>
      </c>
      <c r="U561" t="s">
        <v>14268</v>
      </c>
    </row>
    <row r="562" spans="1:21" x14ac:dyDescent="0.2">
      <c r="A562" t="s">
        <v>18739</v>
      </c>
      <c r="B562" t="s">
        <v>1510</v>
      </c>
      <c r="C562" t="s">
        <v>275</v>
      </c>
      <c r="D562" t="s">
        <v>1511</v>
      </c>
      <c r="E562" t="s">
        <v>1513</v>
      </c>
      <c r="F562">
        <v>93</v>
      </c>
      <c r="G562" t="s">
        <v>19</v>
      </c>
      <c r="H562" t="s">
        <v>25</v>
      </c>
      <c r="I562" t="s">
        <v>26</v>
      </c>
      <c r="J562" s="3">
        <v>75000000</v>
      </c>
      <c r="K562" s="6">
        <f t="shared" si="8"/>
        <v>-69590483</v>
      </c>
      <c r="L562" s="3">
        <v>5409517</v>
      </c>
      <c r="M562">
        <v>253</v>
      </c>
      <c r="N562">
        <v>3000</v>
      </c>
      <c r="O562">
        <v>889</v>
      </c>
      <c r="P562">
        <v>637</v>
      </c>
      <c r="Q562">
        <v>4.7</v>
      </c>
      <c r="R562" t="s">
        <v>27</v>
      </c>
      <c r="S562">
        <v>2001</v>
      </c>
      <c r="T562" t="s">
        <v>1512</v>
      </c>
      <c r="U562" t="s">
        <v>14269</v>
      </c>
    </row>
    <row r="563" spans="1:21" x14ac:dyDescent="0.2">
      <c r="A563" t="s">
        <v>9836</v>
      </c>
      <c r="B563" t="s">
        <v>1013</v>
      </c>
      <c r="C563" t="s">
        <v>296</v>
      </c>
      <c r="D563" t="s">
        <v>628</v>
      </c>
      <c r="E563" t="s">
        <v>1033</v>
      </c>
      <c r="F563">
        <v>113</v>
      </c>
      <c r="G563" t="s">
        <v>19</v>
      </c>
      <c r="H563" t="s">
        <v>25</v>
      </c>
      <c r="I563" t="s">
        <v>26</v>
      </c>
      <c r="J563" s="3">
        <v>45000000</v>
      </c>
      <c r="K563" s="6">
        <f t="shared" si="8"/>
        <v>-23990820</v>
      </c>
      <c r="L563" s="3">
        <v>21009180</v>
      </c>
      <c r="M563">
        <v>212</v>
      </c>
      <c r="N563">
        <v>2000</v>
      </c>
      <c r="O563">
        <v>845</v>
      </c>
      <c r="P563">
        <v>568</v>
      </c>
      <c r="Q563">
        <v>6.1</v>
      </c>
      <c r="R563" t="s">
        <v>27</v>
      </c>
      <c r="S563">
        <v>2004</v>
      </c>
      <c r="T563" t="s">
        <v>388</v>
      </c>
      <c r="U563" t="s">
        <v>14270</v>
      </c>
    </row>
    <row r="564" spans="1:21" x14ac:dyDescent="0.2">
      <c r="A564" t="s">
        <v>9837</v>
      </c>
      <c r="B564" t="s">
        <v>486</v>
      </c>
      <c r="C564" t="s">
        <v>246</v>
      </c>
      <c r="D564" t="s">
        <v>518</v>
      </c>
      <c r="E564" t="s">
        <v>1452</v>
      </c>
      <c r="F564">
        <v>106</v>
      </c>
      <c r="G564" t="s">
        <v>19</v>
      </c>
      <c r="H564" t="s">
        <v>25</v>
      </c>
      <c r="I564" t="s">
        <v>26</v>
      </c>
      <c r="J564" s="3">
        <v>75000000</v>
      </c>
      <c r="K564" s="6">
        <f t="shared" si="8"/>
        <v>19999143</v>
      </c>
      <c r="L564" s="3">
        <v>94999143</v>
      </c>
      <c r="M564">
        <v>0</v>
      </c>
      <c r="N564">
        <v>18000</v>
      </c>
      <c r="O564">
        <v>13000</v>
      </c>
      <c r="P564">
        <v>963</v>
      </c>
      <c r="Q564">
        <v>7.2</v>
      </c>
      <c r="R564" t="s">
        <v>27</v>
      </c>
      <c r="S564">
        <v>2000</v>
      </c>
      <c r="T564" t="s">
        <v>1084</v>
      </c>
      <c r="U564" t="s">
        <v>14271</v>
      </c>
    </row>
    <row r="565" spans="1:21" x14ac:dyDescent="0.2">
      <c r="A565" t="s">
        <v>9838</v>
      </c>
      <c r="B565" t="s">
        <v>1514</v>
      </c>
      <c r="C565" t="s">
        <v>286</v>
      </c>
      <c r="D565" t="s">
        <v>329</v>
      </c>
      <c r="E565" t="s">
        <v>437</v>
      </c>
      <c r="F565">
        <v>91</v>
      </c>
      <c r="G565" t="s">
        <v>19</v>
      </c>
      <c r="H565" t="s">
        <v>25</v>
      </c>
      <c r="I565" t="s">
        <v>26</v>
      </c>
      <c r="J565" s="3">
        <v>74000000</v>
      </c>
      <c r="K565" s="6">
        <f t="shared" si="8"/>
        <v>262029560</v>
      </c>
      <c r="L565" s="3">
        <v>336029560</v>
      </c>
      <c r="M565">
        <v>22</v>
      </c>
      <c r="N565">
        <v>7000</v>
      </c>
      <c r="O565">
        <v>4000</v>
      </c>
      <c r="P565">
        <v>1000</v>
      </c>
      <c r="Q565">
        <v>6.4</v>
      </c>
      <c r="R565" t="s">
        <v>62</v>
      </c>
      <c r="S565">
        <v>2015</v>
      </c>
      <c r="T565" t="s">
        <v>642</v>
      </c>
      <c r="U565" t="s">
        <v>14272</v>
      </c>
    </row>
    <row r="566" spans="1:21" x14ac:dyDescent="0.2">
      <c r="A566" t="s">
        <v>9839</v>
      </c>
      <c r="B566" t="s">
        <v>72</v>
      </c>
      <c r="C566" t="s">
        <v>329</v>
      </c>
      <c r="D566" t="s">
        <v>709</v>
      </c>
      <c r="E566" t="s">
        <v>673</v>
      </c>
      <c r="F566">
        <v>128</v>
      </c>
      <c r="G566" t="s">
        <v>19</v>
      </c>
      <c r="H566" t="s">
        <v>25</v>
      </c>
      <c r="I566" t="s">
        <v>26</v>
      </c>
      <c r="J566" s="3">
        <v>82000000</v>
      </c>
      <c r="K566" s="6">
        <f t="shared" si="8"/>
        <v>-45618284</v>
      </c>
      <c r="L566" s="3">
        <v>36381716</v>
      </c>
      <c r="M566">
        <v>0</v>
      </c>
      <c r="N566">
        <v>4000</v>
      </c>
      <c r="O566">
        <v>2000</v>
      </c>
      <c r="P566">
        <v>826</v>
      </c>
      <c r="Q566">
        <v>6.1</v>
      </c>
      <c r="R566" t="s">
        <v>27</v>
      </c>
      <c r="S566">
        <v>2011</v>
      </c>
      <c r="T566" t="s">
        <v>639</v>
      </c>
      <c r="U566" t="s">
        <v>14273</v>
      </c>
    </row>
    <row r="567" spans="1:21" x14ac:dyDescent="0.2">
      <c r="A567" t="s">
        <v>18740</v>
      </c>
      <c r="B567" t="s">
        <v>1104</v>
      </c>
      <c r="C567" t="s">
        <v>384</v>
      </c>
      <c r="D567" t="s">
        <v>1515</v>
      </c>
      <c r="E567" t="s">
        <v>1516</v>
      </c>
      <c r="F567">
        <v>98</v>
      </c>
      <c r="G567" t="s">
        <v>19</v>
      </c>
      <c r="H567" t="s">
        <v>25</v>
      </c>
      <c r="I567" t="s">
        <v>26</v>
      </c>
      <c r="J567" s="3">
        <v>69000000</v>
      </c>
      <c r="K567" s="6">
        <f t="shared" si="8"/>
        <v>-13414611</v>
      </c>
      <c r="L567" s="3">
        <v>55585389</v>
      </c>
      <c r="M567">
        <v>0</v>
      </c>
      <c r="N567">
        <v>12000</v>
      </c>
      <c r="O567">
        <v>854</v>
      </c>
      <c r="P567">
        <v>697</v>
      </c>
      <c r="Q567">
        <v>5.9</v>
      </c>
      <c r="R567" t="s">
        <v>321</v>
      </c>
      <c r="S567">
        <v>1998</v>
      </c>
      <c r="T567" t="s">
        <v>1091</v>
      </c>
      <c r="U567" t="s">
        <v>14274</v>
      </c>
    </row>
    <row r="568" spans="1:21" x14ac:dyDescent="0.2">
      <c r="A568" t="s">
        <v>12230</v>
      </c>
      <c r="B568" t="s">
        <v>1483</v>
      </c>
      <c r="C568" t="s">
        <v>1518</v>
      </c>
      <c r="D568" t="s">
        <v>1517</v>
      </c>
      <c r="E568" t="s">
        <v>1519</v>
      </c>
      <c r="F568">
        <v>134</v>
      </c>
      <c r="G568" t="s">
        <v>19</v>
      </c>
      <c r="H568" t="s">
        <v>25</v>
      </c>
      <c r="I568" t="s">
        <v>26</v>
      </c>
      <c r="J568" s="3">
        <v>75000000</v>
      </c>
      <c r="K568" s="6">
        <f t="shared" si="8"/>
        <v>-38023633</v>
      </c>
      <c r="L568" s="3">
        <v>36976367</v>
      </c>
      <c r="M568">
        <v>272</v>
      </c>
      <c r="N568">
        <v>548</v>
      </c>
      <c r="O568">
        <v>270</v>
      </c>
      <c r="P568">
        <v>215</v>
      </c>
      <c r="Q568">
        <v>6</v>
      </c>
      <c r="R568" t="s">
        <v>27</v>
      </c>
      <c r="S568">
        <v>1998</v>
      </c>
      <c r="T568" t="s">
        <v>1084</v>
      </c>
      <c r="U568" t="s">
        <v>14275</v>
      </c>
    </row>
    <row r="569" spans="1:21" x14ac:dyDescent="0.2">
      <c r="A569" t="s">
        <v>9840</v>
      </c>
      <c r="B569" t="s">
        <v>1520</v>
      </c>
      <c r="C569" t="s">
        <v>92</v>
      </c>
      <c r="D569" t="s">
        <v>446</v>
      </c>
      <c r="E569" t="s">
        <v>1522</v>
      </c>
      <c r="F569">
        <v>97</v>
      </c>
      <c r="G569" t="s">
        <v>19</v>
      </c>
      <c r="H569" t="s">
        <v>25</v>
      </c>
      <c r="I569" t="s">
        <v>26</v>
      </c>
      <c r="J569" s="3">
        <v>73000000</v>
      </c>
      <c r="K569" s="6">
        <f t="shared" si="8"/>
        <v>34225164</v>
      </c>
      <c r="L569" s="3">
        <v>107225164</v>
      </c>
      <c r="M569">
        <v>6</v>
      </c>
      <c r="N569">
        <v>22000</v>
      </c>
      <c r="O569">
        <v>1000</v>
      </c>
      <c r="P569">
        <v>415</v>
      </c>
      <c r="Q569">
        <v>6.3</v>
      </c>
      <c r="R569" t="s">
        <v>62</v>
      </c>
      <c r="S569">
        <v>2016</v>
      </c>
      <c r="T569" t="s">
        <v>1521</v>
      </c>
      <c r="U569" t="s">
        <v>14276</v>
      </c>
    </row>
    <row r="570" spans="1:21" x14ac:dyDescent="0.2">
      <c r="A570" t="s">
        <v>9841</v>
      </c>
      <c r="B570" t="s">
        <v>1491</v>
      </c>
      <c r="C570" t="s">
        <v>363</v>
      </c>
      <c r="D570" t="s">
        <v>219</v>
      </c>
      <c r="E570" t="s">
        <v>1524</v>
      </c>
      <c r="F570">
        <v>112</v>
      </c>
      <c r="G570" t="s">
        <v>19</v>
      </c>
      <c r="H570" t="s">
        <v>25</v>
      </c>
      <c r="I570" t="s">
        <v>26</v>
      </c>
      <c r="J570" s="3">
        <v>70000000</v>
      </c>
      <c r="K570" s="6">
        <f t="shared" si="8"/>
        <v>224196</v>
      </c>
      <c r="L570" s="3">
        <v>70224196</v>
      </c>
      <c r="M570">
        <v>72</v>
      </c>
      <c r="N570">
        <v>11000</v>
      </c>
      <c r="O570">
        <v>1000</v>
      </c>
      <c r="P570">
        <v>715</v>
      </c>
      <c r="Q570">
        <v>5.6</v>
      </c>
      <c r="R570" t="s">
        <v>27</v>
      </c>
      <c r="S570">
        <v>2008</v>
      </c>
      <c r="T570" t="s">
        <v>1523</v>
      </c>
      <c r="U570" t="s">
        <v>14277</v>
      </c>
    </row>
    <row r="571" spans="1:21" x14ac:dyDescent="0.2">
      <c r="A571" t="s">
        <v>9842</v>
      </c>
      <c r="B571" t="s">
        <v>1525</v>
      </c>
      <c r="C571" t="s">
        <v>1074</v>
      </c>
      <c r="D571" t="s">
        <v>861</v>
      </c>
      <c r="E571" t="s">
        <v>1526</v>
      </c>
      <c r="F571">
        <v>153</v>
      </c>
      <c r="G571" t="s">
        <v>19</v>
      </c>
      <c r="H571" t="s">
        <v>25</v>
      </c>
      <c r="I571" t="s">
        <v>26</v>
      </c>
      <c r="J571" s="3">
        <v>75000000</v>
      </c>
      <c r="K571" s="6">
        <f t="shared" si="8"/>
        <v>-23185810</v>
      </c>
      <c r="L571" s="3">
        <v>51814190</v>
      </c>
      <c r="M571">
        <v>0</v>
      </c>
      <c r="N571">
        <v>11000</v>
      </c>
      <c r="O571">
        <v>561</v>
      </c>
      <c r="P571">
        <v>130</v>
      </c>
      <c r="Q571">
        <v>6.4</v>
      </c>
      <c r="R571" t="s">
        <v>321</v>
      </c>
      <c r="S571">
        <v>2009</v>
      </c>
      <c r="T571" t="s">
        <v>1232</v>
      </c>
      <c r="U571" t="s">
        <v>14278</v>
      </c>
    </row>
    <row r="572" spans="1:21" x14ac:dyDescent="0.2">
      <c r="A572" t="s">
        <v>9843</v>
      </c>
      <c r="B572" t="s">
        <v>132</v>
      </c>
      <c r="C572" t="s">
        <v>408</v>
      </c>
      <c r="D572" t="s">
        <v>1527</v>
      </c>
      <c r="E572" t="s">
        <v>1528</v>
      </c>
      <c r="F572">
        <v>110</v>
      </c>
      <c r="G572" t="s">
        <v>19</v>
      </c>
      <c r="H572" t="s">
        <v>25</v>
      </c>
      <c r="I572" t="s">
        <v>26</v>
      </c>
      <c r="J572" s="3">
        <v>70000000</v>
      </c>
      <c r="K572" s="6">
        <f t="shared" si="8"/>
        <v>-22543550</v>
      </c>
      <c r="L572" s="3">
        <v>47456450</v>
      </c>
      <c r="M572">
        <v>532</v>
      </c>
      <c r="N572">
        <v>3000</v>
      </c>
      <c r="O572">
        <v>638</v>
      </c>
      <c r="P572">
        <v>461</v>
      </c>
      <c r="Q572">
        <v>7.1</v>
      </c>
      <c r="R572" t="s">
        <v>321</v>
      </c>
      <c r="S572">
        <v>2007</v>
      </c>
      <c r="T572" t="s">
        <v>491</v>
      </c>
      <c r="U572" t="s">
        <v>14279</v>
      </c>
    </row>
    <row r="573" spans="1:21" x14ac:dyDescent="0.2">
      <c r="A573" t="s">
        <v>18741</v>
      </c>
      <c r="B573" t="s">
        <v>872</v>
      </c>
      <c r="C573" t="s">
        <v>643</v>
      </c>
      <c r="D573" t="s">
        <v>1307</v>
      </c>
      <c r="E573" t="s">
        <v>1530</v>
      </c>
      <c r="F573">
        <v>122</v>
      </c>
      <c r="G573" t="s">
        <v>19</v>
      </c>
      <c r="H573" t="s">
        <v>25</v>
      </c>
      <c r="I573" t="s">
        <v>26</v>
      </c>
      <c r="J573" s="3">
        <v>73000000</v>
      </c>
      <c r="K573" s="6">
        <f t="shared" si="8"/>
        <v>75213377</v>
      </c>
      <c r="L573" s="3">
        <v>148213377</v>
      </c>
      <c r="M573">
        <v>285</v>
      </c>
      <c r="N573">
        <v>8000</v>
      </c>
      <c r="O573">
        <v>1000</v>
      </c>
      <c r="P573">
        <v>989</v>
      </c>
      <c r="Q573">
        <v>6.6</v>
      </c>
      <c r="R573" t="s">
        <v>27</v>
      </c>
      <c r="S573">
        <v>2006</v>
      </c>
      <c r="T573" t="s">
        <v>1529</v>
      </c>
      <c r="U573" t="s">
        <v>14280</v>
      </c>
    </row>
    <row r="574" spans="1:21" x14ac:dyDescent="0.2">
      <c r="A574" t="s">
        <v>18742</v>
      </c>
      <c r="B574" t="s">
        <v>1531</v>
      </c>
      <c r="C574" t="s">
        <v>1532</v>
      </c>
      <c r="D574" t="s">
        <v>828</v>
      </c>
      <c r="E574" t="s">
        <v>1533</v>
      </c>
      <c r="F574">
        <v>87</v>
      </c>
      <c r="G574" t="s">
        <v>19</v>
      </c>
      <c r="H574" t="s">
        <v>25</v>
      </c>
      <c r="I574" t="s">
        <v>26</v>
      </c>
      <c r="J574" s="3">
        <v>72000000</v>
      </c>
      <c r="K574" s="6">
        <f t="shared" si="8"/>
        <v>40950721</v>
      </c>
      <c r="L574" s="3">
        <v>112950721</v>
      </c>
      <c r="M574">
        <v>41</v>
      </c>
      <c r="N574">
        <v>1000</v>
      </c>
      <c r="O574">
        <v>692</v>
      </c>
      <c r="P574">
        <v>574</v>
      </c>
      <c r="Q574">
        <v>4.5999999999999996</v>
      </c>
      <c r="R574" t="s">
        <v>62</v>
      </c>
      <c r="S574">
        <v>2001</v>
      </c>
      <c r="T574" t="s">
        <v>284</v>
      </c>
      <c r="U574" t="s">
        <v>14281</v>
      </c>
    </row>
    <row r="575" spans="1:21" x14ac:dyDescent="0.2">
      <c r="A575" t="s">
        <v>9844</v>
      </c>
      <c r="B575" t="s">
        <v>1534</v>
      </c>
      <c r="C575" t="s">
        <v>1537</v>
      </c>
      <c r="D575" t="s">
        <v>1535</v>
      </c>
      <c r="E575" t="s">
        <v>1538</v>
      </c>
      <c r="F575">
        <v>178</v>
      </c>
      <c r="G575" t="s">
        <v>19</v>
      </c>
      <c r="H575" t="s">
        <v>25</v>
      </c>
      <c r="I575" t="s">
        <v>26</v>
      </c>
      <c r="J575" s="3">
        <v>72000000</v>
      </c>
      <c r="K575" s="6">
        <f t="shared" si="8"/>
        <v>3600000</v>
      </c>
      <c r="L575" s="3">
        <v>75600000</v>
      </c>
      <c r="M575">
        <v>0</v>
      </c>
      <c r="N575">
        <v>906</v>
      </c>
      <c r="O575">
        <v>466</v>
      </c>
      <c r="P575">
        <v>403</v>
      </c>
      <c r="Q575">
        <v>8.4</v>
      </c>
      <c r="R575" t="s">
        <v>321</v>
      </c>
      <c r="S575">
        <v>1995</v>
      </c>
      <c r="T575" t="s">
        <v>1536</v>
      </c>
      <c r="U575" t="s">
        <v>14282</v>
      </c>
    </row>
    <row r="576" spans="1:21" x14ac:dyDescent="0.2">
      <c r="A576" t="s">
        <v>9845</v>
      </c>
      <c r="B576" t="s">
        <v>33</v>
      </c>
      <c r="C576" t="s">
        <v>211</v>
      </c>
      <c r="D576" t="s">
        <v>1539</v>
      </c>
      <c r="E576" t="s">
        <v>1540</v>
      </c>
      <c r="F576">
        <v>125</v>
      </c>
      <c r="G576" t="s">
        <v>19</v>
      </c>
      <c r="H576" t="s">
        <v>25</v>
      </c>
      <c r="I576" t="s">
        <v>416</v>
      </c>
      <c r="J576" s="3">
        <v>70000000</v>
      </c>
      <c r="K576" s="6">
        <f t="shared" si="8"/>
        <v>-7352460</v>
      </c>
      <c r="L576" s="3">
        <v>62647540</v>
      </c>
      <c r="M576">
        <v>0</v>
      </c>
      <c r="N576">
        <v>15000</v>
      </c>
      <c r="O576">
        <v>383</v>
      </c>
      <c r="P576">
        <v>210</v>
      </c>
      <c r="Q576">
        <v>7.1</v>
      </c>
      <c r="R576" t="s">
        <v>321</v>
      </c>
      <c r="S576">
        <v>2005</v>
      </c>
      <c r="T576" t="s">
        <v>740</v>
      </c>
      <c r="U576" t="s">
        <v>14283</v>
      </c>
    </row>
    <row r="577" spans="1:21" x14ac:dyDescent="0.2">
      <c r="A577" t="s">
        <v>9846</v>
      </c>
      <c r="B577" t="s">
        <v>1541</v>
      </c>
      <c r="C577" t="s">
        <v>1424</v>
      </c>
      <c r="D577" t="s">
        <v>1542</v>
      </c>
      <c r="E577" t="s">
        <v>1544</v>
      </c>
      <c r="F577">
        <v>87</v>
      </c>
      <c r="G577" t="s">
        <v>19</v>
      </c>
      <c r="H577" t="s">
        <v>25</v>
      </c>
      <c r="I577" t="s">
        <v>26</v>
      </c>
      <c r="J577" s="3">
        <v>75000000</v>
      </c>
      <c r="K577" s="6">
        <f t="shared" si="8"/>
        <v>108132370</v>
      </c>
      <c r="L577" s="3">
        <v>183132370</v>
      </c>
      <c r="M577">
        <v>30</v>
      </c>
      <c r="N577">
        <v>745</v>
      </c>
      <c r="O577">
        <v>440</v>
      </c>
      <c r="P577">
        <v>433</v>
      </c>
      <c r="Q577">
        <v>7.4</v>
      </c>
      <c r="R577" t="s">
        <v>27</v>
      </c>
      <c r="S577">
        <v>2007</v>
      </c>
      <c r="T577" t="s">
        <v>1543</v>
      </c>
      <c r="U577" t="s">
        <v>14284</v>
      </c>
    </row>
    <row r="578" spans="1:21" x14ac:dyDescent="0.2">
      <c r="A578" t="s">
        <v>9847</v>
      </c>
      <c r="B578" t="s">
        <v>1545</v>
      </c>
      <c r="C578" t="s">
        <v>1546</v>
      </c>
      <c r="D578" t="s">
        <v>1219</v>
      </c>
      <c r="E578" t="s">
        <v>1547</v>
      </c>
      <c r="F578">
        <v>152</v>
      </c>
      <c r="G578" t="s">
        <v>19</v>
      </c>
      <c r="H578" t="s">
        <v>25</v>
      </c>
      <c r="I578" t="s">
        <v>26</v>
      </c>
      <c r="J578" s="3">
        <v>72000000</v>
      </c>
      <c r="K578" s="6">
        <f t="shared" si="8"/>
        <v>-44203958</v>
      </c>
      <c r="L578" s="3">
        <v>27796042</v>
      </c>
      <c r="M578">
        <v>0</v>
      </c>
      <c r="N578">
        <v>940</v>
      </c>
      <c r="O578">
        <v>826</v>
      </c>
      <c r="P578">
        <v>745</v>
      </c>
      <c r="Q578">
        <v>6.9</v>
      </c>
      <c r="R578" t="s">
        <v>62</v>
      </c>
      <c r="S578">
        <v>2001</v>
      </c>
      <c r="T578" t="s">
        <v>127</v>
      </c>
      <c r="U578" t="s">
        <v>14285</v>
      </c>
    </row>
    <row r="579" spans="1:21" x14ac:dyDescent="0.2">
      <c r="A579" t="s">
        <v>12231</v>
      </c>
      <c r="B579" t="s">
        <v>1022</v>
      </c>
      <c r="C579" t="s">
        <v>890</v>
      </c>
      <c r="D579" t="s">
        <v>853</v>
      </c>
      <c r="E579" t="s">
        <v>1549</v>
      </c>
      <c r="F579">
        <v>116</v>
      </c>
      <c r="G579" t="s">
        <v>19</v>
      </c>
      <c r="H579" t="s">
        <v>25</v>
      </c>
      <c r="I579" t="s">
        <v>26</v>
      </c>
      <c r="J579" s="3">
        <v>72000000</v>
      </c>
      <c r="K579" s="6">
        <f t="shared" ref="K579:K642" si="9">L579-J579</f>
        <v>-39383131</v>
      </c>
      <c r="L579" s="3">
        <v>32616869</v>
      </c>
      <c r="M579">
        <v>212</v>
      </c>
      <c r="N579">
        <v>13000</v>
      </c>
      <c r="O579">
        <v>658</v>
      </c>
      <c r="P579">
        <v>462</v>
      </c>
      <c r="Q579">
        <v>4.5</v>
      </c>
      <c r="R579" t="s">
        <v>27</v>
      </c>
      <c r="S579">
        <v>2001</v>
      </c>
      <c r="T579" t="s">
        <v>1548</v>
      </c>
      <c r="U579" t="s">
        <v>14286</v>
      </c>
    </row>
    <row r="580" spans="1:21" x14ac:dyDescent="0.2">
      <c r="A580" t="s">
        <v>18743</v>
      </c>
      <c r="B580" t="s">
        <v>1167</v>
      </c>
      <c r="C580" t="s">
        <v>1552</v>
      </c>
      <c r="D580" t="s">
        <v>1550</v>
      </c>
      <c r="E580" t="s">
        <v>1553</v>
      </c>
      <c r="F580">
        <v>109</v>
      </c>
      <c r="G580" t="s">
        <v>19</v>
      </c>
      <c r="H580" t="s">
        <v>25</v>
      </c>
      <c r="I580" t="s">
        <v>738</v>
      </c>
      <c r="J580" s="3">
        <v>59660000</v>
      </c>
      <c r="K580" s="6">
        <f t="shared" si="9"/>
        <v>-40712370</v>
      </c>
      <c r="L580" s="3">
        <v>18947630</v>
      </c>
      <c r="M580">
        <v>218</v>
      </c>
      <c r="N580">
        <v>21</v>
      </c>
      <c r="O580">
        <v>17</v>
      </c>
      <c r="P580">
        <v>8</v>
      </c>
      <c r="Q580">
        <v>7.1</v>
      </c>
      <c r="R580" t="s">
        <v>62</v>
      </c>
      <c r="S580">
        <v>2004</v>
      </c>
      <c r="T580" t="s">
        <v>1551</v>
      </c>
      <c r="U580" t="s">
        <v>14287</v>
      </c>
    </row>
    <row r="581" spans="1:21" x14ac:dyDescent="0.2">
      <c r="A581" t="s">
        <v>9848</v>
      </c>
      <c r="B581" t="s">
        <v>486</v>
      </c>
      <c r="C581" t="s">
        <v>139</v>
      </c>
      <c r="D581" t="s">
        <v>138</v>
      </c>
      <c r="E581" t="s">
        <v>113</v>
      </c>
      <c r="F581">
        <v>108</v>
      </c>
      <c r="G581" t="s">
        <v>19</v>
      </c>
      <c r="H581" t="s">
        <v>25</v>
      </c>
      <c r="I581" t="s">
        <v>26</v>
      </c>
      <c r="J581" s="3">
        <v>60000000</v>
      </c>
      <c r="K581" s="6">
        <f t="shared" si="9"/>
        <v>54195633</v>
      </c>
      <c r="L581" s="3">
        <v>114195633</v>
      </c>
      <c r="M581">
        <v>0</v>
      </c>
      <c r="N581">
        <v>3000</v>
      </c>
      <c r="O581">
        <v>2000</v>
      </c>
      <c r="P581">
        <v>882</v>
      </c>
      <c r="Q581">
        <v>6.5</v>
      </c>
      <c r="R581" t="s">
        <v>27</v>
      </c>
      <c r="S581">
        <v>2004</v>
      </c>
      <c r="T581" t="s">
        <v>1554</v>
      </c>
      <c r="U581" t="s">
        <v>14288</v>
      </c>
    </row>
    <row r="582" spans="1:21" x14ac:dyDescent="0.2">
      <c r="A582" t="s">
        <v>18744</v>
      </c>
      <c r="B582" t="s">
        <v>1555</v>
      </c>
      <c r="C582" t="s">
        <v>241</v>
      </c>
      <c r="D582" t="s">
        <v>1532</v>
      </c>
      <c r="E582" t="s">
        <v>1556</v>
      </c>
      <c r="F582">
        <v>85</v>
      </c>
      <c r="G582" t="s">
        <v>19</v>
      </c>
      <c r="H582" t="s">
        <v>25</v>
      </c>
      <c r="I582" t="s">
        <v>26</v>
      </c>
      <c r="J582" s="3">
        <v>71500000</v>
      </c>
      <c r="K582" s="6">
        <f t="shared" si="9"/>
        <v>72656464</v>
      </c>
      <c r="L582" s="3">
        <v>144156464</v>
      </c>
      <c r="M582">
        <v>84</v>
      </c>
      <c r="N582">
        <v>1000</v>
      </c>
      <c r="O582">
        <v>1000</v>
      </c>
      <c r="P582">
        <v>595</v>
      </c>
      <c r="Q582">
        <v>5.3</v>
      </c>
      <c r="R582" t="s">
        <v>27</v>
      </c>
      <c r="S582">
        <v>1998</v>
      </c>
      <c r="T582" t="s">
        <v>284</v>
      </c>
      <c r="U582" t="s">
        <v>14289</v>
      </c>
    </row>
    <row r="583" spans="1:21" x14ac:dyDescent="0.2">
      <c r="A583" t="s">
        <v>9849</v>
      </c>
      <c r="B583" t="s">
        <v>486</v>
      </c>
      <c r="C583" t="s">
        <v>1558</v>
      </c>
      <c r="D583" t="s">
        <v>1557</v>
      </c>
      <c r="E583" t="s">
        <v>1559</v>
      </c>
      <c r="F583">
        <v>106</v>
      </c>
      <c r="G583" t="s">
        <v>19</v>
      </c>
      <c r="H583" t="s">
        <v>25</v>
      </c>
      <c r="I583" t="s">
        <v>26</v>
      </c>
      <c r="J583" s="3">
        <v>72000000</v>
      </c>
      <c r="K583" s="6">
        <f t="shared" si="9"/>
        <v>155965690</v>
      </c>
      <c r="L583" s="3">
        <v>227965690</v>
      </c>
      <c r="M583">
        <v>0</v>
      </c>
      <c r="N583">
        <v>710</v>
      </c>
      <c r="O583">
        <v>529</v>
      </c>
      <c r="P583">
        <v>242</v>
      </c>
      <c r="Q583">
        <v>6.7</v>
      </c>
      <c r="R583" t="s">
        <v>27</v>
      </c>
      <c r="S583">
        <v>2002</v>
      </c>
      <c r="T583" t="s">
        <v>1292</v>
      </c>
      <c r="U583" t="s">
        <v>14290</v>
      </c>
    </row>
    <row r="584" spans="1:21" x14ac:dyDescent="0.2">
      <c r="A584" t="s">
        <v>12232</v>
      </c>
      <c r="B584" t="s">
        <v>89</v>
      </c>
      <c r="C584" t="s">
        <v>394</v>
      </c>
      <c r="D584" t="s">
        <v>1560</v>
      </c>
      <c r="E584" t="s">
        <v>1562</v>
      </c>
      <c r="F584">
        <v>93</v>
      </c>
      <c r="G584" t="s">
        <v>19</v>
      </c>
      <c r="H584" t="s">
        <v>25</v>
      </c>
      <c r="I584" t="s">
        <v>26</v>
      </c>
      <c r="J584" s="3">
        <v>150000000</v>
      </c>
      <c r="K584" s="6">
        <f t="shared" si="9"/>
        <v>286471036</v>
      </c>
      <c r="L584" s="3">
        <v>436471036</v>
      </c>
      <c r="M584">
        <v>80</v>
      </c>
      <c r="N584">
        <v>692</v>
      </c>
      <c r="O584">
        <v>309</v>
      </c>
      <c r="P584">
        <v>48</v>
      </c>
      <c r="Q584">
        <v>7.2</v>
      </c>
      <c r="R584" t="s">
        <v>62</v>
      </c>
      <c r="S584">
        <v>2004</v>
      </c>
      <c r="T584" t="s">
        <v>1561</v>
      </c>
      <c r="U584" t="s">
        <v>14291</v>
      </c>
    </row>
    <row r="585" spans="1:21" x14ac:dyDescent="0.2">
      <c r="A585" t="s">
        <v>12233</v>
      </c>
      <c r="B585" t="s">
        <v>174</v>
      </c>
      <c r="C585" t="s">
        <v>183</v>
      </c>
      <c r="D585" t="s">
        <v>1563</v>
      </c>
      <c r="E585" t="s">
        <v>1564</v>
      </c>
      <c r="F585">
        <v>117</v>
      </c>
      <c r="G585" t="s">
        <v>19</v>
      </c>
      <c r="H585" t="s">
        <v>25</v>
      </c>
      <c r="I585" t="s">
        <v>26</v>
      </c>
      <c r="J585" s="3">
        <v>120000000</v>
      </c>
      <c r="K585" s="6">
        <f t="shared" si="9"/>
        <v>124052771</v>
      </c>
      <c r="L585" s="3">
        <v>244052771</v>
      </c>
      <c r="M585">
        <v>487</v>
      </c>
      <c r="N585">
        <v>1000</v>
      </c>
      <c r="O585">
        <v>843</v>
      </c>
      <c r="P585">
        <v>769</v>
      </c>
      <c r="Q585">
        <v>7.2</v>
      </c>
      <c r="R585" t="s">
        <v>160</v>
      </c>
      <c r="S585">
        <v>2006</v>
      </c>
      <c r="T585" t="s">
        <v>175</v>
      </c>
      <c r="U585" t="s">
        <v>14292</v>
      </c>
    </row>
    <row r="586" spans="1:21" x14ac:dyDescent="0.2">
      <c r="A586" t="s">
        <v>18745</v>
      </c>
      <c r="B586" t="s">
        <v>1565</v>
      </c>
      <c r="C586" t="s">
        <v>767</v>
      </c>
      <c r="D586" t="s">
        <v>87</v>
      </c>
      <c r="E586" t="s">
        <v>1566</v>
      </c>
      <c r="F586">
        <v>116</v>
      </c>
      <c r="G586" t="s">
        <v>19</v>
      </c>
      <c r="H586" t="s">
        <v>25</v>
      </c>
      <c r="I586" t="s">
        <v>26</v>
      </c>
      <c r="J586" s="3">
        <v>70000000</v>
      </c>
      <c r="K586" s="6">
        <f t="shared" si="9"/>
        <v>82149590</v>
      </c>
      <c r="L586" s="3">
        <v>152149590</v>
      </c>
      <c r="M586">
        <v>0</v>
      </c>
      <c r="N586">
        <v>8000</v>
      </c>
      <c r="O586">
        <v>3000</v>
      </c>
      <c r="P586">
        <v>995</v>
      </c>
      <c r="Q586">
        <v>5.5</v>
      </c>
      <c r="R586" t="s">
        <v>62</v>
      </c>
      <c r="S586">
        <v>1999</v>
      </c>
      <c r="T586" t="s">
        <v>841</v>
      </c>
      <c r="U586" t="s">
        <v>14293</v>
      </c>
    </row>
    <row r="587" spans="1:21" x14ac:dyDescent="0.2">
      <c r="A587" t="s">
        <v>9850</v>
      </c>
      <c r="B587" t="s">
        <v>274</v>
      </c>
      <c r="C587" t="s">
        <v>192</v>
      </c>
      <c r="D587" t="s">
        <v>1567</v>
      </c>
      <c r="E587" t="s">
        <v>1568</v>
      </c>
      <c r="F587">
        <v>132</v>
      </c>
      <c r="G587" t="s">
        <v>19</v>
      </c>
      <c r="H587" t="s">
        <v>25</v>
      </c>
      <c r="I587" t="s">
        <v>26</v>
      </c>
      <c r="J587" s="3">
        <v>70000000</v>
      </c>
      <c r="K587" s="6">
        <f t="shared" si="9"/>
        <v>71204016</v>
      </c>
      <c r="L587" s="3">
        <v>141204016</v>
      </c>
      <c r="M587">
        <v>357</v>
      </c>
      <c r="N587">
        <v>14000</v>
      </c>
      <c r="O587">
        <v>223</v>
      </c>
      <c r="P587">
        <v>212</v>
      </c>
      <c r="Q587">
        <v>5.8</v>
      </c>
      <c r="R587" t="s">
        <v>27</v>
      </c>
      <c r="S587">
        <v>2002</v>
      </c>
      <c r="T587" t="s">
        <v>35</v>
      </c>
      <c r="U587" t="s">
        <v>14294</v>
      </c>
    </row>
    <row r="588" spans="1:21" x14ac:dyDescent="0.2">
      <c r="A588" t="s">
        <v>12234</v>
      </c>
      <c r="B588" t="s">
        <v>1569</v>
      </c>
      <c r="C588" t="s">
        <v>1571</v>
      </c>
      <c r="D588" t="s">
        <v>1570</v>
      </c>
      <c r="E588" t="s">
        <v>345</v>
      </c>
      <c r="F588">
        <v>92</v>
      </c>
      <c r="G588" t="s">
        <v>19</v>
      </c>
      <c r="H588" t="s">
        <v>25</v>
      </c>
      <c r="I588" t="s">
        <v>26</v>
      </c>
      <c r="J588" s="3">
        <v>74000000</v>
      </c>
      <c r="K588" s="6">
        <f t="shared" si="9"/>
        <v>88495848</v>
      </c>
      <c r="L588" s="3">
        <v>162495848</v>
      </c>
      <c r="M588">
        <v>5</v>
      </c>
      <c r="N588">
        <v>870</v>
      </c>
      <c r="O588">
        <v>861</v>
      </c>
      <c r="P588">
        <v>726</v>
      </c>
      <c r="Q588">
        <v>6</v>
      </c>
      <c r="R588" t="s">
        <v>62</v>
      </c>
      <c r="S588">
        <v>2015</v>
      </c>
      <c r="T588" t="s">
        <v>157</v>
      </c>
      <c r="U588" t="s">
        <v>14295</v>
      </c>
    </row>
    <row r="589" spans="1:21" x14ac:dyDescent="0.2">
      <c r="A589" t="s">
        <v>12235</v>
      </c>
      <c r="B589" t="s">
        <v>454</v>
      </c>
      <c r="C589" t="s">
        <v>1281</v>
      </c>
      <c r="D589" t="s">
        <v>260</v>
      </c>
      <c r="E589" t="s">
        <v>555</v>
      </c>
      <c r="F589">
        <v>139</v>
      </c>
      <c r="G589" t="s">
        <v>19</v>
      </c>
      <c r="H589" t="s">
        <v>25</v>
      </c>
      <c r="I589" t="s">
        <v>26</v>
      </c>
      <c r="J589" s="3">
        <v>80000000</v>
      </c>
      <c r="K589" s="6">
        <f t="shared" si="9"/>
        <v>56448821</v>
      </c>
      <c r="L589" s="3">
        <v>136448821</v>
      </c>
      <c r="M589">
        <v>2000</v>
      </c>
      <c r="N589">
        <v>960</v>
      </c>
      <c r="O589">
        <v>848</v>
      </c>
      <c r="P589">
        <v>808</v>
      </c>
      <c r="Q589">
        <v>6.6</v>
      </c>
      <c r="R589" t="s">
        <v>321</v>
      </c>
      <c r="S589">
        <v>1996</v>
      </c>
      <c r="T589" t="s">
        <v>768</v>
      </c>
      <c r="U589" t="s">
        <v>14296</v>
      </c>
    </row>
    <row r="590" spans="1:21" x14ac:dyDescent="0.2">
      <c r="A590" t="s">
        <v>9851</v>
      </c>
      <c r="B590" t="s">
        <v>879</v>
      </c>
      <c r="C590" t="s">
        <v>254</v>
      </c>
      <c r="D590" t="s">
        <v>193</v>
      </c>
      <c r="E590" t="s">
        <v>36</v>
      </c>
      <c r="F590">
        <v>153</v>
      </c>
      <c r="G590" t="s">
        <v>19</v>
      </c>
      <c r="H590" t="s">
        <v>25</v>
      </c>
      <c r="I590" t="s">
        <v>26</v>
      </c>
      <c r="J590" s="3">
        <v>75000000</v>
      </c>
      <c r="K590" s="6">
        <f t="shared" si="9"/>
        <v>45523073</v>
      </c>
      <c r="L590" s="3">
        <v>120523073</v>
      </c>
      <c r="M590">
        <v>16000</v>
      </c>
      <c r="N590">
        <v>13000</v>
      </c>
      <c r="O590">
        <v>11000</v>
      </c>
      <c r="P590">
        <v>11000</v>
      </c>
      <c r="Q590">
        <v>8.3000000000000007</v>
      </c>
      <c r="R590" t="s">
        <v>321</v>
      </c>
      <c r="S590">
        <v>2009</v>
      </c>
      <c r="T590" t="s">
        <v>1572</v>
      </c>
      <c r="U590" t="s">
        <v>14297</v>
      </c>
    </row>
    <row r="591" spans="1:21" x14ac:dyDescent="0.2">
      <c r="A591" t="s">
        <v>18746</v>
      </c>
      <c r="B591" t="s">
        <v>218</v>
      </c>
      <c r="C591" t="s">
        <v>436</v>
      </c>
      <c r="D591" t="s">
        <v>767</v>
      </c>
      <c r="E591" t="s">
        <v>1169</v>
      </c>
      <c r="F591">
        <v>142</v>
      </c>
      <c r="G591" t="s">
        <v>19</v>
      </c>
      <c r="H591" t="s">
        <v>25</v>
      </c>
      <c r="I591" t="s">
        <v>26</v>
      </c>
      <c r="J591" s="3">
        <v>70000000</v>
      </c>
      <c r="K591" s="6">
        <f t="shared" si="9"/>
        <v>49654900</v>
      </c>
      <c r="L591" s="3">
        <v>119654900</v>
      </c>
      <c r="M591">
        <v>14000</v>
      </c>
      <c r="N591">
        <v>49000</v>
      </c>
      <c r="O591">
        <v>8000</v>
      </c>
      <c r="P591">
        <v>5000</v>
      </c>
      <c r="Q591">
        <v>6.7</v>
      </c>
      <c r="R591" t="s">
        <v>62</v>
      </c>
      <c r="S591">
        <v>1991</v>
      </c>
      <c r="T591" t="s">
        <v>424</v>
      </c>
      <c r="U591" t="s">
        <v>14298</v>
      </c>
    </row>
    <row r="592" spans="1:21" x14ac:dyDescent="0.2">
      <c r="A592" t="s">
        <v>12236</v>
      </c>
      <c r="B592" t="s">
        <v>149</v>
      </c>
      <c r="C592" t="s">
        <v>562</v>
      </c>
      <c r="D592" t="s">
        <v>906</v>
      </c>
      <c r="E592" t="s">
        <v>929</v>
      </c>
      <c r="F592">
        <v>101</v>
      </c>
      <c r="G592" t="s">
        <v>19</v>
      </c>
      <c r="H592" t="s">
        <v>25</v>
      </c>
      <c r="I592" t="s">
        <v>26</v>
      </c>
      <c r="J592" s="3">
        <v>100000000</v>
      </c>
      <c r="K592" s="6">
        <f t="shared" si="9"/>
        <v>-27339971</v>
      </c>
      <c r="L592" s="3">
        <v>72660029</v>
      </c>
      <c r="M592">
        <v>420</v>
      </c>
      <c r="N592">
        <v>12000</v>
      </c>
      <c r="O592">
        <v>3000</v>
      </c>
      <c r="P592">
        <v>467</v>
      </c>
      <c r="Q592">
        <v>6</v>
      </c>
      <c r="R592" t="s">
        <v>27</v>
      </c>
      <c r="S592">
        <v>2014</v>
      </c>
      <c r="T592" t="s">
        <v>82</v>
      </c>
      <c r="U592" t="s">
        <v>14025</v>
      </c>
    </row>
    <row r="593" spans="1:21" x14ac:dyDescent="0.2">
      <c r="A593" t="s">
        <v>9852</v>
      </c>
      <c r="B593" t="s">
        <v>1022</v>
      </c>
      <c r="C593" t="s">
        <v>518</v>
      </c>
      <c r="D593" t="s">
        <v>1573</v>
      </c>
      <c r="E593" t="s">
        <v>1574</v>
      </c>
      <c r="F593">
        <v>124</v>
      </c>
      <c r="G593" t="s">
        <v>19</v>
      </c>
      <c r="H593" t="s">
        <v>25</v>
      </c>
      <c r="I593" t="s">
        <v>26</v>
      </c>
      <c r="J593" s="3">
        <v>70000000</v>
      </c>
      <c r="K593" s="6">
        <f t="shared" si="9"/>
        <v>47541000</v>
      </c>
      <c r="L593" s="3">
        <v>117541000</v>
      </c>
      <c r="M593">
        <v>212</v>
      </c>
      <c r="N593">
        <v>13000</v>
      </c>
      <c r="O593">
        <v>982</v>
      </c>
      <c r="P593">
        <v>576</v>
      </c>
      <c r="Q593">
        <v>7.1</v>
      </c>
      <c r="R593" t="s">
        <v>321</v>
      </c>
      <c r="S593">
        <v>1990</v>
      </c>
      <c r="T593" t="s">
        <v>41</v>
      </c>
      <c r="U593" t="s">
        <v>14299</v>
      </c>
    </row>
    <row r="594" spans="1:21" x14ac:dyDescent="0.2">
      <c r="A594" t="s">
        <v>12237</v>
      </c>
      <c r="B594" t="s">
        <v>1575</v>
      </c>
      <c r="C594" t="s">
        <v>473</v>
      </c>
      <c r="D594" t="s">
        <v>1576</v>
      </c>
      <c r="E594" t="s">
        <v>1045</v>
      </c>
      <c r="F594">
        <v>117</v>
      </c>
      <c r="G594" t="s">
        <v>19</v>
      </c>
      <c r="H594" t="s">
        <v>25</v>
      </c>
      <c r="I594" t="s">
        <v>26</v>
      </c>
      <c r="J594" s="3">
        <v>80000000</v>
      </c>
      <c r="K594" s="6">
        <f t="shared" si="9"/>
        <v>36643346</v>
      </c>
      <c r="L594" s="3">
        <v>116643346</v>
      </c>
      <c r="M594">
        <v>69</v>
      </c>
      <c r="N594">
        <v>10000</v>
      </c>
      <c r="O594">
        <v>1000</v>
      </c>
      <c r="P594">
        <v>1000</v>
      </c>
      <c r="Q594">
        <v>6</v>
      </c>
      <c r="R594" t="s">
        <v>27</v>
      </c>
      <c r="S594">
        <v>2003</v>
      </c>
      <c r="T594" t="s">
        <v>1577</v>
      </c>
      <c r="U594" t="s">
        <v>14300</v>
      </c>
    </row>
    <row r="595" spans="1:21" x14ac:dyDescent="0.2">
      <c r="A595" t="s">
        <v>9853</v>
      </c>
      <c r="C595" t="s">
        <v>1580</v>
      </c>
      <c r="D595" t="s">
        <v>1578</v>
      </c>
      <c r="E595" t="s">
        <v>1581</v>
      </c>
      <c r="F595">
        <v>45</v>
      </c>
      <c r="G595" t="s">
        <v>19</v>
      </c>
      <c r="H595" t="s">
        <v>25</v>
      </c>
      <c r="I595" t="s">
        <v>26</v>
      </c>
      <c r="K595" s="6">
        <f t="shared" si="9"/>
        <v>0</v>
      </c>
      <c r="N595">
        <v>898</v>
      </c>
      <c r="O595">
        <v>372</v>
      </c>
      <c r="P595">
        <v>160</v>
      </c>
      <c r="Q595">
        <v>7.5</v>
      </c>
      <c r="R595" t="s">
        <v>586</v>
      </c>
      <c r="T595" t="s">
        <v>1579</v>
      </c>
      <c r="U595" t="s">
        <v>14301</v>
      </c>
    </row>
    <row r="596" spans="1:21" x14ac:dyDescent="0.2">
      <c r="A596" t="s">
        <v>12238</v>
      </c>
      <c r="B596" t="s">
        <v>1582</v>
      </c>
      <c r="C596" t="s">
        <v>289</v>
      </c>
      <c r="D596" t="s">
        <v>852</v>
      </c>
      <c r="E596" t="s">
        <v>290</v>
      </c>
      <c r="F596">
        <v>141</v>
      </c>
      <c r="G596" t="s">
        <v>19</v>
      </c>
      <c r="H596" t="s">
        <v>25</v>
      </c>
      <c r="I596" t="s">
        <v>26</v>
      </c>
      <c r="J596" s="3">
        <v>68000000</v>
      </c>
      <c r="K596" s="6">
        <f t="shared" si="9"/>
        <v>32614858</v>
      </c>
      <c r="L596" s="3">
        <v>100614858</v>
      </c>
      <c r="M596">
        <v>488</v>
      </c>
      <c r="N596">
        <v>10000</v>
      </c>
      <c r="O596">
        <v>834</v>
      </c>
      <c r="P596">
        <v>509</v>
      </c>
      <c r="Q596">
        <v>6.9</v>
      </c>
      <c r="R596" t="s">
        <v>321</v>
      </c>
      <c r="S596">
        <v>2001</v>
      </c>
      <c r="T596" t="s">
        <v>1583</v>
      </c>
      <c r="U596" t="s">
        <v>14302</v>
      </c>
    </row>
    <row r="597" spans="1:21" x14ac:dyDescent="0.2">
      <c r="A597" t="s">
        <v>9854</v>
      </c>
      <c r="B597" t="s">
        <v>486</v>
      </c>
      <c r="C597" t="s">
        <v>139</v>
      </c>
      <c r="D597" t="s">
        <v>1584</v>
      </c>
      <c r="E597" t="s">
        <v>1586</v>
      </c>
      <c r="F597">
        <v>110</v>
      </c>
      <c r="G597" t="s">
        <v>19</v>
      </c>
      <c r="H597" t="s">
        <v>25</v>
      </c>
      <c r="I597" t="s">
        <v>26</v>
      </c>
      <c r="J597" s="3">
        <v>70000000</v>
      </c>
      <c r="K597" s="6">
        <f t="shared" si="9"/>
        <v>-27727253</v>
      </c>
      <c r="L597" s="3">
        <v>42272747</v>
      </c>
      <c r="M597">
        <v>0</v>
      </c>
      <c r="N597">
        <v>3000</v>
      </c>
      <c r="O597">
        <v>579</v>
      </c>
      <c r="P597">
        <v>559</v>
      </c>
      <c r="Q597">
        <v>5.6</v>
      </c>
      <c r="R597" t="s">
        <v>27</v>
      </c>
      <c r="S597">
        <v>2006</v>
      </c>
      <c r="T597" t="s">
        <v>1585</v>
      </c>
      <c r="U597" t="s">
        <v>14303</v>
      </c>
    </row>
    <row r="598" spans="1:21" x14ac:dyDescent="0.2">
      <c r="A598" t="s">
        <v>9855</v>
      </c>
      <c r="B598" t="s">
        <v>1141</v>
      </c>
      <c r="C598" t="s">
        <v>1098</v>
      </c>
      <c r="D598" t="s">
        <v>510</v>
      </c>
      <c r="E598" t="s">
        <v>1587</v>
      </c>
      <c r="F598">
        <v>109</v>
      </c>
      <c r="G598" t="s">
        <v>19</v>
      </c>
      <c r="H598" t="s">
        <v>25</v>
      </c>
      <c r="I598" t="s">
        <v>26</v>
      </c>
      <c r="J598" s="3">
        <v>60000000</v>
      </c>
      <c r="K598" s="6">
        <f t="shared" si="9"/>
        <v>20281096</v>
      </c>
      <c r="L598" s="3">
        <v>80281096</v>
      </c>
      <c r="M598">
        <v>545</v>
      </c>
      <c r="N598">
        <v>886</v>
      </c>
      <c r="O598">
        <v>766</v>
      </c>
      <c r="P598">
        <v>727</v>
      </c>
      <c r="Q598">
        <v>5.6</v>
      </c>
      <c r="R598" t="s">
        <v>27</v>
      </c>
      <c r="S598">
        <v>2004</v>
      </c>
      <c r="T598" t="s">
        <v>1087</v>
      </c>
      <c r="U598" t="s">
        <v>14304</v>
      </c>
    </row>
    <row r="599" spans="1:21" x14ac:dyDescent="0.2">
      <c r="A599" t="s">
        <v>9856</v>
      </c>
      <c r="B599" t="s">
        <v>1555</v>
      </c>
      <c r="C599" t="s">
        <v>266</v>
      </c>
      <c r="D599" t="s">
        <v>1588</v>
      </c>
      <c r="E599" t="s">
        <v>1070</v>
      </c>
      <c r="F599">
        <v>88</v>
      </c>
      <c r="G599" t="s">
        <v>19</v>
      </c>
      <c r="H599" t="s">
        <v>25</v>
      </c>
      <c r="I599" t="s">
        <v>26</v>
      </c>
      <c r="J599" s="3">
        <v>75000000</v>
      </c>
      <c r="K599" s="6">
        <f t="shared" si="9"/>
        <v>144613391</v>
      </c>
      <c r="L599" s="3">
        <v>219613391</v>
      </c>
      <c r="M599">
        <v>84</v>
      </c>
      <c r="N599">
        <v>1000</v>
      </c>
      <c r="O599">
        <v>1000</v>
      </c>
      <c r="P599">
        <v>1000</v>
      </c>
      <c r="Q599">
        <v>4.5</v>
      </c>
      <c r="R599" t="s">
        <v>62</v>
      </c>
      <c r="S599">
        <v>2009</v>
      </c>
      <c r="T599" t="s">
        <v>1589</v>
      </c>
      <c r="U599" t="s">
        <v>14305</v>
      </c>
    </row>
    <row r="600" spans="1:21" x14ac:dyDescent="0.2">
      <c r="A600" t="s">
        <v>9857</v>
      </c>
      <c r="B600" t="s">
        <v>1590</v>
      </c>
      <c r="C600" t="s">
        <v>329</v>
      </c>
      <c r="D600" t="s">
        <v>722</v>
      </c>
      <c r="E600" t="s">
        <v>1591</v>
      </c>
      <c r="F600">
        <v>124</v>
      </c>
      <c r="G600" t="s">
        <v>19</v>
      </c>
      <c r="H600" t="s">
        <v>25</v>
      </c>
      <c r="I600" t="s">
        <v>26</v>
      </c>
      <c r="J600" s="3">
        <v>75000000</v>
      </c>
      <c r="K600" s="6">
        <f t="shared" si="9"/>
        <v>3120196</v>
      </c>
      <c r="L600" s="3">
        <v>78120196</v>
      </c>
      <c r="M600">
        <v>130</v>
      </c>
      <c r="N600">
        <v>4000</v>
      </c>
      <c r="O600">
        <v>973</v>
      </c>
      <c r="P600">
        <v>841</v>
      </c>
      <c r="Q600">
        <v>7.1</v>
      </c>
      <c r="R600" t="s">
        <v>321</v>
      </c>
      <c r="S600">
        <v>2002</v>
      </c>
      <c r="T600" t="s">
        <v>537</v>
      </c>
      <c r="U600" t="s">
        <v>14306</v>
      </c>
    </row>
    <row r="601" spans="1:21" x14ac:dyDescent="0.2">
      <c r="A601" t="s">
        <v>9858</v>
      </c>
      <c r="B601" t="s">
        <v>1474</v>
      </c>
      <c r="C601" t="s">
        <v>353</v>
      </c>
      <c r="D601" t="s">
        <v>258</v>
      </c>
      <c r="E601" t="s">
        <v>1592</v>
      </c>
      <c r="F601">
        <v>119</v>
      </c>
      <c r="G601" t="s">
        <v>19</v>
      </c>
      <c r="H601" t="s">
        <v>25</v>
      </c>
      <c r="I601" t="s">
        <v>26</v>
      </c>
      <c r="J601" s="3">
        <v>70000000</v>
      </c>
      <c r="K601" s="6">
        <f t="shared" si="9"/>
        <v>28895417</v>
      </c>
      <c r="L601" s="3">
        <v>98895417</v>
      </c>
      <c r="M601">
        <v>845</v>
      </c>
      <c r="N601">
        <v>18000</v>
      </c>
      <c r="O601">
        <v>11000</v>
      </c>
      <c r="P601">
        <v>992</v>
      </c>
      <c r="Q601">
        <v>6.5</v>
      </c>
      <c r="R601" t="s">
        <v>321</v>
      </c>
      <c r="S601">
        <v>2013</v>
      </c>
      <c r="T601" t="s">
        <v>41</v>
      </c>
      <c r="U601" t="s">
        <v>14307</v>
      </c>
    </row>
    <row r="602" spans="1:21" x14ac:dyDescent="0.2">
      <c r="A602" t="s">
        <v>18747</v>
      </c>
      <c r="B602" t="s">
        <v>1593</v>
      </c>
      <c r="C602" t="s">
        <v>1594</v>
      </c>
      <c r="D602" t="s">
        <v>1593</v>
      </c>
      <c r="E602" t="s">
        <v>1595</v>
      </c>
      <c r="F602">
        <v>103</v>
      </c>
      <c r="G602" t="s">
        <v>19</v>
      </c>
      <c r="H602" t="s">
        <v>25</v>
      </c>
      <c r="I602" t="s">
        <v>26</v>
      </c>
      <c r="J602" s="3">
        <v>58000000</v>
      </c>
      <c r="K602" s="6">
        <f t="shared" si="9"/>
        <v>12117571</v>
      </c>
      <c r="L602" s="3">
        <v>70117571</v>
      </c>
      <c r="M602">
        <v>906</v>
      </c>
      <c r="N602">
        <v>1000</v>
      </c>
      <c r="O602">
        <v>906</v>
      </c>
      <c r="P602">
        <v>748</v>
      </c>
      <c r="Q602">
        <v>6.4</v>
      </c>
      <c r="R602" t="s">
        <v>62</v>
      </c>
      <c r="S602">
        <v>1998</v>
      </c>
      <c r="T602" t="s">
        <v>134</v>
      </c>
      <c r="U602" t="s">
        <v>14308</v>
      </c>
    </row>
    <row r="603" spans="1:21" x14ac:dyDescent="0.2">
      <c r="A603" t="s">
        <v>9859</v>
      </c>
      <c r="B603" t="s">
        <v>468</v>
      </c>
      <c r="C603" t="s">
        <v>744</v>
      </c>
      <c r="D603" t="s">
        <v>1297</v>
      </c>
      <c r="E603" t="s">
        <v>164</v>
      </c>
      <c r="F603">
        <v>116</v>
      </c>
      <c r="G603" t="s">
        <v>19</v>
      </c>
      <c r="H603" t="s">
        <v>25</v>
      </c>
      <c r="I603" t="s">
        <v>26</v>
      </c>
      <c r="J603" s="3">
        <v>70000000</v>
      </c>
      <c r="K603" s="6">
        <f t="shared" si="9"/>
        <v>13552429</v>
      </c>
      <c r="L603" s="3">
        <v>83552429</v>
      </c>
      <c r="M603">
        <v>473</v>
      </c>
      <c r="N603">
        <v>833</v>
      </c>
      <c r="O603">
        <v>697</v>
      </c>
      <c r="P603">
        <v>464</v>
      </c>
      <c r="Q603">
        <v>5.8</v>
      </c>
      <c r="R603" t="s">
        <v>27</v>
      </c>
      <c r="S603">
        <v>2011</v>
      </c>
      <c r="T603" t="s">
        <v>356</v>
      </c>
      <c r="U603" t="s">
        <v>14309</v>
      </c>
    </row>
    <row r="604" spans="1:21" x14ac:dyDescent="0.2">
      <c r="A604" t="s">
        <v>18748</v>
      </c>
      <c r="B604" t="s">
        <v>147</v>
      </c>
      <c r="C604" t="s">
        <v>158</v>
      </c>
      <c r="D604" t="s">
        <v>1596</v>
      </c>
      <c r="E604" t="s">
        <v>142</v>
      </c>
      <c r="F604">
        <v>125</v>
      </c>
      <c r="G604" t="s">
        <v>19</v>
      </c>
      <c r="H604" t="s">
        <v>25</v>
      </c>
      <c r="I604" t="s">
        <v>26</v>
      </c>
      <c r="J604" s="3">
        <v>70000000</v>
      </c>
      <c r="K604" s="6">
        <f t="shared" si="9"/>
        <v>-3742998</v>
      </c>
      <c r="L604" s="3">
        <v>66257002</v>
      </c>
      <c r="M604">
        <v>13000</v>
      </c>
      <c r="N604">
        <v>12000</v>
      </c>
      <c r="O604">
        <v>1000</v>
      </c>
      <c r="P604">
        <v>883</v>
      </c>
      <c r="Q604">
        <v>8</v>
      </c>
      <c r="R604" t="s">
        <v>27</v>
      </c>
      <c r="S604">
        <v>2003</v>
      </c>
      <c r="T604" t="s">
        <v>689</v>
      </c>
      <c r="U604" t="s">
        <v>14310</v>
      </c>
    </row>
    <row r="605" spans="1:21" x14ac:dyDescent="0.2">
      <c r="A605" t="s">
        <v>18749</v>
      </c>
      <c r="B605" t="s">
        <v>1460</v>
      </c>
      <c r="C605" t="s">
        <v>1599</v>
      </c>
      <c r="D605" t="s">
        <v>1597</v>
      </c>
      <c r="E605" t="s">
        <v>1600</v>
      </c>
      <c r="F605">
        <v>125</v>
      </c>
      <c r="G605" t="s">
        <v>19</v>
      </c>
      <c r="H605" t="s">
        <v>25</v>
      </c>
      <c r="I605" t="s">
        <v>26</v>
      </c>
      <c r="J605" s="3">
        <v>70000000</v>
      </c>
      <c r="K605" s="6">
        <f t="shared" si="9"/>
        <v>-4988000</v>
      </c>
      <c r="L605" s="3">
        <v>65012000</v>
      </c>
      <c r="M605">
        <v>0</v>
      </c>
      <c r="N605">
        <v>443</v>
      </c>
      <c r="O605">
        <v>277</v>
      </c>
      <c r="P605">
        <v>184</v>
      </c>
      <c r="Q605">
        <v>6.2</v>
      </c>
      <c r="R605" t="s">
        <v>321</v>
      </c>
      <c r="S605">
        <v>1994</v>
      </c>
      <c r="T605" t="s">
        <v>1598</v>
      </c>
      <c r="U605" t="s">
        <v>14311</v>
      </c>
    </row>
    <row r="606" spans="1:21" x14ac:dyDescent="0.2">
      <c r="A606" t="s">
        <v>9860</v>
      </c>
      <c r="B606" t="s">
        <v>218</v>
      </c>
      <c r="C606" t="s">
        <v>1602</v>
      </c>
      <c r="D606" t="s">
        <v>200</v>
      </c>
      <c r="E606" t="s">
        <v>203</v>
      </c>
      <c r="F606">
        <v>146</v>
      </c>
      <c r="G606" t="s">
        <v>405</v>
      </c>
      <c r="H606" t="s">
        <v>25</v>
      </c>
      <c r="I606" t="s">
        <v>26</v>
      </c>
      <c r="J606" s="3">
        <v>66000000</v>
      </c>
      <c r="K606" s="6">
        <f t="shared" si="9"/>
        <v>13883359</v>
      </c>
      <c r="L606" s="3">
        <v>79883359</v>
      </c>
      <c r="M606">
        <v>14000</v>
      </c>
      <c r="N606">
        <v>25000</v>
      </c>
      <c r="O606">
        <v>19000</v>
      </c>
      <c r="P606">
        <v>979</v>
      </c>
      <c r="Q606">
        <v>7.2</v>
      </c>
      <c r="R606" t="s">
        <v>27</v>
      </c>
      <c r="S606">
        <v>2011</v>
      </c>
      <c r="T606" t="s">
        <v>1601</v>
      </c>
      <c r="U606" t="s">
        <v>14312</v>
      </c>
    </row>
    <row r="607" spans="1:21" x14ac:dyDescent="0.2">
      <c r="A607" t="s">
        <v>9861</v>
      </c>
      <c r="B607" t="s">
        <v>1603</v>
      </c>
      <c r="C607" t="s">
        <v>301</v>
      </c>
      <c r="D607" t="s">
        <v>602</v>
      </c>
      <c r="E607" t="s">
        <v>1586</v>
      </c>
      <c r="F607">
        <v>118</v>
      </c>
      <c r="G607" t="s">
        <v>19</v>
      </c>
      <c r="H607" t="s">
        <v>25</v>
      </c>
      <c r="I607" t="s">
        <v>26</v>
      </c>
      <c r="J607" s="3">
        <v>70000000</v>
      </c>
      <c r="K607" s="6">
        <f t="shared" si="9"/>
        <v>8031620</v>
      </c>
      <c r="L607" s="3">
        <v>78031620</v>
      </c>
      <c r="M607">
        <v>0</v>
      </c>
      <c r="N607">
        <v>13000</v>
      </c>
      <c r="O607">
        <v>13000</v>
      </c>
      <c r="P607">
        <v>559</v>
      </c>
      <c r="Q607">
        <v>6.1</v>
      </c>
      <c r="R607" t="s">
        <v>27</v>
      </c>
      <c r="S607">
        <v>2014</v>
      </c>
      <c r="T607" t="s">
        <v>1601</v>
      </c>
      <c r="U607" t="s">
        <v>14313</v>
      </c>
    </row>
    <row r="608" spans="1:21" x14ac:dyDescent="0.2">
      <c r="A608" t="s">
        <v>12239</v>
      </c>
      <c r="B608" t="s">
        <v>20</v>
      </c>
      <c r="C608" t="s">
        <v>1437</v>
      </c>
      <c r="D608" t="s">
        <v>1604</v>
      </c>
      <c r="E608" t="s">
        <v>684</v>
      </c>
      <c r="F608">
        <v>171</v>
      </c>
      <c r="G608" t="s">
        <v>19</v>
      </c>
      <c r="H608" t="s">
        <v>25</v>
      </c>
      <c r="I608" t="s">
        <v>26</v>
      </c>
      <c r="J608" s="3">
        <v>69500000</v>
      </c>
      <c r="K608" s="6">
        <f t="shared" si="9"/>
        <v>-15278000</v>
      </c>
      <c r="L608" s="3">
        <v>54222000</v>
      </c>
      <c r="M608">
        <v>0</v>
      </c>
      <c r="N608">
        <v>2000</v>
      </c>
      <c r="O608">
        <v>650</v>
      </c>
      <c r="P608">
        <v>638</v>
      </c>
      <c r="Q608">
        <v>7.6</v>
      </c>
      <c r="R608" t="s">
        <v>27</v>
      </c>
      <c r="S608">
        <v>1989</v>
      </c>
      <c r="T608" t="s">
        <v>747</v>
      </c>
      <c r="U608" t="s">
        <v>14314</v>
      </c>
    </row>
    <row r="609" spans="1:21" x14ac:dyDescent="0.2">
      <c r="A609" t="s">
        <v>9862</v>
      </c>
      <c r="B609" t="s">
        <v>412</v>
      </c>
      <c r="C609" t="s">
        <v>79</v>
      </c>
      <c r="D609" t="s">
        <v>1404</v>
      </c>
      <c r="E609" t="s">
        <v>1606</v>
      </c>
      <c r="F609">
        <v>136</v>
      </c>
      <c r="G609" t="s">
        <v>19</v>
      </c>
      <c r="H609" t="s">
        <v>25</v>
      </c>
      <c r="I609" t="s">
        <v>26</v>
      </c>
      <c r="J609" s="3">
        <v>70000000</v>
      </c>
      <c r="K609" s="6">
        <f t="shared" si="9"/>
        <v>-17525384</v>
      </c>
      <c r="L609" s="3">
        <v>52474616</v>
      </c>
      <c r="M609">
        <v>0</v>
      </c>
      <c r="N609">
        <v>903</v>
      </c>
      <c r="O609">
        <v>592</v>
      </c>
      <c r="P609">
        <v>17</v>
      </c>
      <c r="Q609">
        <v>6.3</v>
      </c>
      <c r="R609" t="s">
        <v>27</v>
      </c>
      <c r="S609">
        <v>2010</v>
      </c>
      <c r="T609" t="s">
        <v>1605</v>
      </c>
      <c r="U609" t="s">
        <v>14315</v>
      </c>
    </row>
    <row r="610" spans="1:21" x14ac:dyDescent="0.2">
      <c r="A610" t="s">
        <v>12240</v>
      </c>
      <c r="B610" t="s">
        <v>1607</v>
      </c>
      <c r="C610" t="s">
        <v>397</v>
      </c>
      <c r="D610" t="s">
        <v>1608</v>
      </c>
      <c r="E610" t="s">
        <v>1610</v>
      </c>
      <c r="F610">
        <v>92</v>
      </c>
      <c r="G610" t="s">
        <v>19</v>
      </c>
      <c r="H610" t="s">
        <v>25</v>
      </c>
      <c r="I610" t="s">
        <v>26</v>
      </c>
      <c r="J610" s="3">
        <v>70000000</v>
      </c>
      <c r="K610" s="6">
        <f t="shared" si="9"/>
        <v>-14057170</v>
      </c>
      <c r="L610" s="3">
        <v>55942830</v>
      </c>
      <c r="M610">
        <v>28</v>
      </c>
      <c r="N610">
        <v>3000</v>
      </c>
      <c r="O610">
        <v>692</v>
      </c>
      <c r="P610">
        <v>423</v>
      </c>
      <c r="Q610">
        <v>6.3</v>
      </c>
      <c r="R610" t="s">
        <v>27</v>
      </c>
      <c r="S610">
        <v>2014</v>
      </c>
      <c r="T610" t="s">
        <v>1609</v>
      </c>
      <c r="U610" t="s">
        <v>14316</v>
      </c>
    </row>
    <row r="611" spans="1:21" x14ac:dyDescent="0.2">
      <c r="A611" t="s">
        <v>12241</v>
      </c>
      <c r="B611" t="s">
        <v>535</v>
      </c>
      <c r="C611" t="s">
        <v>860</v>
      </c>
      <c r="D611" t="s">
        <v>518</v>
      </c>
      <c r="E611" t="s">
        <v>1611</v>
      </c>
      <c r="F611">
        <v>116</v>
      </c>
      <c r="G611" t="s">
        <v>19</v>
      </c>
      <c r="H611" t="s">
        <v>25</v>
      </c>
      <c r="I611" t="s">
        <v>26</v>
      </c>
      <c r="J611" s="3">
        <v>70000000</v>
      </c>
      <c r="K611" s="6">
        <f t="shared" si="9"/>
        <v>-29067628</v>
      </c>
      <c r="L611" s="3">
        <v>40932372</v>
      </c>
      <c r="M611">
        <v>380</v>
      </c>
      <c r="N611">
        <v>18000</v>
      </c>
      <c r="O611">
        <v>13000</v>
      </c>
      <c r="P611">
        <v>774</v>
      </c>
      <c r="Q611">
        <v>6.3</v>
      </c>
      <c r="R611" t="s">
        <v>321</v>
      </c>
      <c r="S611">
        <v>1998</v>
      </c>
      <c r="T611" t="s">
        <v>41</v>
      </c>
      <c r="U611" t="s">
        <v>14317</v>
      </c>
    </row>
    <row r="612" spans="1:21" x14ac:dyDescent="0.2">
      <c r="A612" t="s">
        <v>9863</v>
      </c>
      <c r="B612" t="s">
        <v>377</v>
      </c>
      <c r="C612" t="s">
        <v>74</v>
      </c>
      <c r="D612" t="s">
        <v>425</v>
      </c>
      <c r="E612" t="s">
        <v>1613</v>
      </c>
      <c r="F612">
        <v>127</v>
      </c>
      <c r="G612" t="s">
        <v>19</v>
      </c>
      <c r="H612" t="s">
        <v>25</v>
      </c>
      <c r="I612" t="s">
        <v>38</v>
      </c>
      <c r="J612" s="3">
        <v>70000000</v>
      </c>
      <c r="K612" s="6">
        <f t="shared" si="9"/>
        <v>-31654597</v>
      </c>
      <c r="L612" s="3">
        <v>38345403</v>
      </c>
      <c r="M612">
        <v>905</v>
      </c>
      <c r="N612">
        <v>15000</v>
      </c>
      <c r="O612">
        <v>588</v>
      </c>
      <c r="P612">
        <v>271</v>
      </c>
      <c r="Q612">
        <v>7.7</v>
      </c>
      <c r="R612" t="s">
        <v>27</v>
      </c>
      <c r="S612">
        <v>2007</v>
      </c>
      <c r="T612" t="s">
        <v>1612</v>
      </c>
      <c r="U612" t="s">
        <v>14318</v>
      </c>
    </row>
    <row r="613" spans="1:21" x14ac:dyDescent="0.2">
      <c r="A613" t="s">
        <v>18750</v>
      </c>
      <c r="B613" t="s">
        <v>1167</v>
      </c>
      <c r="C613" t="s">
        <v>193</v>
      </c>
      <c r="D613" t="s">
        <v>409</v>
      </c>
      <c r="E613" t="s">
        <v>1615</v>
      </c>
      <c r="F613">
        <v>136</v>
      </c>
      <c r="G613" t="s">
        <v>19</v>
      </c>
      <c r="H613" t="s">
        <v>25</v>
      </c>
      <c r="I613" t="s">
        <v>26</v>
      </c>
      <c r="J613" s="3">
        <v>70000000</v>
      </c>
      <c r="K613" s="6">
        <f t="shared" si="9"/>
        <v>-32098491</v>
      </c>
      <c r="L613" s="3">
        <v>37901509</v>
      </c>
      <c r="M613">
        <v>218</v>
      </c>
      <c r="N613">
        <v>11000</v>
      </c>
      <c r="O613">
        <v>691</v>
      </c>
      <c r="P613">
        <v>400</v>
      </c>
      <c r="Q613">
        <v>7</v>
      </c>
      <c r="R613" t="s">
        <v>27</v>
      </c>
      <c r="S613">
        <v>1997</v>
      </c>
      <c r="T613" t="s">
        <v>1614</v>
      </c>
      <c r="U613" t="s">
        <v>14319</v>
      </c>
    </row>
    <row r="614" spans="1:21" x14ac:dyDescent="0.2">
      <c r="A614" t="s">
        <v>18751</v>
      </c>
      <c r="B614" t="s">
        <v>454</v>
      </c>
      <c r="C614" t="s">
        <v>249</v>
      </c>
      <c r="D614" t="s">
        <v>680</v>
      </c>
      <c r="E614" t="s">
        <v>1616</v>
      </c>
      <c r="F614">
        <v>111</v>
      </c>
      <c r="G614" t="s">
        <v>19</v>
      </c>
      <c r="H614" t="s">
        <v>25</v>
      </c>
      <c r="I614" t="s">
        <v>26</v>
      </c>
      <c r="J614" s="3">
        <v>70000000</v>
      </c>
      <c r="K614" s="6">
        <f t="shared" si="9"/>
        <v>-21569645</v>
      </c>
      <c r="L614" s="3">
        <v>48430355</v>
      </c>
      <c r="M614">
        <v>2000</v>
      </c>
      <c r="N614">
        <v>17000</v>
      </c>
      <c r="O614">
        <v>1000</v>
      </c>
      <c r="P614">
        <v>244</v>
      </c>
      <c r="Q614">
        <v>5.3</v>
      </c>
      <c r="R614" t="s">
        <v>27</v>
      </c>
      <c r="S614">
        <v>2011</v>
      </c>
      <c r="T614" t="s">
        <v>1232</v>
      </c>
      <c r="U614" t="s">
        <v>14320</v>
      </c>
    </row>
    <row r="615" spans="1:21" x14ac:dyDescent="0.2">
      <c r="A615" t="s">
        <v>18752</v>
      </c>
      <c r="B615" t="s">
        <v>675</v>
      </c>
      <c r="C615" t="s">
        <v>414</v>
      </c>
      <c r="D615" t="s">
        <v>1617</v>
      </c>
      <c r="E615" t="s">
        <v>1618</v>
      </c>
      <c r="F615">
        <v>116</v>
      </c>
      <c r="G615" t="s">
        <v>19</v>
      </c>
      <c r="H615" t="s">
        <v>25</v>
      </c>
      <c r="I615" t="s">
        <v>26</v>
      </c>
      <c r="J615" s="3">
        <v>70000000</v>
      </c>
      <c r="K615" s="6">
        <f t="shared" si="9"/>
        <v>-39842984</v>
      </c>
      <c r="L615" s="3">
        <v>30157016</v>
      </c>
      <c r="M615">
        <v>541</v>
      </c>
      <c r="N615">
        <v>12000</v>
      </c>
      <c r="O615">
        <v>405</v>
      </c>
      <c r="P615">
        <v>384</v>
      </c>
      <c r="Q615">
        <v>5.6</v>
      </c>
      <c r="R615" t="s">
        <v>27</v>
      </c>
      <c r="S615">
        <v>2002</v>
      </c>
      <c r="T615" t="s">
        <v>564</v>
      </c>
      <c r="U615" t="s">
        <v>14321</v>
      </c>
    </row>
    <row r="616" spans="1:21" x14ac:dyDescent="0.2">
      <c r="A616" t="s">
        <v>9864</v>
      </c>
      <c r="B616" t="s">
        <v>1619</v>
      </c>
      <c r="C616" t="s">
        <v>562</v>
      </c>
      <c r="D616" t="s">
        <v>1620</v>
      </c>
      <c r="E616" t="s">
        <v>1622</v>
      </c>
      <c r="F616">
        <v>113</v>
      </c>
      <c r="G616" t="s">
        <v>19</v>
      </c>
      <c r="H616" t="s">
        <v>25</v>
      </c>
      <c r="I616" t="s">
        <v>38</v>
      </c>
      <c r="J616" s="3">
        <v>60000000</v>
      </c>
      <c r="K616" s="6">
        <f t="shared" si="9"/>
        <v>-31968750</v>
      </c>
      <c r="L616" s="3">
        <v>28031250</v>
      </c>
      <c r="M616">
        <v>43</v>
      </c>
      <c r="N616">
        <v>12000</v>
      </c>
      <c r="O616">
        <v>585</v>
      </c>
      <c r="P616">
        <v>452</v>
      </c>
      <c r="Q616">
        <v>5.2</v>
      </c>
      <c r="R616" t="s">
        <v>321</v>
      </c>
      <c r="S616">
        <v>2005</v>
      </c>
      <c r="T616" t="s">
        <v>1621</v>
      </c>
      <c r="U616" t="s">
        <v>14322</v>
      </c>
    </row>
    <row r="617" spans="1:21" x14ac:dyDescent="0.2">
      <c r="A617" t="s">
        <v>9865</v>
      </c>
      <c r="B617" t="s">
        <v>1555</v>
      </c>
      <c r="C617" t="s">
        <v>1530</v>
      </c>
      <c r="D617" t="s">
        <v>1623</v>
      </c>
      <c r="E617" t="s">
        <v>1624</v>
      </c>
      <c r="F617">
        <v>97</v>
      </c>
      <c r="G617" t="s">
        <v>19</v>
      </c>
      <c r="H617" t="s">
        <v>25</v>
      </c>
      <c r="I617" t="s">
        <v>26</v>
      </c>
      <c r="J617" s="3">
        <v>70000000</v>
      </c>
      <c r="K617" s="6">
        <f t="shared" si="9"/>
        <v>-36894400</v>
      </c>
      <c r="L617" s="3">
        <v>33105600</v>
      </c>
      <c r="M617">
        <v>84</v>
      </c>
      <c r="N617">
        <v>989</v>
      </c>
      <c r="O617">
        <v>229</v>
      </c>
      <c r="P617">
        <v>150</v>
      </c>
      <c r="Q617">
        <v>5.4</v>
      </c>
      <c r="R617" t="s">
        <v>27</v>
      </c>
      <c r="S617">
        <v>2002</v>
      </c>
      <c r="T617" t="s">
        <v>564</v>
      </c>
      <c r="U617" t="s">
        <v>14323</v>
      </c>
    </row>
    <row r="618" spans="1:21" x14ac:dyDescent="0.2">
      <c r="A618" t="s">
        <v>18753</v>
      </c>
      <c r="B618" t="s">
        <v>1625</v>
      </c>
      <c r="C618" t="s">
        <v>772</v>
      </c>
      <c r="D618" t="s">
        <v>1626</v>
      </c>
      <c r="E618" t="s">
        <v>1628</v>
      </c>
      <c r="F618">
        <v>88</v>
      </c>
      <c r="G618" t="s">
        <v>19</v>
      </c>
      <c r="H618" t="s">
        <v>25</v>
      </c>
      <c r="I618" t="s">
        <v>26</v>
      </c>
      <c r="J618" s="3">
        <v>70000000</v>
      </c>
      <c r="K618" s="6">
        <f t="shared" si="9"/>
        <v>-7678961</v>
      </c>
      <c r="L618" s="3">
        <v>62321039</v>
      </c>
      <c r="M618">
        <v>24</v>
      </c>
      <c r="N618">
        <v>5000</v>
      </c>
      <c r="O618">
        <v>327</v>
      </c>
      <c r="P618">
        <v>324</v>
      </c>
      <c r="Q618">
        <v>6.4</v>
      </c>
      <c r="R618" t="s">
        <v>321</v>
      </c>
      <c r="S618">
        <v>2012</v>
      </c>
      <c r="T618" t="s">
        <v>1627</v>
      </c>
      <c r="U618" t="s">
        <v>14324</v>
      </c>
    </row>
    <row r="619" spans="1:21" x14ac:dyDescent="0.2">
      <c r="A619" t="s">
        <v>18754</v>
      </c>
      <c r="B619" t="s">
        <v>1257</v>
      </c>
      <c r="C619" t="s">
        <v>1631</v>
      </c>
      <c r="D619" t="s">
        <v>1629</v>
      </c>
      <c r="E619" t="s">
        <v>1632</v>
      </c>
      <c r="F619">
        <v>136</v>
      </c>
      <c r="G619" t="s">
        <v>19</v>
      </c>
      <c r="H619" t="s">
        <v>25</v>
      </c>
      <c r="I619" t="s">
        <v>26</v>
      </c>
      <c r="J619" s="3">
        <v>75000000</v>
      </c>
      <c r="K619" s="6">
        <f t="shared" si="9"/>
        <v>-36490658</v>
      </c>
      <c r="L619" s="3">
        <v>38509342</v>
      </c>
      <c r="M619">
        <v>163</v>
      </c>
      <c r="N619">
        <v>394</v>
      </c>
      <c r="O619">
        <v>217</v>
      </c>
      <c r="P619">
        <v>66</v>
      </c>
      <c r="Q619">
        <v>5.9</v>
      </c>
      <c r="R619" t="s">
        <v>27</v>
      </c>
      <c r="S619">
        <v>2012</v>
      </c>
      <c r="T619" t="s">
        <v>1630</v>
      </c>
      <c r="U619" t="s">
        <v>14325</v>
      </c>
    </row>
    <row r="620" spans="1:21" x14ac:dyDescent="0.2">
      <c r="A620" t="s">
        <v>9866</v>
      </c>
      <c r="B620" t="s">
        <v>1633</v>
      </c>
      <c r="C620" t="s">
        <v>518</v>
      </c>
      <c r="D620" t="s">
        <v>1014</v>
      </c>
      <c r="E620" t="s">
        <v>1634</v>
      </c>
      <c r="F620">
        <v>125</v>
      </c>
      <c r="G620" t="s">
        <v>19</v>
      </c>
      <c r="H620" t="s">
        <v>25</v>
      </c>
      <c r="I620" t="s">
        <v>26</v>
      </c>
      <c r="J620" s="3">
        <v>60000000</v>
      </c>
      <c r="K620" s="6">
        <f t="shared" si="9"/>
        <v>-40923185</v>
      </c>
      <c r="L620" s="3">
        <v>19076815</v>
      </c>
      <c r="M620">
        <v>40</v>
      </c>
      <c r="N620">
        <v>13000</v>
      </c>
      <c r="O620">
        <v>787</v>
      </c>
      <c r="P620">
        <v>407</v>
      </c>
      <c r="Q620">
        <v>6.3</v>
      </c>
      <c r="R620" t="s">
        <v>321</v>
      </c>
      <c r="S620">
        <v>2002</v>
      </c>
      <c r="T620" t="s">
        <v>1601</v>
      </c>
      <c r="U620" t="s">
        <v>14326</v>
      </c>
    </row>
    <row r="621" spans="1:21" x14ac:dyDescent="0.2">
      <c r="A621" t="s">
        <v>12242</v>
      </c>
      <c r="B621" t="s">
        <v>1635</v>
      </c>
      <c r="C621" t="s">
        <v>191</v>
      </c>
      <c r="D621" t="s">
        <v>870</v>
      </c>
      <c r="E621" t="s">
        <v>541</v>
      </c>
      <c r="F621">
        <v>116</v>
      </c>
      <c r="G621" t="s">
        <v>19</v>
      </c>
      <c r="H621" t="s">
        <v>25</v>
      </c>
      <c r="I621" t="s">
        <v>38</v>
      </c>
      <c r="J621" s="3">
        <v>35000000</v>
      </c>
      <c r="K621" s="6">
        <f t="shared" si="9"/>
        <v>-9906393</v>
      </c>
      <c r="L621" s="3">
        <v>25093607</v>
      </c>
      <c r="M621">
        <v>5</v>
      </c>
      <c r="N621">
        <v>26000</v>
      </c>
      <c r="O621">
        <v>22000</v>
      </c>
      <c r="P621">
        <v>748</v>
      </c>
      <c r="Q621">
        <v>6.5</v>
      </c>
      <c r="R621" t="s">
        <v>321</v>
      </c>
      <c r="S621">
        <v>2011</v>
      </c>
      <c r="T621" t="s">
        <v>190</v>
      </c>
      <c r="U621" t="s">
        <v>14327</v>
      </c>
    </row>
    <row r="622" spans="1:21" x14ac:dyDescent="0.2">
      <c r="A622" t="s">
        <v>9867</v>
      </c>
      <c r="B622" t="s">
        <v>668</v>
      </c>
      <c r="C622" t="s">
        <v>1045</v>
      </c>
      <c r="D622" t="s">
        <v>1591</v>
      </c>
      <c r="E622" t="s">
        <v>1238</v>
      </c>
      <c r="F622">
        <v>98</v>
      </c>
      <c r="G622" t="s">
        <v>19</v>
      </c>
      <c r="H622" t="s">
        <v>25</v>
      </c>
      <c r="I622" t="s">
        <v>26</v>
      </c>
      <c r="J622" s="3">
        <v>70000000</v>
      </c>
      <c r="K622" s="6">
        <f t="shared" si="9"/>
        <v>-51009458</v>
      </c>
      <c r="L622" s="3">
        <v>18990542</v>
      </c>
      <c r="M622">
        <v>323</v>
      </c>
      <c r="N622">
        <v>1000</v>
      </c>
      <c r="O622">
        <v>841</v>
      </c>
      <c r="P622">
        <v>390</v>
      </c>
      <c r="Q622">
        <v>3</v>
      </c>
      <c r="R622" t="s">
        <v>321</v>
      </c>
      <c r="S622">
        <v>2002</v>
      </c>
      <c r="T622" t="s">
        <v>1636</v>
      </c>
      <c r="U622" t="s">
        <v>14328</v>
      </c>
    </row>
    <row r="623" spans="1:21" x14ac:dyDescent="0.2">
      <c r="A623" t="s">
        <v>9868</v>
      </c>
      <c r="B623" t="s">
        <v>1637</v>
      </c>
      <c r="C623" t="s">
        <v>1638</v>
      </c>
      <c r="D623" t="s">
        <v>1628</v>
      </c>
      <c r="E623" t="s">
        <v>1639</v>
      </c>
      <c r="F623">
        <v>91</v>
      </c>
      <c r="G623" t="s">
        <v>19</v>
      </c>
      <c r="H623" t="s">
        <v>25</v>
      </c>
      <c r="I623" t="s">
        <v>26</v>
      </c>
      <c r="J623" s="3">
        <v>70000000</v>
      </c>
      <c r="K623" s="6">
        <f t="shared" si="9"/>
        <v>-55705158</v>
      </c>
      <c r="L623" s="3">
        <v>14294842</v>
      </c>
      <c r="M623">
        <v>8</v>
      </c>
      <c r="N623">
        <v>349</v>
      </c>
      <c r="O623">
        <v>324</v>
      </c>
      <c r="P623">
        <v>298</v>
      </c>
      <c r="Q623">
        <v>3.6</v>
      </c>
      <c r="R623" t="s">
        <v>321</v>
      </c>
      <c r="S623">
        <v>2002</v>
      </c>
      <c r="T623" t="s">
        <v>710</v>
      </c>
      <c r="U623" t="s">
        <v>14329</v>
      </c>
    </row>
    <row r="624" spans="1:21" x14ac:dyDescent="0.2">
      <c r="A624" t="s">
        <v>12243</v>
      </c>
      <c r="B624" t="s">
        <v>1640</v>
      </c>
      <c r="C624" t="s">
        <v>258</v>
      </c>
      <c r="D624" t="s">
        <v>1641</v>
      </c>
      <c r="E624" t="s">
        <v>946</v>
      </c>
      <c r="F624">
        <v>97</v>
      </c>
      <c r="G624" t="s">
        <v>19</v>
      </c>
      <c r="H624" t="s">
        <v>25</v>
      </c>
      <c r="I624" t="s">
        <v>26</v>
      </c>
      <c r="J624" s="3">
        <v>70000000</v>
      </c>
      <c r="K624" s="6">
        <f t="shared" si="9"/>
        <v>-50180506</v>
      </c>
      <c r="L624" s="3">
        <v>19819494</v>
      </c>
      <c r="M624">
        <v>13</v>
      </c>
      <c r="N624">
        <v>11000</v>
      </c>
      <c r="O624">
        <v>893</v>
      </c>
      <c r="P624">
        <v>695</v>
      </c>
      <c r="Q624">
        <v>5.8</v>
      </c>
      <c r="R624" t="s">
        <v>321</v>
      </c>
      <c r="S624">
        <v>1998</v>
      </c>
      <c r="T624" t="s">
        <v>257</v>
      </c>
      <c r="U624" t="s">
        <v>14330</v>
      </c>
    </row>
    <row r="625" spans="1:21" x14ac:dyDescent="0.2">
      <c r="A625" t="s">
        <v>12244</v>
      </c>
      <c r="B625" t="s">
        <v>1642</v>
      </c>
      <c r="C625" t="s">
        <v>454</v>
      </c>
      <c r="D625" t="s">
        <v>1643</v>
      </c>
      <c r="E625" t="s">
        <v>1599</v>
      </c>
      <c r="F625">
        <v>95</v>
      </c>
      <c r="G625" t="s">
        <v>19</v>
      </c>
      <c r="H625" t="s">
        <v>25</v>
      </c>
      <c r="I625" t="s">
        <v>26</v>
      </c>
      <c r="J625" s="3">
        <v>70000000</v>
      </c>
      <c r="K625" s="6">
        <f t="shared" si="9"/>
        <v>-56403089</v>
      </c>
      <c r="L625" s="3">
        <v>13596911</v>
      </c>
      <c r="M625">
        <v>101</v>
      </c>
      <c r="N625">
        <v>2000</v>
      </c>
      <c r="O625">
        <v>509</v>
      </c>
      <c r="P625">
        <v>443</v>
      </c>
      <c r="Q625">
        <v>6.2</v>
      </c>
      <c r="R625" t="s">
        <v>62</v>
      </c>
      <c r="S625">
        <v>2001</v>
      </c>
      <c r="T625" t="s">
        <v>1644</v>
      </c>
      <c r="U625" t="s">
        <v>14331</v>
      </c>
    </row>
    <row r="626" spans="1:21" x14ac:dyDescent="0.2">
      <c r="A626" t="s">
        <v>12245</v>
      </c>
      <c r="B626" t="s">
        <v>795</v>
      </c>
      <c r="C626" t="s">
        <v>1646</v>
      </c>
      <c r="D626" t="s">
        <v>241</v>
      </c>
      <c r="E626" t="s">
        <v>1647</v>
      </c>
      <c r="F626">
        <v>88</v>
      </c>
      <c r="G626" t="s">
        <v>19</v>
      </c>
      <c r="H626" t="s">
        <v>25</v>
      </c>
      <c r="I626" t="s">
        <v>26</v>
      </c>
      <c r="J626" s="3">
        <v>70000000</v>
      </c>
      <c r="K626" s="6">
        <f t="shared" si="9"/>
        <v>-61539010</v>
      </c>
      <c r="L626" s="3">
        <v>8460990</v>
      </c>
      <c r="M626">
        <v>6</v>
      </c>
      <c r="N626">
        <v>2000</v>
      </c>
      <c r="O626">
        <v>1000</v>
      </c>
      <c r="P626">
        <v>854</v>
      </c>
      <c r="Q626">
        <v>5.6</v>
      </c>
      <c r="R626" t="s">
        <v>62</v>
      </c>
      <c r="S626">
        <v>2013</v>
      </c>
      <c r="T626" t="s">
        <v>1645</v>
      </c>
      <c r="U626" t="s">
        <v>14332</v>
      </c>
    </row>
    <row r="627" spans="1:21" x14ac:dyDescent="0.2">
      <c r="A627" t="s">
        <v>12246</v>
      </c>
      <c r="B627" t="s">
        <v>819</v>
      </c>
      <c r="C627" t="s">
        <v>65</v>
      </c>
      <c r="D627" t="s">
        <v>1648</v>
      </c>
      <c r="E627" t="s">
        <v>1649</v>
      </c>
      <c r="F627">
        <v>133</v>
      </c>
      <c r="G627" t="s">
        <v>19</v>
      </c>
      <c r="H627" t="s">
        <v>25</v>
      </c>
      <c r="I627" t="s">
        <v>26</v>
      </c>
      <c r="J627" s="3">
        <v>70000000</v>
      </c>
      <c r="K627" s="6">
        <f t="shared" si="9"/>
        <v>-62902875</v>
      </c>
      <c r="L627" s="3">
        <v>7097125</v>
      </c>
      <c r="M627">
        <v>0</v>
      </c>
      <c r="N627">
        <v>26000</v>
      </c>
      <c r="O627">
        <v>326</v>
      </c>
      <c r="P627">
        <v>301</v>
      </c>
      <c r="Q627">
        <v>5.4</v>
      </c>
      <c r="R627" t="s">
        <v>321</v>
      </c>
      <c r="S627">
        <v>2015</v>
      </c>
      <c r="T627" t="s">
        <v>583</v>
      </c>
      <c r="U627" t="s">
        <v>14333</v>
      </c>
    </row>
    <row r="628" spans="1:21" x14ac:dyDescent="0.2">
      <c r="A628" t="s">
        <v>9869</v>
      </c>
      <c r="B628" t="s">
        <v>1650</v>
      </c>
      <c r="C628" t="s">
        <v>310</v>
      </c>
      <c r="D628" t="s">
        <v>1651</v>
      </c>
      <c r="E628" t="s">
        <v>273</v>
      </c>
      <c r="F628">
        <v>106</v>
      </c>
      <c r="G628" t="s">
        <v>19</v>
      </c>
      <c r="H628" t="s">
        <v>25</v>
      </c>
      <c r="I628" t="s">
        <v>26</v>
      </c>
      <c r="J628" s="3">
        <v>70000000</v>
      </c>
      <c r="K628" s="6">
        <f t="shared" si="9"/>
        <v>-32239920</v>
      </c>
      <c r="L628" s="3">
        <v>37760080</v>
      </c>
      <c r="M628">
        <v>14</v>
      </c>
      <c r="N628">
        <v>11000</v>
      </c>
      <c r="O628">
        <v>1000</v>
      </c>
      <c r="P628">
        <v>582</v>
      </c>
      <c r="Q628">
        <v>6.1</v>
      </c>
      <c r="R628" t="s">
        <v>62</v>
      </c>
      <c r="S628">
        <v>2004</v>
      </c>
      <c r="T628" t="s">
        <v>799</v>
      </c>
      <c r="U628" t="s">
        <v>14334</v>
      </c>
    </row>
    <row r="629" spans="1:21" x14ac:dyDescent="0.2">
      <c r="A629" t="s">
        <v>9870</v>
      </c>
      <c r="B629" t="s">
        <v>1652</v>
      </c>
      <c r="C629" t="s">
        <v>1654</v>
      </c>
      <c r="D629" t="s">
        <v>1653</v>
      </c>
      <c r="E629" t="s">
        <v>1655</v>
      </c>
      <c r="F629">
        <v>116</v>
      </c>
      <c r="G629" t="s">
        <v>19</v>
      </c>
      <c r="H629" t="s">
        <v>25</v>
      </c>
      <c r="I629" t="s">
        <v>38</v>
      </c>
      <c r="J629" s="3">
        <v>70000000</v>
      </c>
      <c r="K629" s="6">
        <f t="shared" si="9"/>
        <v>-64148812</v>
      </c>
      <c r="L629" s="3">
        <v>5851188</v>
      </c>
      <c r="M629">
        <v>105</v>
      </c>
      <c r="N629">
        <v>844</v>
      </c>
      <c r="O629">
        <v>729</v>
      </c>
      <c r="P629">
        <v>246</v>
      </c>
      <c r="Q629">
        <v>4.2</v>
      </c>
      <c r="R629" t="s">
        <v>321</v>
      </c>
      <c r="S629">
        <v>2006</v>
      </c>
      <c r="T629" t="s">
        <v>1091</v>
      </c>
      <c r="U629" t="s">
        <v>14335</v>
      </c>
    </row>
    <row r="630" spans="1:21" x14ac:dyDescent="0.2">
      <c r="A630" t="s">
        <v>9871</v>
      </c>
      <c r="B630" t="s">
        <v>1656</v>
      </c>
      <c r="C630" t="s">
        <v>890</v>
      </c>
      <c r="D630" t="s">
        <v>1657</v>
      </c>
      <c r="E630" t="s">
        <v>1659</v>
      </c>
      <c r="F630">
        <v>115</v>
      </c>
      <c r="G630" t="s">
        <v>19</v>
      </c>
      <c r="H630" t="s">
        <v>25</v>
      </c>
      <c r="I630" t="s">
        <v>26</v>
      </c>
      <c r="J630" s="3">
        <v>50000000</v>
      </c>
      <c r="K630" s="6">
        <f t="shared" si="9"/>
        <v>-24878709</v>
      </c>
      <c r="L630" s="3">
        <v>25121291</v>
      </c>
      <c r="M630">
        <v>101</v>
      </c>
      <c r="N630">
        <v>13000</v>
      </c>
      <c r="O630">
        <v>1000</v>
      </c>
      <c r="P630">
        <v>585</v>
      </c>
      <c r="Q630">
        <v>6.7</v>
      </c>
      <c r="R630" t="s">
        <v>321</v>
      </c>
      <c r="S630">
        <v>2013</v>
      </c>
      <c r="T630" t="s">
        <v>1658</v>
      </c>
      <c r="U630" t="s">
        <v>14336</v>
      </c>
    </row>
    <row r="631" spans="1:21" x14ac:dyDescent="0.2">
      <c r="A631" t="s">
        <v>9872</v>
      </c>
      <c r="B631" t="s">
        <v>1022</v>
      </c>
      <c r="C631" t="s">
        <v>1661</v>
      </c>
      <c r="D631" t="s">
        <v>1660</v>
      </c>
      <c r="E631" t="s">
        <v>1662</v>
      </c>
      <c r="F631">
        <v>99</v>
      </c>
      <c r="G631" t="s">
        <v>19</v>
      </c>
      <c r="H631" t="s">
        <v>25</v>
      </c>
      <c r="I631" t="s">
        <v>26</v>
      </c>
      <c r="J631" s="3">
        <v>70000000</v>
      </c>
      <c r="K631" s="6">
        <f t="shared" si="9"/>
        <v>-51178721</v>
      </c>
      <c r="L631" s="3">
        <v>18821279</v>
      </c>
      <c r="M631">
        <v>212</v>
      </c>
      <c r="N631">
        <v>576</v>
      </c>
      <c r="O631">
        <v>358</v>
      </c>
      <c r="P631">
        <v>182</v>
      </c>
      <c r="Q631">
        <v>4.2</v>
      </c>
      <c r="R631" t="s">
        <v>27</v>
      </c>
      <c r="S631">
        <v>2014</v>
      </c>
      <c r="T631" t="s">
        <v>30</v>
      </c>
      <c r="U631" t="s">
        <v>14337</v>
      </c>
    </row>
    <row r="632" spans="1:21" x14ac:dyDescent="0.2">
      <c r="A632" t="s">
        <v>9873</v>
      </c>
      <c r="B632" t="s">
        <v>1663</v>
      </c>
      <c r="C632" t="s">
        <v>258</v>
      </c>
      <c r="D632" t="s">
        <v>1120</v>
      </c>
      <c r="E632" t="s">
        <v>1664</v>
      </c>
      <c r="F632">
        <v>124</v>
      </c>
      <c r="G632" t="s">
        <v>19</v>
      </c>
      <c r="H632" t="s">
        <v>25</v>
      </c>
      <c r="I632" t="s">
        <v>26</v>
      </c>
      <c r="J632" s="3">
        <v>68000000</v>
      </c>
      <c r="K632" s="6">
        <f t="shared" si="9"/>
        <v>50471320</v>
      </c>
      <c r="L632" s="3">
        <v>118471320</v>
      </c>
      <c r="M632">
        <v>31</v>
      </c>
      <c r="N632">
        <v>11000</v>
      </c>
      <c r="O632">
        <v>655</v>
      </c>
      <c r="P632">
        <v>497</v>
      </c>
      <c r="Q632">
        <v>6.4</v>
      </c>
      <c r="R632" t="s">
        <v>27</v>
      </c>
      <c r="S632">
        <v>2002</v>
      </c>
      <c r="T632" t="s">
        <v>491</v>
      </c>
      <c r="U632" t="s">
        <v>14338</v>
      </c>
    </row>
    <row r="633" spans="1:21" x14ac:dyDescent="0.2">
      <c r="A633" t="s">
        <v>12247</v>
      </c>
      <c r="B633" t="s">
        <v>1665</v>
      </c>
      <c r="C633" t="s">
        <v>417</v>
      </c>
      <c r="D633" t="s">
        <v>305</v>
      </c>
      <c r="E633" t="s">
        <v>1197</v>
      </c>
      <c r="F633">
        <v>124</v>
      </c>
      <c r="G633" t="s">
        <v>19</v>
      </c>
      <c r="H633" t="s">
        <v>25</v>
      </c>
      <c r="I633" t="s">
        <v>26</v>
      </c>
      <c r="J633" s="3">
        <v>68000000</v>
      </c>
      <c r="K633" s="6">
        <f t="shared" si="9"/>
        <v>232523113</v>
      </c>
      <c r="L633" s="3">
        <v>300523113</v>
      </c>
      <c r="M633">
        <v>171</v>
      </c>
      <c r="N633">
        <v>21000</v>
      </c>
      <c r="O633">
        <v>17000</v>
      </c>
      <c r="P633">
        <v>10000</v>
      </c>
      <c r="Q633">
        <v>4.9000000000000004</v>
      </c>
      <c r="R633" t="s">
        <v>27</v>
      </c>
      <c r="S633">
        <v>2010</v>
      </c>
      <c r="T633" t="s">
        <v>577</v>
      </c>
      <c r="U633" t="s">
        <v>14339</v>
      </c>
    </row>
    <row r="634" spans="1:21" x14ac:dyDescent="0.2">
      <c r="A634" t="s">
        <v>12248</v>
      </c>
      <c r="B634" t="s">
        <v>973</v>
      </c>
      <c r="C634" t="s">
        <v>870</v>
      </c>
      <c r="D634" t="s">
        <v>77</v>
      </c>
      <c r="E634" t="s">
        <v>1666</v>
      </c>
      <c r="F634">
        <v>124</v>
      </c>
      <c r="G634" t="s">
        <v>19</v>
      </c>
      <c r="H634" t="s">
        <v>25</v>
      </c>
      <c r="I634" t="s">
        <v>26</v>
      </c>
      <c r="J634" s="3">
        <v>68000000</v>
      </c>
      <c r="K634" s="6">
        <f t="shared" si="9"/>
        <v>3069884</v>
      </c>
      <c r="L634" s="3">
        <v>71069884</v>
      </c>
      <c r="M634">
        <v>0</v>
      </c>
      <c r="N634">
        <v>22000</v>
      </c>
      <c r="O634">
        <v>10000</v>
      </c>
      <c r="P634">
        <v>580</v>
      </c>
      <c r="Q634">
        <v>6.8</v>
      </c>
      <c r="R634" t="s">
        <v>321</v>
      </c>
      <c r="S634">
        <v>2001</v>
      </c>
      <c r="T634" t="s">
        <v>1048</v>
      </c>
      <c r="U634" t="s">
        <v>14340</v>
      </c>
    </row>
    <row r="635" spans="1:21" x14ac:dyDescent="0.2">
      <c r="A635" t="s">
        <v>9874</v>
      </c>
      <c r="B635" t="s">
        <v>1427</v>
      </c>
      <c r="C635" t="s">
        <v>286</v>
      </c>
      <c r="D635" t="s">
        <v>1428</v>
      </c>
      <c r="E635" t="s">
        <v>343</v>
      </c>
      <c r="F635">
        <v>87</v>
      </c>
      <c r="G635" t="s">
        <v>19</v>
      </c>
      <c r="H635" t="s">
        <v>25</v>
      </c>
      <c r="I635" t="s">
        <v>26</v>
      </c>
      <c r="J635" s="3">
        <v>69000000</v>
      </c>
      <c r="K635" s="6">
        <f t="shared" si="9"/>
        <v>182501645</v>
      </c>
      <c r="L635" s="3">
        <v>251501645</v>
      </c>
      <c r="M635">
        <v>275</v>
      </c>
      <c r="N635">
        <v>7000</v>
      </c>
      <c r="O635">
        <v>2000</v>
      </c>
      <c r="P635">
        <v>975</v>
      </c>
      <c r="Q635">
        <v>7.7</v>
      </c>
      <c r="R635" t="s">
        <v>62</v>
      </c>
      <c r="S635">
        <v>2010</v>
      </c>
      <c r="T635" t="s">
        <v>1423</v>
      </c>
      <c r="U635" t="s">
        <v>14341</v>
      </c>
    </row>
    <row r="636" spans="1:21" x14ac:dyDescent="0.2">
      <c r="A636" t="s">
        <v>12249</v>
      </c>
      <c r="B636" t="s">
        <v>1667</v>
      </c>
      <c r="C636" t="s">
        <v>1670</v>
      </c>
      <c r="D636" t="s">
        <v>1668</v>
      </c>
      <c r="E636" t="s">
        <v>1671</v>
      </c>
      <c r="F636">
        <v>105</v>
      </c>
      <c r="G636" t="s">
        <v>19</v>
      </c>
      <c r="H636" t="s">
        <v>25</v>
      </c>
      <c r="I636" t="s">
        <v>26</v>
      </c>
      <c r="J636" s="3">
        <v>68000000</v>
      </c>
      <c r="K636" s="6">
        <f t="shared" si="9"/>
        <v>-32675768</v>
      </c>
      <c r="L636" s="3">
        <v>35324232</v>
      </c>
      <c r="M636">
        <v>29</v>
      </c>
      <c r="N636">
        <v>584</v>
      </c>
      <c r="O636">
        <v>220</v>
      </c>
      <c r="P636">
        <v>97</v>
      </c>
      <c r="Q636">
        <v>5.6</v>
      </c>
      <c r="R636" t="s">
        <v>321</v>
      </c>
      <c r="S636">
        <v>1995</v>
      </c>
      <c r="T636" t="s">
        <v>1669</v>
      </c>
      <c r="U636" t="s">
        <v>14342</v>
      </c>
    </row>
    <row r="637" spans="1:21" x14ac:dyDescent="0.2">
      <c r="A637" t="s">
        <v>9875</v>
      </c>
      <c r="B637" t="s">
        <v>1227</v>
      </c>
      <c r="C637" t="s">
        <v>135</v>
      </c>
      <c r="D637" t="s">
        <v>258</v>
      </c>
      <c r="E637" t="s">
        <v>1227</v>
      </c>
      <c r="F637">
        <v>125</v>
      </c>
      <c r="G637" t="s">
        <v>19</v>
      </c>
      <c r="H637" t="s">
        <v>25</v>
      </c>
      <c r="I637" t="s">
        <v>26</v>
      </c>
      <c r="J637" s="3">
        <v>68000000</v>
      </c>
      <c r="K637" s="6">
        <f t="shared" si="9"/>
        <v>13257500</v>
      </c>
      <c r="L637" s="3">
        <v>81257500</v>
      </c>
      <c r="M637">
        <v>3000</v>
      </c>
      <c r="N637">
        <v>14000</v>
      </c>
      <c r="O637">
        <v>11000</v>
      </c>
      <c r="P637">
        <v>3000</v>
      </c>
      <c r="Q637">
        <v>6.4</v>
      </c>
      <c r="R637" t="s">
        <v>321</v>
      </c>
      <c r="S637">
        <v>2015</v>
      </c>
      <c r="T637" t="s">
        <v>836</v>
      </c>
      <c r="U637" t="s">
        <v>14343</v>
      </c>
    </row>
    <row r="638" spans="1:21" x14ac:dyDescent="0.2">
      <c r="A638" t="s">
        <v>12250</v>
      </c>
      <c r="B638" t="s">
        <v>1672</v>
      </c>
      <c r="C638" t="s">
        <v>1675</v>
      </c>
      <c r="D638" t="s">
        <v>1673</v>
      </c>
      <c r="E638" t="s">
        <v>1676</v>
      </c>
      <c r="F638">
        <v>141</v>
      </c>
      <c r="G638" t="s">
        <v>19</v>
      </c>
      <c r="H638" t="s">
        <v>25</v>
      </c>
      <c r="I638" t="s">
        <v>1677</v>
      </c>
      <c r="J638" s="3">
        <v>70000000</v>
      </c>
      <c r="K638" s="6">
        <f t="shared" si="9"/>
        <v>-69382160</v>
      </c>
      <c r="L638" s="3">
        <v>617840</v>
      </c>
      <c r="M638">
        <v>448</v>
      </c>
      <c r="N638">
        <v>614</v>
      </c>
      <c r="O638">
        <v>451</v>
      </c>
      <c r="P638">
        <v>334</v>
      </c>
      <c r="Q638">
        <v>7.2</v>
      </c>
      <c r="R638" t="s">
        <v>321</v>
      </c>
      <c r="S638">
        <v>2009</v>
      </c>
      <c r="T638" t="s">
        <v>1674</v>
      </c>
      <c r="U638" t="s">
        <v>14344</v>
      </c>
    </row>
    <row r="639" spans="1:21" x14ac:dyDescent="0.2">
      <c r="A639" t="s">
        <v>12251</v>
      </c>
      <c r="B639" t="s">
        <v>1678</v>
      </c>
      <c r="C639" t="s">
        <v>427</v>
      </c>
      <c r="D639" t="s">
        <v>24</v>
      </c>
      <c r="E639" t="s">
        <v>177</v>
      </c>
      <c r="F639">
        <v>121</v>
      </c>
      <c r="G639" t="s">
        <v>19</v>
      </c>
      <c r="H639" t="s">
        <v>25</v>
      </c>
      <c r="I639" t="s">
        <v>26</v>
      </c>
      <c r="J639" s="3">
        <v>65000000</v>
      </c>
      <c r="K639" s="6">
        <f t="shared" si="9"/>
        <v>-35344410</v>
      </c>
      <c r="L639" s="3">
        <v>29655590</v>
      </c>
      <c r="M639">
        <v>18</v>
      </c>
      <c r="N639">
        <v>1000</v>
      </c>
      <c r="O639">
        <v>855</v>
      </c>
      <c r="P639">
        <v>776</v>
      </c>
      <c r="Q639">
        <v>6</v>
      </c>
      <c r="R639" t="s">
        <v>27</v>
      </c>
      <c r="S639">
        <v>1999</v>
      </c>
      <c r="T639" t="s">
        <v>515</v>
      </c>
      <c r="U639" t="s">
        <v>14345</v>
      </c>
    </row>
    <row r="640" spans="1:21" x14ac:dyDescent="0.2">
      <c r="A640" t="s">
        <v>9876</v>
      </c>
      <c r="B640" t="s">
        <v>1642</v>
      </c>
      <c r="C640" t="s">
        <v>1679</v>
      </c>
      <c r="D640" t="s">
        <v>216</v>
      </c>
      <c r="E640" t="s">
        <v>1680</v>
      </c>
      <c r="F640">
        <v>111</v>
      </c>
      <c r="G640" t="s">
        <v>19</v>
      </c>
      <c r="H640" t="s">
        <v>25</v>
      </c>
      <c r="I640" t="s">
        <v>26</v>
      </c>
      <c r="J640" s="3">
        <v>36000000</v>
      </c>
      <c r="K640" s="6">
        <f t="shared" si="9"/>
        <v>9045037</v>
      </c>
      <c r="L640" s="3">
        <v>45045037</v>
      </c>
      <c r="M640">
        <v>101</v>
      </c>
      <c r="N640">
        <v>966</v>
      </c>
      <c r="O640">
        <v>919</v>
      </c>
      <c r="P640">
        <v>681</v>
      </c>
      <c r="Q640">
        <v>5.9</v>
      </c>
      <c r="R640" t="s">
        <v>321</v>
      </c>
      <c r="S640">
        <v>2011</v>
      </c>
      <c r="T640" t="s">
        <v>841</v>
      </c>
      <c r="U640" t="s">
        <v>14346</v>
      </c>
    </row>
    <row r="641" spans="1:21" x14ac:dyDescent="0.2">
      <c r="A641" t="s">
        <v>12252</v>
      </c>
      <c r="B641" t="s">
        <v>819</v>
      </c>
      <c r="C641" t="s">
        <v>1162</v>
      </c>
      <c r="D641" t="s">
        <v>483</v>
      </c>
      <c r="E641" t="s">
        <v>915</v>
      </c>
      <c r="F641">
        <v>157</v>
      </c>
      <c r="G641" t="s">
        <v>19</v>
      </c>
      <c r="H641" t="s">
        <v>25</v>
      </c>
      <c r="I641" t="s">
        <v>26</v>
      </c>
      <c r="J641" s="3">
        <v>68000000</v>
      </c>
      <c r="K641" s="6">
        <f t="shared" si="9"/>
        <v>-39034803</v>
      </c>
      <c r="L641" s="3">
        <v>28965197</v>
      </c>
      <c r="M641">
        <v>0</v>
      </c>
      <c r="N641">
        <v>14000</v>
      </c>
      <c r="O641">
        <v>826</v>
      </c>
      <c r="P641">
        <v>680</v>
      </c>
      <c r="Q641">
        <v>7.9</v>
      </c>
      <c r="R641" t="s">
        <v>321</v>
      </c>
      <c r="S641">
        <v>1999</v>
      </c>
      <c r="T641" t="s">
        <v>1681</v>
      </c>
      <c r="U641" t="s">
        <v>14347</v>
      </c>
    </row>
    <row r="642" spans="1:21" x14ac:dyDescent="0.2">
      <c r="A642" t="s">
        <v>12253</v>
      </c>
      <c r="B642" t="s">
        <v>1682</v>
      </c>
      <c r="C642" t="s">
        <v>1684</v>
      </c>
      <c r="D642" t="s">
        <v>339</v>
      </c>
      <c r="E642" t="s">
        <v>1685</v>
      </c>
      <c r="F642">
        <v>117</v>
      </c>
      <c r="G642" t="s">
        <v>19</v>
      </c>
      <c r="H642" t="s">
        <v>25</v>
      </c>
      <c r="I642" t="s">
        <v>26</v>
      </c>
      <c r="K642" s="6">
        <f t="shared" si="9"/>
        <v>27550735</v>
      </c>
      <c r="L642" s="3">
        <v>27550735</v>
      </c>
      <c r="M642">
        <v>44</v>
      </c>
      <c r="N642">
        <v>788</v>
      </c>
      <c r="O642">
        <v>562</v>
      </c>
      <c r="P642">
        <v>531</v>
      </c>
      <c r="Q642">
        <v>6.8</v>
      </c>
      <c r="R642" t="s">
        <v>27</v>
      </c>
      <c r="S642">
        <v>2016</v>
      </c>
      <c r="T642" t="s">
        <v>1683</v>
      </c>
      <c r="U642" t="s">
        <v>14348</v>
      </c>
    </row>
    <row r="643" spans="1:21" x14ac:dyDescent="0.2">
      <c r="A643" t="s">
        <v>18755</v>
      </c>
      <c r="B643" t="s">
        <v>112</v>
      </c>
      <c r="C643" t="s">
        <v>128</v>
      </c>
      <c r="D643" t="s">
        <v>1686</v>
      </c>
      <c r="E643" t="s">
        <v>1687</v>
      </c>
      <c r="F643">
        <v>128</v>
      </c>
      <c r="G643" t="s">
        <v>19</v>
      </c>
      <c r="H643" t="s">
        <v>25</v>
      </c>
      <c r="I643" t="s">
        <v>26</v>
      </c>
      <c r="J643" s="3">
        <v>70000000</v>
      </c>
      <c r="K643" s="6">
        <f t="shared" ref="K643:K706" si="10">L643-J643</f>
        <v>-30619558</v>
      </c>
      <c r="L643" s="3">
        <v>39380442</v>
      </c>
      <c r="M643">
        <v>0</v>
      </c>
      <c r="N643">
        <v>29000</v>
      </c>
      <c r="O643">
        <v>149</v>
      </c>
      <c r="P643">
        <v>135</v>
      </c>
      <c r="Q643">
        <v>7.1</v>
      </c>
      <c r="R643" t="s">
        <v>321</v>
      </c>
      <c r="S643">
        <v>2008</v>
      </c>
      <c r="T643" t="s">
        <v>491</v>
      </c>
      <c r="U643" t="s">
        <v>14349</v>
      </c>
    </row>
    <row r="644" spans="1:21" x14ac:dyDescent="0.2">
      <c r="A644" t="s">
        <v>9877</v>
      </c>
      <c r="B644" t="s">
        <v>978</v>
      </c>
      <c r="C644" t="s">
        <v>286</v>
      </c>
      <c r="D644" t="s">
        <v>648</v>
      </c>
      <c r="E644" t="s">
        <v>199</v>
      </c>
      <c r="F644">
        <v>114</v>
      </c>
      <c r="G644" t="s">
        <v>19</v>
      </c>
      <c r="H644" t="s">
        <v>25</v>
      </c>
      <c r="I644" t="s">
        <v>26</v>
      </c>
      <c r="K644" s="6">
        <f t="shared" si="10"/>
        <v>72980108</v>
      </c>
      <c r="L644" s="3">
        <v>72980108</v>
      </c>
      <c r="M644">
        <v>116</v>
      </c>
      <c r="N644">
        <v>7000</v>
      </c>
      <c r="O644">
        <v>1000</v>
      </c>
      <c r="P644">
        <v>982</v>
      </c>
      <c r="Q644">
        <v>5.9</v>
      </c>
      <c r="R644" t="s">
        <v>27</v>
      </c>
      <c r="S644">
        <v>2010</v>
      </c>
      <c r="T644" t="s">
        <v>836</v>
      </c>
      <c r="U644" t="s">
        <v>14350</v>
      </c>
    </row>
    <row r="645" spans="1:21" x14ac:dyDescent="0.2">
      <c r="A645" t="s">
        <v>9878</v>
      </c>
      <c r="B645" t="s">
        <v>1061</v>
      </c>
      <c r="C645" t="s">
        <v>906</v>
      </c>
      <c r="D645" t="s">
        <v>397</v>
      </c>
      <c r="E645" t="s">
        <v>942</v>
      </c>
      <c r="F645">
        <v>105</v>
      </c>
      <c r="G645" t="s">
        <v>19</v>
      </c>
      <c r="H645" t="s">
        <v>25</v>
      </c>
      <c r="I645" t="s">
        <v>26</v>
      </c>
      <c r="J645" s="3">
        <v>69000000</v>
      </c>
      <c r="K645" s="6">
        <f t="shared" si="10"/>
        <v>-31483987</v>
      </c>
      <c r="L645" s="3">
        <v>37516013</v>
      </c>
      <c r="M645">
        <v>335</v>
      </c>
      <c r="N645">
        <v>3000</v>
      </c>
      <c r="O645">
        <v>3000</v>
      </c>
      <c r="P645">
        <v>911</v>
      </c>
      <c r="Q645">
        <v>5.9</v>
      </c>
      <c r="R645" t="s">
        <v>321</v>
      </c>
      <c r="S645">
        <v>2012</v>
      </c>
      <c r="T645" t="s">
        <v>1627</v>
      </c>
      <c r="U645" t="s">
        <v>14351</v>
      </c>
    </row>
    <row r="646" spans="1:21" x14ac:dyDescent="0.2">
      <c r="A646" t="s">
        <v>9879</v>
      </c>
      <c r="B646" t="s">
        <v>1199</v>
      </c>
      <c r="C646" t="s">
        <v>519</v>
      </c>
      <c r="D646" t="s">
        <v>1688</v>
      </c>
      <c r="E646" t="s">
        <v>1689</v>
      </c>
      <c r="F646">
        <v>113</v>
      </c>
      <c r="G646" t="s">
        <v>19</v>
      </c>
      <c r="H646" t="s">
        <v>25</v>
      </c>
      <c r="I646" t="s">
        <v>26</v>
      </c>
      <c r="J646" s="3">
        <v>66000000</v>
      </c>
      <c r="K646" s="6">
        <f t="shared" si="10"/>
        <v>21704396</v>
      </c>
      <c r="L646" s="3">
        <v>87704396</v>
      </c>
      <c r="M646">
        <v>36</v>
      </c>
      <c r="N646">
        <v>537</v>
      </c>
      <c r="O646">
        <v>427</v>
      </c>
      <c r="P646">
        <v>232</v>
      </c>
      <c r="Q646">
        <v>6.2</v>
      </c>
      <c r="R646" t="s">
        <v>27</v>
      </c>
      <c r="S646">
        <v>1999</v>
      </c>
      <c r="T646" t="s">
        <v>807</v>
      </c>
      <c r="U646" t="s">
        <v>14352</v>
      </c>
    </row>
    <row r="647" spans="1:21" x14ac:dyDescent="0.2">
      <c r="A647" t="s">
        <v>9880</v>
      </c>
      <c r="C647" t="s">
        <v>1566</v>
      </c>
      <c r="D647" t="s">
        <v>1690</v>
      </c>
      <c r="E647" t="s">
        <v>1691</v>
      </c>
      <c r="F647">
        <v>30</v>
      </c>
      <c r="G647" t="s">
        <v>19</v>
      </c>
      <c r="H647" t="s">
        <v>25</v>
      </c>
      <c r="I647" t="s">
        <v>26</v>
      </c>
      <c r="K647" s="6">
        <f t="shared" si="10"/>
        <v>0</v>
      </c>
      <c r="N647">
        <v>995</v>
      </c>
      <c r="O647">
        <v>363</v>
      </c>
      <c r="P647">
        <v>359</v>
      </c>
      <c r="Q647">
        <v>7.4</v>
      </c>
      <c r="R647" t="s">
        <v>787</v>
      </c>
      <c r="T647" t="s">
        <v>836</v>
      </c>
      <c r="U647" t="s">
        <v>14353</v>
      </c>
    </row>
    <row r="648" spans="1:21" x14ac:dyDescent="0.2">
      <c r="A648" t="s">
        <v>9881</v>
      </c>
      <c r="B648" t="s">
        <v>1692</v>
      </c>
      <c r="C648" t="s">
        <v>1546</v>
      </c>
      <c r="D648" t="s">
        <v>1693</v>
      </c>
      <c r="E648" t="s">
        <v>1547</v>
      </c>
      <c r="F648">
        <v>121</v>
      </c>
      <c r="G648" t="s">
        <v>19</v>
      </c>
      <c r="H648" t="s">
        <v>25</v>
      </c>
      <c r="I648" t="s">
        <v>26</v>
      </c>
      <c r="J648" s="3">
        <v>66000000</v>
      </c>
      <c r="K648" s="6">
        <f t="shared" si="10"/>
        <v>17892374</v>
      </c>
      <c r="L648" s="3">
        <v>83892374</v>
      </c>
      <c r="M648">
        <v>38</v>
      </c>
      <c r="N648">
        <v>940</v>
      </c>
      <c r="O648">
        <v>826</v>
      </c>
      <c r="P648">
        <v>745</v>
      </c>
      <c r="Q648">
        <v>7</v>
      </c>
      <c r="R648" t="s">
        <v>27</v>
      </c>
      <c r="S648">
        <v>1998</v>
      </c>
      <c r="T648" t="s">
        <v>1084</v>
      </c>
      <c r="U648" t="s">
        <v>14354</v>
      </c>
    </row>
    <row r="649" spans="1:21" x14ac:dyDescent="0.2">
      <c r="A649" t="s">
        <v>12254</v>
      </c>
      <c r="B649" t="s">
        <v>1694</v>
      </c>
      <c r="C649" t="s">
        <v>244</v>
      </c>
      <c r="D649" t="s">
        <v>501</v>
      </c>
      <c r="E649" t="s">
        <v>1696</v>
      </c>
      <c r="F649">
        <v>102</v>
      </c>
      <c r="G649" t="s">
        <v>19</v>
      </c>
      <c r="H649" t="s">
        <v>25</v>
      </c>
      <c r="I649" t="s">
        <v>38</v>
      </c>
      <c r="J649" s="3">
        <v>35000000</v>
      </c>
      <c r="K649" s="6">
        <f t="shared" si="10"/>
        <v>-29067940</v>
      </c>
      <c r="L649" s="3">
        <v>5932060</v>
      </c>
      <c r="M649">
        <v>4</v>
      </c>
      <c r="N649">
        <v>14000</v>
      </c>
      <c r="O649">
        <v>394</v>
      </c>
      <c r="P649">
        <v>112</v>
      </c>
      <c r="Q649">
        <v>5.4</v>
      </c>
      <c r="R649" t="s">
        <v>27</v>
      </c>
      <c r="S649">
        <v>2007</v>
      </c>
      <c r="T649" t="s">
        <v>1695</v>
      </c>
      <c r="U649" t="s">
        <v>14355</v>
      </c>
    </row>
    <row r="650" spans="1:21" x14ac:dyDescent="0.2">
      <c r="A650" t="s">
        <v>9882</v>
      </c>
      <c r="B650" t="s">
        <v>218</v>
      </c>
      <c r="C650" t="s">
        <v>184</v>
      </c>
      <c r="D650" t="s">
        <v>192</v>
      </c>
      <c r="E650" t="s">
        <v>602</v>
      </c>
      <c r="F650">
        <v>169</v>
      </c>
      <c r="G650" t="s">
        <v>19</v>
      </c>
      <c r="H650" t="s">
        <v>25</v>
      </c>
      <c r="I650" t="s">
        <v>26</v>
      </c>
      <c r="J650" s="3">
        <v>70000000</v>
      </c>
      <c r="K650" s="6">
        <f t="shared" si="10"/>
        <v>146119491</v>
      </c>
      <c r="L650" s="3">
        <v>216119491</v>
      </c>
      <c r="M650">
        <v>14000</v>
      </c>
      <c r="N650">
        <v>15000</v>
      </c>
      <c r="O650">
        <v>14000</v>
      </c>
      <c r="P650">
        <v>13000</v>
      </c>
      <c r="Q650">
        <v>8.6</v>
      </c>
      <c r="R650" t="s">
        <v>321</v>
      </c>
      <c r="S650">
        <v>1998</v>
      </c>
      <c r="T650" t="s">
        <v>740</v>
      </c>
      <c r="U650" t="s">
        <v>14356</v>
      </c>
    </row>
    <row r="651" spans="1:21" x14ac:dyDescent="0.2">
      <c r="A651" t="s">
        <v>12255</v>
      </c>
      <c r="B651" t="s">
        <v>1697</v>
      </c>
      <c r="C651" t="s">
        <v>435</v>
      </c>
      <c r="D651" t="s">
        <v>397</v>
      </c>
      <c r="E651" t="s">
        <v>164</v>
      </c>
      <c r="F651">
        <v>132</v>
      </c>
      <c r="G651" t="s">
        <v>19</v>
      </c>
      <c r="H651" t="s">
        <v>25</v>
      </c>
      <c r="I651" t="s">
        <v>26</v>
      </c>
      <c r="J651" s="3">
        <v>66000000</v>
      </c>
      <c r="K651" s="6">
        <f t="shared" si="10"/>
        <v>-22431493</v>
      </c>
      <c r="L651" s="3">
        <v>43568507</v>
      </c>
      <c r="M651">
        <v>76</v>
      </c>
      <c r="N651">
        <v>3000</v>
      </c>
      <c r="O651">
        <v>3000</v>
      </c>
      <c r="P651">
        <v>464</v>
      </c>
      <c r="Q651">
        <v>6.5</v>
      </c>
      <c r="R651" t="s">
        <v>27</v>
      </c>
      <c r="S651">
        <v>2014</v>
      </c>
      <c r="T651" t="s">
        <v>257</v>
      </c>
      <c r="U651" t="s">
        <v>14357</v>
      </c>
    </row>
    <row r="652" spans="1:21" x14ac:dyDescent="0.2">
      <c r="A652" t="s">
        <v>12256</v>
      </c>
      <c r="B652" t="s">
        <v>1156</v>
      </c>
      <c r="C652" t="s">
        <v>138</v>
      </c>
      <c r="D652" t="s">
        <v>1698</v>
      </c>
      <c r="E652" t="s">
        <v>1465</v>
      </c>
      <c r="F652">
        <v>127</v>
      </c>
      <c r="G652" t="s">
        <v>19</v>
      </c>
      <c r="H652" t="s">
        <v>25</v>
      </c>
      <c r="I652" t="s">
        <v>26</v>
      </c>
      <c r="J652" s="3">
        <v>70000000</v>
      </c>
      <c r="K652" s="6">
        <f t="shared" si="10"/>
        <v>112805123</v>
      </c>
      <c r="L652" s="3">
        <v>182805123</v>
      </c>
      <c r="M652">
        <v>278</v>
      </c>
      <c r="N652">
        <v>2000</v>
      </c>
      <c r="O652">
        <v>955</v>
      </c>
      <c r="P652">
        <v>912</v>
      </c>
      <c r="Q652">
        <v>6.4</v>
      </c>
      <c r="R652" t="s">
        <v>27</v>
      </c>
      <c r="S652">
        <v>2000</v>
      </c>
      <c r="T652" t="s">
        <v>1699</v>
      </c>
      <c r="U652" t="s">
        <v>14358</v>
      </c>
    </row>
    <row r="653" spans="1:21" x14ac:dyDescent="0.2">
      <c r="A653" t="s">
        <v>12257</v>
      </c>
      <c r="B653" t="s">
        <v>901</v>
      </c>
      <c r="C653" t="s">
        <v>1055</v>
      </c>
      <c r="D653" t="s">
        <v>597</v>
      </c>
      <c r="E653" t="s">
        <v>1039</v>
      </c>
      <c r="F653">
        <v>103</v>
      </c>
      <c r="G653" t="s">
        <v>19</v>
      </c>
      <c r="H653" t="s">
        <v>25</v>
      </c>
      <c r="I653" t="s">
        <v>26</v>
      </c>
      <c r="J653" s="3">
        <v>59000000</v>
      </c>
      <c r="K653" s="6">
        <f t="shared" si="10"/>
        <v>117387405</v>
      </c>
      <c r="L653" s="3">
        <v>176387405</v>
      </c>
      <c r="M653">
        <v>77</v>
      </c>
      <c r="N653">
        <v>1000</v>
      </c>
      <c r="O653">
        <v>939</v>
      </c>
      <c r="P653">
        <v>835</v>
      </c>
      <c r="Q653">
        <v>7.6</v>
      </c>
      <c r="R653" t="s">
        <v>62</v>
      </c>
      <c r="S653">
        <v>2002</v>
      </c>
      <c r="T653" t="s">
        <v>261</v>
      </c>
      <c r="U653" t="s">
        <v>14359</v>
      </c>
    </row>
    <row r="654" spans="1:21" x14ac:dyDescent="0.2">
      <c r="A654" t="s">
        <v>12258</v>
      </c>
      <c r="B654" t="s">
        <v>1700</v>
      </c>
      <c r="C654" t="s">
        <v>258</v>
      </c>
      <c r="D654" t="s">
        <v>410</v>
      </c>
      <c r="E654" t="s">
        <v>1701</v>
      </c>
      <c r="F654">
        <v>136</v>
      </c>
      <c r="G654" t="s">
        <v>19</v>
      </c>
      <c r="H654" t="s">
        <v>25</v>
      </c>
      <c r="I654" t="s">
        <v>26</v>
      </c>
      <c r="J654" s="3">
        <v>68000000</v>
      </c>
      <c r="K654" s="6">
        <f t="shared" si="10"/>
        <v>-34314732</v>
      </c>
      <c r="L654" s="3">
        <v>33685268</v>
      </c>
      <c r="M654">
        <v>759</v>
      </c>
      <c r="N654">
        <v>11000</v>
      </c>
      <c r="O654">
        <v>599</v>
      </c>
      <c r="P654">
        <v>354</v>
      </c>
      <c r="Q654">
        <v>5.5</v>
      </c>
      <c r="R654" t="s">
        <v>321</v>
      </c>
      <c r="S654">
        <v>2003</v>
      </c>
      <c r="T654" t="s">
        <v>1508</v>
      </c>
      <c r="U654" t="s">
        <v>14360</v>
      </c>
    </row>
    <row r="655" spans="1:21" x14ac:dyDescent="0.2">
      <c r="A655" t="s">
        <v>12259</v>
      </c>
      <c r="B655" t="s">
        <v>218</v>
      </c>
      <c r="C655" t="s">
        <v>43</v>
      </c>
      <c r="D655" t="s">
        <v>1219</v>
      </c>
      <c r="E655" t="s">
        <v>1120</v>
      </c>
      <c r="F655">
        <v>150</v>
      </c>
      <c r="G655" t="s">
        <v>19</v>
      </c>
      <c r="H655" t="s">
        <v>25</v>
      </c>
      <c r="I655" t="s">
        <v>26</v>
      </c>
      <c r="J655" s="3">
        <v>65000000</v>
      </c>
      <c r="K655" s="6">
        <f t="shared" si="10"/>
        <v>117204440</v>
      </c>
      <c r="L655" s="3">
        <v>182204440</v>
      </c>
      <c r="M655">
        <v>14000</v>
      </c>
      <c r="N655">
        <v>23000</v>
      </c>
      <c r="O655">
        <v>826</v>
      </c>
      <c r="P655">
        <v>655</v>
      </c>
      <c r="Q655">
        <v>7.4</v>
      </c>
      <c r="R655" t="s">
        <v>27</v>
      </c>
      <c r="S655">
        <v>2012</v>
      </c>
      <c r="T655" t="s">
        <v>1536</v>
      </c>
      <c r="U655" t="s">
        <v>14361</v>
      </c>
    </row>
    <row r="656" spans="1:21" x14ac:dyDescent="0.2">
      <c r="A656" t="s">
        <v>9883</v>
      </c>
      <c r="B656" t="s">
        <v>248</v>
      </c>
      <c r="C656" t="s">
        <v>324</v>
      </c>
      <c r="D656" t="s">
        <v>1702</v>
      </c>
      <c r="E656" t="s">
        <v>1703</v>
      </c>
      <c r="F656">
        <v>136</v>
      </c>
      <c r="G656" t="s">
        <v>19</v>
      </c>
      <c r="H656" t="s">
        <v>25</v>
      </c>
      <c r="I656" t="s">
        <v>26</v>
      </c>
      <c r="J656" s="3">
        <v>63000000</v>
      </c>
      <c r="K656" s="6">
        <f t="shared" si="10"/>
        <v>108383253</v>
      </c>
      <c r="L656" s="3">
        <v>171383253</v>
      </c>
      <c r="M656">
        <v>0</v>
      </c>
      <c r="N656">
        <v>18000</v>
      </c>
      <c r="O656">
        <v>145</v>
      </c>
      <c r="P656">
        <v>99</v>
      </c>
      <c r="Q656">
        <v>8.6999999999999993</v>
      </c>
      <c r="R656" t="s">
        <v>321</v>
      </c>
      <c r="S656">
        <v>1999</v>
      </c>
      <c r="T656" t="s">
        <v>356</v>
      </c>
      <c r="U656" t="s">
        <v>14362</v>
      </c>
    </row>
    <row r="657" spans="1:21" x14ac:dyDescent="0.2">
      <c r="A657" t="s">
        <v>9884</v>
      </c>
      <c r="B657" t="s">
        <v>454</v>
      </c>
      <c r="C657" t="s">
        <v>184</v>
      </c>
      <c r="D657" t="s">
        <v>1704</v>
      </c>
      <c r="E657" t="s">
        <v>1705</v>
      </c>
      <c r="F657">
        <v>140</v>
      </c>
      <c r="G657" t="s">
        <v>19</v>
      </c>
      <c r="H657" t="s">
        <v>25</v>
      </c>
      <c r="I657" t="s">
        <v>26</v>
      </c>
      <c r="J657" s="3">
        <v>62000000</v>
      </c>
      <c r="K657" s="6">
        <f t="shared" si="10"/>
        <v>110071312</v>
      </c>
      <c r="L657" s="3">
        <v>172071312</v>
      </c>
      <c r="M657">
        <v>2000</v>
      </c>
      <c r="N657">
        <v>15000</v>
      </c>
      <c r="O657">
        <v>968</v>
      </c>
      <c r="P657">
        <v>552</v>
      </c>
      <c r="Q657">
        <v>7.6</v>
      </c>
      <c r="R657" t="s">
        <v>62</v>
      </c>
      <c r="S657">
        <v>1995</v>
      </c>
      <c r="T657" t="s">
        <v>1062</v>
      </c>
      <c r="U657" t="s">
        <v>14363</v>
      </c>
    </row>
    <row r="658" spans="1:21" x14ac:dyDescent="0.2">
      <c r="A658" t="s">
        <v>9885</v>
      </c>
      <c r="B658" t="s">
        <v>664</v>
      </c>
      <c r="C658" t="s">
        <v>666</v>
      </c>
      <c r="D658" t="s">
        <v>665</v>
      </c>
      <c r="E658" t="s">
        <v>667</v>
      </c>
      <c r="F658">
        <v>113</v>
      </c>
      <c r="G658" t="s">
        <v>19</v>
      </c>
      <c r="H658" t="s">
        <v>25</v>
      </c>
      <c r="I658" t="s">
        <v>26</v>
      </c>
      <c r="J658" s="3">
        <v>65000000</v>
      </c>
      <c r="K658" s="6">
        <f t="shared" si="10"/>
        <v>54412921</v>
      </c>
      <c r="L658" s="3">
        <v>119412921</v>
      </c>
      <c r="M658">
        <v>719</v>
      </c>
      <c r="N658">
        <v>605</v>
      </c>
      <c r="O658">
        <v>308</v>
      </c>
      <c r="P658">
        <v>217</v>
      </c>
      <c r="Q658">
        <v>7.5</v>
      </c>
      <c r="R658" t="s">
        <v>321</v>
      </c>
      <c r="S658">
        <v>1990</v>
      </c>
      <c r="T658" t="s">
        <v>356</v>
      </c>
      <c r="U658" t="s">
        <v>13926</v>
      </c>
    </row>
    <row r="659" spans="1:21" x14ac:dyDescent="0.2">
      <c r="A659" t="s">
        <v>12260</v>
      </c>
      <c r="B659" t="s">
        <v>1706</v>
      </c>
      <c r="C659" t="s">
        <v>1708</v>
      </c>
      <c r="D659" t="s">
        <v>1707</v>
      </c>
      <c r="E659" t="s">
        <v>1709</v>
      </c>
      <c r="F659">
        <v>104</v>
      </c>
      <c r="G659" t="s">
        <v>19</v>
      </c>
      <c r="H659" t="s">
        <v>25</v>
      </c>
      <c r="I659" t="s">
        <v>26</v>
      </c>
      <c r="J659" s="3">
        <v>60000000</v>
      </c>
      <c r="K659" s="6">
        <f t="shared" si="10"/>
        <v>79225854</v>
      </c>
      <c r="L659" s="3">
        <v>139225854</v>
      </c>
      <c r="M659">
        <v>54</v>
      </c>
      <c r="N659">
        <v>901</v>
      </c>
      <c r="O659">
        <v>857</v>
      </c>
      <c r="P659">
        <v>775</v>
      </c>
      <c r="Q659">
        <v>5.5</v>
      </c>
      <c r="R659" t="s">
        <v>160</v>
      </c>
      <c r="S659">
        <v>2002</v>
      </c>
      <c r="T659" t="s">
        <v>284</v>
      </c>
      <c r="U659" t="s">
        <v>14364</v>
      </c>
    </row>
    <row r="660" spans="1:21" x14ac:dyDescent="0.2">
      <c r="A660" t="s">
        <v>9886</v>
      </c>
      <c r="B660" t="s">
        <v>1710</v>
      </c>
      <c r="C660" t="s">
        <v>152</v>
      </c>
      <c r="D660" t="s">
        <v>250</v>
      </c>
      <c r="E660" t="s">
        <v>148</v>
      </c>
      <c r="F660">
        <v>158</v>
      </c>
      <c r="G660" t="s">
        <v>19</v>
      </c>
      <c r="H660" t="s">
        <v>25</v>
      </c>
      <c r="I660" t="s">
        <v>26</v>
      </c>
      <c r="J660" s="3">
        <v>61000000</v>
      </c>
      <c r="K660" s="6">
        <f t="shared" si="10"/>
        <v>87775460</v>
      </c>
      <c r="L660" s="3">
        <v>148775460</v>
      </c>
      <c r="M660">
        <v>0</v>
      </c>
      <c r="N660">
        <v>20000</v>
      </c>
      <c r="O660">
        <v>13000</v>
      </c>
      <c r="P660">
        <v>11000</v>
      </c>
      <c r="Q660">
        <v>7.6</v>
      </c>
      <c r="R660" t="s">
        <v>27</v>
      </c>
      <c r="S660">
        <v>2012</v>
      </c>
      <c r="T660" t="s">
        <v>1372</v>
      </c>
      <c r="U660" t="s">
        <v>14365</v>
      </c>
    </row>
    <row r="661" spans="1:21" x14ac:dyDescent="0.2">
      <c r="A661" t="s">
        <v>12261</v>
      </c>
      <c r="B661" t="s">
        <v>1711</v>
      </c>
      <c r="C661" t="s">
        <v>184</v>
      </c>
      <c r="D661" t="s">
        <v>1712</v>
      </c>
      <c r="E661" t="s">
        <v>1270</v>
      </c>
      <c r="F661">
        <v>119</v>
      </c>
      <c r="G661" t="s">
        <v>19</v>
      </c>
      <c r="H661" t="s">
        <v>25</v>
      </c>
      <c r="I661" t="s">
        <v>26</v>
      </c>
      <c r="J661" s="3">
        <v>65000000</v>
      </c>
      <c r="K661" s="6">
        <f t="shared" si="10"/>
        <v>50731542</v>
      </c>
      <c r="L661" s="3">
        <v>115731542</v>
      </c>
      <c r="M661">
        <v>0</v>
      </c>
      <c r="N661">
        <v>15000</v>
      </c>
      <c r="O661">
        <v>793</v>
      </c>
      <c r="P661">
        <v>744</v>
      </c>
      <c r="Q661">
        <v>6.5</v>
      </c>
      <c r="R661" t="s">
        <v>62</v>
      </c>
      <c r="S661">
        <v>1998</v>
      </c>
      <c r="T661" t="s">
        <v>718</v>
      </c>
      <c r="U661" t="s">
        <v>14366</v>
      </c>
    </row>
    <row r="662" spans="1:21" x14ac:dyDescent="0.2">
      <c r="A662" t="s">
        <v>9887</v>
      </c>
      <c r="B662" t="s">
        <v>872</v>
      </c>
      <c r="C662" t="s">
        <v>643</v>
      </c>
      <c r="D662" t="s">
        <v>774</v>
      </c>
      <c r="E662" t="s">
        <v>1713</v>
      </c>
      <c r="F662">
        <v>106</v>
      </c>
      <c r="G662" t="s">
        <v>19</v>
      </c>
      <c r="H662" t="s">
        <v>25</v>
      </c>
      <c r="I662" t="s">
        <v>26</v>
      </c>
      <c r="J662" s="3">
        <v>65000000</v>
      </c>
      <c r="K662" s="6">
        <f t="shared" si="10"/>
        <v>35468793</v>
      </c>
      <c r="L662" s="3">
        <v>100468793</v>
      </c>
      <c r="M662">
        <v>285</v>
      </c>
      <c r="N662">
        <v>8000</v>
      </c>
      <c r="O662">
        <v>3000</v>
      </c>
      <c r="P662">
        <v>105</v>
      </c>
      <c r="Q662">
        <v>6.9</v>
      </c>
      <c r="R662" t="s">
        <v>321</v>
      </c>
      <c r="S662">
        <v>2008</v>
      </c>
      <c r="T662" t="s">
        <v>836</v>
      </c>
      <c r="U662" t="s">
        <v>14367</v>
      </c>
    </row>
    <row r="663" spans="1:21" x14ac:dyDescent="0.2">
      <c r="A663" t="s">
        <v>18756</v>
      </c>
      <c r="B663" t="s">
        <v>178</v>
      </c>
      <c r="C663" t="s">
        <v>414</v>
      </c>
      <c r="D663" t="s">
        <v>1714</v>
      </c>
      <c r="E663" t="s">
        <v>1716</v>
      </c>
      <c r="F663">
        <v>136</v>
      </c>
      <c r="G663" t="s">
        <v>19</v>
      </c>
      <c r="H663" t="s">
        <v>25</v>
      </c>
      <c r="I663" t="s">
        <v>26</v>
      </c>
      <c r="J663" s="3">
        <v>65000000</v>
      </c>
      <c r="K663" s="6">
        <f t="shared" si="10"/>
        <v>28771072</v>
      </c>
      <c r="L663" s="3">
        <v>93771072</v>
      </c>
      <c r="M663">
        <v>258</v>
      </c>
      <c r="N663">
        <v>12000</v>
      </c>
      <c r="O663">
        <v>174</v>
      </c>
      <c r="P663">
        <v>94</v>
      </c>
      <c r="Q663">
        <v>6.7</v>
      </c>
      <c r="R663" t="s">
        <v>27</v>
      </c>
      <c r="S663">
        <v>1998</v>
      </c>
      <c r="T663" t="s">
        <v>1715</v>
      </c>
      <c r="U663" t="s">
        <v>14368</v>
      </c>
    </row>
    <row r="664" spans="1:21" x14ac:dyDescent="0.2">
      <c r="A664" t="s">
        <v>12262</v>
      </c>
      <c r="B664" t="s">
        <v>1235</v>
      </c>
      <c r="C664" t="s">
        <v>64</v>
      </c>
      <c r="D664" t="s">
        <v>861</v>
      </c>
      <c r="E664" t="s">
        <v>1717</v>
      </c>
      <c r="F664">
        <v>95</v>
      </c>
      <c r="G664" t="s">
        <v>19</v>
      </c>
      <c r="H664" t="s">
        <v>25</v>
      </c>
      <c r="I664" t="s">
        <v>26</v>
      </c>
      <c r="J664" s="3">
        <v>65000000</v>
      </c>
      <c r="K664" s="6">
        <f t="shared" si="10"/>
        <v>35448498</v>
      </c>
      <c r="L664" s="3">
        <v>100448498</v>
      </c>
      <c r="M664">
        <v>480</v>
      </c>
      <c r="N664">
        <v>21000</v>
      </c>
      <c r="O664">
        <v>561</v>
      </c>
      <c r="P664">
        <v>490</v>
      </c>
      <c r="Q664">
        <v>6.6</v>
      </c>
      <c r="R664" t="s">
        <v>321</v>
      </c>
      <c r="S664">
        <v>2010</v>
      </c>
      <c r="T664" t="s">
        <v>1232</v>
      </c>
      <c r="U664" t="s">
        <v>14369</v>
      </c>
    </row>
    <row r="665" spans="1:21" x14ac:dyDescent="0.2">
      <c r="A665" t="s">
        <v>18757</v>
      </c>
      <c r="B665" t="s">
        <v>310</v>
      </c>
      <c r="C665" t="s">
        <v>1720</v>
      </c>
      <c r="D665" t="s">
        <v>1718</v>
      </c>
      <c r="E665" t="s">
        <v>1721</v>
      </c>
      <c r="F665">
        <v>137</v>
      </c>
      <c r="G665" t="s">
        <v>19</v>
      </c>
      <c r="H665" t="s">
        <v>25</v>
      </c>
      <c r="I665" t="s">
        <v>26</v>
      </c>
      <c r="J665" s="3">
        <v>65000000</v>
      </c>
      <c r="K665" s="6">
        <f t="shared" si="10"/>
        <v>50603980</v>
      </c>
      <c r="L665" s="3">
        <v>115603980</v>
      </c>
      <c r="M665">
        <v>11000</v>
      </c>
      <c r="N665">
        <v>769</v>
      </c>
      <c r="O665">
        <v>698</v>
      </c>
      <c r="P665">
        <v>465</v>
      </c>
      <c r="Q665">
        <v>7.2</v>
      </c>
      <c r="R665" t="s">
        <v>27</v>
      </c>
      <c r="S665">
        <v>2014</v>
      </c>
      <c r="T665" t="s">
        <v>1719</v>
      </c>
      <c r="U665" t="s">
        <v>14370</v>
      </c>
    </row>
    <row r="666" spans="1:21" x14ac:dyDescent="0.2">
      <c r="A666" t="s">
        <v>9888</v>
      </c>
      <c r="B666" t="s">
        <v>1722</v>
      </c>
      <c r="C666" t="s">
        <v>1722</v>
      </c>
      <c r="D666" t="s">
        <v>1723</v>
      </c>
      <c r="E666" t="s">
        <v>1724</v>
      </c>
      <c r="F666">
        <v>130</v>
      </c>
      <c r="G666" t="s">
        <v>405</v>
      </c>
      <c r="H666" t="s">
        <v>25</v>
      </c>
      <c r="I666" t="s">
        <v>26</v>
      </c>
      <c r="J666" s="3">
        <v>65000000</v>
      </c>
      <c r="K666" s="6">
        <f t="shared" si="10"/>
        <v>25454043</v>
      </c>
      <c r="L666" s="3">
        <v>90454043</v>
      </c>
      <c r="M666">
        <v>16000</v>
      </c>
      <c r="N666">
        <v>16000</v>
      </c>
      <c r="O666">
        <v>495</v>
      </c>
      <c r="P666">
        <v>416</v>
      </c>
      <c r="Q666">
        <v>6.4</v>
      </c>
      <c r="R666" t="s">
        <v>27</v>
      </c>
      <c r="S666">
        <v>2000</v>
      </c>
      <c r="T666" t="s">
        <v>35</v>
      </c>
      <c r="U666" t="s">
        <v>14371</v>
      </c>
    </row>
    <row r="667" spans="1:21" x14ac:dyDescent="0.2">
      <c r="A667" t="s">
        <v>12263</v>
      </c>
      <c r="B667" t="s">
        <v>1022</v>
      </c>
      <c r="C667" t="s">
        <v>890</v>
      </c>
      <c r="D667" t="s">
        <v>1725</v>
      </c>
      <c r="E667" t="s">
        <v>1726</v>
      </c>
      <c r="F667">
        <v>124</v>
      </c>
      <c r="G667" t="s">
        <v>19</v>
      </c>
      <c r="H667" t="s">
        <v>25</v>
      </c>
      <c r="I667" t="s">
        <v>26</v>
      </c>
      <c r="J667" s="3">
        <v>70000000</v>
      </c>
      <c r="K667" s="6">
        <f t="shared" si="10"/>
        <v>14049211</v>
      </c>
      <c r="L667" s="3">
        <v>84049211</v>
      </c>
      <c r="M667">
        <v>212</v>
      </c>
      <c r="N667">
        <v>13000</v>
      </c>
      <c r="O667">
        <v>730</v>
      </c>
      <c r="P667">
        <v>369</v>
      </c>
      <c r="Q667">
        <v>6.4</v>
      </c>
      <c r="R667" t="s">
        <v>321</v>
      </c>
      <c r="S667">
        <v>1993</v>
      </c>
      <c r="T667" t="s">
        <v>35</v>
      </c>
      <c r="U667" t="s">
        <v>14372</v>
      </c>
    </row>
    <row r="668" spans="1:21" x14ac:dyDescent="0.2">
      <c r="A668" t="s">
        <v>9889</v>
      </c>
      <c r="B668" t="s">
        <v>682</v>
      </c>
      <c r="C668" t="s">
        <v>260</v>
      </c>
      <c r="D668" t="s">
        <v>1727</v>
      </c>
      <c r="E668" t="s">
        <v>686</v>
      </c>
      <c r="F668">
        <v>108</v>
      </c>
      <c r="G668" t="s">
        <v>19</v>
      </c>
      <c r="H668" t="s">
        <v>25</v>
      </c>
      <c r="I668" t="s">
        <v>26</v>
      </c>
      <c r="J668" s="3">
        <v>50000000</v>
      </c>
      <c r="K668" s="6">
        <f t="shared" si="10"/>
        <v>20450000</v>
      </c>
      <c r="L668" s="3">
        <v>70450000</v>
      </c>
      <c r="M668">
        <v>610</v>
      </c>
      <c r="N668">
        <v>848</v>
      </c>
      <c r="O668">
        <v>517</v>
      </c>
      <c r="P668">
        <v>461</v>
      </c>
      <c r="Q668">
        <v>6</v>
      </c>
      <c r="R668" t="s">
        <v>321</v>
      </c>
      <c r="S668">
        <v>1996</v>
      </c>
      <c r="T668" t="s">
        <v>190</v>
      </c>
      <c r="U668" t="s">
        <v>14373</v>
      </c>
    </row>
    <row r="669" spans="1:21" x14ac:dyDescent="0.2">
      <c r="A669" t="s">
        <v>9890</v>
      </c>
      <c r="B669" t="s">
        <v>382</v>
      </c>
      <c r="C669" t="s">
        <v>518</v>
      </c>
      <c r="D669" t="s">
        <v>1728</v>
      </c>
      <c r="E669" t="s">
        <v>1729</v>
      </c>
      <c r="F669">
        <v>104</v>
      </c>
      <c r="G669" t="s">
        <v>19</v>
      </c>
      <c r="H669" t="s">
        <v>25</v>
      </c>
      <c r="I669" t="s">
        <v>26</v>
      </c>
      <c r="J669" s="3">
        <v>60000000</v>
      </c>
      <c r="K669" s="6">
        <f t="shared" si="10"/>
        <v>9688384</v>
      </c>
      <c r="L669" s="3">
        <v>69688384</v>
      </c>
      <c r="M669">
        <v>226</v>
      </c>
      <c r="N669">
        <v>13000</v>
      </c>
      <c r="O669">
        <v>718</v>
      </c>
      <c r="P669">
        <v>577</v>
      </c>
      <c r="Q669">
        <v>6.1</v>
      </c>
      <c r="R669" t="s">
        <v>62</v>
      </c>
      <c r="S669">
        <v>2000</v>
      </c>
      <c r="T669" t="s">
        <v>284</v>
      </c>
      <c r="U669" t="s">
        <v>14374</v>
      </c>
    </row>
    <row r="670" spans="1:21" x14ac:dyDescent="0.2">
      <c r="A670" t="s">
        <v>12264</v>
      </c>
      <c r="B670" t="s">
        <v>412</v>
      </c>
      <c r="C670" t="s">
        <v>384</v>
      </c>
      <c r="D670" t="s">
        <v>1730</v>
      </c>
      <c r="E670" t="s">
        <v>891</v>
      </c>
      <c r="F670">
        <v>129</v>
      </c>
      <c r="G670" t="s">
        <v>19</v>
      </c>
      <c r="H670" t="s">
        <v>25</v>
      </c>
      <c r="I670" t="s">
        <v>26</v>
      </c>
      <c r="J670" s="3">
        <v>63000000</v>
      </c>
      <c r="K670" s="6">
        <f t="shared" si="10"/>
        <v>7236496</v>
      </c>
      <c r="L670" s="3">
        <v>70236496</v>
      </c>
      <c r="M670">
        <v>0</v>
      </c>
      <c r="N670">
        <v>12000</v>
      </c>
      <c r="O670">
        <v>1000</v>
      </c>
      <c r="P670">
        <v>625</v>
      </c>
      <c r="Q670">
        <v>6</v>
      </c>
      <c r="R670" t="s">
        <v>27</v>
      </c>
      <c r="S670">
        <v>2006</v>
      </c>
      <c r="T670" t="s">
        <v>1356</v>
      </c>
      <c r="U670" t="s">
        <v>14375</v>
      </c>
    </row>
    <row r="671" spans="1:21" x14ac:dyDescent="0.2">
      <c r="A671" t="s">
        <v>9891</v>
      </c>
      <c r="B671" t="s">
        <v>209</v>
      </c>
      <c r="C671" t="s">
        <v>767</v>
      </c>
      <c r="D671" t="s">
        <v>56</v>
      </c>
      <c r="E671" t="s">
        <v>1731</v>
      </c>
      <c r="F671">
        <v>117</v>
      </c>
      <c r="G671" t="s">
        <v>19</v>
      </c>
      <c r="H671" t="s">
        <v>25</v>
      </c>
      <c r="I671" t="s">
        <v>26</v>
      </c>
      <c r="J671" s="3">
        <v>65000000</v>
      </c>
      <c r="K671" s="6">
        <f t="shared" si="10"/>
        <v>-1304240</v>
      </c>
      <c r="L671" s="3">
        <v>63695760</v>
      </c>
      <c r="M671">
        <v>179</v>
      </c>
      <c r="N671">
        <v>8000</v>
      </c>
      <c r="O671">
        <v>4000</v>
      </c>
      <c r="P671">
        <v>403</v>
      </c>
      <c r="Q671">
        <v>6.4</v>
      </c>
      <c r="R671" t="s">
        <v>27</v>
      </c>
      <c r="S671">
        <v>2003</v>
      </c>
      <c r="T671" t="s">
        <v>1605</v>
      </c>
      <c r="U671" t="s">
        <v>14376</v>
      </c>
    </row>
    <row r="672" spans="1:21" x14ac:dyDescent="0.2">
      <c r="A672" t="s">
        <v>12265</v>
      </c>
      <c r="B672" t="s">
        <v>1732</v>
      </c>
      <c r="C672" t="s">
        <v>1073</v>
      </c>
      <c r="D672" t="s">
        <v>489</v>
      </c>
      <c r="E672" t="s">
        <v>1733</v>
      </c>
      <c r="F672">
        <v>99</v>
      </c>
      <c r="G672" t="s">
        <v>19</v>
      </c>
      <c r="H672" t="s">
        <v>25</v>
      </c>
      <c r="I672" t="s">
        <v>26</v>
      </c>
      <c r="J672" s="3">
        <v>65000000</v>
      </c>
      <c r="K672" s="6">
        <f t="shared" si="10"/>
        <v>-5382932</v>
      </c>
      <c r="L672" s="3">
        <v>59617068</v>
      </c>
      <c r="M672">
        <v>119</v>
      </c>
      <c r="N672">
        <v>600</v>
      </c>
      <c r="O672">
        <v>346</v>
      </c>
      <c r="P672">
        <v>174</v>
      </c>
      <c r="Q672">
        <v>6.4</v>
      </c>
      <c r="R672" t="s">
        <v>321</v>
      </c>
      <c r="S672">
        <v>2012</v>
      </c>
      <c r="T672" t="s">
        <v>841</v>
      </c>
      <c r="U672" t="s">
        <v>14377</v>
      </c>
    </row>
    <row r="673" spans="1:21" x14ac:dyDescent="0.2">
      <c r="A673" t="s">
        <v>9892</v>
      </c>
      <c r="B673" t="s">
        <v>1734</v>
      </c>
      <c r="C673" t="s">
        <v>289</v>
      </c>
      <c r="D673" t="s">
        <v>1735</v>
      </c>
      <c r="E673" t="s">
        <v>1089</v>
      </c>
      <c r="F673">
        <v>159</v>
      </c>
      <c r="G673" t="s">
        <v>19</v>
      </c>
      <c r="H673" t="s">
        <v>25</v>
      </c>
      <c r="I673" t="s">
        <v>38</v>
      </c>
      <c r="J673" s="3">
        <v>65000000</v>
      </c>
      <c r="K673" s="6">
        <f t="shared" si="10"/>
        <v>-9362320</v>
      </c>
      <c r="L673" s="3">
        <v>55637680</v>
      </c>
      <c r="M673">
        <v>0</v>
      </c>
      <c r="N673">
        <v>10000</v>
      </c>
      <c r="O673">
        <v>580</v>
      </c>
      <c r="P673">
        <v>521</v>
      </c>
      <c r="Q673">
        <v>7.3</v>
      </c>
      <c r="R673" t="s">
        <v>321</v>
      </c>
      <c r="S673">
        <v>1999</v>
      </c>
      <c r="T673" t="s">
        <v>958</v>
      </c>
      <c r="U673" t="s">
        <v>14378</v>
      </c>
    </row>
    <row r="674" spans="1:21" x14ac:dyDescent="0.2">
      <c r="A674" t="s">
        <v>12266</v>
      </c>
      <c r="B674" t="s">
        <v>1736</v>
      </c>
      <c r="C674" t="s">
        <v>1738</v>
      </c>
      <c r="D674" t="s">
        <v>1314</v>
      </c>
      <c r="E674" t="s">
        <v>1739</v>
      </c>
      <c r="F674">
        <v>118</v>
      </c>
      <c r="G674" t="s">
        <v>19</v>
      </c>
      <c r="H674" t="s">
        <v>25</v>
      </c>
      <c r="I674" t="s">
        <v>26</v>
      </c>
      <c r="J674" s="3">
        <v>65000000</v>
      </c>
      <c r="K674" s="6">
        <f t="shared" si="10"/>
        <v>20911262</v>
      </c>
      <c r="L674" s="3">
        <v>85911262</v>
      </c>
      <c r="M674">
        <v>87</v>
      </c>
      <c r="N674">
        <v>2000</v>
      </c>
      <c r="O674">
        <v>1000</v>
      </c>
      <c r="P674">
        <v>929</v>
      </c>
      <c r="Q674">
        <v>5.2</v>
      </c>
      <c r="R674" t="s">
        <v>62</v>
      </c>
      <c r="S674">
        <v>2014</v>
      </c>
      <c r="T674" t="s">
        <v>1737</v>
      </c>
      <c r="U674" t="s">
        <v>14379</v>
      </c>
    </row>
    <row r="675" spans="1:21" x14ac:dyDescent="0.2">
      <c r="A675" t="s">
        <v>9893</v>
      </c>
      <c r="B675" t="s">
        <v>1740</v>
      </c>
      <c r="C675" t="s">
        <v>100</v>
      </c>
      <c r="D675" t="s">
        <v>1042</v>
      </c>
      <c r="E675" t="s">
        <v>1741</v>
      </c>
      <c r="F675">
        <v>105</v>
      </c>
      <c r="G675" t="s">
        <v>19</v>
      </c>
      <c r="H675" t="s">
        <v>25</v>
      </c>
      <c r="I675" t="s">
        <v>26</v>
      </c>
      <c r="J675" s="3">
        <v>50100000</v>
      </c>
      <c r="K675" s="6">
        <f t="shared" si="10"/>
        <v>3746915</v>
      </c>
      <c r="L675" s="3">
        <v>53846915</v>
      </c>
      <c r="M675">
        <v>43</v>
      </c>
      <c r="N675">
        <v>10000</v>
      </c>
      <c r="O675">
        <v>806</v>
      </c>
      <c r="P675">
        <v>523</v>
      </c>
      <c r="Q675">
        <v>6.6</v>
      </c>
      <c r="R675" t="s">
        <v>321</v>
      </c>
      <c r="S675">
        <v>2015</v>
      </c>
      <c r="T675" t="s">
        <v>1485</v>
      </c>
      <c r="U675" t="s">
        <v>14380</v>
      </c>
    </row>
    <row r="676" spans="1:21" x14ac:dyDescent="0.2">
      <c r="A676" t="s">
        <v>12267</v>
      </c>
      <c r="B676" t="s">
        <v>186</v>
      </c>
      <c r="C676" t="s">
        <v>42</v>
      </c>
      <c r="D676" t="s">
        <v>1742</v>
      </c>
      <c r="E676" t="s">
        <v>1743</v>
      </c>
      <c r="F676">
        <v>103</v>
      </c>
      <c r="G676" t="s">
        <v>19</v>
      </c>
      <c r="H676" t="s">
        <v>25</v>
      </c>
      <c r="I676" t="s">
        <v>26</v>
      </c>
      <c r="J676" s="3">
        <v>65000000</v>
      </c>
      <c r="K676" s="6">
        <f t="shared" si="10"/>
        <v>-10241539</v>
      </c>
      <c r="L676" s="3">
        <v>54758461</v>
      </c>
      <c r="M676">
        <v>368</v>
      </c>
      <c r="N676">
        <v>27000</v>
      </c>
      <c r="O676">
        <v>1000</v>
      </c>
      <c r="P676">
        <v>520</v>
      </c>
      <c r="Q676">
        <v>6.3</v>
      </c>
      <c r="R676" t="s">
        <v>27</v>
      </c>
      <c r="S676">
        <v>2012</v>
      </c>
      <c r="T676" t="s">
        <v>723</v>
      </c>
      <c r="U676" t="s">
        <v>14381</v>
      </c>
    </row>
    <row r="677" spans="1:21" x14ac:dyDescent="0.2">
      <c r="A677" t="s">
        <v>9894</v>
      </c>
      <c r="B677" t="s">
        <v>1744</v>
      </c>
      <c r="C677" t="s">
        <v>180</v>
      </c>
      <c r="D677" t="s">
        <v>1745</v>
      </c>
      <c r="E677" t="s">
        <v>533</v>
      </c>
      <c r="F677">
        <v>122</v>
      </c>
      <c r="G677" t="s">
        <v>19</v>
      </c>
      <c r="H677" t="s">
        <v>25</v>
      </c>
      <c r="I677" t="s">
        <v>26</v>
      </c>
      <c r="J677" s="3">
        <v>65000000</v>
      </c>
      <c r="K677" s="6">
        <f t="shared" si="10"/>
        <v>-12602611</v>
      </c>
      <c r="L677" s="3">
        <v>52397389</v>
      </c>
      <c r="M677">
        <v>687</v>
      </c>
      <c r="N677">
        <v>16000</v>
      </c>
      <c r="O677">
        <v>1000</v>
      </c>
      <c r="P677">
        <v>957</v>
      </c>
      <c r="Q677">
        <v>5.9</v>
      </c>
      <c r="R677" t="s">
        <v>321</v>
      </c>
      <c r="S677">
        <v>2004</v>
      </c>
      <c r="T677" t="s">
        <v>1746</v>
      </c>
      <c r="U677" t="s">
        <v>14382</v>
      </c>
    </row>
    <row r="678" spans="1:21" x14ac:dyDescent="0.2">
      <c r="A678" t="s">
        <v>12268</v>
      </c>
      <c r="B678" t="s">
        <v>1117</v>
      </c>
      <c r="C678" t="s">
        <v>1748</v>
      </c>
      <c r="D678" t="s">
        <v>1747</v>
      </c>
      <c r="E678" t="s">
        <v>1118</v>
      </c>
      <c r="F678">
        <v>114</v>
      </c>
      <c r="G678" t="s">
        <v>19</v>
      </c>
      <c r="H678" t="s">
        <v>25</v>
      </c>
      <c r="I678" t="s">
        <v>26</v>
      </c>
      <c r="J678" s="3">
        <v>16900000</v>
      </c>
      <c r="K678" s="6">
        <f t="shared" si="10"/>
        <v>-16900000</v>
      </c>
      <c r="M678">
        <v>468</v>
      </c>
      <c r="N678">
        <v>1000</v>
      </c>
      <c r="O678">
        <v>1000</v>
      </c>
      <c r="P678">
        <v>919</v>
      </c>
      <c r="Q678">
        <v>6.4</v>
      </c>
      <c r="R678" t="s">
        <v>27</v>
      </c>
      <c r="S678">
        <v>1984</v>
      </c>
      <c r="T678" t="s">
        <v>740</v>
      </c>
      <c r="U678" t="s">
        <v>14383</v>
      </c>
    </row>
    <row r="679" spans="1:21" x14ac:dyDescent="0.2">
      <c r="A679" t="s">
        <v>12269</v>
      </c>
      <c r="B679" t="s">
        <v>1460</v>
      </c>
      <c r="C679" t="s">
        <v>1750</v>
      </c>
      <c r="D679" t="s">
        <v>1749</v>
      </c>
      <c r="E679" t="s">
        <v>1751</v>
      </c>
      <c r="F679">
        <v>143</v>
      </c>
      <c r="G679" t="s">
        <v>19</v>
      </c>
      <c r="H679" t="s">
        <v>25</v>
      </c>
      <c r="I679" t="s">
        <v>738</v>
      </c>
      <c r="J679" s="3">
        <v>65000000</v>
      </c>
      <c r="K679" s="6">
        <f t="shared" si="10"/>
        <v>-26033943</v>
      </c>
      <c r="L679" s="3">
        <v>38966057</v>
      </c>
      <c r="M679">
        <v>0</v>
      </c>
      <c r="N679">
        <v>509</v>
      </c>
      <c r="O679">
        <v>317</v>
      </c>
      <c r="P679">
        <v>210</v>
      </c>
      <c r="Q679">
        <v>6.7</v>
      </c>
      <c r="R679" t="s">
        <v>321</v>
      </c>
      <c r="S679">
        <v>1998</v>
      </c>
      <c r="T679" t="s">
        <v>1232</v>
      </c>
      <c r="U679" t="s">
        <v>14384</v>
      </c>
    </row>
    <row r="680" spans="1:21" x14ac:dyDescent="0.2">
      <c r="A680" t="s">
        <v>9895</v>
      </c>
      <c r="B680" t="s">
        <v>1141</v>
      </c>
      <c r="C680" t="s">
        <v>982</v>
      </c>
      <c r="D680" t="s">
        <v>1354</v>
      </c>
      <c r="E680" t="s">
        <v>166</v>
      </c>
      <c r="F680">
        <v>96</v>
      </c>
      <c r="G680" t="s">
        <v>19</v>
      </c>
      <c r="H680" t="s">
        <v>25</v>
      </c>
      <c r="I680" t="s">
        <v>416</v>
      </c>
      <c r="J680" s="3">
        <v>65000000</v>
      </c>
      <c r="K680" s="6">
        <f t="shared" si="10"/>
        <v>-22654469</v>
      </c>
      <c r="L680" s="3">
        <v>42345531</v>
      </c>
      <c r="M680">
        <v>545</v>
      </c>
      <c r="N680">
        <v>14000</v>
      </c>
      <c r="O680">
        <v>1000</v>
      </c>
      <c r="P680">
        <v>974</v>
      </c>
      <c r="Q680">
        <v>5.4</v>
      </c>
      <c r="R680" t="s">
        <v>321</v>
      </c>
      <c r="S680">
        <v>2012</v>
      </c>
      <c r="T680" t="s">
        <v>1087</v>
      </c>
      <c r="U680" t="s">
        <v>14385</v>
      </c>
    </row>
    <row r="681" spans="1:21" x14ac:dyDescent="0.2">
      <c r="A681" t="s">
        <v>18758</v>
      </c>
      <c r="B681" t="s">
        <v>1141</v>
      </c>
      <c r="C681" t="s">
        <v>191</v>
      </c>
      <c r="D681" t="s">
        <v>1426</v>
      </c>
      <c r="E681" t="s">
        <v>1137</v>
      </c>
      <c r="F681">
        <v>111</v>
      </c>
      <c r="G681" t="s">
        <v>19</v>
      </c>
      <c r="H681" t="s">
        <v>25</v>
      </c>
      <c r="I681" t="s">
        <v>26</v>
      </c>
      <c r="J681" s="3">
        <v>45000000</v>
      </c>
      <c r="K681" s="6">
        <f t="shared" si="10"/>
        <v>-8935090</v>
      </c>
      <c r="L681" s="3">
        <v>36064910</v>
      </c>
      <c r="M681">
        <v>545</v>
      </c>
      <c r="N681">
        <v>26000</v>
      </c>
      <c r="O681">
        <v>872</v>
      </c>
      <c r="P681">
        <v>805</v>
      </c>
      <c r="Q681">
        <v>6.4</v>
      </c>
      <c r="R681" t="s">
        <v>321</v>
      </c>
      <c r="S681">
        <v>2008</v>
      </c>
      <c r="T681" t="s">
        <v>1353</v>
      </c>
      <c r="U681" t="s">
        <v>14386</v>
      </c>
    </row>
    <row r="682" spans="1:21" x14ac:dyDescent="0.2">
      <c r="A682" t="s">
        <v>12270</v>
      </c>
      <c r="B682" t="s">
        <v>1022</v>
      </c>
      <c r="C682" t="s">
        <v>1753</v>
      </c>
      <c r="D682" t="s">
        <v>1752</v>
      </c>
      <c r="E682" t="s">
        <v>1754</v>
      </c>
      <c r="F682">
        <v>121</v>
      </c>
      <c r="G682" t="s">
        <v>19</v>
      </c>
      <c r="H682" t="s">
        <v>25</v>
      </c>
      <c r="I682" t="s">
        <v>26</v>
      </c>
      <c r="J682" s="3">
        <v>65000000</v>
      </c>
      <c r="K682" s="6">
        <f t="shared" si="10"/>
        <v>-31671949</v>
      </c>
      <c r="L682" s="3">
        <v>33328051</v>
      </c>
      <c r="M682">
        <v>212</v>
      </c>
      <c r="N682">
        <v>394</v>
      </c>
      <c r="O682">
        <v>380</v>
      </c>
      <c r="P682">
        <v>263</v>
      </c>
      <c r="Q682">
        <v>6.7</v>
      </c>
      <c r="R682" t="s">
        <v>321</v>
      </c>
      <c r="S682">
        <v>1996</v>
      </c>
      <c r="T682" t="s">
        <v>583</v>
      </c>
      <c r="U682" t="s">
        <v>14387</v>
      </c>
    </row>
    <row r="683" spans="1:21" x14ac:dyDescent="0.2">
      <c r="A683" t="s">
        <v>18759</v>
      </c>
      <c r="B683" t="s">
        <v>1755</v>
      </c>
      <c r="C683" t="s">
        <v>1756</v>
      </c>
      <c r="D683" t="s">
        <v>1100</v>
      </c>
      <c r="E683" t="s">
        <v>1757</v>
      </c>
      <c r="F683">
        <v>135</v>
      </c>
      <c r="G683" t="s">
        <v>19</v>
      </c>
      <c r="H683" t="s">
        <v>25</v>
      </c>
      <c r="I683" t="s">
        <v>26</v>
      </c>
      <c r="J683" s="3">
        <v>65000000</v>
      </c>
      <c r="K683" s="6">
        <f t="shared" si="10"/>
        <v>-32401069</v>
      </c>
      <c r="L683" s="3">
        <v>32598931</v>
      </c>
      <c r="M683">
        <v>138</v>
      </c>
      <c r="N683">
        <v>324</v>
      </c>
      <c r="O683">
        <v>192</v>
      </c>
      <c r="P683">
        <v>184</v>
      </c>
      <c r="Q683">
        <v>6.2</v>
      </c>
      <c r="R683" t="s">
        <v>321</v>
      </c>
      <c r="S683">
        <v>2000</v>
      </c>
      <c r="T683" t="s">
        <v>491</v>
      </c>
      <c r="U683" t="s">
        <v>14388</v>
      </c>
    </row>
    <row r="684" spans="1:21" x14ac:dyDescent="0.2">
      <c r="A684" t="s">
        <v>9896</v>
      </c>
      <c r="B684" t="s">
        <v>145</v>
      </c>
      <c r="C684" t="s">
        <v>305</v>
      </c>
      <c r="D684" t="s">
        <v>381</v>
      </c>
      <c r="E684" t="s">
        <v>1758</v>
      </c>
      <c r="F684">
        <v>101</v>
      </c>
      <c r="G684" t="s">
        <v>19</v>
      </c>
      <c r="H684" t="s">
        <v>25</v>
      </c>
      <c r="I684" t="s">
        <v>26</v>
      </c>
      <c r="J684" s="3">
        <v>65000000</v>
      </c>
      <c r="K684" s="6">
        <f t="shared" si="10"/>
        <v>-36954460</v>
      </c>
      <c r="L684" s="3">
        <v>28045540</v>
      </c>
      <c r="M684">
        <v>4000</v>
      </c>
      <c r="N684">
        <v>17000</v>
      </c>
      <c r="O684">
        <v>14000</v>
      </c>
      <c r="P684">
        <v>539</v>
      </c>
      <c r="Q684">
        <v>6.1</v>
      </c>
      <c r="R684" t="s">
        <v>62</v>
      </c>
      <c r="S684">
        <v>2005</v>
      </c>
      <c r="T684" t="s">
        <v>99</v>
      </c>
      <c r="U684" t="s">
        <v>14389</v>
      </c>
    </row>
    <row r="685" spans="1:21" x14ac:dyDescent="0.2">
      <c r="A685" t="s">
        <v>18760</v>
      </c>
      <c r="B685" t="s">
        <v>373</v>
      </c>
      <c r="C685" t="s">
        <v>193</v>
      </c>
      <c r="D685" t="s">
        <v>1759</v>
      </c>
      <c r="E685" t="s">
        <v>1760</v>
      </c>
      <c r="F685">
        <v>151</v>
      </c>
      <c r="G685" t="s">
        <v>19</v>
      </c>
      <c r="H685" t="s">
        <v>25</v>
      </c>
      <c r="I685" t="s">
        <v>26</v>
      </c>
      <c r="J685" s="3">
        <v>63000000</v>
      </c>
      <c r="K685" s="6">
        <f t="shared" si="10"/>
        <v>-25976605</v>
      </c>
      <c r="L685" s="3">
        <v>37023395</v>
      </c>
      <c r="M685">
        <v>21000</v>
      </c>
      <c r="N685">
        <v>11000</v>
      </c>
      <c r="O685">
        <v>783</v>
      </c>
      <c r="P685">
        <v>637</v>
      </c>
      <c r="Q685">
        <v>8.8000000000000007</v>
      </c>
      <c r="R685" t="s">
        <v>321</v>
      </c>
      <c r="S685">
        <v>1999</v>
      </c>
      <c r="T685" t="s">
        <v>1605</v>
      </c>
      <c r="U685" t="s">
        <v>14390</v>
      </c>
    </row>
    <row r="686" spans="1:21" x14ac:dyDescent="0.2">
      <c r="A686" t="s">
        <v>9897</v>
      </c>
      <c r="B686" t="s">
        <v>186</v>
      </c>
      <c r="C686" t="s">
        <v>363</v>
      </c>
      <c r="D686" t="s">
        <v>1761</v>
      </c>
      <c r="E686" t="s">
        <v>1539</v>
      </c>
      <c r="F686">
        <v>131</v>
      </c>
      <c r="G686" t="s">
        <v>19</v>
      </c>
      <c r="H686" t="s">
        <v>25</v>
      </c>
      <c r="I686" t="s">
        <v>26</v>
      </c>
      <c r="J686" s="3">
        <v>65000000</v>
      </c>
      <c r="K686" s="6">
        <f t="shared" si="10"/>
        <v>-21467706</v>
      </c>
      <c r="L686" s="3">
        <v>43532294</v>
      </c>
      <c r="M686">
        <v>368</v>
      </c>
      <c r="N686">
        <v>11000</v>
      </c>
      <c r="O686">
        <v>529</v>
      </c>
      <c r="P686">
        <v>383</v>
      </c>
      <c r="Q686">
        <v>7.1</v>
      </c>
      <c r="R686" t="s">
        <v>62</v>
      </c>
      <c r="S686">
        <v>2006</v>
      </c>
      <c r="T686" t="s">
        <v>1762</v>
      </c>
      <c r="U686" t="s">
        <v>14391</v>
      </c>
    </row>
    <row r="687" spans="1:21" x14ac:dyDescent="0.2">
      <c r="A687" t="s">
        <v>9898</v>
      </c>
      <c r="C687" t="s">
        <v>374</v>
      </c>
      <c r="D687" t="s">
        <v>106</v>
      </c>
      <c r="E687" t="s">
        <v>1763</v>
      </c>
      <c r="F687">
        <v>60</v>
      </c>
      <c r="G687" t="s">
        <v>19</v>
      </c>
      <c r="H687" t="s">
        <v>25</v>
      </c>
      <c r="I687" t="s">
        <v>38</v>
      </c>
      <c r="K687" s="6">
        <f t="shared" si="10"/>
        <v>0</v>
      </c>
      <c r="N687">
        <v>1000</v>
      </c>
      <c r="O687">
        <v>773</v>
      </c>
      <c r="P687">
        <v>575</v>
      </c>
      <c r="Q687">
        <v>8.1</v>
      </c>
      <c r="T687" t="s">
        <v>1467</v>
      </c>
      <c r="U687" t="s">
        <v>14392</v>
      </c>
    </row>
    <row r="688" spans="1:21" x14ac:dyDescent="0.2">
      <c r="A688" t="s">
        <v>18761</v>
      </c>
      <c r="B688" t="s">
        <v>1764</v>
      </c>
      <c r="C688" t="s">
        <v>518</v>
      </c>
      <c r="D688" t="s">
        <v>728</v>
      </c>
      <c r="E688" t="s">
        <v>1126</v>
      </c>
      <c r="F688">
        <v>100</v>
      </c>
      <c r="G688" t="s">
        <v>19</v>
      </c>
      <c r="H688" t="s">
        <v>25</v>
      </c>
      <c r="I688" t="s">
        <v>26</v>
      </c>
      <c r="J688" s="3">
        <v>70000000</v>
      </c>
      <c r="K688" s="6">
        <f t="shared" si="10"/>
        <v>-52781920</v>
      </c>
      <c r="L688" s="3">
        <v>17218080</v>
      </c>
      <c r="M688">
        <v>36</v>
      </c>
      <c r="N688">
        <v>13000</v>
      </c>
      <c r="O688">
        <v>773</v>
      </c>
      <c r="P688">
        <v>554</v>
      </c>
      <c r="Q688">
        <v>5.7</v>
      </c>
      <c r="R688" t="s">
        <v>321</v>
      </c>
      <c r="S688">
        <v>1991</v>
      </c>
      <c r="T688" t="s">
        <v>817</v>
      </c>
      <c r="U688" t="s">
        <v>14393</v>
      </c>
    </row>
    <row r="689" spans="1:21" x14ac:dyDescent="0.2">
      <c r="A689" t="s">
        <v>12271</v>
      </c>
      <c r="B689" t="s">
        <v>1711</v>
      </c>
      <c r="C689" t="s">
        <v>1231</v>
      </c>
      <c r="D689" t="s">
        <v>1765</v>
      </c>
      <c r="E689" t="s">
        <v>1430</v>
      </c>
      <c r="F689">
        <v>105</v>
      </c>
      <c r="G689" t="s">
        <v>19</v>
      </c>
      <c r="H689" t="s">
        <v>25</v>
      </c>
      <c r="I689" t="s">
        <v>738</v>
      </c>
      <c r="J689" s="3">
        <v>65000000</v>
      </c>
      <c r="K689" s="6">
        <f t="shared" si="10"/>
        <v>-54985766</v>
      </c>
      <c r="L689" s="3">
        <v>10014234</v>
      </c>
      <c r="M689">
        <v>0</v>
      </c>
      <c r="N689">
        <v>975</v>
      </c>
      <c r="O689">
        <v>909</v>
      </c>
      <c r="P689">
        <v>506</v>
      </c>
      <c r="Q689">
        <v>5</v>
      </c>
      <c r="R689" t="s">
        <v>321</v>
      </c>
      <c r="S689">
        <v>2000</v>
      </c>
      <c r="T689" t="s">
        <v>532</v>
      </c>
      <c r="U689" t="s">
        <v>14394</v>
      </c>
    </row>
    <row r="690" spans="1:21" x14ac:dyDescent="0.2">
      <c r="A690" t="s">
        <v>9899</v>
      </c>
      <c r="B690" t="s">
        <v>1766</v>
      </c>
      <c r="C690" t="s">
        <v>1769</v>
      </c>
      <c r="D690" t="s">
        <v>1767</v>
      </c>
      <c r="E690" t="s">
        <v>1033</v>
      </c>
      <c r="F690">
        <v>92</v>
      </c>
      <c r="G690" t="s">
        <v>19</v>
      </c>
      <c r="H690" t="s">
        <v>25</v>
      </c>
      <c r="I690" t="s">
        <v>208</v>
      </c>
      <c r="J690" s="3">
        <v>65000000</v>
      </c>
      <c r="K690" s="6">
        <f t="shared" si="10"/>
        <v>-45940982</v>
      </c>
      <c r="L690" s="3">
        <v>19059018</v>
      </c>
      <c r="M690">
        <v>72</v>
      </c>
      <c r="N690">
        <v>623</v>
      </c>
      <c r="O690">
        <v>593</v>
      </c>
      <c r="P690">
        <v>568</v>
      </c>
      <c r="Q690">
        <v>5.0999999999999996</v>
      </c>
      <c r="R690" t="s">
        <v>27</v>
      </c>
      <c r="S690">
        <v>2014</v>
      </c>
      <c r="T690" t="s">
        <v>1768</v>
      </c>
      <c r="U690" t="s">
        <v>14395</v>
      </c>
    </row>
    <row r="691" spans="1:21" x14ac:dyDescent="0.2">
      <c r="A691" t="s">
        <v>12272</v>
      </c>
      <c r="B691" t="s">
        <v>1770</v>
      </c>
      <c r="C691" t="s">
        <v>1772</v>
      </c>
      <c r="D691" t="s">
        <v>1771</v>
      </c>
      <c r="E691" t="s">
        <v>1773</v>
      </c>
      <c r="F691">
        <v>130</v>
      </c>
      <c r="G691" t="s">
        <v>19</v>
      </c>
      <c r="H691" t="s">
        <v>25</v>
      </c>
      <c r="I691" t="s">
        <v>38</v>
      </c>
      <c r="J691" s="3">
        <v>50000000</v>
      </c>
      <c r="K691" s="6">
        <f t="shared" si="10"/>
        <v>-48012713</v>
      </c>
      <c r="L691" s="3">
        <v>1987287</v>
      </c>
      <c r="M691">
        <v>2000</v>
      </c>
      <c r="N691">
        <v>268</v>
      </c>
      <c r="O691">
        <v>85</v>
      </c>
      <c r="P691">
        <v>25</v>
      </c>
      <c r="Q691">
        <v>6.9</v>
      </c>
      <c r="R691" t="s">
        <v>27</v>
      </c>
      <c r="S691">
        <v>2005</v>
      </c>
      <c r="T691" t="s">
        <v>963</v>
      </c>
      <c r="U691" t="s">
        <v>14396</v>
      </c>
    </row>
    <row r="692" spans="1:21" x14ac:dyDescent="0.2">
      <c r="A692" t="s">
        <v>12273</v>
      </c>
      <c r="B692" t="s">
        <v>1692</v>
      </c>
      <c r="C692" t="s">
        <v>408</v>
      </c>
      <c r="D692" t="s">
        <v>323</v>
      </c>
      <c r="E692" t="s">
        <v>1055</v>
      </c>
      <c r="F692">
        <v>100</v>
      </c>
      <c r="G692" t="s">
        <v>19</v>
      </c>
      <c r="H692" t="s">
        <v>25</v>
      </c>
      <c r="I692" t="s">
        <v>154</v>
      </c>
      <c r="J692" s="3">
        <v>43000000</v>
      </c>
      <c r="K692" s="6">
        <f t="shared" si="10"/>
        <v>-18592056</v>
      </c>
      <c r="L692" s="3">
        <v>24407944</v>
      </c>
      <c r="M692">
        <v>38</v>
      </c>
      <c r="N692">
        <v>3000</v>
      </c>
      <c r="O692">
        <v>1000</v>
      </c>
      <c r="P692">
        <v>1000</v>
      </c>
      <c r="Q692">
        <v>4.8</v>
      </c>
      <c r="R692" t="s">
        <v>27</v>
      </c>
      <c r="S692">
        <v>2005</v>
      </c>
      <c r="T692" t="s">
        <v>1436</v>
      </c>
      <c r="U692" t="s">
        <v>14397</v>
      </c>
    </row>
    <row r="693" spans="1:21" x14ac:dyDescent="0.2">
      <c r="A693" t="s">
        <v>9900</v>
      </c>
      <c r="B693" t="s">
        <v>1774</v>
      </c>
      <c r="C693" t="s">
        <v>43</v>
      </c>
      <c r="D693" t="s">
        <v>518</v>
      </c>
      <c r="E693" t="s">
        <v>118</v>
      </c>
      <c r="F693">
        <v>102</v>
      </c>
      <c r="G693" t="s">
        <v>405</v>
      </c>
      <c r="H693" t="s">
        <v>25</v>
      </c>
      <c r="I693" t="s">
        <v>26</v>
      </c>
      <c r="J693" s="3">
        <v>65000000</v>
      </c>
      <c r="K693" s="6">
        <f t="shared" si="10"/>
        <v>-51249444</v>
      </c>
      <c r="L693" s="3">
        <v>13750556</v>
      </c>
      <c r="M693">
        <v>436</v>
      </c>
      <c r="N693">
        <v>23000</v>
      </c>
      <c r="O693">
        <v>13000</v>
      </c>
      <c r="P693">
        <v>6000</v>
      </c>
      <c r="Q693">
        <v>6.5</v>
      </c>
      <c r="R693" t="s">
        <v>321</v>
      </c>
      <c r="S693">
        <v>2014</v>
      </c>
      <c r="T693" t="s">
        <v>190</v>
      </c>
      <c r="U693" t="s">
        <v>14398</v>
      </c>
    </row>
    <row r="694" spans="1:21" x14ac:dyDescent="0.2">
      <c r="A694" t="s">
        <v>9901</v>
      </c>
      <c r="B694" t="s">
        <v>1089</v>
      </c>
      <c r="C694" t="s">
        <v>220</v>
      </c>
      <c r="D694" t="s">
        <v>121</v>
      </c>
      <c r="E694" t="s">
        <v>1776</v>
      </c>
      <c r="F694">
        <v>133</v>
      </c>
      <c r="G694" t="s">
        <v>19</v>
      </c>
      <c r="H694" t="s">
        <v>25</v>
      </c>
      <c r="I694" t="s">
        <v>26</v>
      </c>
      <c r="J694" s="3">
        <v>64000000</v>
      </c>
      <c r="K694" s="6">
        <f t="shared" si="10"/>
        <v>-32945076</v>
      </c>
      <c r="L694" s="3">
        <v>31054924</v>
      </c>
      <c r="M694">
        <v>521</v>
      </c>
      <c r="N694">
        <v>11000</v>
      </c>
      <c r="O694">
        <v>1000</v>
      </c>
      <c r="P694">
        <v>970</v>
      </c>
      <c r="Q694">
        <v>5.0999999999999996</v>
      </c>
      <c r="R694" t="s">
        <v>321</v>
      </c>
      <c r="S694">
        <v>1999</v>
      </c>
      <c r="T694" t="s">
        <v>1775</v>
      </c>
      <c r="U694" t="s">
        <v>14399</v>
      </c>
    </row>
    <row r="695" spans="1:21" x14ac:dyDescent="0.2">
      <c r="A695" t="s">
        <v>12274</v>
      </c>
      <c r="B695" t="s">
        <v>1777</v>
      </c>
      <c r="C695" t="s">
        <v>1452</v>
      </c>
      <c r="D695" t="s">
        <v>1778</v>
      </c>
      <c r="E695" t="s">
        <v>1780</v>
      </c>
      <c r="F695">
        <v>121</v>
      </c>
      <c r="G695" t="s">
        <v>19</v>
      </c>
      <c r="H695" t="s">
        <v>25</v>
      </c>
      <c r="I695" t="s">
        <v>38</v>
      </c>
      <c r="J695" s="3">
        <v>55000000</v>
      </c>
      <c r="K695" s="6">
        <f t="shared" si="10"/>
        <v>-11752860</v>
      </c>
      <c r="L695" s="3">
        <v>43247140</v>
      </c>
      <c r="M695">
        <v>175</v>
      </c>
      <c r="N695">
        <v>963</v>
      </c>
      <c r="O695">
        <v>580</v>
      </c>
      <c r="P695">
        <v>221</v>
      </c>
      <c r="Q695">
        <v>7.1</v>
      </c>
      <c r="R695" t="s">
        <v>27</v>
      </c>
      <c r="S695">
        <v>2015</v>
      </c>
      <c r="T695" t="s">
        <v>1779</v>
      </c>
      <c r="U695" t="s">
        <v>14400</v>
      </c>
    </row>
    <row r="696" spans="1:21" x14ac:dyDescent="0.2">
      <c r="A696" t="s">
        <v>9902</v>
      </c>
      <c r="B696" t="s">
        <v>920</v>
      </c>
      <c r="C696" t="s">
        <v>1783</v>
      </c>
      <c r="D696" t="s">
        <v>1781</v>
      </c>
      <c r="E696" t="s">
        <v>1784</v>
      </c>
      <c r="F696">
        <v>147</v>
      </c>
      <c r="G696" t="s">
        <v>19</v>
      </c>
      <c r="H696" t="s">
        <v>25</v>
      </c>
      <c r="I696" t="s">
        <v>416</v>
      </c>
      <c r="J696" s="3">
        <v>50000000</v>
      </c>
      <c r="K696" s="6">
        <f t="shared" si="10"/>
        <v>-47791061</v>
      </c>
      <c r="L696" s="3">
        <v>2208939</v>
      </c>
      <c r="M696">
        <v>670</v>
      </c>
      <c r="N696">
        <v>177</v>
      </c>
      <c r="O696">
        <v>27</v>
      </c>
      <c r="P696">
        <v>16</v>
      </c>
      <c r="Q696">
        <v>7.5</v>
      </c>
      <c r="R696" t="s">
        <v>321</v>
      </c>
      <c r="S696">
        <v>2006</v>
      </c>
      <c r="T696" t="s">
        <v>1782</v>
      </c>
      <c r="U696" t="s">
        <v>14401</v>
      </c>
    </row>
    <row r="697" spans="1:21" x14ac:dyDescent="0.2">
      <c r="A697" t="s">
        <v>12275</v>
      </c>
      <c r="B697" t="s">
        <v>978</v>
      </c>
      <c r="C697" t="s">
        <v>645</v>
      </c>
      <c r="D697" t="s">
        <v>1785</v>
      </c>
      <c r="E697" t="s">
        <v>1786</v>
      </c>
      <c r="F697">
        <v>94</v>
      </c>
      <c r="G697" t="s">
        <v>19</v>
      </c>
      <c r="H697" t="s">
        <v>25</v>
      </c>
      <c r="I697" t="s">
        <v>26</v>
      </c>
      <c r="J697" s="3">
        <v>63000000</v>
      </c>
      <c r="K697" s="6">
        <f t="shared" si="10"/>
        <v>150079163</v>
      </c>
      <c r="L697" s="3">
        <v>213079163</v>
      </c>
      <c r="M697">
        <v>116</v>
      </c>
      <c r="N697">
        <v>645</v>
      </c>
      <c r="O697">
        <v>522</v>
      </c>
      <c r="P697">
        <v>481</v>
      </c>
      <c r="Q697">
        <v>6.2</v>
      </c>
      <c r="R697" t="s">
        <v>27</v>
      </c>
      <c r="S697">
        <v>2002</v>
      </c>
      <c r="T697" t="s">
        <v>873</v>
      </c>
      <c r="U697" t="s">
        <v>14402</v>
      </c>
    </row>
    <row r="698" spans="1:21" x14ac:dyDescent="0.2">
      <c r="A698" t="s">
        <v>18762</v>
      </c>
      <c r="B698" t="s">
        <v>497</v>
      </c>
      <c r="C698" t="s">
        <v>384</v>
      </c>
      <c r="D698" t="s">
        <v>419</v>
      </c>
      <c r="E698" t="s">
        <v>1787</v>
      </c>
      <c r="F698">
        <v>94</v>
      </c>
      <c r="G698" t="s">
        <v>19</v>
      </c>
      <c r="H698" t="s">
        <v>25</v>
      </c>
      <c r="I698" t="s">
        <v>1788</v>
      </c>
      <c r="J698" s="3">
        <v>65000000</v>
      </c>
      <c r="K698" s="6">
        <f t="shared" si="10"/>
        <v>-45451936</v>
      </c>
      <c r="L698" s="3">
        <v>19548064</v>
      </c>
      <c r="M698">
        <v>42</v>
      </c>
      <c r="N698">
        <v>12000</v>
      </c>
      <c r="O698">
        <v>9000</v>
      </c>
      <c r="P698">
        <v>668</v>
      </c>
      <c r="Q698">
        <v>6.3</v>
      </c>
      <c r="R698" t="s">
        <v>62</v>
      </c>
      <c r="S698">
        <v>2009</v>
      </c>
      <c r="T698" t="s">
        <v>642</v>
      </c>
      <c r="U698" t="s">
        <v>14403</v>
      </c>
    </row>
    <row r="699" spans="1:21" x14ac:dyDescent="0.2">
      <c r="A699" t="s">
        <v>12276</v>
      </c>
      <c r="B699" t="s">
        <v>218</v>
      </c>
      <c r="C699" t="s">
        <v>525</v>
      </c>
      <c r="D699" t="s">
        <v>1431</v>
      </c>
      <c r="E699" t="s">
        <v>1789</v>
      </c>
      <c r="F699">
        <v>127</v>
      </c>
      <c r="G699" t="s">
        <v>19</v>
      </c>
      <c r="H699" t="s">
        <v>25</v>
      </c>
      <c r="I699" t="s">
        <v>26</v>
      </c>
      <c r="J699" s="3">
        <v>63000000</v>
      </c>
      <c r="K699" s="6">
        <f t="shared" si="10"/>
        <v>293784000</v>
      </c>
      <c r="L699" s="3">
        <v>356784000</v>
      </c>
      <c r="M699">
        <v>14000</v>
      </c>
      <c r="N699">
        <v>967</v>
      </c>
      <c r="O699">
        <v>610</v>
      </c>
      <c r="P699">
        <v>191</v>
      </c>
      <c r="Q699">
        <v>8.1</v>
      </c>
      <c r="R699" t="s">
        <v>27</v>
      </c>
      <c r="S699">
        <v>1993</v>
      </c>
      <c r="T699" t="s">
        <v>606</v>
      </c>
      <c r="U699" t="s">
        <v>14404</v>
      </c>
    </row>
    <row r="700" spans="1:21" x14ac:dyDescent="0.2">
      <c r="A700" t="s">
        <v>9903</v>
      </c>
      <c r="B700" t="s">
        <v>1700</v>
      </c>
      <c r="C700" t="s">
        <v>296</v>
      </c>
      <c r="D700" t="s">
        <v>899</v>
      </c>
      <c r="E700" t="s">
        <v>1791</v>
      </c>
      <c r="F700">
        <v>212</v>
      </c>
      <c r="G700" t="s">
        <v>19</v>
      </c>
      <c r="H700" t="s">
        <v>25</v>
      </c>
      <c r="I700" t="s">
        <v>26</v>
      </c>
      <c r="J700" s="3">
        <v>63000000</v>
      </c>
      <c r="K700" s="6">
        <f t="shared" si="10"/>
        <v>-37948000</v>
      </c>
      <c r="L700" s="3">
        <v>25052000</v>
      </c>
      <c r="M700">
        <v>759</v>
      </c>
      <c r="N700">
        <v>2000</v>
      </c>
      <c r="O700">
        <v>925</v>
      </c>
      <c r="P700">
        <v>812</v>
      </c>
      <c r="Q700">
        <v>6.6</v>
      </c>
      <c r="R700" t="s">
        <v>27</v>
      </c>
      <c r="S700">
        <v>1994</v>
      </c>
      <c r="T700" t="s">
        <v>1790</v>
      </c>
      <c r="U700" t="s">
        <v>14405</v>
      </c>
    </row>
    <row r="701" spans="1:21" x14ac:dyDescent="0.2">
      <c r="A701" t="s">
        <v>18763</v>
      </c>
      <c r="B701" t="s">
        <v>619</v>
      </c>
      <c r="C701" t="s">
        <v>220</v>
      </c>
      <c r="D701" t="s">
        <v>1792</v>
      </c>
      <c r="E701" t="s">
        <v>1185</v>
      </c>
      <c r="F701">
        <v>141</v>
      </c>
      <c r="G701" t="s">
        <v>19</v>
      </c>
      <c r="H701" t="s">
        <v>25</v>
      </c>
      <c r="I701" t="s">
        <v>26</v>
      </c>
      <c r="J701" s="3">
        <v>62000000</v>
      </c>
      <c r="K701" s="6">
        <f t="shared" si="10"/>
        <v>60012710</v>
      </c>
      <c r="L701" s="3">
        <v>122012710</v>
      </c>
      <c r="M701">
        <v>176</v>
      </c>
      <c r="N701">
        <v>11000</v>
      </c>
      <c r="O701">
        <v>913</v>
      </c>
      <c r="P701">
        <v>672</v>
      </c>
      <c r="Q701">
        <v>6.9</v>
      </c>
      <c r="R701" t="s">
        <v>27</v>
      </c>
      <c r="S701">
        <v>1994</v>
      </c>
      <c r="T701" t="s">
        <v>257</v>
      </c>
      <c r="U701" t="s">
        <v>14406</v>
      </c>
    </row>
    <row r="702" spans="1:21" x14ac:dyDescent="0.2">
      <c r="A702" t="s">
        <v>9904</v>
      </c>
      <c r="B702" t="s">
        <v>1793</v>
      </c>
      <c r="C702" t="s">
        <v>1795</v>
      </c>
      <c r="D702" t="s">
        <v>1794</v>
      </c>
      <c r="E702" t="s">
        <v>1796</v>
      </c>
      <c r="F702">
        <v>103</v>
      </c>
      <c r="G702" t="s">
        <v>19</v>
      </c>
      <c r="H702" t="s">
        <v>968</v>
      </c>
      <c r="I702" t="s">
        <v>475</v>
      </c>
      <c r="J702" s="3">
        <v>65000000</v>
      </c>
      <c r="K702" s="6">
        <f t="shared" si="10"/>
        <v>-64927587</v>
      </c>
      <c r="L702" s="3">
        <v>72413</v>
      </c>
      <c r="M702">
        <v>10</v>
      </c>
      <c r="N702">
        <v>21</v>
      </c>
      <c r="O702">
        <v>18</v>
      </c>
      <c r="P702">
        <v>7</v>
      </c>
      <c r="Q702">
        <v>6.1</v>
      </c>
      <c r="R702" t="s">
        <v>321</v>
      </c>
      <c r="S702">
        <v>2015</v>
      </c>
      <c r="T702" t="s">
        <v>114</v>
      </c>
      <c r="U702" t="s">
        <v>14407</v>
      </c>
    </row>
    <row r="703" spans="1:21" x14ac:dyDescent="0.2">
      <c r="A703" t="s">
        <v>9905</v>
      </c>
      <c r="B703" t="s">
        <v>1797</v>
      </c>
      <c r="C703" t="s">
        <v>827</v>
      </c>
      <c r="D703" t="s">
        <v>1798</v>
      </c>
      <c r="E703" t="s">
        <v>1799</v>
      </c>
      <c r="F703">
        <v>98</v>
      </c>
      <c r="G703" t="s">
        <v>19</v>
      </c>
      <c r="H703" t="s">
        <v>25</v>
      </c>
      <c r="I703" t="s">
        <v>26</v>
      </c>
      <c r="J703" s="3">
        <v>64000000</v>
      </c>
      <c r="K703" s="6">
        <f t="shared" si="10"/>
        <v>-5744713</v>
      </c>
      <c r="L703" s="3">
        <v>58255287</v>
      </c>
      <c r="M703">
        <v>322</v>
      </c>
      <c r="N703">
        <v>979</v>
      </c>
      <c r="O703">
        <v>862</v>
      </c>
      <c r="P703">
        <v>723</v>
      </c>
      <c r="Q703">
        <v>4.3</v>
      </c>
      <c r="R703" t="s">
        <v>27</v>
      </c>
      <c r="S703">
        <v>2006</v>
      </c>
      <c r="T703" t="s">
        <v>532</v>
      </c>
      <c r="U703" t="s">
        <v>14408</v>
      </c>
    </row>
    <row r="704" spans="1:21" x14ac:dyDescent="0.2">
      <c r="A704" t="s">
        <v>9906</v>
      </c>
      <c r="B704" t="s">
        <v>355</v>
      </c>
      <c r="C704" t="s">
        <v>363</v>
      </c>
      <c r="D704" t="s">
        <v>122</v>
      </c>
      <c r="E704" t="s">
        <v>1801</v>
      </c>
      <c r="F704">
        <v>116</v>
      </c>
      <c r="G704" t="s">
        <v>19</v>
      </c>
      <c r="H704" t="s">
        <v>25</v>
      </c>
      <c r="I704" t="s">
        <v>738</v>
      </c>
      <c r="J704" s="3">
        <v>62000000</v>
      </c>
      <c r="K704" s="6">
        <f t="shared" si="10"/>
        <v>15086030</v>
      </c>
      <c r="L704" s="3">
        <v>77086030</v>
      </c>
      <c r="M704">
        <v>84</v>
      </c>
      <c r="N704">
        <v>11000</v>
      </c>
      <c r="O704">
        <v>919</v>
      </c>
      <c r="P704">
        <v>563</v>
      </c>
      <c r="Q704">
        <v>6.6</v>
      </c>
      <c r="R704" t="s">
        <v>27</v>
      </c>
      <c r="S704">
        <v>2000</v>
      </c>
      <c r="T704" t="s">
        <v>1800</v>
      </c>
      <c r="U704" t="s">
        <v>14409</v>
      </c>
    </row>
    <row r="705" spans="1:21" x14ac:dyDescent="0.2">
      <c r="A705" t="s">
        <v>18764</v>
      </c>
      <c r="B705" t="s">
        <v>1802</v>
      </c>
      <c r="C705" t="s">
        <v>1803</v>
      </c>
      <c r="D705" t="s">
        <v>1727</v>
      </c>
      <c r="E705" t="s">
        <v>886</v>
      </c>
      <c r="F705">
        <v>114</v>
      </c>
      <c r="G705" t="s">
        <v>19</v>
      </c>
      <c r="H705" t="s">
        <v>25</v>
      </c>
      <c r="I705" t="s">
        <v>26</v>
      </c>
      <c r="J705" s="3">
        <v>62000000</v>
      </c>
      <c r="K705" s="6">
        <f t="shared" si="10"/>
        <v>3000000</v>
      </c>
      <c r="L705" s="3">
        <v>65000000</v>
      </c>
      <c r="M705">
        <v>0</v>
      </c>
      <c r="N705">
        <v>524</v>
      </c>
      <c r="O705">
        <v>517</v>
      </c>
      <c r="P705">
        <v>452</v>
      </c>
      <c r="Q705">
        <v>6.8</v>
      </c>
      <c r="R705" t="s">
        <v>27</v>
      </c>
      <c r="S705">
        <v>1995</v>
      </c>
      <c r="T705" t="s">
        <v>718</v>
      </c>
      <c r="U705" t="s">
        <v>14410</v>
      </c>
    </row>
    <row r="706" spans="1:21" x14ac:dyDescent="0.2">
      <c r="A706" t="s">
        <v>12277</v>
      </c>
      <c r="B706" t="s">
        <v>1804</v>
      </c>
      <c r="C706" t="s">
        <v>393</v>
      </c>
      <c r="D706" t="s">
        <v>1805</v>
      </c>
      <c r="E706" t="s">
        <v>645</v>
      </c>
      <c r="F706">
        <v>87</v>
      </c>
      <c r="G706" t="s">
        <v>19</v>
      </c>
      <c r="H706" t="s">
        <v>25</v>
      </c>
      <c r="I706" t="s">
        <v>26</v>
      </c>
      <c r="J706" s="3">
        <v>62000000</v>
      </c>
      <c r="K706" s="6">
        <f t="shared" si="10"/>
        <v>-29821223</v>
      </c>
      <c r="L706" s="3">
        <v>32178777</v>
      </c>
      <c r="M706">
        <v>12</v>
      </c>
      <c r="N706">
        <v>3000</v>
      </c>
      <c r="O706">
        <v>966</v>
      </c>
      <c r="P706">
        <v>645</v>
      </c>
      <c r="Q706">
        <v>3.8</v>
      </c>
      <c r="R706" t="s">
        <v>27</v>
      </c>
      <c r="S706">
        <v>2008</v>
      </c>
      <c r="T706" t="s">
        <v>1806</v>
      </c>
      <c r="U706" t="s">
        <v>14411</v>
      </c>
    </row>
    <row r="707" spans="1:21" x14ac:dyDescent="0.2">
      <c r="A707" t="s">
        <v>9907</v>
      </c>
      <c r="B707" t="s">
        <v>1807</v>
      </c>
      <c r="C707" t="s">
        <v>975</v>
      </c>
      <c r="D707" t="s">
        <v>1438</v>
      </c>
      <c r="E707" t="s">
        <v>1808</v>
      </c>
      <c r="F707">
        <v>125</v>
      </c>
      <c r="G707" t="s">
        <v>19</v>
      </c>
      <c r="H707" t="s">
        <v>25</v>
      </c>
      <c r="I707" t="s">
        <v>26</v>
      </c>
      <c r="J707" s="3">
        <v>42000000</v>
      </c>
      <c r="K707" s="6">
        <f t="shared" ref="K707:K770" si="11">L707-J707</f>
        <v>-26261368</v>
      </c>
      <c r="L707" s="3">
        <v>15738632</v>
      </c>
      <c r="M707">
        <v>11</v>
      </c>
      <c r="N707">
        <v>11000</v>
      </c>
      <c r="O707">
        <v>904</v>
      </c>
      <c r="P707">
        <v>867</v>
      </c>
      <c r="Q707">
        <v>5.9</v>
      </c>
      <c r="R707" t="s">
        <v>321</v>
      </c>
      <c r="S707">
        <v>2001</v>
      </c>
      <c r="T707" t="s">
        <v>236</v>
      </c>
      <c r="U707" t="s">
        <v>14412</v>
      </c>
    </row>
    <row r="708" spans="1:21" x14ac:dyDescent="0.2">
      <c r="A708" t="s">
        <v>12278</v>
      </c>
      <c r="B708" t="s">
        <v>879</v>
      </c>
      <c r="C708" t="s">
        <v>1810</v>
      </c>
      <c r="D708" t="s">
        <v>1261</v>
      </c>
      <c r="E708" t="s">
        <v>725</v>
      </c>
      <c r="F708">
        <v>187</v>
      </c>
      <c r="G708" t="s">
        <v>19</v>
      </c>
      <c r="H708" t="s">
        <v>25</v>
      </c>
      <c r="I708" t="s">
        <v>26</v>
      </c>
      <c r="J708" s="3">
        <v>44000000</v>
      </c>
      <c r="K708" s="6">
        <f t="shared" si="11"/>
        <v>10116191</v>
      </c>
      <c r="L708" s="3">
        <v>54116191</v>
      </c>
      <c r="M708">
        <v>16000</v>
      </c>
      <c r="N708">
        <v>46000</v>
      </c>
      <c r="O708">
        <v>1000</v>
      </c>
      <c r="P708">
        <v>1000</v>
      </c>
      <c r="Q708">
        <v>7.9</v>
      </c>
      <c r="R708" t="s">
        <v>321</v>
      </c>
      <c r="S708">
        <v>2015</v>
      </c>
      <c r="T708" t="s">
        <v>1809</v>
      </c>
      <c r="U708" t="s">
        <v>14413</v>
      </c>
    </row>
    <row r="709" spans="1:21" x14ac:dyDescent="0.2">
      <c r="A709" t="s">
        <v>12279</v>
      </c>
      <c r="B709" t="s">
        <v>1811</v>
      </c>
      <c r="C709" t="s">
        <v>643</v>
      </c>
      <c r="D709" t="s">
        <v>266</v>
      </c>
      <c r="E709" t="s">
        <v>972</v>
      </c>
      <c r="F709">
        <v>93</v>
      </c>
      <c r="G709" t="s">
        <v>19</v>
      </c>
      <c r="H709" t="s">
        <v>25</v>
      </c>
      <c r="I709" t="s">
        <v>26</v>
      </c>
      <c r="J709" s="3">
        <v>61000000</v>
      </c>
      <c r="K709" s="6">
        <f t="shared" si="11"/>
        <v>57153533</v>
      </c>
      <c r="L709" s="3">
        <v>118153533</v>
      </c>
      <c r="M709">
        <v>8</v>
      </c>
      <c r="N709">
        <v>8000</v>
      </c>
      <c r="O709">
        <v>1000</v>
      </c>
      <c r="P709">
        <v>970</v>
      </c>
      <c r="Q709">
        <v>6.3</v>
      </c>
      <c r="R709" t="s">
        <v>27</v>
      </c>
      <c r="S709">
        <v>2007</v>
      </c>
      <c r="T709" t="s">
        <v>1812</v>
      </c>
      <c r="U709" t="s">
        <v>14414</v>
      </c>
    </row>
    <row r="710" spans="1:21" x14ac:dyDescent="0.2">
      <c r="A710" t="s">
        <v>12280</v>
      </c>
      <c r="B710" t="s">
        <v>1813</v>
      </c>
      <c r="C710" t="s">
        <v>1530</v>
      </c>
      <c r="D710" t="s">
        <v>1814</v>
      </c>
      <c r="E710" t="s">
        <v>1815</v>
      </c>
      <c r="F710">
        <v>95</v>
      </c>
      <c r="G710" t="s">
        <v>19</v>
      </c>
      <c r="H710" t="s">
        <v>25</v>
      </c>
      <c r="I710" t="s">
        <v>26</v>
      </c>
      <c r="J710" s="3">
        <v>63000000</v>
      </c>
      <c r="K710" s="6">
        <f t="shared" si="11"/>
        <v>45012170</v>
      </c>
      <c r="L710" s="3">
        <v>108012170</v>
      </c>
      <c r="M710">
        <v>25</v>
      </c>
      <c r="N710">
        <v>989</v>
      </c>
      <c r="O710">
        <v>664</v>
      </c>
      <c r="P710">
        <v>439</v>
      </c>
      <c r="Q710">
        <v>5.5</v>
      </c>
      <c r="R710" t="s">
        <v>62</v>
      </c>
      <c r="S710">
        <v>2011</v>
      </c>
      <c r="T710" t="s">
        <v>157</v>
      </c>
      <c r="U710" t="s">
        <v>14415</v>
      </c>
    </row>
    <row r="711" spans="1:21" x14ac:dyDescent="0.2">
      <c r="A711">
        <v>300</v>
      </c>
      <c r="B711" t="s">
        <v>72</v>
      </c>
      <c r="C711" t="s">
        <v>353</v>
      </c>
      <c r="D711" t="s">
        <v>254</v>
      </c>
      <c r="E711" t="s">
        <v>1816</v>
      </c>
      <c r="F711">
        <v>117</v>
      </c>
      <c r="G711" t="s">
        <v>19</v>
      </c>
      <c r="H711" t="s">
        <v>25</v>
      </c>
      <c r="I711" t="s">
        <v>26</v>
      </c>
      <c r="J711" s="3">
        <v>65000000</v>
      </c>
      <c r="K711" s="6">
        <f t="shared" si="11"/>
        <v>145592590</v>
      </c>
      <c r="L711" s="3">
        <v>210592590</v>
      </c>
      <c r="M711">
        <v>0</v>
      </c>
      <c r="N711">
        <v>18000</v>
      </c>
      <c r="O711">
        <v>13000</v>
      </c>
      <c r="P711">
        <v>447</v>
      </c>
      <c r="Q711">
        <v>7.7</v>
      </c>
      <c r="R711" t="s">
        <v>321</v>
      </c>
      <c r="S711">
        <v>2006</v>
      </c>
      <c r="T711" t="s">
        <v>790</v>
      </c>
      <c r="U711" t="s">
        <v>14416</v>
      </c>
    </row>
    <row r="712" spans="1:21" x14ac:dyDescent="0.2">
      <c r="A712" t="s">
        <v>9908</v>
      </c>
      <c r="B712" t="s">
        <v>978</v>
      </c>
      <c r="C712" t="s">
        <v>870</v>
      </c>
      <c r="D712" t="s">
        <v>869</v>
      </c>
      <c r="E712" t="s">
        <v>871</v>
      </c>
      <c r="F712">
        <v>106</v>
      </c>
      <c r="G712" t="s">
        <v>19</v>
      </c>
      <c r="H712" t="s">
        <v>25</v>
      </c>
      <c r="I712" t="s">
        <v>26</v>
      </c>
      <c r="J712" s="3">
        <v>80000000</v>
      </c>
      <c r="K712" s="6">
        <f t="shared" si="11"/>
        <v>199167575</v>
      </c>
      <c r="L712" s="3">
        <v>279167575</v>
      </c>
      <c r="M712">
        <v>116</v>
      </c>
      <c r="N712">
        <v>22000</v>
      </c>
      <c r="O712">
        <v>713</v>
      </c>
      <c r="P712">
        <v>708</v>
      </c>
      <c r="Q712">
        <v>6.3</v>
      </c>
      <c r="R712" t="s">
        <v>27</v>
      </c>
      <c r="S712">
        <v>2004</v>
      </c>
      <c r="T712" t="s">
        <v>841</v>
      </c>
      <c r="U712" t="s">
        <v>14417</v>
      </c>
    </row>
    <row r="713" spans="1:21" x14ac:dyDescent="0.2">
      <c r="A713" t="s">
        <v>9909</v>
      </c>
      <c r="B713" t="s">
        <v>1817</v>
      </c>
      <c r="C713" t="s">
        <v>1820</v>
      </c>
      <c r="D713" t="s">
        <v>1818</v>
      </c>
      <c r="E713" t="s">
        <v>1821</v>
      </c>
      <c r="F713">
        <v>115</v>
      </c>
      <c r="G713" t="s">
        <v>19</v>
      </c>
      <c r="H713" t="s">
        <v>25</v>
      </c>
      <c r="I713" t="s">
        <v>26</v>
      </c>
      <c r="J713" s="3">
        <v>60000000</v>
      </c>
      <c r="K713" s="6">
        <f t="shared" si="11"/>
        <v>83151473</v>
      </c>
      <c r="L713" s="3">
        <v>143151473</v>
      </c>
      <c r="M713">
        <v>64</v>
      </c>
      <c r="N713">
        <v>2000</v>
      </c>
      <c r="O713">
        <v>899</v>
      </c>
      <c r="P713">
        <v>664</v>
      </c>
      <c r="Q713">
        <v>7.1</v>
      </c>
      <c r="R713" t="s">
        <v>62</v>
      </c>
      <c r="S713">
        <v>2008</v>
      </c>
      <c r="T713" t="s">
        <v>1819</v>
      </c>
      <c r="U713" t="s">
        <v>14418</v>
      </c>
    </row>
    <row r="714" spans="1:21" x14ac:dyDescent="0.2">
      <c r="A714" t="s">
        <v>18765</v>
      </c>
      <c r="B714" t="s">
        <v>1545</v>
      </c>
      <c r="C714" t="s">
        <v>184</v>
      </c>
      <c r="D714" t="s">
        <v>1547</v>
      </c>
      <c r="E714" t="s">
        <v>1006</v>
      </c>
      <c r="F714">
        <v>189</v>
      </c>
      <c r="G714" t="s">
        <v>19</v>
      </c>
      <c r="H714" t="s">
        <v>25</v>
      </c>
      <c r="I714" t="s">
        <v>26</v>
      </c>
      <c r="J714" s="3">
        <v>60000000</v>
      </c>
      <c r="K714" s="6">
        <f t="shared" si="11"/>
        <v>76801374</v>
      </c>
      <c r="L714" s="3">
        <v>136801374</v>
      </c>
      <c r="M714">
        <v>0</v>
      </c>
      <c r="N714">
        <v>15000</v>
      </c>
      <c r="O714">
        <v>745</v>
      </c>
      <c r="P714">
        <v>693</v>
      </c>
      <c r="Q714">
        <v>8.5</v>
      </c>
      <c r="R714" t="s">
        <v>321</v>
      </c>
      <c r="S714">
        <v>1999</v>
      </c>
      <c r="T714" t="s">
        <v>1822</v>
      </c>
      <c r="U714" t="s">
        <v>14419</v>
      </c>
    </row>
    <row r="715" spans="1:21" x14ac:dyDescent="0.2">
      <c r="A715" t="s">
        <v>12281</v>
      </c>
      <c r="B715" t="s">
        <v>1066</v>
      </c>
      <c r="C715" t="s">
        <v>1824</v>
      </c>
      <c r="D715" t="s">
        <v>1823</v>
      </c>
      <c r="E715" t="s">
        <v>1825</v>
      </c>
      <c r="F715">
        <v>100</v>
      </c>
      <c r="G715" t="s">
        <v>19</v>
      </c>
      <c r="H715" t="s">
        <v>25</v>
      </c>
      <c r="I715" t="s">
        <v>26</v>
      </c>
      <c r="K715" s="6">
        <f t="shared" si="11"/>
        <v>168213584</v>
      </c>
      <c r="L715" s="3">
        <v>168213584</v>
      </c>
      <c r="M715">
        <v>12</v>
      </c>
      <c r="N715">
        <v>419</v>
      </c>
      <c r="O715">
        <v>330</v>
      </c>
      <c r="P715">
        <v>311</v>
      </c>
      <c r="Q715">
        <v>5.9</v>
      </c>
      <c r="R715" t="s">
        <v>27</v>
      </c>
      <c r="S715">
        <v>2007</v>
      </c>
      <c r="T715" t="s">
        <v>817</v>
      </c>
      <c r="U715" t="s">
        <v>14420</v>
      </c>
    </row>
    <row r="716" spans="1:21" x14ac:dyDescent="0.2">
      <c r="A716" t="s">
        <v>12282</v>
      </c>
      <c r="B716" t="s">
        <v>885</v>
      </c>
      <c r="C716" t="s">
        <v>899</v>
      </c>
      <c r="D716" t="s">
        <v>232</v>
      </c>
      <c r="E716" t="s">
        <v>618</v>
      </c>
      <c r="F716">
        <v>81</v>
      </c>
      <c r="G716" t="s">
        <v>19</v>
      </c>
      <c r="H716" t="s">
        <v>25</v>
      </c>
      <c r="I716" t="s">
        <v>26</v>
      </c>
      <c r="J716" s="3">
        <v>150000000</v>
      </c>
      <c r="K716" s="6">
        <f t="shared" si="11"/>
        <v>-14618493</v>
      </c>
      <c r="L716" s="3">
        <v>135381507</v>
      </c>
      <c r="M716">
        <v>10</v>
      </c>
      <c r="N716">
        <v>925</v>
      </c>
      <c r="O716">
        <v>729</v>
      </c>
      <c r="P716">
        <v>397</v>
      </c>
      <c r="Q716">
        <v>5.8</v>
      </c>
      <c r="R716" t="s">
        <v>160</v>
      </c>
      <c r="S716">
        <v>2005</v>
      </c>
      <c r="T716" t="s">
        <v>342</v>
      </c>
      <c r="U716" t="s">
        <v>14421</v>
      </c>
    </row>
    <row r="717" spans="1:21" x14ac:dyDescent="0.2">
      <c r="A717" t="s">
        <v>9910</v>
      </c>
      <c r="B717" t="s">
        <v>373</v>
      </c>
      <c r="C717" t="s">
        <v>1826</v>
      </c>
      <c r="D717" t="s">
        <v>348</v>
      </c>
      <c r="E717" t="s">
        <v>1827</v>
      </c>
      <c r="F717">
        <v>149</v>
      </c>
      <c r="G717" t="s">
        <v>19</v>
      </c>
      <c r="H717" t="s">
        <v>25</v>
      </c>
      <c r="I717" t="s">
        <v>26</v>
      </c>
      <c r="J717" s="3">
        <v>61000000</v>
      </c>
      <c r="K717" s="6">
        <f t="shared" si="11"/>
        <v>106735396</v>
      </c>
      <c r="L717" s="3">
        <v>167735396</v>
      </c>
      <c r="M717">
        <v>21000</v>
      </c>
      <c r="N717">
        <v>835</v>
      </c>
      <c r="O717">
        <v>812</v>
      </c>
      <c r="P717">
        <v>625</v>
      </c>
      <c r="Q717">
        <v>8.1</v>
      </c>
      <c r="R717" t="s">
        <v>321</v>
      </c>
      <c r="S717">
        <v>2014</v>
      </c>
      <c r="T717" t="s">
        <v>1056</v>
      </c>
      <c r="U717" t="s">
        <v>14422</v>
      </c>
    </row>
    <row r="718" spans="1:21" x14ac:dyDescent="0.2">
      <c r="A718" t="s">
        <v>9911</v>
      </c>
      <c r="B718" t="s">
        <v>287</v>
      </c>
      <c r="C718" t="s">
        <v>602</v>
      </c>
      <c r="D718" t="s">
        <v>1828</v>
      </c>
      <c r="E718" t="s">
        <v>1829</v>
      </c>
      <c r="F718">
        <v>119</v>
      </c>
      <c r="G718" t="s">
        <v>19</v>
      </c>
      <c r="H718" t="s">
        <v>25</v>
      </c>
      <c r="I718" t="s">
        <v>26</v>
      </c>
      <c r="J718" s="3">
        <v>60000000</v>
      </c>
      <c r="K718" s="6">
        <f t="shared" si="11"/>
        <v>61468960</v>
      </c>
      <c r="L718" s="3">
        <v>121468960</v>
      </c>
      <c r="M718">
        <v>218</v>
      </c>
      <c r="N718">
        <v>13000</v>
      </c>
      <c r="O718">
        <v>147</v>
      </c>
      <c r="P718">
        <v>73</v>
      </c>
      <c r="Q718">
        <v>7.9</v>
      </c>
      <c r="R718" t="s">
        <v>27</v>
      </c>
      <c r="S718">
        <v>2002</v>
      </c>
      <c r="T718" t="s">
        <v>601</v>
      </c>
      <c r="U718" t="s">
        <v>14423</v>
      </c>
    </row>
    <row r="719" spans="1:21" x14ac:dyDescent="0.2">
      <c r="A719" t="s">
        <v>18766</v>
      </c>
      <c r="B719" t="s">
        <v>178</v>
      </c>
      <c r="C719" t="s">
        <v>1449</v>
      </c>
      <c r="D719" t="s">
        <v>764</v>
      </c>
      <c r="E719" t="s">
        <v>1200</v>
      </c>
      <c r="F719">
        <v>130</v>
      </c>
      <c r="G719" t="s">
        <v>19</v>
      </c>
      <c r="H719" t="s">
        <v>25</v>
      </c>
      <c r="I719" t="s">
        <v>38</v>
      </c>
      <c r="J719" s="3">
        <v>58000000</v>
      </c>
      <c r="K719" s="6">
        <f t="shared" si="11"/>
        <v>48635996</v>
      </c>
      <c r="L719" s="3">
        <v>106635996</v>
      </c>
      <c r="M719">
        <v>258</v>
      </c>
      <c r="N719">
        <v>394</v>
      </c>
      <c r="O719">
        <v>387</v>
      </c>
      <c r="P719">
        <v>345</v>
      </c>
      <c r="Q719">
        <v>7.2</v>
      </c>
      <c r="R719" t="s">
        <v>27</v>
      </c>
      <c r="S719">
        <v>1995</v>
      </c>
      <c r="T719" t="s">
        <v>35</v>
      </c>
      <c r="U719" t="s">
        <v>14424</v>
      </c>
    </row>
    <row r="720" spans="1:21" x14ac:dyDescent="0.2">
      <c r="A720" t="s">
        <v>9912</v>
      </c>
      <c r="B720" t="s">
        <v>889</v>
      </c>
      <c r="C720" t="s">
        <v>1729</v>
      </c>
      <c r="D720" t="s">
        <v>1830</v>
      </c>
      <c r="E720" t="s">
        <v>1831</v>
      </c>
      <c r="F720">
        <v>116</v>
      </c>
      <c r="G720" t="s">
        <v>19</v>
      </c>
      <c r="H720" t="s">
        <v>25</v>
      </c>
      <c r="I720" t="s">
        <v>26</v>
      </c>
      <c r="J720" s="3">
        <v>95000000</v>
      </c>
      <c r="K720" s="6">
        <f t="shared" si="11"/>
        <v>7678089</v>
      </c>
      <c r="L720" s="3">
        <v>102678089</v>
      </c>
      <c r="M720">
        <v>165</v>
      </c>
      <c r="N720">
        <v>577</v>
      </c>
      <c r="O720">
        <v>501</v>
      </c>
      <c r="P720">
        <v>475</v>
      </c>
      <c r="Q720">
        <v>6.3</v>
      </c>
      <c r="R720" t="s">
        <v>321</v>
      </c>
      <c r="S720">
        <v>1999</v>
      </c>
      <c r="T720" t="s">
        <v>958</v>
      </c>
      <c r="U720" t="s">
        <v>14425</v>
      </c>
    </row>
    <row r="721" spans="1:21" x14ac:dyDescent="0.2">
      <c r="A721" t="s">
        <v>18767</v>
      </c>
      <c r="B721" t="s">
        <v>571</v>
      </c>
      <c r="C721" t="s">
        <v>1113</v>
      </c>
      <c r="D721" t="s">
        <v>741</v>
      </c>
      <c r="E721" t="s">
        <v>1832</v>
      </c>
      <c r="F721">
        <v>103</v>
      </c>
      <c r="G721" t="s">
        <v>19</v>
      </c>
      <c r="H721" t="s">
        <v>25</v>
      </c>
      <c r="I721" t="s">
        <v>26</v>
      </c>
      <c r="J721" s="3">
        <v>60000000</v>
      </c>
      <c r="K721" s="6">
        <f t="shared" si="11"/>
        <v>65603360</v>
      </c>
      <c r="L721" s="3">
        <v>125603360</v>
      </c>
      <c r="M721">
        <v>608</v>
      </c>
      <c r="N721">
        <v>2000</v>
      </c>
      <c r="O721">
        <v>617</v>
      </c>
      <c r="P721">
        <v>576</v>
      </c>
      <c r="Q721">
        <v>8.1</v>
      </c>
      <c r="R721" t="s">
        <v>62</v>
      </c>
      <c r="S721">
        <v>1998</v>
      </c>
      <c r="T721" t="s">
        <v>1108</v>
      </c>
      <c r="U721" t="s">
        <v>14426</v>
      </c>
    </row>
    <row r="722" spans="1:21" x14ac:dyDescent="0.2">
      <c r="A722" t="s">
        <v>12283</v>
      </c>
      <c r="B722" t="s">
        <v>1833</v>
      </c>
      <c r="C722" t="s">
        <v>508</v>
      </c>
      <c r="D722" t="s">
        <v>1834</v>
      </c>
      <c r="E722" t="s">
        <v>1836</v>
      </c>
      <c r="F722">
        <v>99</v>
      </c>
      <c r="G722" t="s">
        <v>19</v>
      </c>
      <c r="H722" t="s">
        <v>25</v>
      </c>
      <c r="I722" t="s">
        <v>26</v>
      </c>
      <c r="J722" s="3">
        <v>70000000</v>
      </c>
      <c r="K722" s="6">
        <f t="shared" si="11"/>
        <v>31217900</v>
      </c>
      <c r="L722" s="3">
        <v>101217900</v>
      </c>
      <c r="M722">
        <v>59</v>
      </c>
      <c r="N722">
        <v>770</v>
      </c>
      <c r="O722">
        <v>263</v>
      </c>
      <c r="P722">
        <v>145</v>
      </c>
      <c r="Q722">
        <v>7</v>
      </c>
      <c r="R722" t="s">
        <v>62</v>
      </c>
      <c r="S722">
        <v>1998</v>
      </c>
      <c r="T722" t="s">
        <v>1835</v>
      </c>
      <c r="U722" t="s">
        <v>14427</v>
      </c>
    </row>
    <row r="723" spans="1:21" x14ac:dyDescent="0.2">
      <c r="A723" t="s">
        <v>12284</v>
      </c>
      <c r="B723" t="s">
        <v>1531</v>
      </c>
      <c r="C723" t="s">
        <v>1837</v>
      </c>
      <c r="D723" t="s">
        <v>1698</v>
      </c>
      <c r="E723" t="s">
        <v>234</v>
      </c>
      <c r="F723">
        <v>92</v>
      </c>
      <c r="G723" t="s">
        <v>19</v>
      </c>
      <c r="H723" t="s">
        <v>25</v>
      </c>
      <c r="I723" t="s">
        <v>26</v>
      </c>
      <c r="J723" s="3">
        <v>60000000</v>
      </c>
      <c r="K723" s="6">
        <f t="shared" si="11"/>
        <v>44148781</v>
      </c>
      <c r="L723" s="3">
        <v>104148781</v>
      </c>
      <c r="M723">
        <v>41</v>
      </c>
      <c r="N723">
        <v>1000</v>
      </c>
      <c r="O723">
        <v>955</v>
      </c>
      <c r="P723">
        <v>522</v>
      </c>
      <c r="Q723">
        <v>5.5</v>
      </c>
      <c r="R723" t="s">
        <v>62</v>
      </c>
      <c r="S723">
        <v>2003</v>
      </c>
      <c r="T723" t="s">
        <v>1457</v>
      </c>
      <c r="U723" t="s">
        <v>14428</v>
      </c>
    </row>
    <row r="724" spans="1:21" x14ac:dyDescent="0.2">
      <c r="A724" t="s">
        <v>9913</v>
      </c>
      <c r="B724" t="s">
        <v>1777</v>
      </c>
      <c r="C724" t="s">
        <v>860</v>
      </c>
      <c r="D724" t="s">
        <v>1838</v>
      </c>
      <c r="E724" t="s">
        <v>1839</v>
      </c>
      <c r="F724">
        <v>109</v>
      </c>
      <c r="G724" t="s">
        <v>19</v>
      </c>
      <c r="H724" t="s">
        <v>25</v>
      </c>
      <c r="I724" t="s">
        <v>26</v>
      </c>
      <c r="J724" s="3">
        <v>61000000</v>
      </c>
      <c r="K724" s="6">
        <f t="shared" si="11"/>
        <v>14573300</v>
      </c>
      <c r="L724" s="3">
        <v>75573300</v>
      </c>
      <c r="M724">
        <v>175</v>
      </c>
      <c r="N724">
        <v>18000</v>
      </c>
      <c r="O724">
        <v>497</v>
      </c>
      <c r="P724">
        <v>459</v>
      </c>
      <c r="Q724">
        <v>6.7</v>
      </c>
      <c r="R724" t="s">
        <v>321</v>
      </c>
      <c r="S724">
        <v>2013</v>
      </c>
      <c r="T724" t="s">
        <v>1669</v>
      </c>
      <c r="U724" t="s">
        <v>14429</v>
      </c>
    </row>
    <row r="725" spans="1:21" x14ac:dyDescent="0.2">
      <c r="A725" t="s">
        <v>18768</v>
      </c>
      <c r="B725" t="s">
        <v>938</v>
      </c>
      <c r="C725" t="s">
        <v>1840</v>
      </c>
      <c r="D725" t="s">
        <v>1814</v>
      </c>
      <c r="E725" t="s">
        <v>1841</v>
      </c>
      <c r="F725">
        <v>87</v>
      </c>
      <c r="G725" t="s">
        <v>19</v>
      </c>
      <c r="H725" t="s">
        <v>25</v>
      </c>
      <c r="I725" t="s">
        <v>26</v>
      </c>
      <c r="J725" s="3">
        <v>60000000</v>
      </c>
      <c r="K725" s="6">
        <f t="shared" si="11"/>
        <v>33375151</v>
      </c>
      <c r="L725" s="3">
        <v>93375151</v>
      </c>
      <c r="M725">
        <v>6</v>
      </c>
      <c r="N725">
        <v>3000</v>
      </c>
      <c r="O725">
        <v>664</v>
      </c>
      <c r="P725">
        <v>405</v>
      </c>
      <c r="Q725">
        <v>5.2</v>
      </c>
      <c r="R725" t="s">
        <v>62</v>
      </c>
      <c r="S725">
        <v>2001</v>
      </c>
      <c r="T725" t="s">
        <v>1222</v>
      </c>
      <c r="U725" t="s">
        <v>14430</v>
      </c>
    </row>
    <row r="726" spans="1:21" x14ac:dyDescent="0.2">
      <c r="A726" t="s">
        <v>18769</v>
      </c>
      <c r="B726" t="s">
        <v>1470</v>
      </c>
      <c r="C726" t="s">
        <v>191</v>
      </c>
      <c r="D726" t="s">
        <v>419</v>
      </c>
      <c r="E726" t="s">
        <v>1842</v>
      </c>
      <c r="F726">
        <v>111</v>
      </c>
      <c r="G726" t="s">
        <v>19</v>
      </c>
      <c r="H726" t="s">
        <v>25</v>
      </c>
      <c r="I726" t="s">
        <v>26</v>
      </c>
      <c r="J726" s="3">
        <v>60000000</v>
      </c>
      <c r="K726" s="6">
        <f t="shared" si="11"/>
        <v>46126012</v>
      </c>
      <c r="L726" s="3">
        <v>106126012</v>
      </c>
      <c r="M726">
        <v>473</v>
      </c>
      <c r="N726">
        <v>26000</v>
      </c>
      <c r="O726">
        <v>9000</v>
      </c>
      <c r="P726">
        <v>82</v>
      </c>
      <c r="Q726">
        <v>7</v>
      </c>
      <c r="R726" t="s">
        <v>27</v>
      </c>
      <c r="S726">
        <v>2003</v>
      </c>
      <c r="T726" t="s">
        <v>190</v>
      </c>
      <c r="U726" t="s">
        <v>14431</v>
      </c>
    </row>
    <row r="727" spans="1:21" x14ac:dyDescent="0.2">
      <c r="A727" t="s">
        <v>12285</v>
      </c>
      <c r="B727" t="s">
        <v>1843</v>
      </c>
      <c r="C727" t="s">
        <v>1314</v>
      </c>
      <c r="D727" t="s">
        <v>1844</v>
      </c>
      <c r="E727" t="s">
        <v>235</v>
      </c>
      <c r="F727">
        <v>101</v>
      </c>
      <c r="G727" t="s">
        <v>19</v>
      </c>
      <c r="H727" t="s">
        <v>25</v>
      </c>
      <c r="I727" t="s">
        <v>26</v>
      </c>
      <c r="J727" s="3">
        <v>60000000</v>
      </c>
      <c r="K727" s="6">
        <f t="shared" si="11"/>
        <v>33307796</v>
      </c>
      <c r="L727" s="3">
        <v>93307796</v>
      </c>
      <c r="M727">
        <v>30</v>
      </c>
      <c r="N727">
        <v>1000</v>
      </c>
      <c r="O727">
        <v>976</v>
      </c>
      <c r="P727">
        <v>268</v>
      </c>
      <c r="Q727">
        <v>6.1</v>
      </c>
      <c r="R727" t="s">
        <v>27</v>
      </c>
      <c r="S727">
        <v>2002</v>
      </c>
      <c r="T727" t="s">
        <v>841</v>
      </c>
      <c r="U727" t="s">
        <v>14432</v>
      </c>
    </row>
    <row r="728" spans="1:21" x14ac:dyDescent="0.2">
      <c r="A728" t="s">
        <v>12286</v>
      </c>
      <c r="B728" t="s">
        <v>429</v>
      </c>
      <c r="C728" t="s">
        <v>890</v>
      </c>
      <c r="D728" t="s">
        <v>1845</v>
      </c>
      <c r="E728" t="s">
        <v>1846</v>
      </c>
      <c r="F728">
        <v>83</v>
      </c>
      <c r="G728" t="s">
        <v>19</v>
      </c>
      <c r="H728" t="s">
        <v>25</v>
      </c>
      <c r="I728" t="s">
        <v>26</v>
      </c>
      <c r="J728" s="3">
        <v>105000000</v>
      </c>
      <c r="K728" s="6">
        <f t="shared" si="11"/>
        <v>-14353446</v>
      </c>
      <c r="L728" s="3">
        <v>90646554</v>
      </c>
      <c r="M728">
        <v>35</v>
      </c>
      <c r="N728">
        <v>13000</v>
      </c>
      <c r="O728">
        <v>11000</v>
      </c>
      <c r="P728">
        <v>754</v>
      </c>
      <c r="Q728">
        <v>6.6</v>
      </c>
      <c r="R728" t="s">
        <v>62</v>
      </c>
      <c r="S728">
        <v>1998</v>
      </c>
      <c r="T728" t="s">
        <v>261</v>
      </c>
      <c r="U728" t="s">
        <v>14433</v>
      </c>
    </row>
    <row r="729" spans="1:21" x14ac:dyDescent="0.2">
      <c r="A729" t="s">
        <v>12287</v>
      </c>
      <c r="B729" t="s">
        <v>1847</v>
      </c>
      <c r="C729" t="s">
        <v>145</v>
      </c>
      <c r="D729" t="s">
        <v>986</v>
      </c>
      <c r="E729" t="s">
        <v>1848</v>
      </c>
      <c r="F729">
        <v>113</v>
      </c>
      <c r="G729" t="s">
        <v>19</v>
      </c>
      <c r="H729" t="s">
        <v>25</v>
      </c>
      <c r="I729" t="s">
        <v>26</v>
      </c>
      <c r="J729" s="3">
        <v>60000000</v>
      </c>
      <c r="K729" s="6">
        <f t="shared" si="11"/>
        <v>49176215</v>
      </c>
      <c r="L729" s="3">
        <v>109176215</v>
      </c>
      <c r="M729">
        <v>0</v>
      </c>
      <c r="N729">
        <v>4000</v>
      </c>
      <c r="O729">
        <v>722</v>
      </c>
      <c r="P729">
        <v>721</v>
      </c>
      <c r="Q729">
        <v>5.5</v>
      </c>
      <c r="R729" t="s">
        <v>27</v>
      </c>
      <c r="S729">
        <v>2009</v>
      </c>
      <c r="T729" t="s">
        <v>836</v>
      </c>
      <c r="U729" t="s">
        <v>14434</v>
      </c>
    </row>
    <row r="730" spans="1:21" x14ac:dyDescent="0.2">
      <c r="A730" t="s">
        <v>12288</v>
      </c>
      <c r="B730" t="s">
        <v>866</v>
      </c>
      <c r="C730" t="s">
        <v>289</v>
      </c>
      <c r="D730" t="s">
        <v>845</v>
      </c>
      <c r="E730" t="s">
        <v>946</v>
      </c>
      <c r="F730">
        <v>107</v>
      </c>
      <c r="G730" t="s">
        <v>19</v>
      </c>
      <c r="H730" t="s">
        <v>25</v>
      </c>
      <c r="I730" t="s">
        <v>26</v>
      </c>
      <c r="J730" s="3">
        <v>60000000</v>
      </c>
      <c r="K730" s="6">
        <f t="shared" si="11"/>
        <v>22670733</v>
      </c>
      <c r="L730" s="3">
        <v>82670733</v>
      </c>
      <c r="M730">
        <v>12000</v>
      </c>
      <c r="N730">
        <v>10000</v>
      </c>
      <c r="O730">
        <v>3000</v>
      </c>
      <c r="P730">
        <v>695</v>
      </c>
      <c r="Q730">
        <v>5.9</v>
      </c>
      <c r="R730" t="s">
        <v>27</v>
      </c>
      <c r="S730">
        <v>1990</v>
      </c>
      <c r="T730" t="s">
        <v>1548</v>
      </c>
      <c r="U730" t="s">
        <v>14435</v>
      </c>
    </row>
    <row r="731" spans="1:21" x14ac:dyDescent="0.2">
      <c r="A731" t="s">
        <v>12289</v>
      </c>
      <c r="B731" t="s">
        <v>1257</v>
      </c>
      <c r="C731" t="s">
        <v>578</v>
      </c>
      <c r="D731" t="s">
        <v>1849</v>
      </c>
      <c r="E731" t="s">
        <v>1850</v>
      </c>
      <c r="F731">
        <v>94</v>
      </c>
      <c r="G731" t="s">
        <v>19</v>
      </c>
      <c r="H731" t="s">
        <v>25</v>
      </c>
      <c r="I731" t="s">
        <v>26</v>
      </c>
      <c r="J731" s="3">
        <v>60000000</v>
      </c>
      <c r="K731" s="6">
        <f t="shared" si="11"/>
        <v>22569532</v>
      </c>
      <c r="L731" s="3">
        <v>82569532</v>
      </c>
      <c r="M731">
        <v>163</v>
      </c>
      <c r="N731">
        <v>12000</v>
      </c>
      <c r="O731">
        <v>3000</v>
      </c>
      <c r="P731">
        <v>2000</v>
      </c>
      <c r="Q731">
        <v>5.4</v>
      </c>
      <c r="R731" t="s">
        <v>62</v>
      </c>
      <c r="S731">
        <v>2005</v>
      </c>
      <c r="T731" t="s">
        <v>1153</v>
      </c>
      <c r="U731" t="s">
        <v>14436</v>
      </c>
    </row>
    <row r="732" spans="1:21" x14ac:dyDescent="0.2">
      <c r="A732" t="s">
        <v>9914</v>
      </c>
      <c r="B732" t="s">
        <v>1851</v>
      </c>
      <c r="C732" t="s">
        <v>1852</v>
      </c>
      <c r="D732" t="s">
        <v>1281</v>
      </c>
      <c r="E732" t="s">
        <v>1853</v>
      </c>
      <c r="F732">
        <v>132</v>
      </c>
      <c r="G732" t="s">
        <v>19</v>
      </c>
      <c r="H732" t="s">
        <v>25</v>
      </c>
      <c r="I732" t="s">
        <v>26</v>
      </c>
      <c r="J732" s="3">
        <v>61000000</v>
      </c>
      <c r="K732" s="6">
        <f t="shared" si="11"/>
        <v>20687587</v>
      </c>
      <c r="L732" s="3">
        <v>81687587</v>
      </c>
      <c r="M732">
        <v>47</v>
      </c>
      <c r="N732">
        <v>988</v>
      </c>
      <c r="O732">
        <v>960</v>
      </c>
      <c r="P732">
        <v>240</v>
      </c>
      <c r="Q732">
        <v>6.4</v>
      </c>
      <c r="R732" t="s">
        <v>27</v>
      </c>
      <c r="S732">
        <v>2015</v>
      </c>
      <c r="T732" t="s">
        <v>1353</v>
      </c>
      <c r="U732" t="s">
        <v>14437</v>
      </c>
    </row>
    <row r="733" spans="1:21" x14ac:dyDescent="0.2">
      <c r="A733" t="s">
        <v>9915</v>
      </c>
      <c r="B733" t="s">
        <v>1854</v>
      </c>
      <c r="C733" t="s">
        <v>53</v>
      </c>
      <c r="D733" t="s">
        <v>767</v>
      </c>
      <c r="E733" t="s">
        <v>550</v>
      </c>
      <c r="F733">
        <v>140</v>
      </c>
      <c r="G733" t="s">
        <v>19</v>
      </c>
      <c r="H733" t="s">
        <v>25</v>
      </c>
      <c r="I733" t="s">
        <v>26</v>
      </c>
      <c r="J733" s="3">
        <v>60000000</v>
      </c>
      <c r="K733" s="6">
        <f t="shared" si="11"/>
        <v>20574010</v>
      </c>
      <c r="L733" s="3">
        <v>80574010</v>
      </c>
      <c r="M733">
        <v>708</v>
      </c>
      <c r="N733">
        <v>11000</v>
      </c>
      <c r="O733">
        <v>8000</v>
      </c>
      <c r="P733">
        <v>745</v>
      </c>
      <c r="Q733">
        <v>5.7</v>
      </c>
      <c r="R733" t="s">
        <v>27</v>
      </c>
      <c r="S733">
        <v>2010</v>
      </c>
      <c r="T733" t="s">
        <v>127</v>
      </c>
      <c r="U733" t="s">
        <v>14438</v>
      </c>
    </row>
    <row r="734" spans="1:21" x14ac:dyDescent="0.2">
      <c r="A734" t="s">
        <v>18770</v>
      </c>
      <c r="B734" t="s">
        <v>149</v>
      </c>
      <c r="C734" t="s">
        <v>384</v>
      </c>
      <c r="D734" t="s">
        <v>146</v>
      </c>
      <c r="E734" t="s">
        <v>1031</v>
      </c>
      <c r="F734">
        <v>125</v>
      </c>
      <c r="G734" t="s">
        <v>19</v>
      </c>
      <c r="H734" t="s">
        <v>25</v>
      </c>
      <c r="I734" t="s">
        <v>26</v>
      </c>
      <c r="J734" s="3">
        <v>60000000</v>
      </c>
      <c r="K734" s="6">
        <f t="shared" si="11"/>
        <v>15764085</v>
      </c>
      <c r="L734" s="3">
        <v>75764085</v>
      </c>
      <c r="M734">
        <v>420</v>
      </c>
      <c r="N734">
        <v>12000</v>
      </c>
      <c r="O734">
        <v>3000</v>
      </c>
      <c r="P734">
        <v>627</v>
      </c>
      <c r="Q734">
        <v>6.7</v>
      </c>
      <c r="R734" t="s">
        <v>27</v>
      </c>
      <c r="S734">
        <v>2000</v>
      </c>
      <c r="T734" t="s">
        <v>1216</v>
      </c>
      <c r="U734" t="s">
        <v>14439</v>
      </c>
    </row>
    <row r="735" spans="1:21" x14ac:dyDescent="0.2">
      <c r="A735" t="s">
        <v>18771</v>
      </c>
      <c r="B735" t="s">
        <v>646</v>
      </c>
      <c r="C735" t="s">
        <v>518</v>
      </c>
      <c r="D735" t="s">
        <v>258</v>
      </c>
      <c r="E735" t="s">
        <v>1855</v>
      </c>
      <c r="F735">
        <v>111</v>
      </c>
      <c r="G735" t="s">
        <v>19</v>
      </c>
      <c r="H735" t="s">
        <v>25</v>
      </c>
      <c r="I735" t="s">
        <v>26</v>
      </c>
      <c r="J735" s="3">
        <v>58000000</v>
      </c>
      <c r="K735" s="6">
        <f t="shared" si="11"/>
        <v>32356857</v>
      </c>
      <c r="L735" s="3">
        <v>90356857</v>
      </c>
      <c r="M735">
        <v>124</v>
      </c>
      <c r="N735">
        <v>13000</v>
      </c>
      <c r="O735">
        <v>11000</v>
      </c>
      <c r="P735">
        <v>357</v>
      </c>
      <c r="Q735">
        <v>7.1</v>
      </c>
      <c r="R735" t="s">
        <v>27</v>
      </c>
      <c r="S735">
        <v>2010</v>
      </c>
      <c r="T735" t="s">
        <v>236</v>
      </c>
      <c r="U735" t="s">
        <v>14440</v>
      </c>
    </row>
    <row r="736" spans="1:21" x14ac:dyDescent="0.2">
      <c r="A736" t="s">
        <v>9916</v>
      </c>
      <c r="B736" t="s">
        <v>412</v>
      </c>
      <c r="C736" t="s">
        <v>1162</v>
      </c>
      <c r="D736" t="s">
        <v>296</v>
      </c>
      <c r="E736" t="s">
        <v>1045</v>
      </c>
      <c r="F736">
        <v>156</v>
      </c>
      <c r="G736" t="s">
        <v>19</v>
      </c>
      <c r="H736" t="s">
        <v>25</v>
      </c>
      <c r="I736" t="s">
        <v>26</v>
      </c>
      <c r="J736" s="3">
        <v>55000000</v>
      </c>
      <c r="K736" s="6">
        <f t="shared" si="11"/>
        <v>20530832</v>
      </c>
      <c r="L736" s="3">
        <v>75530832</v>
      </c>
      <c r="M736">
        <v>0</v>
      </c>
      <c r="N736">
        <v>14000</v>
      </c>
      <c r="O736">
        <v>2000</v>
      </c>
      <c r="P736">
        <v>1000</v>
      </c>
      <c r="Q736">
        <v>6.8</v>
      </c>
      <c r="R736" t="s">
        <v>321</v>
      </c>
      <c r="S736">
        <v>1999</v>
      </c>
      <c r="T736" t="s">
        <v>1762</v>
      </c>
      <c r="U736" t="s">
        <v>14441</v>
      </c>
    </row>
    <row r="737" spans="1:21" x14ac:dyDescent="0.2">
      <c r="A737" t="s">
        <v>9917</v>
      </c>
      <c r="B737" t="s">
        <v>1856</v>
      </c>
      <c r="C737" t="s">
        <v>66</v>
      </c>
      <c r="D737" t="s">
        <v>121</v>
      </c>
      <c r="E737" t="s">
        <v>1858</v>
      </c>
      <c r="F737">
        <v>170</v>
      </c>
      <c r="G737" t="s">
        <v>19</v>
      </c>
      <c r="H737" t="s">
        <v>25</v>
      </c>
      <c r="I737" t="s">
        <v>26</v>
      </c>
      <c r="J737" s="3">
        <v>60000000</v>
      </c>
      <c r="K737" s="6">
        <f t="shared" si="11"/>
        <v>15370763</v>
      </c>
      <c r="L737" s="3">
        <v>75370763</v>
      </c>
      <c r="M737">
        <v>0</v>
      </c>
      <c r="N737">
        <v>19000</v>
      </c>
      <c r="O737">
        <v>1000</v>
      </c>
      <c r="P737">
        <v>380</v>
      </c>
      <c r="Q737">
        <v>6.5</v>
      </c>
      <c r="R737" t="s">
        <v>27</v>
      </c>
      <c r="S737">
        <v>1998</v>
      </c>
      <c r="T737" t="s">
        <v>1857</v>
      </c>
      <c r="U737" t="s">
        <v>14442</v>
      </c>
    </row>
    <row r="738" spans="1:21" x14ac:dyDescent="0.2">
      <c r="A738" t="s">
        <v>9918</v>
      </c>
      <c r="B738" t="s">
        <v>819</v>
      </c>
      <c r="C738" t="s">
        <v>289</v>
      </c>
      <c r="D738" t="s">
        <v>430</v>
      </c>
      <c r="E738" t="s">
        <v>915</v>
      </c>
      <c r="F738">
        <v>120</v>
      </c>
      <c r="G738" t="s">
        <v>19</v>
      </c>
      <c r="H738" t="s">
        <v>25</v>
      </c>
      <c r="I738" t="s">
        <v>26</v>
      </c>
      <c r="J738" s="3">
        <v>65000000</v>
      </c>
      <c r="K738" s="6">
        <f t="shared" si="11"/>
        <v>35003492</v>
      </c>
      <c r="L738" s="3">
        <v>100003492</v>
      </c>
      <c r="M738">
        <v>0</v>
      </c>
      <c r="N738">
        <v>10000</v>
      </c>
      <c r="O738">
        <v>851</v>
      </c>
      <c r="P738">
        <v>680</v>
      </c>
      <c r="Q738">
        <v>7.6</v>
      </c>
      <c r="R738" t="s">
        <v>321</v>
      </c>
      <c r="S738">
        <v>2004</v>
      </c>
      <c r="T738" t="s">
        <v>1048</v>
      </c>
      <c r="U738" t="s">
        <v>14443</v>
      </c>
    </row>
    <row r="739" spans="1:21" x14ac:dyDescent="0.2">
      <c r="A739" t="s">
        <v>12290</v>
      </c>
      <c r="B739" t="s">
        <v>875</v>
      </c>
      <c r="C739" t="s">
        <v>562</v>
      </c>
      <c r="D739" t="s">
        <v>1289</v>
      </c>
      <c r="E739" t="s">
        <v>999</v>
      </c>
      <c r="F739">
        <v>100</v>
      </c>
      <c r="G739" t="s">
        <v>19</v>
      </c>
      <c r="H739" t="s">
        <v>25</v>
      </c>
      <c r="I739" t="s">
        <v>26</v>
      </c>
      <c r="J739" s="3">
        <v>60000000</v>
      </c>
      <c r="K739" s="6">
        <f t="shared" si="11"/>
        <v>30341670</v>
      </c>
      <c r="L739" s="3">
        <v>90341670</v>
      </c>
      <c r="M739">
        <v>55</v>
      </c>
      <c r="N739">
        <v>12000</v>
      </c>
      <c r="O739">
        <v>1000</v>
      </c>
      <c r="P739">
        <v>416</v>
      </c>
      <c r="Q739">
        <v>5.5</v>
      </c>
      <c r="R739" t="s">
        <v>27</v>
      </c>
      <c r="S739">
        <v>2002</v>
      </c>
      <c r="T739" t="s">
        <v>961</v>
      </c>
      <c r="U739" t="s">
        <v>14444</v>
      </c>
    </row>
    <row r="740" spans="1:21" x14ac:dyDescent="0.2">
      <c r="A740" t="s">
        <v>12291</v>
      </c>
      <c r="B740" t="s">
        <v>1859</v>
      </c>
      <c r="C740" t="s">
        <v>1860</v>
      </c>
      <c r="D740" t="s">
        <v>1730</v>
      </c>
      <c r="E740" t="s">
        <v>1861</v>
      </c>
      <c r="F740">
        <v>115</v>
      </c>
      <c r="G740" t="s">
        <v>19</v>
      </c>
      <c r="H740" t="s">
        <v>25</v>
      </c>
      <c r="I740" t="s">
        <v>26</v>
      </c>
      <c r="J740" s="3">
        <v>55000000</v>
      </c>
      <c r="K740" s="6">
        <f t="shared" si="11"/>
        <v>19540762</v>
      </c>
      <c r="L740" s="3">
        <v>74540762</v>
      </c>
      <c r="M740">
        <v>13</v>
      </c>
      <c r="N740">
        <v>2000</v>
      </c>
      <c r="O740">
        <v>1000</v>
      </c>
      <c r="P740">
        <v>579</v>
      </c>
      <c r="Q740">
        <v>6.5</v>
      </c>
      <c r="R740" t="s">
        <v>27</v>
      </c>
      <c r="S740">
        <v>2004</v>
      </c>
      <c r="T740" t="s">
        <v>491</v>
      </c>
      <c r="U740" t="s">
        <v>14445</v>
      </c>
    </row>
    <row r="741" spans="1:21" x14ac:dyDescent="0.2">
      <c r="A741" t="s">
        <v>12292</v>
      </c>
      <c r="B741" t="s">
        <v>472</v>
      </c>
      <c r="C741" t="s">
        <v>289</v>
      </c>
      <c r="D741" t="s">
        <v>845</v>
      </c>
      <c r="E741" t="s">
        <v>1009</v>
      </c>
      <c r="F741">
        <v>130</v>
      </c>
      <c r="G741" t="s">
        <v>19</v>
      </c>
      <c r="H741" t="s">
        <v>25</v>
      </c>
      <c r="I741" t="s">
        <v>26</v>
      </c>
      <c r="J741" s="3">
        <v>60000000</v>
      </c>
      <c r="K741" s="6">
        <f t="shared" si="11"/>
        <v>20033643</v>
      </c>
      <c r="L741" s="3">
        <v>80033643</v>
      </c>
      <c r="M741">
        <v>188</v>
      </c>
      <c r="N741">
        <v>10000</v>
      </c>
      <c r="O741">
        <v>3000</v>
      </c>
      <c r="P741">
        <v>1000</v>
      </c>
      <c r="Q741">
        <v>7</v>
      </c>
      <c r="R741" t="s">
        <v>27</v>
      </c>
      <c r="S741">
        <v>2012</v>
      </c>
      <c r="T741" t="s">
        <v>620</v>
      </c>
      <c r="U741" t="s">
        <v>14446</v>
      </c>
    </row>
    <row r="742" spans="1:21" x14ac:dyDescent="0.2">
      <c r="A742" t="s">
        <v>12293</v>
      </c>
      <c r="B742" t="s">
        <v>1022</v>
      </c>
      <c r="C742" t="s">
        <v>1045</v>
      </c>
      <c r="D742" t="s">
        <v>1231</v>
      </c>
      <c r="E742" t="s">
        <v>1862</v>
      </c>
      <c r="F742">
        <v>105</v>
      </c>
      <c r="G742" t="s">
        <v>19</v>
      </c>
      <c r="H742" t="s">
        <v>25</v>
      </c>
      <c r="I742" t="s">
        <v>26</v>
      </c>
      <c r="J742" s="3">
        <v>60000000</v>
      </c>
      <c r="K742" s="6">
        <f t="shared" si="11"/>
        <v>13648142</v>
      </c>
      <c r="L742" s="3">
        <v>73648142</v>
      </c>
      <c r="M742">
        <v>212</v>
      </c>
      <c r="N742">
        <v>1000</v>
      </c>
      <c r="O742">
        <v>975</v>
      </c>
      <c r="P742">
        <v>811</v>
      </c>
      <c r="Q742">
        <v>5.8</v>
      </c>
      <c r="R742" t="s">
        <v>321</v>
      </c>
      <c r="S742">
        <v>1999</v>
      </c>
      <c r="T742" t="s">
        <v>1353</v>
      </c>
      <c r="U742" t="s">
        <v>14447</v>
      </c>
    </row>
    <row r="743" spans="1:21" x14ac:dyDescent="0.2">
      <c r="A743" t="s">
        <v>12294</v>
      </c>
      <c r="B743" t="s">
        <v>1863</v>
      </c>
      <c r="C743" t="s">
        <v>1866</v>
      </c>
      <c r="D743" t="s">
        <v>1864</v>
      </c>
      <c r="E743" t="s">
        <v>1867</v>
      </c>
      <c r="F743">
        <v>111</v>
      </c>
      <c r="G743" t="s">
        <v>19</v>
      </c>
      <c r="H743" t="s">
        <v>25</v>
      </c>
      <c r="I743" t="s">
        <v>26</v>
      </c>
      <c r="J743" s="3">
        <v>60000000</v>
      </c>
      <c r="K743" s="6">
        <f t="shared" si="11"/>
        <v>11844424</v>
      </c>
      <c r="L743" s="3">
        <v>71844424</v>
      </c>
      <c r="M743">
        <v>197</v>
      </c>
      <c r="N743">
        <v>433</v>
      </c>
      <c r="O743">
        <v>208</v>
      </c>
      <c r="P743">
        <v>6</v>
      </c>
      <c r="Q743">
        <v>7.3</v>
      </c>
      <c r="R743" t="s">
        <v>62</v>
      </c>
      <c r="S743">
        <v>2009</v>
      </c>
      <c r="T743" t="s">
        <v>1865</v>
      </c>
      <c r="U743" t="s">
        <v>14448</v>
      </c>
    </row>
    <row r="744" spans="1:21" x14ac:dyDescent="0.2">
      <c r="A744" t="s">
        <v>12295</v>
      </c>
      <c r="B744" t="s">
        <v>766</v>
      </c>
      <c r="C744" t="s">
        <v>602</v>
      </c>
      <c r="D744" t="s">
        <v>1868</v>
      </c>
      <c r="E744" t="s">
        <v>1870</v>
      </c>
      <c r="F744">
        <v>106</v>
      </c>
      <c r="G744" t="s">
        <v>19</v>
      </c>
      <c r="H744" t="s">
        <v>25</v>
      </c>
      <c r="I744" t="s">
        <v>26</v>
      </c>
      <c r="J744" s="3">
        <v>60000000</v>
      </c>
      <c r="K744" s="6">
        <f t="shared" si="11"/>
        <v>15638743</v>
      </c>
      <c r="L744" s="3">
        <v>75638743</v>
      </c>
      <c r="M744">
        <v>0</v>
      </c>
      <c r="N744">
        <v>13000</v>
      </c>
      <c r="O744">
        <v>240</v>
      </c>
      <c r="P744">
        <v>175</v>
      </c>
      <c r="Q744">
        <v>6.6</v>
      </c>
      <c r="R744" t="s">
        <v>27</v>
      </c>
      <c r="S744">
        <v>2011</v>
      </c>
      <c r="T744" t="s">
        <v>1869</v>
      </c>
      <c r="U744" t="s">
        <v>14449</v>
      </c>
    </row>
    <row r="745" spans="1:21" x14ac:dyDescent="0.2">
      <c r="A745" t="s">
        <v>12296</v>
      </c>
      <c r="B745" t="s">
        <v>1871</v>
      </c>
      <c r="C745" t="s">
        <v>853</v>
      </c>
      <c r="D745" t="s">
        <v>1872</v>
      </c>
      <c r="E745" t="s">
        <v>1873</v>
      </c>
      <c r="F745">
        <v>89</v>
      </c>
      <c r="G745" t="s">
        <v>19</v>
      </c>
      <c r="H745" t="s">
        <v>25</v>
      </c>
      <c r="I745" t="s">
        <v>26</v>
      </c>
      <c r="J745" s="3">
        <v>60000000</v>
      </c>
      <c r="K745" s="6">
        <f t="shared" si="11"/>
        <v>6734992</v>
      </c>
      <c r="L745" s="3">
        <v>66734992</v>
      </c>
      <c r="M745">
        <v>18</v>
      </c>
      <c r="N745">
        <v>658</v>
      </c>
      <c r="O745">
        <v>257</v>
      </c>
      <c r="P745">
        <v>226</v>
      </c>
      <c r="Q745">
        <v>4.4000000000000004</v>
      </c>
      <c r="R745" t="s">
        <v>62</v>
      </c>
      <c r="S745">
        <v>2003</v>
      </c>
      <c r="T745" t="s">
        <v>698</v>
      </c>
      <c r="U745" t="s">
        <v>14450</v>
      </c>
    </row>
    <row r="746" spans="1:21" x14ac:dyDescent="0.2">
      <c r="A746" t="s">
        <v>12297</v>
      </c>
      <c r="B746" t="s">
        <v>1510</v>
      </c>
      <c r="C746" t="s">
        <v>1560</v>
      </c>
      <c r="D746" t="s">
        <v>1874</v>
      </c>
      <c r="E746" t="s">
        <v>1876</v>
      </c>
      <c r="F746">
        <v>100</v>
      </c>
      <c r="G746" t="s">
        <v>405</v>
      </c>
      <c r="H746" t="s">
        <v>25</v>
      </c>
      <c r="I746" t="s">
        <v>26</v>
      </c>
      <c r="J746" s="3">
        <v>60000000</v>
      </c>
      <c r="K746" s="6">
        <f t="shared" si="11"/>
        <v>15280058</v>
      </c>
      <c r="L746" s="3">
        <v>75280058</v>
      </c>
      <c r="M746">
        <v>253</v>
      </c>
      <c r="N746">
        <v>309</v>
      </c>
      <c r="O746">
        <v>229</v>
      </c>
      <c r="P746">
        <v>57</v>
      </c>
      <c r="Q746">
        <v>7.7</v>
      </c>
      <c r="R746" t="s">
        <v>62</v>
      </c>
      <c r="S746">
        <v>2009</v>
      </c>
      <c r="T746" t="s">
        <v>1875</v>
      </c>
      <c r="U746" t="s">
        <v>14451</v>
      </c>
    </row>
    <row r="747" spans="1:21" x14ac:dyDescent="0.2">
      <c r="A747" t="s">
        <v>12298</v>
      </c>
      <c r="B747" t="s">
        <v>486</v>
      </c>
      <c r="C747" t="s">
        <v>970</v>
      </c>
      <c r="D747" t="s">
        <v>1130</v>
      </c>
      <c r="E747" t="s">
        <v>1877</v>
      </c>
      <c r="F747">
        <v>91</v>
      </c>
      <c r="G747" t="s">
        <v>19</v>
      </c>
      <c r="H747" t="s">
        <v>25</v>
      </c>
      <c r="I747" t="s">
        <v>26</v>
      </c>
      <c r="J747" s="3">
        <v>48000000</v>
      </c>
      <c r="K747" s="6">
        <f t="shared" si="11"/>
        <v>16505912</v>
      </c>
      <c r="L747" s="3">
        <v>64505912</v>
      </c>
      <c r="M747">
        <v>0</v>
      </c>
      <c r="N747">
        <v>11000</v>
      </c>
      <c r="O747">
        <v>946</v>
      </c>
      <c r="P747">
        <v>751</v>
      </c>
      <c r="Q747">
        <v>5</v>
      </c>
      <c r="R747" t="s">
        <v>321</v>
      </c>
      <c r="S747">
        <v>2008</v>
      </c>
      <c r="T747" t="s">
        <v>1417</v>
      </c>
      <c r="U747" t="s">
        <v>14452</v>
      </c>
    </row>
    <row r="748" spans="1:21" x14ac:dyDescent="0.2">
      <c r="A748" t="s">
        <v>12299</v>
      </c>
      <c r="B748" t="s">
        <v>866</v>
      </c>
      <c r="C748" t="s">
        <v>860</v>
      </c>
      <c r="D748" t="s">
        <v>1592</v>
      </c>
      <c r="E748" t="s">
        <v>83</v>
      </c>
      <c r="F748">
        <v>146</v>
      </c>
      <c r="G748" t="s">
        <v>19</v>
      </c>
      <c r="H748" t="s">
        <v>25</v>
      </c>
      <c r="I748" t="s">
        <v>26</v>
      </c>
      <c r="J748" s="3">
        <v>70000000</v>
      </c>
      <c r="K748" s="6">
        <f t="shared" si="11"/>
        <v>7862546</v>
      </c>
      <c r="L748" s="3">
        <v>77862546</v>
      </c>
      <c r="M748">
        <v>12000</v>
      </c>
      <c r="N748">
        <v>18000</v>
      </c>
      <c r="O748">
        <v>992</v>
      </c>
      <c r="P748">
        <v>451</v>
      </c>
      <c r="Q748">
        <v>7.7</v>
      </c>
      <c r="R748" t="s">
        <v>321</v>
      </c>
      <c r="S748">
        <v>2004</v>
      </c>
      <c r="T748" t="s">
        <v>257</v>
      </c>
      <c r="U748" t="s">
        <v>14453</v>
      </c>
    </row>
    <row r="749" spans="1:21" x14ac:dyDescent="0.2">
      <c r="A749" t="s">
        <v>9919</v>
      </c>
      <c r="B749" t="s">
        <v>1878</v>
      </c>
      <c r="C749" t="s">
        <v>64</v>
      </c>
      <c r="D749" t="s">
        <v>21</v>
      </c>
      <c r="E749" t="s">
        <v>986</v>
      </c>
      <c r="F749">
        <v>98</v>
      </c>
      <c r="G749" t="s">
        <v>19</v>
      </c>
      <c r="H749" t="s">
        <v>25</v>
      </c>
      <c r="I749" t="s">
        <v>26</v>
      </c>
      <c r="J749" s="3">
        <v>50000000</v>
      </c>
      <c r="K749" s="6">
        <f t="shared" si="11"/>
        <v>11112916</v>
      </c>
      <c r="L749" s="3">
        <v>61112916</v>
      </c>
      <c r="M749">
        <v>48</v>
      </c>
      <c r="N749">
        <v>21000</v>
      </c>
      <c r="O749">
        <v>936</v>
      </c>
      <c r="P749">
        <v>722</v>
      </c>
      <c r="Q749">
        <v>4.4000000000000004</v>
      </c>
      <c r="R749" t="s">
        <v>62</v>
      </c>
      <c r="S749">
        <v>2006</v>
      </c>
      <c r="T749" t="s">
        <v>284</v>
      </c>
      <c r="U749" t="s">
        <v>14454</v>
      </c>
    </row>
    <row r="750" spans="1:21" x14ac:dyDescent="0.2">
      <c r="A750" t="s">
        <v>18772</v>
      </c>
      <c r="B750" t="s">
        <v>1235</v>
      </c>
      <c r="C750" t="s">
        <v>594</v>
      </c>
      <c r="D750" t="s">
        <v>1258</v>
      </c>
      <c r="E750" t="s">
        <v>1879</v>
      </c>
      <c r="F750">
        <v>101</v>
      </c>
      <c r="G750" t="s">
        <v>19</v>
      </c>
      <c r="H750" t="s">
        <v>25</v>
      </c>
      <c r="I750" t="s">
        <v>26</v>
      </c>
      <c r="J750" s="3">
        <v>60000000</v>
      </c>
      <c r="K750" s="6">
        <f t="shared" si="11"/>
        <v>28200225</v>
      </c>
      <c r="L750" s="3">
        <v>88200225</v>
      </c>
      <c r="M750">
        <v>480</v>
      </c>
      <c r="N750">
        <v>881</v>
      </c>
      <c r="O750">
        <v>869</v>
      </c>
      <c r="P750">
        <v>767</v>
      </c>
      <c r="Q750">
        <v>6.1</v>
      </c>
      <c r="R750" t="s">
        <v>27</v>
      </c>
      <c r="S750">
        <v>2004</v>
      </c>
      <c r="T750" t="s">
        <v>532</v>
      </c>
      <c r="U750" t="s">
        <v>14455</v>
      </c>
    </row>
    <row r="751" spans="1:21" x14ac:dyDescent="0.2">
      <c r="A751" t="s">
        <v>12300</v>
      </c>
      <c r="B751" t="s">
        <v>1880</v>
      </c>
      <c r="C751" t="s">
        <v>1647</v>
      </c>
      <c r="D751" t="s">
        <v>1881</v>
      </c>
      <c r="E751" t="s">
        <v>1882</v>
      </c>
      <c r="F751">
        <v>94</v>
      </c>
      <c r="G751" t="s">
        <v>19</v>
      </c>
      <c r="H751" t="s">
        <v>25</v>
      </c>
      <c r="I751" t="s">
        <v>26</v>
      </c>
      <c r="J751" s="3">
        <v>60000000</v>
      </c>
      <c r="K751" s="6">
        <f t="shared" si="11"/>
        <v>573641</v>
      </c>
      <c r="L751" s="3">
        <v>60573641</v>
      </c>
      <c r="M751">
        <v>32</v>
      </c>
      <c r="N751">
        <v>854</v>
      </c>
      <c r="O751">
        <v>628</v>
      </c>
      <c r="P751">
        <v>626</v>
      </c>
      <c r="Q751">
        <v>5.4</v>
      </c>
      <c r="R751" t="s">
        <v>62</v>
      </c>
      <c r="S751">
        <v>1996</v>
      </c>
      <c r="T751" t="s">
        <v>1457</v>
      </c>
      <c r="U751" t="s">
        <v>14456</v>
      </c>
    </row>
    <row r="752" spans="1:21" x14ac:dyDescent="0.2">
      <c r="A752" t="s">
        <v>12301</v>
      </c>
      <c r="B752" t="s">
        <v>213</v>
      </c>
      <c r="C752" t="s">
        <v>1884</v>
      </c>
      <c r="D752" t="s">
        <v>1676</v>
      </c>
      <c r="E752" t="s">
        <v>1228</v>
      </c>
      <c r="F752">
        <v>132</v>
      </c>
      <c r="G752" t="s">
        <v>19</v>
      </c>
      <c r="H752" t="s">
        <v>25</v>
      </c>
      <c r="I752" t="s">
        <v>26</v>
      </c>
      <c r="J752" s="3">
        <v>66000000</v>
      </c>
      <c r="K752" s="6">
        <f t="shared" si="11"/>
        <v>-6964896</v>
      </c>
      <c r="L752" s="3">
        <v>59035104</v>
      </c>
      <c r="M752">
        <v>0</v>
      </c>
      <c r="N752">
        <v>366</v>
      </c>
      <c r="O752">
        <v>334</v>
      </c>
      <c r="P752">
        <v>160</v>
      </c>
      <c r="Q752">
        <v>6.8</v>
      </c>
      <c r="R752" t="s">
        <v>27</v>
      </c>
      <c r="S752">
        <v>2004</v>
      </c>
      <c r="T752" t="s">
        <v>1883</v>
      </c>
      <c r="U752" t="s">
        <v>14457</v>
      </c>
    </row>
    <row r="753" spans="1:21" x14ac:dyDescent="0.2">
      <c r="A753" t="s">
        <v>12302</v>
      </c>
      <c r="B753" t="s">
        <v>1885</v>
      </c>
      <c r="C753" t="s">
        <v>845</v>
      </c>
      <c r="D753" t="s">
        <v>1705</v>
      </c>
      <c r="E753" t="s">
        <v>1089</v>
      </c>
      <c r="F753">
        <v>115</v>
      </c>
      <c r="G753" t="s">
        <v>19</v>
      </c>
      <c r="H753" t="s">
        <v>25</v>
      </c>
      <c r="I753" t="s">
        <v>26</v>
      </c>
      <c r="J753" s="3">
        <v>60000000</v>
      </c>
      <c r="K753" s="6">
        <f t="shared" si="11"/>
        <v>-3297099</v>
      </c>
      <c r="L753" s="3">
        <v>56702901</v>
      </c>
      <c r="M753">
        <v>234</v>
      </c>
      <c r="N753">
        <v>3000</v>
      </c>
      <c r="O753">
        <v>552</v>
      </c>
      <c r="P753">
        <v>521</v>
      </c>
      <c r="Q753">
        <v>6.5</v>
      </c>
      <c r="R753" t="s">
        <v>27</v>
      </c>
      <c r="S753">
        <v>1998</v>
      </c>
      <c r="T753" t="s">
        <v>1605</v>
      </c>
      <c r="U753" t="s">
        <v>14458</v>
      </c>
    </row>
    <row r="754" spans="1:21" x14ac:dyDescent="0.2">
      <c r="A754" t="s">
        <v>12303</v>
      </c>
      <c r="B754" t="s">
        <v>1886</v>
      </c>
      <c r="C754" t="s">
        <v>1197</v>
      </c>
      <c r="D754" t="s">
        <v>314</v>
      </c>
      <c r="E754" t="s">
        <v>1887</v>
      </c>
      <c r="F754">
        <v>92</v>
      </c>
      <c r="G754" t="s">
        <v>19</v>
      </c>
      <c r="H754" t="s">
        <v>25</v>
      </c>
      <c r="I754" t="s">
        <v>26</v>
      </c>
      <c r="J754" s="3">
        <v>60000000</v>
      </c>
      <c r="K754" s="6">
        <f t="shared" si="11"/>
        <v>-4005443</v>
      </c>
      <c r="L754" s="3">
        <v>55994557</v>
      </c>
      <c r="M754">
        <v>28</v>
      </c>
      <c r="N754">
        <v>10000</v>
      </c>
      <c r="O754">
        <v>884</v>
      </c>
      <c r="P754">
        <v>586</v>
      </c>
      <c r="Q754">
        <v>7</v>
      </c>
      <c r="R754" t="s">
        <v>62</v>
      </c>
      <c r="S754">
        <v>2012</v>
      </c>
      <c r="T754" t="s">
        <v>157</v>
      </c>
      <c r="U754" t="s">
        <v>14459</v>
      </c>
    </row>
    <row r="755" spans="1:21" x14ac:dyDescent="0.2">
      <c r="A755" t="s">
        <v>12304</v>
      </c>
      <c r="B755" t="s">
        <v>1652</v>
      </c>
      <c r="C755" t="s">
        <v>55</v>
      </c>
      <c r="D755" t="s">
        <v>518</v>
      </c>
      <c r="E755" t="s">
        <v>1888</v>
      </c>
      <c r="F755">
        <v>124</v>
      </c>
      <c r="G755" t="s">
        <v>19</v>
      </c>
      <c r="H755" t="s">
        <v>25</v>
      </c>
      <c r="I755" t="s">
        <v>26</v>
      </c>
      <c r="J755" s="3">
        <v>60000000</v>
      </c>
      <c r="K755" s="6">
        <f t="shared" si="11"/>
        <v>-5089440</v>
      </c>
      <c r="L755" s="3">
        <v>54910560</v>
      </c>
      <c r="M755">
        <v>105</v>
      </c>
      <c r="N755">
        <v>24000</v>
      </c>
      <c r="O755">
        <v>13000</v>
      </c>
      <c r="P755">
        <v>460</v>
      </c>
      <c r="Q755">
        <v>6.3</v>
      </c>
      <c r="R755" t="s">
        <v>321</v>
      </c>
      <c r="S755">
        <v>1997</v>
      </c>
      <c r="T755" t="s">
        <v>1577</v>
      </c>
      <c r="U755" t="s">
        <v>14460</v>
      </c>
    </row>
    <row r="756" spans="1:21" x14ac:dyDescent="0.2">
      <c r="A756" t="s">
        <v>18773</v>
      </c>
      <c r="B756" t="s">
        <v>682</v>
      </c>
      <c r="C756" t="s">
        <v>852</v>
      </c>
      <c r="D756" t="s">
        <v>547</v>
      </c>
      <c r="E756" t="s">
        <v>396</v>
      </c>
      <c r="F756">
        <v>119</v>
      </c>
      <c r="G756" t="s">
        <v>19</v>
      </c>
      <c r="H756" t="s">
        <v>25</v>
      </c>
      <c r="I756" t="s">
        <v>26</v>
      </c>
      <c r="J756" s="3">
        <v>60000000</v>
      </c>
      <c r="K756" s="6">
        <f t="shared" si="11"/>
        <v>-6210687</v>
      </c>
      <c r="L756" s="3">
        <v>53789313</v>
      </c>
      <c r="M756">
        <v>610</v>
      </c>
      <c r="N756">
        <v>834</v>
      </c>
      <c r="O756">
        <v>780</v>
      </c>
      <c r="P756">
        <v>716</v>
      </c>
      <c r="Q756">
        <v>6.3</v>
      </c>
      <c r="R756" t="s">
        <v>27</v>
      </c>
      <c r="S756">
        <v>2003</v>
      </c>
      <c r="T756" t="s">
        <v>824</v>
      </c>
      <c r="U756" t="s">
        <v>14461</v>
      </c>
    </row>
    <row r="757" spans="1:21" x14ac:dyDescent="0.2">
      <c r="A757" t="s">
        <v>9920</v>
      </c>
      <c r="B757" t="s">
        <v>1889</v>
      </c>
      <c r="C757" t="s">
        <v>176</v>
      </c>
      <c r="D757" t="s">
        <v>1890</v>
      </c>
      <c r="E757" t="s">
        <v>1185</v>
      </c>
      <c r="F757">
        <v>124</v>
      </c>
      <c r="G757" t="s">
        <v>19</v>
      </c>
      <c r="H757" t="s">
        <v>25</v>
      </c>
      <c r="I757" t="s">
        <v>26</v>
      </c>
      <c r="J757" s="3">
        <v>60000000</v>
      </c>
      <c r="K757" s="6">
        <f t="shared" si="11"/>
        <v>-8954199</v>
      </c>
      <c r="L757" s="3">
        <v>51045801</v>
      </c>
      <c r="M757">
        <v>50</v>
      </c>
      <c r="N757">
        <v>1000</v>
      </c>
      <c r="O757">
        <v>944</v>
      </c>
      <c r="P757">
        <v>672</v>
      </c>
      <c r="Q757">
        <v>6.1</v>
      </c>
      <c r="R757" t="s">
        <v>27</v>
      </c>
      <c r="S757">
        <v>1996</v>
      </c>
      <c r="T757" t="s">
        <v>127</v>
      </c>
      <c r="U757" t="s">
        <v>14462</v>
      </c>
    </row>
    <row r="758" spans="1:21" x14ac:dyDescent="0.2">
      <c r="A758" t="s">
        <v>9921</v>
      </c>
      <c r="B758" t="s">
        <v>1891</v>
      </c>
      <c r="C758" t="s">
        <v>623</v>
      </c>
      <c r="D758" t="s">
        <v>482</v>
      </c>
      <c r="E758" t="s">
        <v>79</v>
      </c>
      <c r="F758">
        <v>93</v>
      </c>
      <c r="G758" t="s">
        <v>19</v>
      </c>
      <c r="H758" t="s">
        <v>25</v>
      </c>
      <c r="I758" t="s">
        <v>38</v>
      </c>
      <c r="J758" s="3">
        <v>60000000</v>
      </c>
      <c r="K758" s="6">
        <f t="shared" si="11"/>
        <v>-9181250</v>
      </c>
      <c r="L758" s="3">
        <v>50818750</v>
      </c>
      <c r="M758">
        <v>18</v>
      </c>
      <c r="N758">
        <v>9000</v>
      </c>
      <c r="O758">
        <v>2000</v>
      </c>
      <c r="P758">
        <v>903</v>
      </c>
      <c r="Q758">
        <v>6.1</v>
      </c>
      <c r="R758" t="s">
        <v>160</v>
      </c>
      <c r="S758">
        <v>2008</v>
      </c>
      <c r="T758" t="s">
        <v>157</v>
      </c>
      <c r="U758" t="s">
        <v>14463</v>
      </c>
    </row>
    <row r="759" spans="1:21" x14ac:dyDescent="0.2">
      <c r="A759" t="s">
        <v>12305</v>
      </c>
      <c r="C759" t="s">
        <v>1893</v>
      </c>
      <c r="D759" t="s">
        <v>1892</v>
      </c>
      <c r="E759" t="s">
        <v>1894</v>
      </c>
      <c r="F759">
        <v>22</v>
      </c>
      <c r="G759" t="s">
        <v>19</v>
      </c>
      <c r="H759" t="s">
        <v>25</v>
      </c>
      <c r="I759" t="s">
        <v>26</v>
      </c>
      <c r="K759" s="6">
        <f t="shared" si="11"/>
        <v>0</v>
      </c>
      <c r="N759">
        <v>732</v>
      </c>
      <c r="O759">
        <v>607</v>
      </c>
      <c r="P759">
        <v>402</v>
      </c>
      <c r="Q759">
        <v>7.3</v>
      </c>
      <c r="R759" t="s">
        <v>787</v>
      </c>
      <c r="T759" t="s">
        <v>841</v>
      </c>
      <c r="U759" t="s">
        <v>14464</v>
      </c>
    </row>
    <row r="760" spans="1:21" x14ac:dyDescent="0.2">
      <c r="A760" t="s">
        <v>12306</v>
      </c>
      <c r="B760" t="s">
        <v>1895</v>
      </c>
      <c r="C760" t="s">
        <v>1805</v>
      </c>
      <c r="D760" t="s">
        <v>915</v>
      </c>
      <c r="E760" t="s">
        <v>1896</v>
      </c>
      <c r="F760">
        <v>98</v>
      </c>
      <c r="G760" t="s">
        <v>19</v>
      </c>
      <c r="H760" t="s">
        <v>25</v>
      </c>
      <c r="I760" t="s">
        <v>26</v>
      </c>
      <c r="J760" s="3">
        <v>60000000</v>
      </c>
      <c r="K760" s="6">
        <f t="shared" si="11"/>
        <v>-9810821</v>
      </c>
      <c r="L760" s="3">
        <v>50189179</v>
      </c>
      <c r="M760">
        <v>11</v>
      </c>
      <c r="N760">
        <v>966</v>
      </c>
      <c r="O760">
        <v>680</v>
      </c>
      <c r="P760">
        <v>107</v>
      </c>
      <c r="Q760">
        <v>5.3</v>
      </c>
      <c r="R760" t="s">
        <v>27</v>
      </c>
      <c r="S760">
        <v>2002</v>
      </c>
      <c r="T760" t="s">
        <v>947</v>
      </c>
      <c r="U760" t="s">
        <v>14465</v>
      </c>
    </row>
    <row r="761" spans="1:21" x14ac:dyDescent="0.2">
      <c r="A761" t="s">
        <v>9922</v>
      </c>
      <c r="B761" t="s">
        <v>1897</v>
      </c>
      <c r="C761" t="s">
        <v>1899</v>
      </c>
      <c r="D761" t="s">
        <v>1898</v>
      </c>
      <c r="E761" t="s">
        <v>1900</v>
      </c>
      <c r="F761">
        <v>92</v>
      </c>
      <c r="G761" t="s">
        <v>19</v>
      </c>
      <c r="H761" t="s">
        <v>25</v>
      </c>
      <c r="I761" t="s">
        <v>26</v>
      </c>
      <c r="J761" s="3">
        <v>60000000</v>
      </c>
      <c r="K761" s="6">
        <f t="shared" si="11"/>
        <v>-9975917</v>
      </c>
      <c r="L761" s="3">
        <v>50024083</v>
      </c>
      <c r="M761">
        <v>14</v>
      </c>
      <c r="N761">
        <v>789</v>
      </c>
      <c r="O761">
        <v>520</v>
      </c>
      <c r="P761">
        <v>488</v>
      </c>
      <c r="Q761">
        <v>5.4</v>
      </c>
      <c r="R761" t="s">
        <v>321</v>
      </c>
      <c r="S761">
        <v>1995</v>
      </c>
      <c r="T761" t="s">
        <v>41</v>
      </c>
      <c r="U761" t="s">
        <v>14466</v>
      </c>
    </row>
    <row r="762" spans="1:21" x14ac:dyDescent="0.2">
      <c r="A762" t="s">
        <v>12307</v>
      </c>
      <c r="B762" t="s">
        <v>458</v>
      </c>
      <c r="C762" t="s">
        <v>1901</v>
      </c>
      <c r="D762" t="s">
        <v>501</v>
      </c>
      <c r="E762" t="s">
        <v>1902</v>
      </c>
      <c r="F762">
        <v>105</v>
      </c>
      <c r="G762" t="s">
        <v>19</v>
      </c>
      <c r="H762" t="s">
        <v>25</v>
      </c>
      <c r="I762" t="s">
        <v>26</v>
      </c>
      <c r="J762" s="3">
        <v>60000000</v>
      </c>
      <c r="K762" s="6">
        <f t="shared" si="11"/>
        <v>-9450893</v>
      </c>
      <c r="L762" s="3">
        <v>50549107</v>
      </c>
      <c r="M762">
        <v>0</v>
      </c>
      <c r="N762">
        <v>539</v>
      </c>
      <c r="O762">
        <v>394</v>
      </c>
      <c r="P762">
        <v>288</v>
      </c>
      <c r="Q762">
        <v>6.2</v>
      </c>
      <c r="R762" t="s">
        <v>27</v>
      </c>
      <c r="S762">
        <v>2014</v>
      </c>
      <c r="T762" t="s">
        <v>491</v>
      </c>
      <c r="U762" t="s">
        <v>14467</v>
      </c>
    </row>
    <row r="763" spans="1:21" x14ac:dyDescent="0.2">
      <c r="A763" t="s">
        <v>12308</v>
      </c>
      <c r="B763" t="s">
        <v>1903</v>
      </c>
      <c r="C763" t="s">
        <v>197</v>
      </c>
      <c r="D763" t="s">
        <v>870</v>
      </c>
      <c r="E763" t="s">
        <v>360</v>
      </c>
      <c r="F763">
        <v>124</v>
      </c>
      <c r="G763" t="s">
        <v>19</v>
      </c>
      <c r="H763" t="s">
        <v>25</v>
      </c>
      <c r="I763" t="s">
        <v>26</v>
      </c>
      <c r="J763" s="3">
        <v>60000000</v>
      </c>
      <c r="K763" s="6">
        <f t="shared" si="11"/>
        <v>-3556518</v>
      </c>
      <c r="L763" s="3">
        <v>56443482</v>
      </c>
      <c r="M763">
        <v>737</v>
      </c>
      <c r="N763">
        <v>34000</v>
      </c>
      <c r="O763">
        <v>22000</v>
      </c>
      <c r="P763">
        <v>14000</v>
      </c>
      <c r="Q763">
        <v>6.6</v>
      </c>
      <c r="R763" t="s">
        <v>27</v>
      </c>
      <c r="S763">
        <v>2015</v>
      </c>
      <c r="T763" t="s">
        <v>1904</v>
      </c>
      <c r="U763" t="s">
        <v>14468</v>
      </c>
    </row>
    <row r="764" spans="1:21" x14ac:dyDescent="0.2">
      <c r="A764" t="s">
        <v>18774</v>
      </c>
      <c r="B764" t="s">
        <v>1905</v>
      </c>
      <c r="C764" t="s">
        <v>353</v>
      </c>
      <c r="D764" t="s">
        <v>1592</v>
      </c>
      <c r="E764" t="s">
        <v>1906</v>
      </c>
      <c r="F764">
        <v>99</v>
      </c>
      <c r="G764" t="s">
        <v>19</v>
      </c>
      <c r="H764" t="s">
        <v>25</v>
      </c>
      <c r="I764" t="s">
        <v>38</v>
      </c>
      <c r="J764" s="3">
        <v>60000000</v>
      </c>
      <c r="K764" s="6">
        <f t="shared" si="11"/>
        <v>2401264</v>
      </c>
      <c r="L764" s="3">
        <v>62401264</v>
      </c>
      <c r="M764">
        <v>24</v>
      </c>
      <c r="N764">
        <v>18000</v>
      </c>
      <c r="O764">
        <v>992</v>
      </c>
      <c r="P764">
        <v>864</v>
      </c>
      <c r="Q764">
        <v>5.9</v>
      </c>
      <c r="R764" t="s">
        <v>321</v>
      </c>
      <c r="S764">
        <v>2016</v>
      </c>
      <c r="T764" t="s">
        <v>257</v>
      </c>
      <c r="U764" t="s">
        <v>14469</v>
      </c>
    </row>
    <row r="765" spans="1:21" x14ac:dyDescent="0.2">
      <c r="A765" t="s">
        <v>9923</v>
      </c>
      <c r="B765" t="s">
        <v>1907</v>
      </c>
      <c r="C765" t="s">
        <v>1909</v>
      </c>
      <c r="D765" t="s">
        <v>930</v>
      </c>
      <c r="E765" t="s">
        <v>1185</v>
      </c>
      <c r="F765">
        <v>116</v>
      </c>
      <c r="G765" t="s">
        <v>19</v>
      </c>
      <c r="H765" t="s">
        <v>25</v>
      </c>
      <c r="I765" t="s">
        <v>26</v>
      </c>
      <c r="J765" s="3">
        <v>75000000</v>
      </c>
      <c r="K765" s="6">
        <f t="shared" si="11"/>
        <v>-27251390</v>
      </c>
      <c r="L765" s="3">
        <v>47748610</v>
      </c>
      <c r="M765">
        <v>0</v>
      </c>
      <c r="N765">
        <v>1000</v>
      </c>
      <c r="O765">
        <v>720</v>
      </c>
      <c r="P765">
        <v>672</v>
      </c>
      <c r="Q765">
        <v>6.3</v>
      </c>
      <c r="R765" t="s">
        <v>321</v>
      </c>
      <c r="S765">
        <v>1997</v>
      </c>
      <c r="T765" t="s">
        <v>1908</v>
      </c>
      <c r="U765" t="s">
        <v>14470</v>
      </c>
    </row>
    <row r="766" spans="1:21" x14ac:dyDescent="0.2">
      <c r="A766" t="s">
        <v>9924</v>
      </c>
      <c r="B766" t="s">
        <v>1474</v>
      </c>
      <c r="C766" t="s">
        <v>1911</v>
      </c>
      <c r="D766" t="s">
        <v>1910</v>
      </c>
      <c r="E766" t="s">
        <v>1912</v>
      </c>
      <c r="F766">
        <v>124</v>
      </c>
      <c r="G766" t="s">
        <v>19</v>
      </c>
      <c r="H766" t="s">
        <v>25</v>
      </c>
      <c r="I766" t="s">
        <v>26</v>
      </c>
      <c r="J766" s="3">
        <v>61000000</v>
      </c>
      <c r="K766" s="6">
        <f t="shared" si="11"/>
        <v>-14024817</v>
      </c>
      <c r="L766" s="3">
        <v>46975183</v>
      </c>
      <c r="M766">
        <v>845</v>
      </c>
      <c r="N766">
        <v>650</v>
      </c>
      <c r="O766">
        <v>467</v>
      </c>
      <c r="P766">
        <v>295</v>
      </c>
      <c r="Q766">
        <v>7.2</v>
      </c>
      <c r="R766" t="s">
        <v>321</v>
      </c>
      <c r="S766">
        <v>2007</v>
      </c>
      <c r="T766" t="s">
        <v>583</v>
      </c>
      <c r="U766" t="s">
        <v>14471</v>
      </c>
    </row>
    <row r="767" spans="1:21" x14ac:dyDescent="0.2">
      <c r="A767" t="s">
        <v>9925</v>
      </c>
      <c r="B767" t="s">
        <v>1913</v>
      </c>
      <c r="C767" t="s">
        <v>1914</v>
      </c>
      <c r="D767" t="s">
        <v>1787</v>
      </c>
      <c r="E767" t="s">
        <v>1915</v>
      </c>
      <c r="F767">
        <v>96</v>
      </c>
      <c r="G767" t="s">
        <v>19</v>
      </c>
      <c r="H767" t="s">
        <v>25</v>
      </c>
      <c r="I767" t="s">
        <v>26</v>
      </c>
      <c r="J767" s="3">
        <v>60000000</v>
      </c>
      <c r="K767" s="6">
        <f t="shared" si="11"/>
        <v>-9192361</v>
      </c>
      <c r="L767" s="3">
        <v>50807639</v>
      </c>
      <c r="M767">
        <v>7</v>
      </c>
      <c r="N767">
        <v>874</v>
      </c>
      <c r="O767">
        <v>668</v>
      </c>
      <c r="P767">
        <v>642</v>
      </c>
      <c r="Q767">
        <v>6.8</v>
      </c>
      <c r="R767" t="s">
        <v>62</v>
      </c>
      <c r="S767">
        <v>2014</v>
      </c>
      <c r="T767" t="s">
        <v>157</v>
      </c>
      <c r="U767" t="s">
        <v>14472</v>
      </c>
    </row>
    <row r="768" spans="1:21" x14ac:dyDescent="0.2">
      <c r="A768" t="s">
        <v>9926</v>
      </c>
      <c r="B768" t="s">
        <v>1916</v>
      </c>
      <c r="C768" t="s">
        <v>1055</v>
      </c>
      <c r="D768" t="s">
        <v>1917</v>
      </c>
      <c r="E768" t="s">
        <v>1890</v>
      </c>
      <c r="F768">
        <v>104</v>
      </c>
      <c r="G768" t="s">
        <v>19</v>
      </c>
      <c r="H768" t="s">
        <v>25</v>
      </c>
      <c r="I768" t="s">
        <v>26</v>
      </c>
      <c r="J768" s="3">
        <v>48000000</v>
      </c>
      <c r="K768" s="6">
        <f t="shared" si="11"/>
        <v>-1388796</v>
      </c>
      <c r="L768" s="3">
        <v>46611204</v>
      </c>
      <c r="M768">
        <v>165</v>
      </c>
      <c r="N768">
        <v>1000</v>
      </c>
      <c r="O768">
        <v>967</v>
      </c>
      <c r="P768">
        <v>944</v>
      </c>
      <c r="Q768">
        <v>6.1</v>
      </c>
      <c r="R768" t="s">
        <v>27</v>
      </c>
      <c r="S768">
        <v>1998</v>
      </c>
      <c r="T768" t="s">
        <v>1216</v>
      </c>
      <c r="U768" t="s">
        <v>14473</v>
      </c>
    </row>
    <row r="769" spans="1:21" x14ac:dyDescent="0.2">
      <c r="A769" t="s">
        <v>12309</v>
      </c>
      <c r="B769" t="s">
        <v>1034</v>
      </c>
      <c r="C769" t="s">
        <v>258</v>
      </c>
      <c r="D769" t="s">
        <v>643</v>
      </c>
      <c r="E769" t="s">
        <v>1918</v>
      </c>
      <c r="F769">
        <v>100</v>
      </c>
      <c r="G769" t="s">
        <v>19</v>
      </c>
      <c r="H769" t="s">
        <v>25</v>
      </c>
      <c r="I769" t="s">
        <v>208</v>
      </c>
      <c r="J769" s="3">
        <v>60000000</v>
      </c>
      <c r="K769" s="6">
        <f t="shared" si="11"/>
        <v>197756197</v>
      </c>
      <c r="L769" s="3">
        <v>257756197</v>
      </c>
      <c r="M769">
        <v>97</v>
      </c>
      <c r="N769">
        <v>11000</v>
      </c>
      <c r="O769">
        <v>8000</v>
      </c>
      <c r="P769">
        <v>2000</v>
      </c>
      <c r="Q769">
        <v>7.8</v>
      </c>
      <c r="R769" t="s">
        <v>62</v>
      </c>
      <c r="S769">
        <v>2014</v>
      </c>
      <c r="T769" t="s">
        <v>543</v>
      </c>
      <c r="U769" t="s">
        <v>14474</v>
      </c>
    </row>
    <row r="770" spans="1:21" x14ac:dyDescent="0.2">
      <c r="A770" t="s">
        <v>12310</v>
      </c>
      <c r="B770" t="s">
        <v>1919</v>
      </c>
      <c r="C770" t="s">
        <v>1920</v>
      </c>
      <c r="D770" t="s">
        <v>460</v>
      </c>
      <c r="E770" t="s">
        <v>1921</v>
      </c>
      <c r="F770">
        <v>115</v>
      </c>
      <c r="G770" t="s">
        <v>19</v>
      </c>
      <c r="H770" t="s">
        <v>25</v>
      </c>
      <c r="I770" t="s">
        <v>26</v>
      </c>
      <c r="J770" s="3">
        <v>45000000</v>
      </c>
      <c r="K770" s="6">
        <f t="shared" si="11"/>
        <v>3472213</v>
      </c>
      <c r="L770" s="3">
        <v>48472213</v>
      </c>
      <c r="M770">
        <v>11</v>
      </c>
      <c r="N770">
        <v>1000</v>
      </c>
      <c r="O770">
        <v>759</v>
      </c>
      <c r="P770">
        <v>642</v>
      </c>
      <c r="Q770">
        <v>5</v>
      </c>
      <c r="R770" t="s">
        <v>27</v>
      </c>
      <c r="S770">
        <v>2005</v>
      </c>
      <c r="T770" t="s">
        <v>873</v>
      </c>
      <c r="U770" t="s">
        <v>14475</v>
      </c>
    </row>
    <row r="771" spans="1:21" x14ac:dyDescent="0.2">
      <c r="A771" t="s">
        <v>18775</v>
      </c>
      <c r="B771" t="s">
        <v>1692</v>
      </c>
      <c r="C771" t="s">
        <v>40</v>
      </c>
      <c r="D771" t="s">
        <v>353</v>
      </c>
      <c r="E771" t="s">
        <v>363</v>
      </c>
      <c r="F771">
        <v>101</v>
      </c>
      <c r="G771" t="s">
        <v>19</v>
      </c>
      <c r="H771" t="s">
        <v>25</v>
      </c>
      <c r="I771" t="s">
        <v>26</v>
      </c>
      <c r="J771" s="3">
        <v>60000000</v>
      </c>
      <c r="K771" s="6">
        <f t="shared" ref="K771:K834" si="12">L771-J771</f>
        <v>-16939434</v>
      </c>
      <c r="L771" s="3">
        <v>43060566</v>
      </c>
      <c r="M771">
        <v>38</v>
      </c>
      <c r="N771">
        <v>23000</v>
      </c>
      <c r="O771">
        <v>18000</v>
      </c>
      <c r="P771">
        <v>11000</v>
      </c>
      <c r="Q771">
        <v>6.2</v>
      </c>
      <c r="R771" t="s">
        <v>27</v>
      </c>
      <c r="S771">
        <v>2002</v>
      </c>
      <c r="T771" t="s">
        <v>151</v>
      </c>
      <c r="U771" t="s">
        <v>14476</v>
      </c>
    </row>
    <row r="772" spans="1:21" x14ac:dyDescent="0.2">
      <c r="A772" t="s">
        <v>9927</v>
      </c>
      <c r="B772" t="s">
        <v>1922</v>
      </c>
      <c r="C772" t="s">
        <v>1923</v>
      </c>
      <c r="D772" t="s">
        <v>1649</v>
      </c>
      <c r="E772" t="s">
        <v>1924</v>
      </c>
      <c r="F772">
        <v>113</v>
      </c>
      <c r="G772" t="s">
        <v>19</v>
      </c>
      <c r="H772" t="s">
        <v>25</v>
      </c>
      <c r="I772" t="s">
        <v>26</v>
      </c>
      <c r="J772" s="3">
        <v>60000000</v>
      </c>
      <c r="K772" s="6">
        <f t="shared" si="12"/>
        <v>-14003282</v>
      </c>
      <c r="L772" s="3">
        <v>45996718</v>
      </c>
      <c r="M772">
        <v>181</v>
      </c>
      <c r="N772">
        <v>33000</v>
      </c>
      <c r="O772">
        <v>301</v>
      </c>
      <c r="P772">
        <v>300</v>
      </c>
      <c r="Q772">
        <v>6.7</v>
      </c>
      <c r="R772" t="s">
        <v>321</v>
      </c>
      <c r="S772">
        <v>2013</v>
      </c>
      <c r="T772" t="s">
        <v>257</v>
      </c>
      <c r="U772" t="s">
        <v>14477</v>
      </c>
    </row>
    <row r="773" spans="1:21" x14ac:dyDescent="0.2">
      <c r="A773" t="s">
        <v>12311</v>
      </c>
      <c r="B773" t="s">
        <v>1925</v>
      </c>
      <c r="C773" t="s">
        <v>171</v>
      </c>
      <c r="D773" t="s">
        <v>241</v>
      </c>
      <c r="E773" t="s">
        <v>1927</v>
      </c>
      <c r="F773">
        <v>100</v>
      </c>
      <c r="G773" t="s">
        <v>19</v>
      </c>
      <c r="H773" t="s">
        <v>25</v>
      </c>
      <c r="I773" t="s">
        <v>26</v>
      </c>
      <c r="J773" s="3">
        <v>60000000</v>
      </c>
      <c r="K773" s="6">
        <f t="shared" si="12"/>
        <v>-16662721</v>
      </c>
      <c r="L773" s="3">
        <v>43337279</v>
      </c>
      <c r="M773">
        <v>11000</v>
      </c>
      <c r="N773">
        <v>10000</v>
      </c>
      <c r="O773">
        <v>1000</v>
      </c>
      <c r="P773">
        <v>485</v>
      </c>
      <c r="Q773">
        <v>4.9000000000000004</v>
      </c>
      <c r="R773" t="s">
        <v>27</v>
      </c>
      <c r="S773">
        <v>2009</v>
      </c>
      <c r="T773" t="s">
        <v>1926</v>
      </c>
      <c r="U773" t="s">
        <v>14478</v>
      </c>
    </row>
    <row r="774" spans="1:21" x14ac:dyDescent="0.2">
      <c r="A774" t="s">
        <v>12312</v>
      </c>
      <c r="B774" t="s">
        <v>1722</v>
      </c>
      <c r="C774" t="s">
        <v>602</v>
      </c>
      <c r="D774" t="s">
        <v>258</v>
      </c>
      <c r="E774" t="s">
        <v>1929</v>
      </c>
      <c r="F774">
        <v>134</v>
      </c>
      <c r="G774" t="s">
        <v>19</v>
      </c>
      <c r="H774" t="s">
        <v>25</v>
      </c>
      <c r="I774" t="s">
        <v>26</v>
      </c>
      <c r="J774" s="3">
        <v>60000000</v>
      </c>
      <c r="K774" s="6">
        <f t="shared" si="12"/>
        <v>-22520222</v>
      </c>
      <c r="L774" s="3">
        <v>37479778</v>
      </c>
      <c r="M774">
        <v>16000</v>
      </c>
      <c r="N774">
        <v>13000</v>
      </c>
      <c r="O774">
        <v>11000</v>
      </c>
      <c r="P774">
        <v>204</v>
      </c>
      <c r="Q774">
        <v>7.4</v>
      </c>
      <c r="R774" t="s">
        <v>27</v>
      </c>
      <c r="S774">
        <v>2009</v>
      </c>
      <c r="T774" t="s">
        <v>1928</v>
      </c>
      <c r="U774" t="s">
        <v>14479</v>
      </c>
    </row>
    <row r="775" spans="1:21" x14ac:dyDescent="0.2">
      <c r="A775" t="s">
        <v>9928</v>
      </c>
      <c r="B775" t="s">
        <v>1930</v>
      </c>
      <c r="C775" t="s">
        <v>246</v>
      </c>
      <c r="D775" t="s">
        <v>88</v>
      </c>
      <c r="E775" t="s">
        <v>1931</v>
      </c>
      <c r="F775">
        <v>127</v>
      </c>
      <c r="G775" t="s">
        <v>19</v>
      </c>
      <c r="H775" t="s">
        <v>25</v>
      </c>
      <c r="I775" t="s">
        <v>26</v>
      </c>
      <c r="K775" s="6">
        <f t="shared" si="12"/>
        <v>36965395</v>
      </c>
      <c r="L775" s="3">
        <v>36965395</v>
      </c>
      <c r="M775">
        <v>162</v>
      </c>
      <c r="N775">
        <v>18000</v>
      </c>
      <c r="O775">
        <v>748</v>
      </c>
      <c r="P775">
        <v>379</v>
      </c>
      <c r="Q775">
        <v>7.1</v>
      </c>
      <c r="R775" t="s">
        <v>27</v>
      </c>
      <c r="S775">
        <v>2009</v>
      </c>
      <c r="T775" t="s">
        <v>1056</v>
      </c>
      <c r="U775" t="s">
        <v>14480</v>
      </c>
    </row>
    <row r="776" spans="1:21" x14ac:dyDescent="0.2">
      <c r="A776" t="s">
        <v>18776</v>
      </c>
      <c r="B776" t="s">
        <v>672</v>
      </c>
      <c r="C776" t="s">
        <v>767</v>
      </c>
      <c r="D776" t="s">
        <v>86</v>
      </c>
      <c r="E776" t="s">
        <v>1933</v>
      </c>
      <c r="F776">
        <v>125</v>
      </c>
      <c r="G776" t="s">
        <v>19</v>
      </c>
      <c r="H776" t="s">
        <v>25</v>
      </c>
      <c r="I776" t="s">
        <v>26</v>
      </c>
      <c r="J776" s="3">
        <v>60000000</v>
      </c>
      <c r="K776" s="6">
        <f t="shared" si="12"/>
        <v>-19440070</v>
      </c>
      <c r="L776" s="3">
        <v>40559930</v>
      </c>
      <c r="M776">
        <v>209</v>
      </c>
      <c r="N776">
        <v>8000</v>
      </c>
      <c r="O776">
        <v>1000</v>
      </c>
      <c r="P776">
        <v>896</v>
      </c>
      <c r="Q776">
        <v>6.2</v>
      </c>
      <c r="R776" t="s">
        <v>27</v>
      </c>
      <c r="S776">
        <v>2009</v>
      </c>
      <c r="T776" t="s">
        <v>1932</v>
      </c>
      <c r="U776" t="s">
        <v>14481</v>
      </c>
    </row>
    <row r="777" spans="1:21" x14ac:dyDescent="0.2">
      <c r="A777" t="s">
        <v>9929</v>
      </c>
      <c r="B777" t="s">
        <v>1934</v>
      </c>
      <c r="C777" t="s">
        <v>1936</v>
      </c>
      <c r="D777" t="s">
        <v>1935</v>
      </c>
      <c r="E777" t="s">
        <v>1937</v>
      </c>
      <c r="F777">
        <v>94</v>
      </c>
      <c r="G777" t="s">
        <v>19</v>
      </c>
      <c r="H777" t="s">
        <v>25</v>
      </c>
      <c r="I777" t="s">
        <v>26</v>
      </c>
      <c r="J777" s="3">
        <v>65000000</v>
      </c>
      <c r="K777" s="6">
        <f t="shared" si="12"/>
        <v>-28169943</v>
      </c>
      <c r="L777" s="3">
        <v>36830057</v>
      </c>
      <c r="M777">
        <v>80</v>
      </c>
      <c r="N777">
        <v>1000</v>
      </c>
      <c r="O777">
        <v>417</v>
      </c>
      <c r="P777">
        <v>230</v>
      </c>
      <c r="Q777">
        <v>4.9000000000000004</v>
      </c>
      <c r="R777" t="s">
        <v>62</v>
      </c>
      <c r="S777">
        <v>1999</v>
      </c>
      <c r="T777" t="s">
        <v>1279</v>
      </c>
      <c r="U777" t="s">
        <v>14482</v>
      </c>
    </row>
    <row r="778" spans="1:21" x14ac:dyDescent="0.2">
      <c r="A778" t="s">
        <v>9930</v>
      </c>
      <c r="B778" t="s">
        <v>1575</v>
      </c>
      <c r="C778" t="s">
        <v>1939</v>
      </c>
      <c r="D778" t="s">
        <v>1938</v>
      </c>
      <c r="E778" t="s">
        <v>1940</v>
      </c>
      <c r="F778">
        <v>107</v>
      </c>
      <c r="G778" t="s">
        <v>19</v>
      </c>
      <c r="H778" t="s">
        <v>25</v>
      </c>
      <c r="I778" t="s">
        <v>26</v>
      </c>
      <c r="J778" s="3">
        <v>60000000</v>
      </c>
      <c r="K778" s="6">
        <f t="shared" si="12"/>
        <v>-23720770</v>
      </c>
      <c r="L778" s="3">
        <v>36279230</v>
      </c>
      <c r="M778">
        <v>69</v>
      </c>
      <c r="N778">
        <v>310</v>
      </c>
      <c r="O778">
        <v>219</v>
      </c>
      <c r="P778">
        <v>206</v>
      </c>
      <c r="Q778">
        <v>6.1</v>
      </c>
      <c r="R778" t="s">
        <v>27</v>
      </c>
      <c r="S778">
        <v>2006</v>
      </c>
      <c r="T778" t="s">
        <v>190</v>
      </c>
      <c r="U778" t="s">
        <v>14483</v>
      </c>
    </row>
    <row r="779" spans="1:21" x14ac:dyDescent="0.2">
      <c r="A779" t="s">
        <v>9931</v>
      </c>
      <c r="B779" t="s">
        <v>1941</v>
      </c>
      <c r="C779" t="s">
        <v>562</v>
      </c>
      <c r="D779" t="s">
        <v>247</v>
      </c>
      <c r="E779" t="s">
        <v>778</v>
      </c>
      <c r="F779">
        <v>91</v>
      </c>
      <c r="G779" t="s">
        <v>19</v>
      </c>
      <c r="H779" t="s">
        <v>25</v>
      </c>
      <c r="I779" t="s">
        <v>1677</v>
      </c>
      <c r="J779" s="3">
        <v>70000000</v>
      </c>
      <c r="K779" s="6">
        <f t="shared" si="12"/>
        <v>-27805940</v>
      </c>
      <c r="L779" s="3">
        <v>42194060</v>
      </c>
      <c r="M779">
        <v>2</v>
      </c>
      <c r="N779">
        <v>12000</v>
      </c>
      <c r="O779">
        <v>10000</v>
      </c>
      <c r="P779">
        <v>480</v>
      </c>
      <c r="Q779">
        <v>6.1</v>
      </c>
      <c r="R779" t="s">
        <v>62</v>
      </c>
      <c r="S779">
        <v>2009</v>
      </c>
      <c r="T779" t="s">
        <v>342</v>
      </c>
      <c r="U779" t="s">
        <v>14484</v>
      </c>
    </row>
    <row r="780" spans="1:21" x14ac:dyDescent="0.2">
      <c r="A780" t="s">
        <v>9932</v>
      </c>
      <c r="B780" t="s">
        <v>1942</v>
      </c>
      <c r="C780" t="s">
        <v>42</v>
      </c>
      <c r="D780" t="s">
        <v>1594</v>
      </c>
      <c r="E780" t="s">
        <v>1593</v>
      </c>
      <c r="F780">
        <v>116</v>
      </c>
      <c r="G780" t="s">
        <v>19</v>
      </c>
      <c r="H780" t="s">
        <v>25</v>
      </c>
      <c r="I780" t="s">
        <v>26</v>
      </c>
      <c r="J780" s="3">
        <v>60000000</v>
      </c>
      <c r="K780" s="6">
        <f t="shared" si="12"/>
        <v>-16880121</v>
      </c>
      <c r="L780" s="3">
        <v>43119879</v>
      </c>
      <c r="M780">
        <v>53</v>
      </c>
      <c r="N780">
        <v>27000</v>
      </c>
      <c r="O780">
        <v>1000</v>
      </c>
      <c r="P780">
        <v>906</v>
      </c>
      <c r="Q780">
        <v>6.4</v>
      </c>
      <c r="R780" t="s">
        <v>27</v>
      </c>
      <c r="S780">
        <v>2002</v>
      </c>
      <c r="T780" t="s">
        <v>134</v>
      </c>
      <c r="U780" t="s">
        <v>14485</v>
      </c>
    </row>
    <row r="781" spans="1:21" x14ac:dyDescent="0.2">
      <c r="A781" t="s">
        <v>9933</v>
      </c>
      <c r="B781" t="s">
        <v>1943</v>
      </c>
      <c r="C781" t="s">
        <v>433</v>
      </c>
      <c r="D781" t="s">
        <v>1944</v>
      </c>
      <c r="E781" t="s">
        <v>1946</v>
      </c>
      <c r="F781">
        <v>100</v>
      </c>
      <c r="G781" t="s">
        <v>19</v>
      </c>
      <c r="H781" t="s">
        <v>25</v>
      </c>
      <c r="I781" t="s">
        <v>26</v>
      </c>
      <c r="J781" s="3">
        <v>60000000</v>
      </c>
      <c r="K781" s="6">
        <f t="shared" si="12"/>
        <v>-24903810</v>
      </c>
      <c r="L781" s="3">
        <v>35096190</v>
      </c>
      <c r="M781">
        <v>0</v>
      </c>
      <c r="N781">
        <v>436</v>
      </c>
      <c r="O781">
        <v>399</v>
      </c>
      <c r="P781">
        <v>210</v>
      </c>
      <c r="Q781">
        <v>6.3</v>
      </c>
      <c r="R781" t="s">
        <v>27</v>
      </c>
      <c r="S781">
        <v>2003</v>
      </c>
      <c r="T781" t="s">
        <v>1945</v>
      </c>
      <c r="U781" t="s">
        <v>14486</v>
      </c>
    </row>
    <row r="782" spans="1:21" x14ac:dyDescent="0.2">
      <c r="A782" t="s">
        <v>9934</v>
      </c>
      <c r="B782" t="s">
        <v>1947</v>
      </c>
      <c r="C782" t="s">
        <v>1722</v>
      </c>
      <c r="D782" t="s">
        <v>1948</v>
      </c>
      <c r="E782" t="s">
        <v>686</v>
      </c>
      <c r="F782">
        <v>111</v>
      </c>
      <c r="G782" t="s">
        <v>19</v>
      </c>
      <c r="H782" t="s">
        <v>25</v>
      </c>
      <c r="I782" t="s">
        <v>26</v>
      </c>
      <c r="K782" s="6">
        <f t="shared" si="12"/>
        <v>35754555</v>
      </c>
      <c r="L782" s="3">
        <v>35754555</v>
      </c>
      <c r="M782">
        <v>39</v>
      </c>
      <c r="N782">
        <v>16000</v>
      </c>
      <c r="O782">
        <v>897</v>
      </c>
      <c r="P782">
        <v>461</v>
      </c>
      <c r="Q782">
        <v>6.8</v>
      </c>
      <c r="R782" t="s">
        <v>27</v>
      </c>
      <c r="S782">
        <v>2012</v>
      </c>
      <c r="T782" t="s">
        <v>1762</v>
      </c>
      <c r="U782" t="s">
        <v>14487</v>
      </c>
    </row>
    <row r="783" spans="1:21" x14ac:dyDescent="0.2">
      <c r="A783" t="s">
        <v>12313</v>
      </c>
      <c r="B783" t="s">
        <v>178</v>
      </c>
      <c r="C783" t="s">
        <v>1949</v>
      </c>
      <c r="D783" t="s">
        <v>219</v>
      </c>
      <c r="E783" t="s">
        <v>1933</v>
      </c>
      <c r="F783">
        <v>117</v>
      </c>
      <c r="G783" t="s">
        <v>19</v>
      </c>
      <c r="H783" t="s">
        <v>25</v>
      </c>
      <c r="I783" t="s">
        <v>38</v>
      </c>
      <c r="J783" s="3">
        <v>80000000</v>
      </c>
      <c r="K783" s="6">
        <f t="shared" si="12"/>
        <v>-36709023</v>
      </c>
      <c r="L783" s="3">
        <v>43290977</v>
      </c>
      <c r="M783">
        <v>258</v>
      </c>
      <c r="N783">
        <v>2000</v>
      </c>
      <c r="O783">
        <v>1000</v>
      </c>
      <c r="P783">
        <v>896</v>
      </c>
      <c r="Q783">
        <v>6.6</v>
      </c>
      <c r="R783" t="s">
        <v>321</v>
      </c>
      <c r="S783">
        <v>2010</v>
      </c>
      <c r="T783" t="s">
        <v>1056</v>
      </c>
      <c r="U783" t="s">
        <v>14488</v>
      </c>
    </row>
    <row r="784" spans="1:21" x14ac:dyDescent="0.2">
      <c r="A784" t="s">
        <v>9935</v>
      </c>
      <c r="B784" t="s">
        <v>907</v>
      </c>
      <c r="C784" t="s">
        <v>1952</v>
      </c>
      <c r="D784" t="s">
        <v>1950</v>
      </c>
      <c r="E784" t="s">
        <v>1953</v>
      </c>
      <c r="F784">
        <v>110</v>
      </c>
      <c r="G784" t="s">
        <v>19</v>
      </c>
      <c r="H784" t="s">
        <v>25</v>
      </c>
      <c r="I784" t="s">
        <v>38</v>
      </c>
      <c r="J784" s="3">
        <v>40000000</v>
      </c>
      <c r="K784" s="6">
        <f t="shared" si="12"/>
        <v>-6072524</v>
      </c>
      <c r="L784" s="3">
        <v>33927476</v>
      </c>
      <c r="M784">
        <v>0</v>
      </c>
      <c r="N784">
        <v>510</v>
      </c>
      <c r="O784">
        <v>344</v>
      </c>
      <c r="P784">
        <v>308</v>
      </c>
      <c r="Q784">
        <v>5.7</v>
      </c>
      <c r="R784" t="s">
        <v>321</v>
      </c>
      <c r="S784">
        <v>1997</v>
      </c>
      <c r="T784" t="s">
        <v>1951</v>
      </c>
      <c r="U784" t="s">
        <v>14489</v>
      </c>
    </row>
    <row r="785" spans="1:21" x14ac:dyDescent="0.2">
      <c r="A785" t="s">
        <v>12314</v>
      </c>
      <c r="B785" t="s">
        <v>1925</v>
      </c>
      <c r="C785" t="s">
        <v>870</v>
      </c>
      <c r="D785" t="s">
        <v>1954</v>
      </c>
      <c r="E785" t="s">
        <v>1955</v>
      </c>
      <c r="F785">
        <v>96</v>
      </c>
      <c r="G785" t="s">
        <v>19</v>
      </c>
      <c r="H785" t="s">
        <v>25</v>
      </c>
      <c r="I785" t="s">
        <v>26</v>
      </c>
      <c r="J785" s="3">
        <v>60000000</v>
      </c>
      <c r="K785" s="6">
        <f t="shared" si="12"/>
        <v>-27877751</v>
      </c>
      <c r="L785" s="3">
        <v>32122249</v>
      </c>
      <c r="M785">
        <v>11000</v>
      </c>
      <c r="N785">
        <v>22000</v>
      </c>
      <c r="O785">
        <v>394</v>
      </c>
      <c r="P785">
        <v>236</v>
      </c>
      <c r="Q785">
        <v>5.9</v>
      </c>
      <c r="R785" t="s">
        <v>321</v>
      </c>
      <c r="S785">
        <v>2002</v>
      </c>
      <c r="T785" t="s">
        <v>532</v>
      </c>
      <c r="U785" t="s">
        <v>14490</v>
      </c>
    </row>
    <row r="786" spans="1:21" x14ac:dyDescent="0.2">
      <c r="A786" t="s">
        <v>12315</v>
      </c>
      <c r="B786" t="s">
        <v>1889</v>
      </c>
      <c r="C786" t="s">
        <v>870</v>
      </c>
      <c r="D786" t="s">
        <v>1162</v>
      </c>
      <c r="E786" t="s">
        <v>1657</v>
      </c>
      <c r="F786">
        <v>101</v>
      </c>
      <c r="G786" t="s">
        <v>19</v>
      </c>
      <c r="H786" t="s">
        <v>25</v>
      </c>
      <c r="I786" t="s">
        <v>26</v>
      </c>
      <c r="J786" s="3">
        <v>60000000</v>
      </c>
      <c r="K786" s="6">
        <f t="shared" si="12"/>
        <v>-19923562</v>
      </c>
      <c r="L786" s="3">
        <v>40076438</v>
      </c>
      <c r="M786">
        <v>50</v>
      </c>
      <c r="N786">
        <v>22000</v>
      </c>
      <c r="O786">
        <v>14000</v>
      </c>
      <c r="P786">
        <v>1000</v>
      </c>
      <c r="Q786">
        <v>6</v>
      </c>
      <c r="R786" t="s">
        <v>321</v>
      </c>
      <c r="S786">
        <v>2008</v>
      </c>
      <c r="T786" t="s">
        <v>583</v>
      </c>
      <c r="U786" t="s">
        <v>14491</v>
      </c>
    </row>
    <row r="787" spans="1:21" x14ac:dyDescent="0.2">
      <c r="A787" t="s">
        <v>12316</v>
      </c>
      <c r="B787" t="s">
        <v>1956</v>
      </c>
      <c r="C787" t="s">
        <v>518</v>
      </c>
      <c r="D787" t="s">
        <v>1704</v>
      </c>
      <c r="E787" t="s">
        <v>1957</v>
      </c>
      <c r="F787">
        <v>111</v>
      </c>
      <c r="G787" t="s">
        <v>19</v>
      </c>
      <c r="H787" t="s">
        <v>25</v>
      </c>
      <c r="I787" t="s">
        <v>26</v>
      </c>
      <c r="J787" s="3">
        <v>60000000</v>
      </c>
      <c r="K787" s="6">
        <f t="shared" si="12"/>
        <v>-27059493</v>
      </c>
      <c r="L787" s="3">
        <v>32940507</v>
      </c>
      <c r="M787">
        <v>17</v>
      </c>
      <c r="N787">
        <v>13000</v>
      </c>
      <c r="O787">
        <v>968</v>
      </c>
      <c r="P787">
        <v>652</v>
      </c>
      <c r="Q787">
        <v>6.1</v>
      </c>
      <c r="R787" t="s">
        <v>321</v>
      </c>
      <c r="S787">
        <v>1998</v>
      </c>
      <c r="T787" t="s">
        <v>257</v>
      </c>
      <c r="U787" t="s">
        <v>14492</v>
      </c>
    </row>
    <row r="788" spans="1:21" x14ac:dyDescent="0.2">
      <c r="A788" t="s">
        <v>9936</v>
      </c>
      <c r="B788" t="s">
        <v>499</v>
      </c>
      <c r="C788" t="s">
        <v>64</v>
      </c>
      <c r="D788" t="s">
        <v>597</v>
      </c>
      <c r="E788" t="s">
        <v>1079</v>
      </c>
      <c r="F788">
        <v>117</v>
      </c>
      <c r="G788" t="s">
        <v>19</v>
      </c>
      <c r="H788" t="s">
        <v>25</v>
      </c>
      <c r="I788" t="s">
        <v>38</v>
      </c>
      <c r="J788" s="3">
        <v>60000000</v>
      </c>
      <c r="K788" s="6">
        <f t="shared" si="12"/>
        <v>-28329069</v>
      </c>
      <c r="L788" s="3">
        <v>31670931</v>
      </c>
      <c r="M788">
        <v>456</v>
      </c>
      <c r="N788">
        <v>21000</v>
      </c>
      <c r="O788">
        <v>939</v>
      </c>
      <c r="P788">
        <v>569</v>
      </c>
      <c r="Q788">
        <v>6.7</v>
      </c>
      <c r="R788" t="s">
        <v>27</v>
      </c>
      <c r="S788">
        <v>2009</v>
      </c>
      <c r="T788" t="s">
        <v>1958</v>
      </c>
      <c r="U788" t="s">
        <v>14493</v>
      </c>
    </row>
    <row r="789" spans="1:21" x14ac:dyDescent="0.2">
      <c r="A789" t="s">
        <v>9937</v>
      </c>
      <c r="B789" t="s">
        <v>1856</v>
      </c>
      <c r="C789" t="s">
        <v>602</v>
      </c>
      <c r="D789" t="s">
        <v>100</v>
      </c>
      <c r="E789" t="s">
        <v>419</v>
      </c>
      <c r="F789">
        <v>126</v>
      </c>
      <c r="G789" t="s">
        <v>19</v>
      </c>
      <c r="H789" t="s">
        <v>25</v>
      </c>
      <c r="I789" t="s">
        <v>26</v>
      </c>
      <c r="J789" s="3">
        <v>60000000</v>
      </c>
      <c r="K789" s="6">
        <f t="shared" si="12"/>
        <v>-29304773</v>
      </c>
      <c r="L789" s="3">
        <v>30695227</v>
      </c>
      <c r="M789">
        <v>0</v>
      </c>
      <c r="N789">
        <v>13000</v>
      </c>
      <c r="O789">
        <v>10000</v>
      </c>
      <c r="P789">
        <v>9000</v>
      </c>
      <c r="Q789">
        <v>6.7</v>
      </c>
      <c r="R789" t="s">
        <v>27</v>
      </c>
      <c r="S789">
        <v>2000</v>
      </c>
      <c r="T789" t="s">
        <v>1959</v>
      </c>
      <c r="U789" t="s">
        <v>14494</v>
      </c>
    </row>
    <row r="790" spans="1:21" x14ac:dyDescent="0.2">
      <c r="A790" t="s">
        <v>9938</v>
      </c>
      <c r="B790" t="s">
        <v>1582</v>
      </c>
      <c r="C790" t="s">
        <v>379</v>
      </c>
      <c r="D790" t="s">
        <v>970</v>
      </c>
      <c r="E790" t="s">
        <v>1128</v>
      </c>
      <c r="F790">
        <v>152</v>
      </c>
      <c r="G790" t="s">
        <v>19</v>
      </c>
      <c r="H790" t="s">
        <v>25</v>
      </c>
      <c r="I790" t="s">
        <v>26</v>
      </c>
      <c r="J790" s="3">
        <v>60000000</v>
      </c>
      <c r="K790" s="6">
        <f t="shared" si="12"/>
        <v>-27477648</v>
      </c>
      <c r="L790" s="3">
        <v>32522352</v>
      </c>
      <c r="M790">
        <v>488</v>
      </c>
      <c r="N790">
        <v>22000</v>
      </c>
      <c r="O790">
        <v>11000</v>
      </c>
      <c r="P790">
        <v>947</v>
      </c>
      <c r="Q790">
        <v>7.9</v>
      </c>
      <c r="R790" t="s">
        <v>321</v>
      </c>
      <c r="S790">
        <v>2000</v>
      </c>
      <c r="T790" t="s">
        <v>1960</v>
      </c>
      <c r="U790" t="s">
        <v>14495</v>
      </c>
    </row>
    <row r="791" spans="1:21" x14ac:dyDescent="0.2">
      <c r="A791" t="s">
        <v>12317</v>
      </c>
      <c r="B791" t="s">
        <v>1813</v>
      </c>
      <c r="C791" t="s">
        <v>301</v>
      </c>
      <c r="D791" t="s">
        <v>1289</v>
      </c>
      <c r="E791" t="s">
        <v>1961</v>
      </c>
      <c r="F791">
        <v>86</v>
      </c>
      <c r="G791" t="s">
        <v>19</v>
      </c>
      <c r="H791" t="s">
        <v>25</v>
      </c>
      <c r="I791" t="s">
        <v>38</v>
      </c>
      <c r="K791" s="6">
        <f t="shared" si="12"/>
        <v>28424210</v>
      </c>
      <c r="L791" s="3">
        <v>28424210</v>
      </c>
      <c r="M791">
        <v>25</v>
      </c>
      <c r="N791">
        <v>13000</v>
      </c>
      <c r="O791">
        <v>1000</v>
      </c>
      <c r="P791">
        <v>265</v>
      </c>
      <c r="Q791">
        <v>5</v>
      </c>
      <c r="R791" t="s">
        <v>62</v>
      </c>
      <c r="S791">
        <v>2006</v>
      </c>
      <c r="T791" t="s">
        <v>426</v>
      </c>
      <c r="U791" t="s">
        <v>14496</v>
      </c>
    </row>
    <row r="792" spans="1:21" x14ac:dyDescent="0.2">
      <c r="A792" t="s">
        <v>18777</v>
      </c>
      <c r="B792" t="s">
        <v>509</v>
      </c>
      <c r="C792" t="s">
        <v>1962</v>
      </c>
      <c r="D792" t="s">
        <v>442</v>
      </c>
      <c r="E792" t="s">
        <v>1963</v>
      </c>
      <c r="F792">
        <v>101</v>
      </c>
      <c r="G792" t="s">
        <v>19</v>
      </c>
      <c r="H792" t="s">
        <v>25</v>
      </c>
      <c r="I792" t="s">
        <v>26</v>
      </c>
      <c r="J792" s="3">
        <v>87000000</v>
      </c>
      <c r="K792" s="6">
        <f t="shared" si="12"/>
        <v>-60917086</v>
      </c>
      <c r="L792" s="3">
        <v>26082914</v>
      </c>
      <c r="M792">
        <v>93</v>
      </c>
      <c r="N792">
        <v>287</v>
      </c>
      <c r="O792">
        <v>233</v>
      </c>
      <c r="P792">
        <v>218</v>
      </c>
      <c r="Q792">
        <v>4.3</v>
      </c>
      <c r="R792" t="s">
        <v>27</v>
      </c>
      <c r="S792">
        <v>2005</v>
      </c>
      <c r="T792" t="s">
        <v>1577</v>
      </c>
      <c r="U792" t="s">
        <v>14497</v>
      </c>
    </row>
    <row r="793" spans="1:21" x14ac:dyDescent="0.2">
      <c r="A793" t="s">
        <v>9939</v>
      </c>
      <c r="B793" t="s">
        <v>1964</v>
      </c>
      <c r="C793" t="s">
        <v>1967</v>
      </c>
      <c r="D793" t="s">
        <v>1965</v>
      </c>
      <c r="E793" t="s">
        <v>1968</v>
      </c>
      <c r="F793">
        <v>87</v>
      </c>
      <c r="G793" t="s">
        <v>19</v>
      </c>
      <c r="H793" t="s">
        <v>25</v>
      </c>
      <c r="I793" t="s">
        <v>26</v>
      </c>
      <c r="J793" s="3">
        <v>60000000</v>
      </c>
      <c r="K793" s="6">
        <f t="shared" si="12"/>
        <v>-30863374</v>
      </c>
      <c r="L793" s="3">
        <v>29136626</v>
      </c>
      <c r="M793">
        <v>124</v>
      </c>
      <c r="N793">
        <v>865</v>
      </c>
      <c r="O793">
        <v>441</v>
      </c>
      <c r="P793">
        <v>77</v>
      </c>
      <c r="Q793">
        <v>5.7</v>
      </c>
      <c r="R793" t="s">
        <v>27</v>
      </c>
      <c r="S793">
        <v>2011</v>
      </c>
      <c r="T793" t="s">
        <v>1966</v>
      </c>
      <c r="U793" t="s">
        <v>14498</v>
      </c>
    </row>
    <row r="794" spans="1:21" x14ac:dyDescent="0.2">
      <c r="A794" t="s">
        <v>12318</v>
      </c>
      <c r="B794" t="s">
        <v>1969</v>
      </c>
      <c r="C794" t="s">
        <v>193</v>
      </c>
      <c r="D794" t="s">
        <v>1970</v>
      </c>
      <c r="E794" t="s">
        <v>1972</v>
      </c>
      <c r="F794">
        <v>85</v>
      </c>
      <c r="G794" t="s">
        <v>19</v>
      </c>
      <c r="H794" t="s">
        <v>25</v>
      </c>
      <c r="I794" t="s">
        <v>26</v>
      </c>
      <c r="J794" s="3">
        <v>60000000</v>
      </c>
      <c r="K794" s="6">
        <f t="shared" si="12"/>
        <v>-33711680</v>
      </c>
      <c r="L794" s="3">
        <v>26288320</v>
      </c>
      <c r="M794">
        <v>0</v>
      </c>
      <c r="N794">
        <v>11000</v>
      </c>
      <c r="O794">
        <v>102</v>
      </c>
      <c r="P794">
        <v>82</v>
      </c>
      <c r="Q794">
        <v>6.7</v>
      </c>
      <c r="R794" t="s">
        <v>62</v>
      </c>
      <c r="S794">
        <v>2003</v>
      </c>
      <c r="T794" t="s">
        <v>1971</v>
      </c>
      <c r="U794" t="s">
        <v>14499</v>
      </c>
    </row>
    <row r="795" spans="1:21" x14ac:dyDescent="0.2">
      <c r="A795" t="s">
        <v>9940</v>
      </c>
      <c r="B795" t="s">
        <v>1141</v>
      </c>
      <c r="C795" t="s">
        <v>1504</v>
      </c>
      <c r="D795" t="s">
        <v>1057</v>
      </c>
      <c r="E795" t="s">
        <v>1705</v>
      </c>
      <c r="F795">
        <v>130</v>
      </c>
      <c r="G795" t="s">
        <v>19</v>
      </c>
      <c r="H795" t="s">
        <v>25</v>
      </c>
      <c r="I795" t="s">
        <v>38</v>
      </c>
      <c r="J795" s="3">
        <v>60000000</v>
      </c>
      <c r="K795" s="6">
        <f t="shared" si="12"/>
        <v>-33383410</v>
      </c>
      <c r="L795" s="3">
        <v>26616590</v>
      </c>
      <c r="M795">
        <v>545</v>
      </c>
      <c r="N795">
        <v>722</v>
      </c>
      <c r="O795">
        <v>585</v>
      </c>
      <c r="P795">
        <v>552</v>
      </c>
      <c r="Q795">
        <v>6.7</v>
      </c>
      <c r="R795" t="s">
        <v>321</v>
      </c>
      <c r="S795">
        <v>1997</v>
      </c>
      <c r="T795" t="s">
        <v>1973</v>
      </c>
      <c r="U795" t="s">
        <v>14500</v>
      </c>
    </row>
    <row r="796" spans="1:21" x14ac:dyDescent="0.2">
      <c r="A796" t="s">
        <v>9941</v>
      </c>
      <c r="B796" t="s">
        <v>63</v>
      </c>
      <c r="C796" t="s">
        <v>65</v>
      </c>
      <c r="D796" t="s">
        <v>64</v>
      </c>
      <c r="E796" t="s">
        <v>66</v>
      </c>
      <c r="F796">
        <v>173</v>
      </c>
      <c r="G796" t="s">
        <v>19</v>
      </c>
      <c r="H796" t="s">
        <v>25</v>
      </c>
      <c r="I796" t="s">
        <v>26</v>
      </c>
      <c r="J796" s="3">
        <v>220000000</v>
      </c>
      <c r="K796" s="6">
        <f t="shared" si="12"/>
        <v>403279547</v>
      </c>
      <c r="L796" s="3">
        <v>623279547</v>
      </c>
      <c r="M796">
        <v>0</v>
      </c>
      <c r="N796">
        <v>26000</v>
      </c>
      <c r="O796">
        <v>21000</v>
      </c>
      <c r="P796">
        <v>19000</v>
      </c>
      <c r="Q796">
        <v>8.1</v>
      </c>
      <c r="R796" t="s">
        <v>27</v>
      </c>
      <c r="S796">
        <v>2012</v>
      </c>
      <c r="T796" t="s">
        <v>49</v>
      </c>
      <c r="U796" t="s">
        <v>13732</v>
      </c>
    </row>
    <row r="797" spans="1:21" x14ac:dyDescent="0.2">
      <c r="A797" t="s">
        <v>18778</v>
      </c>
      <c r="B797" t="s">
        <v>283</v>
      </c>
      <c r="C797" t="s">
        <v>547</v>
      </c>
      <c r="D797" t="s">
        <v>1974</v>
      </c>
      <c r="E797" t="s">
        <v>492</v>
      </c>
      <c r="F797">
        <v>104</v>
      </c>
      <c r="G797" t="s">
        <v>19</v>
      </c>
      <c r="H797" t="s">
        <v>25</v>
      </c>
      <c r="I797" t="s">
        <v>26</v>
      </c>
      <c r="J797" s="3">
        <v>60000000</v>
      </c>
      <c r="K797" s="6">
        <f t="shared" si="12"/>
        <v>-29936195</v>
      </c>
      <c r="L797" s="3">
        <v>30063805</v>
      </c>
      <c r="M797">
        <v>293</v>
      </c>
      <c r="N797">
        <v>780</v>
      </c>
      <c r="O797">
        <v>265</v>
      </c>
      <c r="P797">
        <v>256</v>
      </c>
      <c r="Q797">
        <v>6.1</v>
      </c>
      <c r="R797" t="s">
        <v>27</v>
      </c>
      <c r="S797">
        <v>2002</v>
      </c>
      <c r="T797" t="s">
        <v>1975</v>
      </c>
      <c r="U797" t="s">
        <v>14501</v>
      </c>
    </row>
    <row r="798" spans="1:21" x14ac:dyDescent="0.2">
      <c r="A798" t="s">
        <v>12319</v>
      </c>
      <c r="B798" t="s">
        <v>1104</v>
      </c>
      <c r="C798" t="s">
        <v>66</v>
      </c>
      <c r="D798" t="s">
        <v>1976</v>
      </c>
      <c r="E798" t="s">
        <v>1515</v>
      </c>
      <c r="F798">
        <v>121</v>
      </c>
      <c r="G798" t="s">
        <v>19</v>
      </c>
      <c r="H798" t="s">
        <v>25</v>
      </c>
      <c r="I798" t="s">
        <v>416</v>
      </c>
      <c r="J798" s="3">
        <v>50000000</v>
      </c>
      <c r="K798" s="6">
        <f t="shared" si="12"/>
        <v>-27481675</v>
      </c>
      <c r="L798" s="3">
        <v>22518325</v>
      </c>
      <c r="M798">
        <v>0</v>
      </c>
      <c r="N798">
        <v>19000</v>
      </c>
      <c r="O798">
        <v>972</v>
      </c>
      <c r="P798">
        <v>854</v>
      </c>
      <c r="Q798">
        <v>5.6</v>
      </c>
      <c r="R798" t="s">
        <v>321</v>
      </c>
      <c r="S798">
        <v>2006</v>
      </c>
      <c r="T798" t="s">
        <v>1056</v>
      </c>
      <c r="U798" t="s">
        <v>14502</v>
      </c>
    </row>
    <row r="799" spans="1:21" x14ac:dyDescent="0.2">
      <c r="A799" t="s">
        <v>9942</v>
      </c>
      <c r="B799" t="s">
        <v>1977</v>
      </c>
      <c r="C799" t="s">
        <v>53</v>
      </c>
      <c r="D799" t="s">
        <v>156</v>
      </c>
      <c r="E799" t="s">
        <v>1979</v>
      </c>
      <c r="F799">
        <v>140</v>
      </c>
      <c r="G799" t="s">
        <v>405</v>
      </c>
      <c r="H799" t="s">
        <v>25</v>
      </c>
      <c r="I799" t="s">
        <v>38</v>
      </c>
      <c r="J799" s="3">
        <v>60000000</v>
      </c>
      <c r="K799" s="6">
        <f t="shared" si="12"/>
        <v>-46917712</v>
      </c>
      <c r="L799" s="3">
        <v>13082288</v>
      </c>
      <c r="M799">
        <v>23</v>
      </c>
      <c r="N799">
        <v>11000</v>
      </c>
      <c r="O799">
        <v>779</v>
      </c>
      <c r="P799">
        <v>579</v>
      </c>
      <c r="Q799">
        <v>6.6</v>
      </c>
      <c r="R799" t="s">
        <v>27</v>
      </c>
      <c r="S799">
        <v>2006</v>
      </c>
      <c r="T799" t="s">
        <v>1978</v>
      </c>
      <c r="U799" t="s">
        <v>14503</v>
      </c>
    </row>
    <row r="800" spans="1:21" x14ac:dyDescent="0.2">
      <c r="A800" t="s">
        <v>12320</v>
      </c>
      <c r="B800" t="s">
        <v>1980</v>
      </c>
      <c r="C800" t="s">
        <v>214</v>
      </c>
      <c r="D800" t="s">
        <v>260</v>
      </c>
      <c r="E800" t="s">
        <v>1981</v>
      </c>
      <c r="F800">
        <v>131</v>
      </c>
      <c r="G800" t="s">
        <v>19</v>
      </c>
      <c r="H800" t="s">
        <v>25</v>
      </c>
      <c r="I800" t="s">
        <v>26</v>
      </c>
      <c r="J800" s="3">
        <v>60000000</v>
      </c>
      <c r="K800" s="6">
        <f t="shared" si="12"/>
        <v>-41791922</v>
      </c>
      <c r="L800" s="3">
        <v>18208078</v>
      </c>
      <c r="M800">
        <v>37</v>
      </c>
      <c r="N800">
        <v>968</v>
      </c>
      <c r="O800">
        <v>848</v>
      </c>
      <c r="P800">
        <v>507</v>
      </c>
      <c r="Q800">
        <v>6.9</v>
      </c>
      <c r="R800" t="s">
        <v>321</v>
      </c>
      <c r="S800">
        <v>2001</v>
      </c>
      <c r="T800" t="s">
        <v>491</v>
      </c>
      <c r="U800" t="s">
        <v>14504</v>
      </c>
    </row>
    <row r="801" spans="1:21" x14ac:dyDescent="0.2">
      <c r="A801" t="s">
        <v>9943</v>
      </c>
      <c r="B801" t="s">
        <v>1982</v>
      </c>
      <c r="C801" t="s">
        <v>1984</v>
      </c>
      <c r="D801" t="s">
        <v>1983</v>
      </c>
      <c r="E801" t="s">
        <v>1985</v>
      </c>
      <c r="F801">
        <v>91</v>
      </c>
      <c r="G801" t="s">
        <v>19</v>
      </c>
      <c r="H801" t="s">
        <v>25</v>
      </c>
      <c r="I801" t="s">
        <v>26</v>
      </c>
      <c r="J801" s="3">
        <v>65000000</v>
      </c>
      <c r="K801" s="6">
        <f t="shared" si="12"/>
        <v>-50781132</v>
      </c>
      <c r="L801" s="3">
        <v>14218868</v>
      </c>
      <c r="M801">
        <v>394</v>
      </c>
      <c r="N801">
        <v>889</v>
      </c>
      <c r="O801">
        <v>290</v>
      </c>
      <c r="P801">
        <v>68</v>
      </c>
      <c r="Q801">
        <v>4.8</v>
      </c>
      <c r="R801" t="s">
        <v>27</v>
      </c>
      <c r="S801">
        <v>2000</v>
      </c>
      <c r="T801" t="s">
        <v>1973</v>
      </c>
      <c r="U801" t="s">
        <v>14505</v>
      </c>
    </row>
    <row r="802" spans="1:21" x14ac:dyDescent="0.2">
      <c r="A802" t="s">
        <v>9944</v>
      </c>
      <c r="B802" t="s">
        <v>1986</v>
      </c>
      <c r="C802" t="s">
        <v>1988</v>
      </c>
      <c r="D802" t="s">
        <v>113</v>
      </c>
      <c r="E802" t="s">
        <v>1989</v>
      </c>
      <c r="F802">
        <v>118</v>
      </c>
      <c r="G802" t="s">
        <v>19</v>
      </c>
      <c r="H802" t="s">
        <v>25</v>
      </c>
      <c r="I802" t="s">
        <v>26</v>
      </c>
      <c r="J802" s="3">
        <v>60000000</v>
      </c>
      <c r="K802" s="6">
        <f t="shared" si="12"/>
        <v>-59977549</v>
      </c>
      <c r="L802" s="3">
        <v>22451</v>
      </c>
      <c r="M802">
        <v>167</v>
      </c>
      <c r="N802">
        <v>20000</v>
      </c>
      <c r="O802">
        <v>882</v>
      </c>
      <c r="P802">
        <v>778</v>
      </c>
      <c r="Q802">
        <v>6.2</v>
      </c>
      <c r="R802" t="s">
        <v>27</v>
      </c>
      <c r="S802">
        <v>2014</v>
      </c>
      <c r="T802" t="s">
        <v>1987</v>
      </c>
      <c r="U802" t="s">
        <v>14506</v>
      </c>
    </row>
    <row r="803" spans="1:21" x14ac:dyDescent="0.2">
      <c r="A803" t="s">
        <v>12321</v>
      </c>
      <c r="B803" t="s">
        <v>1990</v>
      </c>
      <c r="C803" t="s">
        <v>105</v>
      </c>
      <c r="D803" t="s">
        <v>1991</v>
      </c>
      <c r="E803" t="s">
        <v>23</v>
      </c>
      <c r="F803">
        <v>130</v>
      </c>
      <c r="G803" t="s">
        <v>19</v>
      </c>
      <c r="H803" t="s">
        <v>25</v>
      </c>
      <c r="I803" t="s">
        <v>26</v>
      </c>
      <c r="J803" s="3">
        <v>60000000</v>
      </c>
      <c r="K803" s="6">
        <f t="shared" si="12"/>
        <v>-28834579</v>
      </c>
      <c r="L803" s="3">
        <v>31165421</v>
      </c>
      <c r="M803">
        <v>91</v>
      </c>
      <c r="N803">
        <v>5000</v>
      </c>
      <c r="O803">
        <v>2000</v>
      </c>
      <c r="P803">
        <v>1000</v>
      </c>
      <c r="Q803">
        <v>6</v>
      </c>
      <c r="R803" t="s">
        <v>27</v>
      </c>
      <c r="S803">
        <v>2013</v>
      </c>
      <c r="T803" t="s">
        <v>1992</v>
      </c>
      <c r="U803" t="s">
        <v>14507</v>
      </c>
    </row>
    <row r="804" spans="1:21" x14ac:dyDescent="0.2">
      <c r="A804" t="s">
        <v>12322</v>
      </c>
      <c r="B804" t="s">
        <v>1878</v>
      </c>
      <c r="C804" t="s">
        <v>722</v>
      </c>
      <c r="D804" t="s">
        <v>1993</v>
      </c>
      <c r="E804" t="s">
        <v>1995</v>
      </c>
      <c r="F804">
        <v>90</v>
      </c>
      <c r="G804" t="s">
        <v>19</v>
      </c>
      <c r="H804" t="s">
        <v>25</v>
      </c>
      <c r="I804" t="s">
        <v>26</v>
      </c>
      <c r="J804" s="3">
        <v>60000000</v>
      </c>
      <c r="K804" s="6">
        <f t="shared" si="12"/>
        <v>-48197944</v>
      </c>
      <c r="L804" s="3">
        <v>11802056</v>
      </c>
      <c r="M804">
        <v>48</v>
      </c>
      <c r="N804">
        <v>973</v>
      </c>
      <c r="O804">
        <v>400</v>
      </c>
      <c r="P804">
        <v>196</v>
      </c>
      <c r="Q804">
        <v>4.9000000000000004</v>
      </c>
      <c r="R804" t="s">
        <v>62</v>
      </c>
      <c r="S804">
        <v>2008</v>
      </c>
      <c r="T804" t="s">
        <v>1994</v>
      </c>
      <c r="U804" t="s">
        <v>14508</v>
      </c>
    </row>
    <row r="805" spans="1:21" x14ac:dyDescent="0.2">
      <c r="A805" t="s">
        <v>18779</v>
      </c>
      <c r="B805" t="s">
        <v>1996</v>
      </c>
      <c r="C805" t="s">
        <v>683</v>
      </c>
      <c r="D805" t="s">
        <v>1997</v>
      </c>
      <c r="E805" t="s">
        <v>1999</v>
      </c>
      <c r="F805">
        <v>103</v>
      </c>
      <c r="G805" t="s">
        <v>19</v>
      </c>
      <c r="H805" t="s">
        <v>25</v>
      </c>
      <c r="I805" t="s">
        <v>26</v>
      </c>
      <c r="J805" s="3">
        <v>30000000</v>
      </c>
      <c r="K805" s="6">
        <f t="shared" si="12"/>
        <v>-4527033</v>
      </c>
      <c r="L805" s="3">
        <v>25472967</v>
      </c>
      <c r="M805">
        <v>179</v>
      </c>
      <c r="N805">
        <v>794</v>
      </c>
      <c r="O805">
        <v>329</v>
      </c>
      <c r="P805">
        <v>87</v>
      </c>
      <c r="Q805">
        <v>5.6</v>
      </c>
      <c r="R805" t="s">
        <v>27</v>
      </c>
      <c r="S805">
        <v>2005</v>
      </c>
      <c r="T805" t="s">
        <v>1998</v>
      </c>
      <c r="U805" t="s">
        <v>14509</v>
      </c>
    </row>
    <row r="806" spans="1:21" x14ac:dyDescent="0.2">
      <c r="A806" t="s">
        <v>9945</v>
      </c>
      <c r="B806" t="s">
        <v>454</v>
      </c>
      <c r="C806" t="s">
        <v>363</v>
      </c>
      <c r="D806" t="s">
        <v>1378</v>
      </c>
      <c r="E806" t="s">
        <v>680</v>
      </c>
      <c r="F806">
        <v>122</v>
      </c>
      <c r="G806" t="s">
        <v>19</v>
      </c>
      <c r="H806" t="s">
        <v>25</v>
      </c>
      <c r="I806" t="s">
        <v>26</v>
      </c>
      <c r="J806" s="3">
        <v>55000000</v>
      </c>
      <c r="K806" s="6">
        <f t="shared" si="12"/>
        <v>-32637500</v>
      </c>
      <c r="L806" s="3">
        <v>22362500</v>
      </c>
      <c r="M806">
        <v>2000</v>
      </c>
      <c r="N806">
        <v>11000</v>
      </c>
      <c r="O806">
        <v>1000</v>
      </c>
      <c r="P806">
        <v>1000</v>
      </c>
      <c r="Q806">
        <v>6.1</v>
      </c>
      <c r="R806" t="s">
        <v>27</v>
      </c>
      <c r="S806">
        <v>1999</v>
      </c>
      <c r="T806" t="s">
        <v>1232</v>
      </c>
      <c r="U806" t="s">
        <v>14510</v>
      </c>
    </row>
    <row r="807" spans="1:21" x14ac:dyDescent="0.2">
      <c r="A807" t="s">
        <v>18780</v>
      </c>
      <c r="B807" t="s">
        <v>2000</v>
      </c>
      <c r="C807" t="s">
        <v>275</v>
      </c>
      <c r="D807" t="s">
        <v>96</v>
      </c>
      <c r="E807" t="s">
        <v>2001</v>
      </c>
      <c r="F807">
        <v>106</v>
      </c>
      <c r="G807" t="s">
        <v>19</v>
      </c>
      <c r="H807" t="s">
        <v>25</v>
      </c>
      <c r="I807" t="s">
        <v>416</v>
      </c>
      <c r="J807" s="3">
        <v>60000000</v>
      </c>
      <c r="K807" s="6">
        <f t="shared" si="12"/>
        <v>-42718168</v>
      </c>
      <c r="L807" s="3">
        <v>17281832</v>
      </c>
      <c r="M807">
        <v>34</v>
      </c>
      <c r="N807">
        <v>3000</v>
      </c>
      <c r="O807">
        <v>1000</v>
      </c>
      <c r="P807">
        <v>466</v>
      </c>
      <c r="Q807">
        <v>6.1</v>
      </c>
      <c r="R807" t="s">
        <v>62</v>
      </c>
      <c r="S807">
        <v>2008</v>
      </c>
      <c r="T807" t="s">
        <v>119</v>
      </c>
      <c r="U807" t="s">
        <v>14511</v>
      </c>
    </row>
    <row r="808" spans="1:21" x14ac:dyDescent="0.2">
      <c r="A808" t="s">
        <v>9946</v>
      </c>
      <c r="B808" t="s">
        <v>1774</v>
      </c>
      <c r="C808" t="s">
        <v>66</v>
      </c>
      <c r="D808" t="s">
        <v>406</v>
      </c>
      <c r="E808" t="s">
        <v>2002</v>
      </c>
      <c r="F808">
        <v>103</v>
      </c>
      <c r="G808" t="s">
        <v>19</v>
      </c>
      <c r="H808" t="s">
        <v>25</v>
      </c>
      <c r="I808" t="s">
        <v>26</v>
      </c>
      <c r="J808" s="3">
        <v>60000000</v>
      </c>
      <c r="K808" s="6">
        <f t="shared" si="12"/>
        <v>-40218121</v>
      </c>
      <c r="L808" s="3">
        <v>19781879</v>
      </c>
      <c r="M808">
        <v>436</v>
      </c>
      <c r="N808">
        <v>19000</v>
      </c>
      <c r="O808">
        <v>961</v>
      </c>
      <c r="P808">
        <v>437</v>
      </c>
      <c r="Q808">
        <v>4.8</v>
      </c>
      <c r="R808" t="s">
        <v>27</v>
      </c>
      <c r="S808">
        <v>2008</v>
      </c>
      <c r="T808" t="s">
        <v>1436</v>
      </c>
      <c r="U808" t="s">
        <v>14512</v>
      </c>
    </row>
    <row r="809" spans="1:21" x14ac:dyDescent="0.2">
      <c r="A809" t="s">
        <v>18781</v>
      </c>
      <c r="B809" t="s">
        <v>2003</v>
      </c>
      <c r="C809" t="s">
        <v>31</v>
      </c>
      <c r="D809" t="s">
        <v>2004</v>
      </c>
      <c r="E809" t="s">
        <v>2006</v>
      </c>
      <c r="F809">
        <v>107</v>
      </c>
      <c r="G809" t="s">
        <v>19</v>
      </c>
      <c r="H809" t="s">
        <v>25</v>
      </c>
      <c r="I809" t="s">
        <v>38</v>
      </c>
      <c r="J809" s="3">
        <v>60000000</v>
      </c>
      <c r="K809" s="6">
        <f t="shared" si="12"/>
        <v>-52394332</v>
      </c>
      <c r="L809" s="3">
        <v>7605668</v>
      </c>
      <c r="M809">
        <v>192</v>
      </c>
      <c r="N809">
        <v>40000</v>
      </c>
      <c r="O809">
        <v>2000</v>
      </c>
      <c r="P809">
        <v>280</v>
      </c>
      <c r="Q809">
        <v>5.5</v>
      </c>
      <c r="R809" t="s">
        <v>321</v>
      </c>
      <c r="S809">
        <v>2015</v>
      </c>
      <c r="T809" t="s">
        <v>2005</v>
      </c>
      <c r="U809" t="s">
        <v>14513</v>
      </c>
    </row>
    <row r="810" spans="1:21" x14ac:dyDescent="0.2">
      <c r="A810" t="s">
        <v>12323</v>
      </c>
      <c r="B810" t="s">
        <v>2007</v>
      </c>
      <c r="C810" t="s">
        <v>191</v>
      </c>
      <c r="D810" t="s">
        <v>2008</v>
      </c>
      <c r="E810" t="s">
        <v>2009</v>
      </c>
      <c r="F810">
        <v>156</v>
      </c>
      <c r="G810" t="s">
        <v>19</v>
      </c>
      <c r="H810" t="s">
        <v>25</v>
      </c>
      <c r="I810" t="s">
        <v>416</v>
      </c>
      <c r="J810" s="3">
        <v>60000000</v>
      </c>
      <c r="K810" s="6">
        <f t="shared" si="12"/>
        <v>-55464883</v>
      </c>
      <c r="L810" s="3">
        <v>4535117</v>
      </c>
      <c r="M810">
        <v>892</v>
      </c>
      <c r="N810">
        <v>26000</v>
      </c>
      <c r="O810">
        <v>368</v>
      </c>
      <c r="P810">
        <v>102</v>
      </c>
      <c r="Q810">
        <v>3.8</v>
      </c>
      <c r="R810" t="s">
        <v>27</v>
      </c>
      <c r="S810">
        <v>2007</v>
      </c>
      <c r="T810" t="s">
        <v>961</v>
      </c>
      <c r="U810" t="s">
        <v>14514</v>
      </c>
    </row>
    <row r="811" spans="1:21" x14ac:dyDescent="0.2">
      <c r="A811" t="s">
        <v>12324</v>
      </c>
      <c r="B811" t="s">
        <v>178</v>
      </c>
      <c r="C811" t="s">
        <v>310</v>
      </c>
      <c r="D811" t="s">
        <v>871</v>
      </c>
      <c r="E811" t="s">
        <v>741</v>
      </c>
      <c r="F811">
        <v>127</v>
      </c>
      <c r="G811" t="s">
        <v>19</v>
      </c>
      <c r="H811" t="s">
        <v>25</v>
      </c>
      <c r="I811" t="s">
        <v>26</v>
      </c>
      <c r="J811" s="3">
        <v>35000000</v>
      </c>
      <c r="K811" s="6">
        <f t="shared" si="12"/>
        <v>-30573703</v>
      </c>
      <c r="L811" s="3">
        <v>4426297</v>
      </c>
      <c r="M811">
        <v>258</v>
      </c>
      <c r="N811">
        <v>11000</v>
      </c>
      <c r="O811">
        <v>708</v>
      </c>
      <c r="P811">
        <v>617</v>
      </c>
      <c r="Q811">
        <v>6.5</v>
      </c>
      <c r="R811" t="s">
        <v>321</v>
      </c>
      <c r="S811">
        <v>2003</v>
      </c>
      <c r="T811" t="s">
        <v>630</v>
      </c>
      <c r="U811" t="s">
        <v>14515</v>
      </c>
    </row>
    <row r="812" spans="1:21" x14ac:dyDescent="0.2">
      <c r="A812" t="s">
        <v>9947</v>
      </c>
      <c r="B812" t="s">
        <v>2010</v>
      </c>
      <c r="C812" t="s">
        <v>1174</v>
      </c>
      <c r="D812" t="s">
        <v>2011</v>
      </c>
      <c r="E812" t="s">
        <v>2012</v>
      </c>
      <c r="F812">
        <v>119</v>
      </c>
      <c r="G812" t="s">
        <v>19</v>
      </c>
      <c r="H812" t="s">
        <v>25</v>
      </c>
      <c r="I812" t="s">
        <v>475</v>
      </c>
      <c r="J812" s="3">
        <v>68005000</v>
      </c>
      <c r="K812" s="6">
        <f t="shared" si="12"/>
        <v>-68005000</v>
      </c>
      <c r="M812">
        <v>3</v>
      </c>
      <c r="N812">
        <v>879</v>
      </c>
      <c r="O812">
        <v>107</v>
      </c>
      <c r="P812">
        <v>22</v>
      </c>
      <c r="Q812">
        <v>6</v>
      </c>
      <c r="S812">
        <v>2016</v>
      </c>
      <c r="T812" t="s">
        <v>30</v>
      </c>
      <c r="U812" t="s">
        <v>14516</v>
      </c>
    </row>
    <row r="813" spans="1:21" x14ac:dyDescent="0.2">
      <c r="A813" t="s">
        <v>9948</v>
      </c>
      <c r="B813" t="s">
        <v>2013</v>
      </c>
      <c r="C813" t="s">
        <v>53</v>
      </c>
      <c r="D813" t="s">
        <v>2014</v>
      </c>
      <c r="E813" t="s">
        <v>2015</v>
      </c>
      <c r="F813">
        <v>132</v>
      </c>
      <c r="G813" t="s">
        <v>405</v>
      </c>
      <c r="H813" t="s">
        <v>2016</v>
      </c>
      <c r="I813" t="s">
        <v>26</v>
      </c>
      <c r="J813" s="3">
        <v>80000000</v>
      </c>
      <c r="K813" s="6">
        <f t="shared" si="12"/>
        <v>-69833498</v>
      </c>
      <c r="L813" s="3">
        <v>10166502</v>
      </c>
      <c r="M813">
        <v>131</v>
      </c>
      <c r="N813">
        <v>11000</v>
      </c>
      <c r="O813">
        <v>298</v>
      </c>
      <c r="P813">
        <v>242</v>
      </c>
      <c r="Q813">
        <v>6.7</v>
      </c>
      <c r="R813" t="s">
        <v>321</v>
      </c>
      <c r="S813">
        <v>2005</v>
      </c>
      <c r="T813" t="s">
        <v>740</v>
      </c>
      <c r="U813" t="s">
        <v>14517</v>
      </c>
    </row>
    <row r="814" spans="1:21" x14ac:dyDescent="0.2">
      <c r="A814" t="s">
        <v>9949</v>
      </c>
      <c r="B814" t="s">
        <v>2017</v>
      </c>
      <c r="C814" t="s">
        <v>180</v>
      </c>
      <c r="D814" t="s">
        <v>2018</v>
      </c>
      <c r="E814" t="s">
        <v>2020</v>
      </c>
      <c r="F814">
        <v>108</v>
      </c>
      <c r="G814" t="s">
        <v>19</v>
      </c>
      <c r="H814" t="s">
        <v>25</v>
      </c>
      <c r="I814" t="s">
        <v>26</v>
      </c>
      <c r="J814" s="3">
        <v>58000000</v>
      </c>
      <c r="K814" s="6">
        <f t="shared" si="12"/>
        <v>305024263</v>
      </c>
      <c r="L814" s="3">
        <v>363024263</v>
      </c>
      <c r="M814">
        <v>84</v>
      </c>
      <c r="N814">
        <v>16000</v>
      </c>
      <c r="O814">
        <v>805</v>
      </c>
      <c r="P814">
        <v>361</v>
      </c>
      <c r="Q814">
        <v>8.1</v>
      </c>
      <c r="R814" t="s">
        <v>321</v>
      </c>
      <c r="S814">
        <v>2016</v>
      </c>
      <c r="T814" t="s">
        <v>2019</v>
      </c>
      <c r="U814" t="s">
        <v>14518</v>
      </c>
    </row>
    <row r="815" spans="1:21" x14ac:dyDescent="0.2">
      <c r="A815" t="s">
        <v>12325</v>
      </c>
      <c r="B815" t="s">
        <v>2021</v>
      </c>
      <c r="C815" t="s">
        <v>822</v>
      </c>
      <c r="D815" t="s">
        <v>2022</v>
      </c>
      <c r="E815" t="s">
        <v>2023</v>
      </c>
      <c r="F815">
        <v>114</v>
      </c>
      <c r="G815" t="s">
        <v>19</v>
      </c>
      <c r="H815" t="s">
        <v>25</v>
      </c>
      <c r="I815" t="s">
        <v>26</v>
      </c>
      <c r="J815" s="3">
        <v>60000000</v>
      </c>
      <c r="K815" s="6">
        <f t="shared" si="12"/>
        <v>-47934015</v>
      </c>
      <c r="L815" s="3">
        <v>12065985</v>
      </c>
      <c r="M815">
        <v>65</v>
      </c>
      <c r="N815">
        <v>743</v>
      </c>
      <c r="O815">
        <v>730</v>
      </c>
      <c r="P815">
        <v>440</v>
      </c>
      <c r="Q815">
        <v>4.9000000000000004</v>
      </c>
      <c r="R815" t="s">
        <v>62</v>
      </c>
      <c r="S815">
        <v>1998</v>
      </c>
      <c r="T815" t="s">
        <v>1232</v>
      </c>
      <c r="U815" t="s">
        <v>14519</v>
      </c>
    </row>
    <row r="816" spans="1:21" x14ac:dyDescent="0.2">
      <c r="A816" t="s">
        <v>12326</v>
      </c>
      <c r="B816" t="s">
        <v>1722</v>
      </c>
      <c r="C816" t="s">
        <v>360</v>
      </c>
      <c r="D816" t="s">
        <v>2024</v>
      </c>
      <c r="E816" t="s">
        <v>2026</v>
      </c>
      <c r="F816">
        <v>133</v>
      </c>
      <c r="G816" t="s">
        <v>19</v>
      </c>
      <c r="H816" t="s">
        <v>25</v>
      </c>
      <c r="I816" t="s">
        <v>26</v>
      </c>
      <c r="J816" s="3">
        <v>58800000</v>
      </c>
      <c r="K816" s="6">
        <f t="shared" si="12"/>
        <v>291323553</v>
      </c>
      <c r="L816" s="3">
        <v>350123553</v>
      </c>
      <c r="M816">
        <v>16000</v>
      </c>
      <c r="N816">
        <v>14000</v>
      </c>
      <c r="O816">
        <v>962</v>
      </c>
      <c r="P816">
        <v>318</v>
      </c>
      <c r="Q816">
        <v>7.3</v>
      </c>
      <c r="R816" t="s">
        <v>321</v>
      </c>
      <c r="S816">
        <v>2014</v>
      </c>
      <c r="T816" t="s">
        <v>2025</v>
      </c>
      <c r="U816" t="s">
        <v>14520</v>
      </c>
    </row>
    <row r="817" spans="1:21" x14ac:dyDescent="0.2">
      <c r="A817" t="s">
        <v>9950</v>
      </c>
      <c r="B817" t="s">
        <v>263</v>
      </c>
      <c r="C817" t="s">
        <v>2029</v>
      </c>
      <c r="D817" t="s">
        <v>2027</v>
      </c>
      <c r="E817" t="s">
        <v>2030</v>
      </c>
      <c r="F817">
        <v>103</v>
      </c>
      <c r="G817" t="s">
        <v>19</v>
      </c>
      <c r="H817" t="s">
        <v>25</v>
      </c>
      <c r="I817" t="s">
        <v>26</v>
      </c>
      <c r="J817" s="3">
        <v>58000000</v>
      </c>
      <c r="K817" s="6">
        <f t="shared" si="12"/>
        <v>22021740</v>
      </c>
      <c r="L817" s="3">
        <v>80021740</v>
      </c>
      <c r="M817">
        <v>11</v>
      </c>
      <c r="N817">
        <v>2000</v>
      </c>
      <c r="O817">
        <v>1000</v>
      </c>
      <c r="P817">
        <v>543</v>
      </c>
      <c r="Q817">
        <v>6.4</v>
      </c>
      <c r="R817" t="s">
        <v>62</v>
      </c>
      <c r="S817">
        <v>2015</v>
      </c>
      <c r="T817" t="s">
        <v>2028</v>
      </c>
      <c r="U817" t="s">
        <v>14521</v>
      </c>
    </row>
    <row r="818" spans="1:21" x14ac:dyDescent="0.2">
      <c r="A818" t="s">
        <v>9951</v>
      </c>
      <c r="C818" t="s">
        <v>2032</v>
      </c>
      <c r="D818" t="s">
        <v>2031</v>
      </c>
      <c r="E818" t="s">
        <v>2033</v>
      </c>
      <c r="F818">
        <v>22</v>
      </c>
      <c r="G818" t="s">
        <v>19</v>
      </c>
      <c r="H818" t="s">
        <v>25</v>
      </c>
      <c r="I818" t="s">
        <v>26</v>
      </c>
      <c r="J818" s="3">
        <v>3000000</v>
      </c>
      <c r="K818" s="6">
        <f t="shared" si="12"/>
        <v>-3000000</v>
      </c>
      <c r="N818">
        <v>870</v>
      </c>
      <c r="O818">
        <v>558</v>
      </c>
      <c r="P818">
        <v>271</v>
      </c>
      <c r="Q818">
        <v>6.6</v>
      </c>
      <c r="R818" t="s">
        <v>1322</v>
      </c>
      <c r="T818" t="s">
        <v>284</v>
      </c>
      <c r="U818" t="s">
        <v>14522</v>
      </c>
    </row>
    <row r="819" spans="1:21" x14ac:dyDescent="0.2">
      <c r="A819" t="s">
        <v>18782</v>
      </c>
      <c r="B819" t="s">
        <v>1010</v>
      </c>
      <c r="C819" t="s">
        <v>972</v>
      </c>
      <c r="D819" t="s">
        <v>852</v>
      </c>
      <c r="E819" t="s">
        <v>2034</v>
      </c>
      <c r="F819">
        <v>95</v>
      </c>
      <c r="G819" t="s">
        <v>19</v>
      </c>
      <c r="H819" t="s">
        <v>25</v>
      </c>
      <c r="I819" t="s">
        <v>26</v>
      </c>
      <c r="J819" s="3">
        <v>58000000</v>
      </c>
      <c r="K819" s="6">
        <f t="shared" si="12"/>
        <v>-9708376</v>
      </c>
      <c r="L819" s="3">
        <v>48291624</v>
      </c>
      <c r="M819">
        <v>70</v>
      </c>
      <c r="N819">
        <v>970</v>
      </c>
      <c r="O819">
        <v>834</v>
      </c>
      <c r="P819">
        <v>512</v>
      </c>
      <c r="Q819">
        <v>6.7</v>
      </c>
      <c r="R819" t="s">
        <v>27</v>
      </c>
      <c r="S819">
        <v>2005</v>
      </c>
      <c r="T819" t="s">
        <v>1699</v>
      </c>
      <c r="U819" t="s">
        <v>14523</v>
      </c>
    </row>
    <row r="820" spans="1:21" x14ac:dyDescent="0.2">
      <c r="A820" t="s">
        <v>12327</v>
      </c>
      <c r="B820" t="s">
        <v>1880</v>
      </c>
      <c r="C820" t="s">
        <v>2036</v>
      </c>
      <c r="D820" t="s">
        <v>115</v>
      </c>
      <c r="E820" t="s">
        <v>743</v>
      </c>
      <c r="F820">
        <v>90</v>
      </c>
      <c r="G820" t="s">
        <v>19</v>
      </c>
      <c r="H820" t="s">
        <v>25</v>
      </c>
      <c r="I820" t="s">
        <v>26</v>
      </c>
      <c r="J820" s="3">
        <v>60000000</v>
      </c>
      <c r="K820" s="6">
        <f t="shared" si="12"/>
        <v>-24768635</v>
      </c>
      <c r="L820" s="3">
        <v>35231365</v>
      </c>
      <c r="M820">
        <v>32</v>
      </c>
      <c r="N820">
        <v>1000</v>
      </c>
      <c r="O820">
        <v>891</v>
      </c>
      <c r="P820">
        <v>809</v>
      </c>
      <c r="Q820">
        <v>3.6</v>
      </c>
      <c r="R820" t="s">
        <v>62</v>
      </c>
      <c r="S820">
        <v>2000</v>
      </c>
      <c r="T820" t="s">
        <v>2035</v>
      </c>
      <c r="U820" t="s">
        <v>14524</v>
      </c>
    </row>
    <row r="821" spans="1:21" x14ac:dyDescent="0.2">
      <c r="A821" t="s">
        <v>9952</v>
      </c>
      <c r="B821" t="s">
        <v>2037</v>
      </c>
      <c r="C821" t="s">
        <v>890</v>
      </c>
      <c r="D821" t="s">
        <v>2038</v>
      </c>
      <c r="E821" t="s">
        <v>2040</v>
      </c>
      <c r="F821">
        <v>87</v>
      </c>
      <c r="G821" t="s">
        <v>19</v>
      </c>
      <c r="H821" t="s">
        <v>25</v>
      </c>
      <c r="I821" t="s">
        <v>26</v>
      </c>
      <c r="J821" s="3">
        <v>63000000</v>
      </c>
      <c r="K821" s="6">
        <f t="shared" si="12"/>
        <v>-9284389</v>
      </c>
      <c r="L821" s="3">
        <v>53715611</v>
      </c>
      <c r="M821">
        <v>10</v>
      </c>
      <c r="N821">
        <v>13000</v>
      </c>
      <c r="O821">
        <v>1000</v>
      </c>
      <c r="P821">
        <v>349</v>
      </c>
      <c r="Q821">
        <v>5.7</v>
      </c>
      <c r="R821" t="s">
        <v>321</v>
      </c>
      <c r="S821">
        <v>1988</v>
      </c>
      <c r="T821" t="s">
        <v>2039</v>
      </c>
      <c r="U821" t="s">
        <v>14525</v>
      </c>
    </row>
    <row r="822" spans="1:21" x14ac:dyDescent="0.2">
      <c r="A822" t="s">
        <v>12328</v>
      </c>
      <c r="B822" t="s">
        <v>1603</v>
      </c>
      <c r="C822" t="s">
        <v>2043</v>
      </c>
      <c r="D822" t="s">
        <v>2041</v>
      </c>
      <c r="E822" t="s">
        <v>2044</v>
      </c>
      <c r="F822">
        <v>114</v>
      </c>
      <c r="G822" t="s">
        <v>19</v>
      </c>
      <c r="H822" t="s">
        <v>25</v>
      </c>
      <c r="I822" t="s">
        <v>26</v>
      </c>
      <c r="J822" s="3">
        <v>58000000</v>
      </c>
      <c r="K822" s="6">
        <f t="shared" si="12"/>
        <v>-26800785</v>
      </c>
      <c r="L822" s="3">
        <v>31199215</v>
      </c>
      <c r="M822">
        <v>0</v>
      </c>
      <c r="N822">
        <v>142</v>
      </c>
      <c r="O822">
        <v>117</v>
      </c>
      <c r="P822">
        <v>110</v>
      </c>
      <c r="Q822">
        <v>6</v>
      </c>
      <c r="R822" t="s">
        <v>27</v>
      </c>
      <c r="S822">
        <v>2008</v>
      </c>
      <c r="T822" t="s">
        <v>2042</v>
      </c>
      <c r="U822" t="s">
        <v>14526</v>
      </c>
    </row>
    <row r="823" spans="1:21" x14ac:dyDescent="0.2">
      <c r="A823" t="s">
        <v>12329</v>
      </c>
      <c r="B823" t="s">
        <v>816</v>
      </c>
      <c r="C823" t="s">
        <v>578</v>
      </c>
      <c r="D823" t="s">
        <v>1074</v>
      </c>
      <c r="E823" t="s">
        <v>975</v>
      </c>
      <c r="F823">
        <v>119</v>
      </c>
      <c r="G823" t="s">
        <v>19</v>
      </c>
      <c r="H823" t="s">
        <v>25</v>
      </c>
      <c r="I823" t="s">
        <v>26</v>
      </c>
      <c r="K823" s="6">
        <f t="shared" si="12"/>
        <v>0</v>
      </c>
      <c r="M823">
        <v>153</v>
      </c>
      <c r="N823">
        <v>12000</v>
      </c>
      <c r="O823">
        <v>11000</v>
      </c>
      <c r="P823">
        <v>11000</v>
      </c>
      <c r="Q823">
        <v>4.9000000000000004</v>
      </c>
      <c r="R823" t="s">
        <v>586</v>
      </c>
      <c r="S823">
        <v>2015</v>
      </c>
      <c r="T823" t="s">
        <v>2045</v>
      </c>
      <c r="U823" t="s">
        <v>14527</v>
      </c>
    </row>
    <row r="824" spans="1:21" x14ac:dyDescent="0.2">
      <c r="A824" t="s">
        <v>9953</v>
      </c>
      <c r="B824" t="s">
        <v>1843</v>
      </c>
      <c r="C824" t="s">
        <v>1452</v>
      </c>
      <c r="D824" t="s">
        <v>2046</v>
      </c>
      <c r="E824" t="s">
        <v>2047</v>
      </c>
      <c r="F824">
        <v>103</v>
      </c>
      <c r="G824" t="s">
        <v>19</v>
      </c>
      <c r="H824" t="s">
        <v>25</v>
      </c>
      <c r="I824" t="s">
        <v>26</v>
      </c>
      <c r="J824" s="3">
        <v>58000000</v>
      </c>
      <c r="K824" s="6">
        <f t="shared" si="12"/>
        <v>-28419913</v>
      </c>
      <c r="L824" s="3">
        <v>29580087</v>
      </c>
      <c r="M824">
        <v>30</v>
      </c>
      <c r="N824">
        <v>963</v>
      </c>
      <c r="O824">
        <v>935</v>
      </c>
      <c r="P824">
        <v>727</v>
      </c>
      <c r="Q824">
        <v>4.7</v>
      </c>
      <c r="R824" t="s">
        <v>27</v>
      </c>
      <c r="S824">
        <v>2009</v>
      </c>
      <c r="T824" t="s">
        <v>718</v>
      </c>
      <c r="U824" t="s">
        <v>14528</v>
      </c>
    </row>
    <row r="825" spans="1:21" x14ac:dyDescent="0.2">
      <c r="A825" t="s">
        <v>18783</v>
      </c>
      <c r="B825" t="s">
        <v>434</v>
      </c>
      <c r="C825" t="s">
        <v>446</v>
      </c>
      <c r="D825" t="s">
        <v>2048</v>
      </c>
      <c r="E825" t="s">
        <v>2049</v>
      </c>
      <c r="F825">
        <v>125</v>
      </c>
      <c r="G825" t="s">
        <v>19</v>
      </c>
      <c r="H825" t="s">
        <v>25</v>
      </c>
      <c r="I825" t="s">
        <v>26</v>
      </c>
      <c r="J825" s="3">
        <v>58000000</v>
      </c>
      <c r="K825" s="6">
        <f t="shared" si="12"/>
        <v>-13334037</v>
      </c>
      <c r="L825" s="3">
        <v>44665963</v>
      </c>
      <c r="M825">
        <v>189</v>
      </c>
      <c r="N825">
        <v>1000</v>
      </c>
      <c r="O825">
        <v>847</v>
      </c>
      <c r="P825">
        <v>839</v>
      </c>
      <c r="Q825">
        <v>6.3</v>
      </c>
      <c r="R825" t="s">
        <v>27</v>
      </c>
      <c r="S825">
        <v>2013</v>
      </c>
      <c r="T825" t="s">
        <v>836</v>
      </c>
      <c r="U825" t="s">
        <v>14529</v>
      </c>
    </row>
    <row r="826" spans="1:21" x14ac:dyDescent="0.2">
      <c r="A826" t="s">
        <v>9954</v>
      </c>
      <c r="B826" t="s">
        <v>1141</v>
      </c>
      <c r="C826" t="s">
        <v>982</v>
      </c>
      <c r="D826" t="s">
        <v>1354</v>
      </c>
      <c r="E826" t="s">
        <v>2050</v>
      </c>
      <c r="F826">
        <v>97</v>
      </c>
      <c r="G826" t="s">
        <v>19</v>
      </c>
      <c r="H826" t="s">
        <v>25</v>
      </c>
      <c r="I826" t="s">
        <v>416</v>
      </c>
      <c r="J826" s="3">
        <v>60000000</v>
      </c>
      <c r="K826" s="6">
        <f t="shared" si="12"/>
        <v>128566</v>
      </c>
      <c r="L826" s="3">
        <v>60128566</v>
      </c>
      <c r="M826">
        <v>545</v>
      </c>
      <c r="N826">
        <v>14000</v>
      </c>
      <c r="O826">
        <v>1000</v>
      </c>
      <c r="P826">
        <v>529</v>
      </c>
      <c r="Q826">
        <v>5.9</v>
      </c>
      <c r="R826" t="s">
        <v>321</v>
      </c>
      <c r="S826">
        <v>2010</v>
      </c>
      <c r="T826" t="s">
        <v>1621</v>
      </c>
      <c r="U826" t="s">
        <v>14530</v>
      </c>
    </row>
    <row r="827" spans="1:21" x14ac:dyDescent="0.2">
      <c r="A827" t="s">
        <v>9955</v>
      </c>
      <c r="B827" t="s">
        <v>2051</v>
      </c>
      <c r="C827" t="s">
        <v>1009</v>
      </c>
      <c r="D827" t="s">
        <v>2052</v>
      </c>
      <c r="E827" t="s">
        <v>2053</v>
      </c>
      <c r="F827">
        <v>125</v>
      </c>
      <c r="G827" t="s">
        <v>19</v>
      </c>
      <c r="H827" t="s">
        <v>25</v>
      </c>
      <c r="I827" t="s">
        <v>26</v>
      </c>
      <c r="J827" s="3">
        <v>58000000</v>
      </c>
      <c r="K827" s="6">
        <f t="shared" si="12"/>
        <v>-8124411</v>
      </c>
      <c r="L827" s="3">
        <v>49875589</v>
      </c>
      <c r="M827">
        <v>143</v>
      </c>
      <c r="N827">
        <v>1000</v>
      </c>
      <c r="O827">
        <v>664</v>
      </c>
      <c r="P827">
        <v>519</v>
      </c>
      <c r="Q827">
        <v>5.9</v>
      </c>
      <c r="R827" t="s">
        <v>27</v>
      </c>
      <c r="S827">
        <v>2012</v>
      </c>
      <c r="T827" t="s">
        <v>573</v>
      </c>
      <c r="U827" t="s">
        <v>14531</v>
      </c>
    </row>
    <row r="828" spans="1:21" x14ac:dyDescent="0.2">
      <c r="A828" t="s">
        <v>12330</v>
      </c>
      <c r="C828" t="s">
        <v>985</v>
      </c>
      <c r="D828" t="s">
        <v>986</v>
      </c>
      <c r="E828" t="s">
        <v>2054</v>
      </c>
      <c r="F828">
        <v>30</v>
      </c>
      <c r="G828" t="s">
        <v>19</v>
      </c>
      <c r="H828" t="s">
        <v>25</v>
      </c>
      <c r="I828" t="s">
        <v>26</v>
      </c>
      <c r="K828" s="6">
        <f t="shared" si="12"/>
        <v>0</v>
      </c>
      <c r="N828">
        <v>962</v>
      </c>
      <c r="O828">
        <v>722</v>
      </c>
      <c r="P828">
        <v>479</v>
      </c>
      <c r="Q828">
        <v>7</v>
      </c>
      <c r="R828" t="s">
        <v>1268</v>
      </c>
      <c r="T828" t="s">
        <v>841</v>
      </c>
      <c r="U828" t="s">
        <v>14532</v>
      </c>
    </row>
    <row r="829" spans="1:21" x14ac:dyDescent="0.2">
      <c r="A829" t="s">
        <v>18784</v>
      </c>
      <c r="B829" t="s">
        <v>1755</v>
      </c>
      <c r="C829" t="s">
        <v>324</v>
      </c>
      <c r="D829" t="s">
        <v>1162</v>
      </c>
      <c r="E829" t="s">
        <v>419</v>
      </c>
      <c r="F829">
        <v>136</v>
      </c>
      <c r="G829" t="s">
        <v>19</v>
      </c>
      <c r="H829" t="s">
        <v>25</v>
      </c>
      <c r="I829" t="s">
        <v>26</v>
      </c>
      <c r="J829" s="3">
        <v>57000000</v>
      </c>
      <c r="K829" s="6">
        <f t="shared" si="12"/>
        <v>3984028</v>
      </c>
      <c r="L829" s="3">
        <v>60984028</v>
      </c>
      <c r="M829">
        <v>138</v>
      </c>
      <c r="N829">
        <v>18000</v>
      </c>
      <c r="O829">
        <v>14000</v>
      </c>
      <c r="P829">
        <v>9000</v>
      </c>
      <c r="Q829">
        <v>7.5</v>
      </c>
      <c r="R829" t="s">
        <v>321</v>
      </c>
      <c r="S829">
        <v>1997</v>
      </c>
      <c r="T829" t="s">
        <v>958</v>
      </c>
      <c r="U829" t="s">
        <v>14533</v>
      </c>
    </row>
    <row r="830" spans="1:21" x14ac:dyDescent="0.2">
      <c r="A830" t="s">
        <v>18785</v>
      </c>
      <c r="B830" t="s">
        <v>2055</v>
      </c>
      <c r="C830" t="s">
        <v>1074</v>
      </c>
      <c r="D830" t="s">
        <v>2056</v>
      </c>
      <c r="E830" t="s">
        <v>1036</v>
      </c>
      <c r="F830">
        <v>116</v>
      </c>
      <c r="G830" t="s">
        <v>19</v>
      </c>
      <c r="H830" t="s">
        <v>25</v>
      </c>
      <c r="I830" t="s">
        <v>26</v>
      </c>
      <c r="J830" s="3">
        <v>70000000</v>
      </c>
      <c r="K830" s="6">
        <f t="shared" si="12"/>
        <v>-33068911</v>
      </c>
      <c r="L830" s="3">
        <v>36931089</v>
      </c>
      <c r="M830">
        <v>51</v>
      </c>
      <c r="N830">
        <v>11000</v>
      </c>
      <c r="O830">
        <v>3000</v>
      </c>
      <c r="P830">
        <v>622</v>
      </c>
      <c r="Q830">
        <v>5.6</v>
      </c>
      <c r="R830" t="s">
        <v>321</v>
      </c>
      <c r="S830">
        <v>2012</v>
      </c>
      <c r="T830" t="s">
        <v>836</v>
      </c>
      <c r="U830" t="s">
        <v>14534</v>
      </c>
    </row>
    <row r="831" spans="1:21" x14ac:dyDescent="0.2">
      <c r="A831" t="s">
        <v>9956</v>
      </c>
      <c r="B831" t="s">
        <v>274</v>
      </c>
      <c r="C831" t="s">
        <v>296</v>
      </c>
      <c r="D831" t="s">
        <v>2057</v>
      </c>
      <c r="E831" t="s">
        <v>2058</v>
      </c>
      <c r="F831">
        <v>103</v>
      </c>
      <c r="G831" t="s">
        <v>19</v>
      </c>
      <c r="H831" t="s">
        <v>25</v>
      </c>
      <c r="I831" t="s">
        <v>26</v>
      </c>
      <c r="J831" s="3">
        <v>57000000</v>
      </c>
      <c r="K831" s="6">
        <f t="shared" si="12"/>
        <v>-5682650</v>
      </c>
      <c r="L831" s="3">
        <v>51317350</v>
      </c>
      <c r="M831">
        <v>357</v>
      </c>
      <c r="N831">
        <v>2000</v>
      </c>
      <c r="O831">
        <v>663</v>
      </c>
      <c r="P831">
        <v>40</v>
      </c>
      <c r="Q831">
        <v>6.4</v>
      </c>
      <c r="R831" t="s">
        <v>27</v>
      </c>
      <c r="S831">
        <v>1996</v>
      </c>
      <c r="T831" t="s">
        <v>30</v>
      </c>
      <c r="U831" t="s">
        <v>14535</v>
      </c>
    </row>
    <row r="832" spans="1:21" x14ac:dyDescent="0.2">
      <c r="A832" t="s">
        <v>12331</v>
      </c>
      <c r="B832" t="s">
        <v>149</v>
      </c>
      <c r="C832" t="s">
        <v>271</v>
      </c>
      <c r="D832" t="s">
        <v>146</v>
      </c>
      <c r="E832" t="s">
        <v>2060</v>
      </c>
      <c r="F832">
        <v>97</v>
      </c>
      <c r="G832" t="s">
        <v>19</v>
      </c>
      <c r="H832" t="s">
        <v>25</v>
      </c>
      <c r="I832" t="s">
        <v>26</v>
      </c>
      <c r="J832" s="3">
        <v>58000000</v>
      </c>
      <c r="K832" s="6">
        <f t="shared" si="12"/>
        <v>-29671868</v>
      </c>
      <c r="L832" s="3">
        <v>28328132</v>
      </c>
      <c r="M832">
        <v>420</v>
      </c>
      <c r="N832">
        <v>4000</v>
      </c>
      <c r="O832">
        <v>3000</v>
      </c>
      <c r="P832">
        <v>455</v>
      </c>
      <c r="Q832">
        <v>6.3</v>
      </c>
      <c r="R832" t="s">
        <v>27</v>
      </c>
      <c r="S832">
        <v>2004</v>
      </c>
      <c r="T832" t="s">
        <v>2059</v>
      </c>
      <c r="U832" t="s">
        <v>14536</v>
      </c>
    </row>
    <row r="833" spans="1:21" x14ac:dyDescent="0.2">
      <c r="A833" t="s">
        <v>18786</v>
      </c>
      <c r="B833" t="s">
        <v>2061</v>
      </c>
      <c r="C833" t="s">
        <v>384</v>
      </c>
      <c r="D833" t="s">
        <v>2062</v>
      </c>
      <c r="E833" t="s">
        <v>2063</v>
      </c>
      <c r="F833">
        <v>96</v>
      </c>
      <c r="G833" t="s">
        <v>19</v>
      </c>
      <c r="H833" t="s">
        <v>25</v>
      </c>
      <c r="I833" t="s">
        <v>26</v>
      </c>
      <c r="J833" s="3">
        <v>57000000</v>
      </c>
      <c r="K833" s="6">
        <f t="shared" si="12"/>
        <v>-5225998</v>
      </c>
      <c r="L833" s="3">
        <v>51774002</v>
      </c>
      <c r="M833">
        <v>83</v>
      </c>
      <c r="N833">
        <v>12000</v>
      </c>
      <c r="O833">
        <v>1000</v>
      </c>
      <c r="P833">
        <v>1000</v>
      </c>
      <c r="Q833">
        <v>4.3</v>
      </c>
      <c r="R833" t="s">
        <v>27</v>
      </c>
      <c r="S833">
        <v>2011</v>
      </c>
      <c r="T833" t="s">
        <v>694</v>
      </c>
      <c r="U833" t="s">
        <v>14537</v>
      </c>
    </row>
    <row r="834" spans="1:21" x14ac:dyDescent="0.2">
      <c r="A834" t="s">
        <v>9957</v>
      </c>
      <c r="B834" t="s">
        <v>2064</v>
      </c>
      <c r="C834" t="s">
        <v>40</v>
      </c>
      <c r="D834" t="s">
        <v>2065</v>
      </c>
      <c r="E834" t="s">
        <v>2067</v>
      </c>
      <c r="F834">
        <v>131</v>
      </c>
      <c r="G834" t="s">
        <v>19</v>
      </c>
      <c r="H834" t="s">
        <v>25</v>
      </c>
      <c r="I834" t="s">
        <v>38</v>
      </c>
      <c r="J834" s="3">
        <v>57000000</v>
      </c>
      <c r="K834" s="6">
        <f t="shared" si="12"/>
        <v>-31471505</v>
      </c>
      <c r="L834" s="3">
        <v>25528495</v>
      </c>
      <c r="M834">
        <v>108</v>
      </c>
      <c r="N834">
        <v>23000</v>
      </c>
      <c r="O834">
        <v>243</v>
      </c>
      <c r="P834">
        <v>58</v>
      </c>
      <c r="Q834">
        <v>5.9</v>
      </c>
      <c r="R834" t="s">
        <v>321</v>
      </c>
      <c r="S834">
        <v>2001</v>
      </c>
      <c r="T834" t="s">
        <v>2066</v>
      </c>
      <c r="U834" t="s">
        <v>14538</v>
      </c>
    </row>
    <row r="835" spans="1:21" x14ac:dyDescent="0.2">
      <c r="A835" t="s">
        <v>9958</v>
      </c>
      <c r="C835" t="s">
        <v>2069</v>
      </c>
      <c r="D835" t="s">
        <v>2068</v>
      </c>
      <c r="E835" t="s">
        <v>2070</v>
      </c>
      <c r="F835">
        <v>22</v>
      </c>
      <c r="G835" t="s">
        <v>19</v>
      </c>
      <c r="H835" t="s">
        <v>25</v>
      </c>
      <c r="I835" t="s">
        <v>26</v>
      </c>
      <c r="K835" s="6">
        <f t="shared" ref="K835:K898" si="13">L835-J835</f>
        <v>0</v>
      </c>
      <c r="N835">
        <v>883</v>
      </c>
      <c r="O835">
        <v>701</v>
      </c>
      <c r="P835">
        <v>676</v>
      </c>
      <c r="Q835">
        <v>6.7</v>
      </c>
      <c r="T835" t="s">
        <v>841</v>
      </c>
      <c r="U835" t="s">
        <v>14539</v>
      </c>
    </row>
    <row r="836" spans="1:21" x14ac:dyDescent="0.2">
      <c r="A836" t="s">
        <v>12332</v>
      </c>
      <c r="B836" t="s">
        <v>1257</v>
      </c>
      <c r="C836" t="s">
        <v>192</v>
      </c>
      <c r="D836" t="s">
        <v>60</v>
      </c>
      <c r="E836" t="s">
        <v>1911</v>
      </c>
      <c r="F836">
        <v>95</v>
      </c>
      <c r="G836" t="s">
        <v>19</v>
      </c>
      <c r="H836" t="s">
        <v>25</v>
      </c>
      <c r="I836" t="s">
        <v>154</v>
      </c>
      <c r="J836" s="3">
        <v>56000000</v>
      </c>
      <c r="K836" s="6">
        <f t="shared" si="13"/>
        <v>57006880</v>
      </c>
      <c r="L836" s="3">
        <v>113006880</v>
      </c>
      <c r="M836">
        <v>163</v>
      </c>
      <c r="N836">
        <v>14000</v>
      </c>
      <c r="O836">
        <v>799</v>
      </c>
      <c r="P836">
        <v>650</v>
      </c>
      <c r="Q836">
        <v>5.5</v>
      </c>
      <c r="R836" t="s">
        <v>62</v>
      </c>
      <c r="S836">
        <v>2005</v>
      </c>
      <c r="T836" t="s">
        <v>2071</v>
      </c>
      <c r="U836" t="s">
        <v>14540</v>
      </c>
    </row>
    <row r="837" spans="1:21" x14ac:dyDescent="0.2">
      <c r="A837" t="s">
        <v>12333</v>
      </c>
      <c r="B837" t="s">
        <v>2072</v>
      </c>
      <c r="C837" t="s">
        <v>562</v>
      </c>
      <c r="D837" t="s">
        <v>2073</v>
      </c>
      <c r="E837" t="s">
        <v>2075</v>
      </c>
      <c r="F837">
        <v>86</v>
      </c>
      <c r="G837" t="s">
        <v>19</v>
      </c>
      <c r="H837" t="s">
        <v>25</v>
      </c>
      <c r="I837" t="s">
        <v>26</v>
      </c>
      <c r="J837" s="3">
        <v>56000000</v>
      </c>
      <c r="K837" s="6">
        <f t="shared" si="13"/>
        <v>-10139961</v>
      </c>
      <c r="L837" s="3">
        <v>45860039</v>
      </c>
      <c r="M837">
        <v>10</v>
      </c>
      <c r="N837">
        <v>12000</v>
      </c>
      <c r="O837">
        <v>795</v>
      </c>
      <c r="P837">
        <v>348</v>
      </c>
      <c r="Q837">
        <v>6.2</v>
      </c>
      <c r="R837" t="s">
        <v>27</v>
      </c>
      <c r="S837">
        <v>2004</v>
      </c>
      <c r="T837" t="s">
        <v>2074</v>
      </c>
      <c r="U837" t="s">
        <v>14541</v>
      </c>
    </row>
    <row r="838" spans="1:21" x14ac:dyDescent="0.2">
      <c r="A838" t="s">
        <v>18787</v>
      </c>
      <c r="B838" t="s">
        <v>243</v>
      </c>
      <c r="C838" t="s">
        <v>184</v>
      </c>
      <c r="D838" t="s">
        <v>2076</v>
      </c>
      <c r="E838" t="s">
        <v>2077</v>
      </c>
      <c r="F838">
        <v>142</v>
      </c>
      <c r="G838" t="s">
        <v>405</v>
      </c>
      <c r="H838" t="s">
        <v>25</v>
      </c>
      <c r="I838" t="s">
        <v>26</v>
      </c>
      <c r="J838" s="3">
        <v>55000000</v>
      </c>
      <c r="K838" s="6">
        <f t="shared" si="13"/>
        <v>274691196</v>
      </c>
      <c r="L838" s="3">
        <v>329691196</v>
      </c>
      <c r="M838">
        <v>0</v>
      </c>
      <c r="N838">
        <v>15000</v>
      </c>
      <c r="O838">
        <v>294</v>
      </c>
      <c r="P838">
        <v>194</v>
      </c>
      <c r="Q838">
        <v>8.8000000000000007</v>
      </c>
      <c r="R838" t="s">
        <v>27</v>
      </c>
      <c r="S838">
        <v>1994</v>
      </c>
      <c r="T838" t="s">
        <v>1232</v>
      </c>
      <c r="U838" t="s">
        <v>14542</v>
      </c>
    </row>
    <row r="839" spans="1:21" x14ac:dyDescent="0.2">
      <c r="A839" t="s">
        <v>18788</v>
      </c>
      <c r="B839" t="s">
        <v>1813</v>
      </c>
      <c r="C839" t="s">
        <v>1070</v>
      </c>
      <c r="D839" t="s">
        <v>2078</v>
      </c>
      <c r="E839" t="s">
        <v>2079</v>
      </c>
      <c r="F839">
        <v>92</v>
      </c>
      <c r="G839" t="s">
        <v>19</v>
      </c>
      <c r="H839" t="s">
        <v>25</v>
      </c>
      <c r="I839" t="s">
        <v>26</v>
      </c>
      <c r="J839" s="3">
        <v>60000000</v>
      </c>
      <c r="K839" s="6">
        <f t="shared" si="13"/>
        <v>157326336</v>
      </c>
      <c r="L839" s="3">
        <v>217326336</v>
      </c>
      <c r="M839">
        <v>25</v>
      </c>
      <c r="N839">
        <v>1000</v>
      </c>
      <c r="O839">
        <v>718</v>
      </c>
      <c r="P839">
        <v>639</v>
      </c>
      <c r="Q839">
        <v>5.2</v>
      </c>
      <c r="R839" t="s">
        <v>62</v>
      </c>
      <c r="S839">
        <v>2007</v>
      </c>
      <c r="T839" t="s">
        <v>1589</v>
      </c>
      <c r="U839" t="s">
        <v>14543</v>
      </c>
    </row>
    <row r="840" spans="1:21" x14ac:dyDescent="0.2">
      <c r="A840" t="s">
        <v>12334</v>
      </c>
      <c r="B840" t="s">
        <v>978</v>
      </c>
      <c r="C840" t="s">
        <v>870</v>
      </c>
      <c r="D840" t="s">
        <v>869</v>
      </c>
      <c r="E840" t="s">
        <v>871</v>
      </c>
      <c r="F840">
        <v>108</v>
      </c>
      <c r="G840" t="s">
        <v>19</v>
      </c>
      <c r="H840" t="s">
        <v>25</v>
      </c>
      <c r="I840" t="s">
        <v>26</v>
      </c>
      <c r="J840" s="3">
        <v>55000000</v>
      </c>
      <c r="K840" s="6">
        <f t="shared" si="13"/>
        <v>111225040</v>
      </c>
      <c r="L840" s="3">
        <v>166225040</v>
      </c>
      <c r="M840">
        <v>116</v>
      </c>
      <c r="N840">
        <v>22000</v>
      </c>
      <c r="O840">
        <v>713</v>
      </c>
      <c r="P840">
        <v>708</v>
      </c>
      <c r="Q840">
        <v>7</v>
      </c>
      <c r="R840" t="s">
        <v>27</v>
      </c>
      <c r="S840">
        <v>2000</v>
      </c>
      <c r="T840" t="s">
        <v>836</v>
      </c>
      <c r="U840" t="s">
        <v>14544</v>
      </c>
    </row>
    <row r="841" spans="1:21" x14ac:dyDescent="0.2">
      <c r="A841" t="s">
        <v>12335</v>
      </c>
      <c r="B841" t="s">
        <v>2080</v>
      </c>
      <c r="C841" t="s">
        <v>40</v>
      </c>
      <c r="D841" t="s">
        <v>990</v>
      </c>
      <c r="E841" t="s">
        <v>2082</v>
      </c>
      <c r="F841">
        <v>84</v>
      </c>
      <c r="G841" t="s">
        <v>19</v>
      </c>
      <c r="H841" t="s">
        <v>25</v>
      </c>
      <c r="I841" t="s">
        <v>26</v>
      </c>
      <c r="J841" s="3">
        <v>55000000</v>
      </c>
      <c r="K841" s="6">
        <f t="shared" si="13"/>
        <v>86600000</v>
      </c>
      <c r="L841" s="3">
        <v>141600000</v>
      </c>
      <c r="M841">
        <v>12</v>
      </c>
      <c r="N841">
        <v>23000</v>
      </c>
      <c r="O841">
        <v>2000</v>
      </c>
      <c r="P841">
        <v>752</v>
      </c>
      <c r="Q841">
        <v>6.6</v>
      </c>
      <c r="R841" t="s">
        <v>160</v>
      </c>
      <c r="S841">
        <v>1995</v>
      </c>
      <c r="T841" t="s">
        <v>2081</v>
      </c>
      <c r="U841" t="s">
        <v>14545</v>
      </c>
    </row>
    <row r="842" spans="1:21" x14ac:dyDescent="0.2">
      <c r="A842" t="s">
        <v>9959</v>
      </c>
      <c r="B842" t="s">
        <v>554</v>
      </c>
      <c r="C842" t="s">
        <v>77</v>
      </c>
      <c r="D842" t="s">
        <v>2083</v>
      </c>
      <c r="E842" t="s">
        <v>1910</v>
      </c>
      <c r="F842">
        <v>188</v>
      </c>
      <c r="G842" t="s">
        <v>19</v>
      </c>
      <c r="H842" t="s">
        <v>25</v>
      </c>
      <c r="I842" t="s">
        <v>26</v>
      </c>
      <c r="J842" s="3">
        <v>55000000</v>
      </c>
      <c r="K842" s="6">
        <f t="shared" si="13"/>
        <v>79218018</v>
      </c>
      <c r="L842" s="3">
        <v>134218018</v>
      </c>
      <c r="M842">
        <v>503</v>
      </c>
      <c r="N842">
        <v>10000</v>
      </c>
      <c r="O842">
        <v>593</v>
      </c>
      <c r="P842">
        <v>467</v>
      </c>
      <c r="Q842">
        <v>7.3</v>
      </c>
      <c r="R842" t="s">
        <v>62</v>
      </c>
      <c r="S842">
        <v>1978</v>
      </c>
      <c r="T842" t="s">
        <v>2084</v>
      </c>
      <c r="U842" t="s">
        <v>14546</v>
      </c>
    </row>
    <row r="843" spans="1:21" x14ac:dyDescent="0.2">
      <c r="A843" t="s">
        <v>18789</v>
      </c>
      <c r="B843" t="s">
        <v>283</v>
      </c>
      <c r="C843" t="s">
        <v>430</v>
      </c>
      <c r="D843" t="s">
        <v>728</v>
      </c>
      <c r="E843" t="s">
        <v>1270</v>
      </c>
      <c r="F843">
        <v>95</v>
      </c>
      <c r="G843" t="s">
        <v>19</v>
      </c>
      <c r="H843" t="s">
        <v>25</v>
      </c>
      <c r="I843" t="s">
        <v>26</v>
      </c>
      <c r="J843" s="3">
        <v>54000000</v>
      </c>
      <c r="K843" s="6">
        <f t="shared" si="13"/>
        <v>74769345</v>
      </c>
      <c r="L843" s="3">
        <v>128769345</v>
      </c>
      <c r="M843">
        <v>293</v>
      </c>
      <c r="N843">
        <v>851</v>
      </c>
      <c r="O843">
        <v>773</v>
      </c>
      <c r="P843">
        <v>744</v>
      </c>
      <c r="Q843">
        <v>5.6</v>
      </c>
      <c r="R843" t="s">
        <v>27</v>
      </c>
      <c r="S843">
        <v>1996</v>
      </c>
      <c r="T843" t="s">
        <v>1204</v>
      </c>
      <c r="U843" t="s">
        <v>14547</v>
      </c>
    </row>
    <row r="844" spans="1:21" x14ac:dyDescent="0.2">
      <c r="A844" t="s">
        <v>9960</v>
      </c>
      <c r="B844" t="s">
        <v>1491</v>
      </c>
      <c r="C844" t="s">
        <v>100</v>
      </c>
      <c r="D844" t="s">
        <v>1231</v>
      </c>
      <c r="E844" t="s">
        <v>1078</v>
      </c>
      <c r="F844">
        <v>118</v>
      </c>
      <c r="G844" t="s">
        <v>19</v>
      </c>
      <c r="H844" t="s">
        <v>25</v>
      </c>
      <c r="I844" t="s">
        <v>26</v>
      </c>
      <c r="J844" s="3">
        <v>70000000</v>
      </c>
      <c r="K844" s="6">
        <f t="shared" si="13"/>
        <v>107575142</v>
      </c>
      <c r="L844" s="3">
        <v>177575142</v>
      </c>
      <c r="M844">
        <v>72</v>
      </c>
      <c r="N844">
        <v>10000</v>
      </c>
      <c r="O844">
        <v>975</v>
      </c>
      <c r="P844">
        <v>681</v>
      </c>
      <c r="Q844">
        <v>6.6</v>
      </c>
      <c r="R844" t="s">
        <v>27</v>
      </c>
      <c r="S844">
        <v>2005</v>
      </c>
      <c r="T844" t="s">
        <v>841</v>
      </c>
      <c r="U844" t="s">
        <v>14548</v>
      </c>
    </row>
    <row r="845" spans="1:21" x14ac:dyDescent="0.2">
      <c r="A845" t="s">
        <v>9961</v>
      </c>
      <c r="B845" t="s">
        <v>2085</v>
      </c>
      <c r="C845" t="s">
        <v>275</v>
      </c>
      <c r="D845" t="s">
        <v>339</v>
      </c>
      <c r="E845" t="s">
        <v>2087</v>
      </c>
      <c r="F845">
        <v>92</v>
      </c>
      <c r="G845" t="s">
        <v>19</v>
      </c>
      <c r="H845" t="s">
        <v>25</v>
      </c>
      <c r="I845" t="s">
        <v>26</v>
      </c>
      <c r="J845" s="3">
        <v>55000000</v>
      </c>
      <c r="K845" s="6">
        <f t="shared" si="13"/>
        <v>50263257</v>
      </c>
      <c r="L845" s="3">
        <v>105263257</v>
      </c>
      <c r="M845">
        <v>39</v>
      </c>
      <c r="N845">
        <v>3000</v>
      </c>
      <c r="O845">
        <v>562</v>
      </c>
      <c r="P845">
        <v>458</v>
      </c>
      <c r="Q845">
        <v>5.4</v>
      </c>
      <c r="R845" t="s">
        <v>62</v>
      </c>
      <c r="S845">
        <v>1997</v>
      </c>
      <c r="T845" t="s">
        <v>2086</v>
      </c>
      <c r="U845" t="s">
        <v>14549</v>
      </c>
    </row>
    <row r="846" spans="1:21" x14ac:dyDescent="0.2">
      <c r="A846" t="s">
        <v>9962</v>
      </c>
      <c r="B846" t="s">
        <v>2088</v>
      </c>
      <c r="C846" t="s">
        <v>2090</v>
      </c>
      <c r="D846" t="s">
        <v>2089</v>
      </c>
      <c r="E846" t="s">
        <v>232</v>
      </c>
      <c r="F846">
        <v>74</v>
      </c>
      <c r="G846" t="s">
        <v>19</v>
      </c>
      <c r="H846" t="s">
        <v>25</v>
      </c>
      <c r="I846" t="s">
        <v>26</v>
      </c>
      <c r="J846" s="3">
        <v>55000000</v>
      </c>
      <c r="K846" s="6">
        <f t="shared" si="13"/>
        <v>49354205</v>
      </c>
      <c r="L846" s="3">
        <v>104354205</v>
      </c>
      <c r="M846">
        <v>58</v>
      </c>
      <c r="N846">
        <v>3000</v>
      </c>
      <c r="O846">
        <v>864</v>
      </c>
      <c r="P846">
        <v>729</v>
      </c>
      <c r="Q846">
        <v>6.3</v>
      </c>
      <c r="R846" t="s">
        <v>321</v>
      </c>
      <c r="S846">
        <v>2003</v>
      </c>
      <c r="T846" t="s">
        <v>841</v>
      </c>
      <c r="U846" t="s">
        <v>14550</v>
      </c>
    </row>
    <row r="847" spans="1:21" x14ac:dyDescent="0.2">
      <c r="A847" t="s">
        <v>12336</v>
      </c>
      <c r="B847" t="s">
        <v>600</v>
      </c>
      <c r="C847" t="s">
        <v>184</v>
      </c>
      <c r="D847" t="s">
        <v>2091</v>
      </c>
      <c r="E847" t="s">
        <v>2092</v>
      </c>
      <c r="F847">
        <v>134</v>
      </c>
      <c r="G847" t="s">
        <v>19</v>
      </c>
      <c r="H847" t="s">
        <v>25</v>
      </c>
      <c r="I847" t="s">
        <v>26</v>
      </c>
      <c r="J847" s="3">
        <v>55000000</v>
      </c>
      <c r="K847" s="6">
        <f t="shared" si="13"/>
        <v>52100855</v>
      </c>
      <c r="L847" s="3">
        <v>107100855</v>
      </c>
      <c r="M847">
        <v>521</v>
      </c>
      <c r="N847">
        <v>15000</v>
      </c>
      <c r="O847">
        <v>535</v>
      </c>
      <c r="P847">
        <v>186</v>
      </c>
      <c r="Q847">
        <v>7.9</v>
      </c>
      <c r="R847" t="s">
        <v>27</v>
      </c>
      <c r="S847">
        <v>2013</v>
      </c>
      <c r="T847" t="s">
        <v>1681</v>
      </c>
      <c r="U847" t="s">
        <v>14551</v>
      </c>
    </row>
    <row r="848" spans="1:21" x14ac:dyDescent="0.2">
      <c r="A848" t="s">
        <v>9963</v>
      </c>
      <c r="B848" t="s">
        <v>434</v>
      </c>
      <c r="C848" t="s">
        <v>167</v>
      </c>
      <c r="D848" t="s">
        <v>53</v>
      </c>
      <c r="E848" t="s">
        <v>286</v>
      </c>
      <c r="F848">
        <v>101</v>
      </c>
      <c r="G848" t="s">
        <v>19</v>
      </c>
      <c r="H848" t="s">
        <v>25</v>
      </c>
      <c r="I848" t="s">
        <v>26</v>
      </c>
      <c r="J848" s="3">
        <v>55000000</v>
      </c>
      <c r="K848" s="6">
        <f t="shared" si="13"/>
        <v>43711404</v>
      </c>
      <c r="L848" s="3">
        <v>98711404</v>
      </c>
      <c r="M848">
        <v>189</v>
      </c>
      <c r="N848">
        <v>15000</v>
      </c>
      <c r="O848">
        <v>11000</v>
      </c>
      <c r="P848">
        <v>7000</v>
      </c>
      <c r="Q848">
        <v>6.3</v>
      </c>
      <c r="R848" t="s">
        <v>27</v>
      </c>
      <c r="S848">
        <v>2010</v>
      </c>
      <c r="T848" t="s">
        <v>1932</v>
      </c>
      <c r="U848" t="s">
        <v>14552</v>
      </c>
    </row>
    <row r="849" spans="1:21" x14ac:dyDescent="0.2">
      <c r="A849" t="s">
        <v>18790</v>
      </c>
      <c r="B849" t="s">
        <v>931</v>
      </c>
      <c r="C849" t="s">
        <v>392</v>
      </c>
      <c r="D849" t="s">
        <v>2093</v>
      </c>
      <c r="E849" t="s">
        <v>1954</v>
      </c>
      <c r="F849">
        <v>100</v>
      </c>
      <c r="G849" t="s">
        <v>19</v>
      </c>
      <c r="H849" t="s">
        <v>25</v>
      </c>
      <c r="I849" t="s">
        <v>26</v>
      </c>
      <c r="J849" s="3">
        <v>50000000</v>
      </c>
      <c r="K849" s="6">
        <f t="shared" si="13"/>
        <v>50328194</v>
      </c>
      <c r="L849" s="3">
        <v>100328194</v>
      </c>
      <c r="M849">
        <v>52</v>
      </c>
      <c r="N849">
        <v>795</v>
      </c>
      <c r="O849">
        <v>419</v>
      </c>
      <c r="P849">
        <v>394</v>
      </c>
      <c r="Q849">
        <v>6</v>
      </c>
      <c r="R849" t="s">
        <v>62</v>
      </c>
      <c r="S849">
        <v>1995</v>
      </c>
      <c r="T849" t="s">
        <v>284</v>
      </c>
      <c r="U849" t="s">
        <v>14553</v>
      </c>
    </row>
    <row r="850" spans="1:21" x14ac:dyDescent="0.2">
      <c r="A850" t="s">
        <v>12337</v>
      </c>
      <c r="B850" t="s">
        <v>1474</v>
      </c>
      <c r="C850" t="s">
        <v>860</v>
      </c>
      <c r="D850" t="s">
        <v>270</v>
      </c>
      <c r="E850" t="s">
        <v>2094</v>
      </c>
      <c r="F850">
        <v>132</v>
      </c>
      <c r="G850" t="s">
        <v>19</v>
      </c>
      <c r="H850" t="s">
        <v>25</v>
      </c>
      <c r="I850" t="s">
        <v>26</v>
      </c>
      <c r="J850" s="3">
        <v>55000000</v>
      </c>
      <c r="K850" s="6">
        <f t="shared" si="13"/>
        <v>46530738</v>
      </c>
      <c r="L850" s="3">
        <v>101530738</v>
      </c>
      <c r="M850">
        <v>845</v>
      </c>
      <c r="N850">
        <v>18000</v>
      </c>
      <c r="O850">
        <v>17000</v>
      </c>
      <c r="P850">
        <v>683</v>
      </c>
      <c r="Q850">
        <v>7.2</v>
      </c>
      <c r="R850" t="s">
        <v>321</v>
      </c>
      <c r="S850">
        <v>2014</v>
      </c>
      <c r="T850" t="s">
        <v>190</v>
      </c>
      <c r="U850" t="s">
        <v>14554</v>
      </c>
    </row>
    <row r="851" spans="1:21" x14ac:dyDescent="0.2">
      <c r="A851" t="s">
        <v>9964</v>
      </c>
      <c r="B851" t="s">
        <v>2095</v>
      </c>
      <c r="C851" t="s">
        <v>1169</v>
      </c>
      <c r="D851" t="s">
        <v>776</v>
      </c>
      <c r="E851" t="s">
        <v>2096</v>
      </c>
      <c r="F851">
        <v>105</v>
      </c>
      <c r="G851" t="s">
        <v>19</v>
      </c>
      <c r="H851" t="s">
        <v>25</v>
      </c>
      <c r="I851" t="s">
        <v>26</v>
      </c>
      <c r="J851" s="3">
        <v>55000000</v>
      </c>
      <c r="K851" s="6">
        <f t="shared" si="13"/>
        <v>38815117</v>
      </c>
      <c r="L851" s="3">
        <v>93815117</v>
      </c>
      <c r="M851">
        <v>61</v>
      </c>
      <c r="N851">
        <v>5000</v>
      </c>
      <c r="O851">
        <v>827</v>
      </c>
      <c r="P851">
        <v>708</v>
      </c>
      <c r="Q851">
        <v>5.0999999999999996</v>
      </c>
      <c r="R851" t="s">
        <v>27</v>
      </c>
      <c r="S851">
        <v>2002</v>
      </c>
      <c r="T851" t="s">
        <v>718</v>
      </c>
      <c r="U851" t="s">
        <v>14555</v>
      </c>
    </row>
    <row r="852" spans="1:21" x14ac:dyDescent="0.2">
      <c r="A852" t="s">
        <v>9965</v>
      </c>
      <c r="B852" t="s">
        <v>866</v>
      </c>
      <c r="C852" t="s">
        <v>860</v>
      </c>
      <c r="D852" t="s">
        <v>1358</v>
      </c>
      <c r="E852" t="s">
        <v>2097</v>
      </c>
      <c r="F852">
        <v>123</v>
      </c>
      <c r="G852" t="s">
        <v>19</v>
      </c>
      <c r="H852" t="s">
        <v>25</v>
      </c>
      <c r="I852" t="s">
        <v>26</v>
      </c>
      <c r="J852" s="3">
        <v>53000000</v>
      </c>
      <c r="K852" s="6">
        <f t="shared" si="13"/>
        <v>38400000</v>
      </c>
      <c r="L852" s="3">
        <v>91400000</v>
      </c>
      <c r="M852">
        <v>12000</v>
      </c>
      <c r="N852">
        <v>18000</v>
      </c>
      <c r="O852">
        <v>10000</v>
      </c>
      <c r="P852">
        <v>665</v>
      </c>
      <c r="Q852">
        <v>7.3</v>
      </c>
      <c r="R852" t="s">
        <v>321</v>
      </c>
      <c r="S852">
        <v>1995</v>
      </c>
      <c r="T852" t="s">
        <v>950</v>
      </c>
      <c r="U852" t="s">
        <v>14556</v>
      </c>
    </row>
    <row r="853" spans="1:21" x14ac:dyDescent="0.2">
      <c r="A853" t="s">
        <v>12338</v>
      </c>
      <c r="B853" t="s">
        <v>2098</v>
      </c>
      <c r="C853" t="s">
        <v>100</v>
      </c>
      <c r="D853" t="s">
        <v>2099</v>
      </c>
      <c r="E853" t="s">
        <v>2100</v>
      </c>
      <c r="F853">
        <v>117</v>
      </c>
      <c r="G853" t="s">
        <v>19</v>
      </c>
      <c r="H853" t="s">
        <v>25</v>
      </c>
      <c r="I853" t="s">
        <v>26</v>
      </c>
      <c r="J853" s="3">
        <v>55000000</v>
      </c>
      <c r="K853" s="6">
        <f t="shared" si="13"/>
        <v>107586036</v>
      </c>
      <c r="L853" s="3">
        <v>162586036</v>
      </c>
      <c r="M853">
        <v>125</v>
      </c>
      <c r="N853">
        <v>10000</v>
      </c>
      <c r="O853">
        <v>617</v>
      </c>
      <c r="P853">
        <v>168</v>
      </c>
      <c r="Q853">
        <v>8</v>
      </c>
      <c r="R853" t="s">
        <v>27</v>
      </c>
      <c r="S853">
        <v>2006</v>
      </c>
      <c r="T853" t="s">
        <v>775</v>
      </c>
      <c r="U853" t="s">
        <v>14557</v>
      </c>
    </row>
    <row r="854" spans="1:21" x14ac:dyDescent="0.2">
      <c r="A854" t="s">
        <v>12339</v>
      </c>
      <c r="B854" t="s">
        <v>646</v>
      </c>
      <c r="C854" t="s">
        <v>2101</v>
      </c>
      <c r="D854" t="s">
        <v>1981</v>
      </c>
      <c r="E854" t="s">
        <v>2102</v>
      </c>
      <c r="F854">
        <v>98</v>
      </c>
      <c r="G854" t="s">
        <v>19</v>
      </c>
      <c r="H854" t="s">
        <v>25</v>
      </c>
      <c r="I854" t="s">
        <v>26</v>
      </c>
      <c r="J854" s="3">
        <v>55000000</v>
      </c>
      <c r="K854" s="6">
        <f t="shared" si="13"/>
        <v>34706988</v>
      </c>
      <c r="L854" s="3">
        <v>89706988</v>
      </c>
      <c r="M854">
        <v>124</v>
      </c>
      <c r="N854">
        <v>931</v>
      </c>
      <c r="O854">
        <v>507</v>
      </c>
      <c r="P854">
        <v>354</v>
      </c>
      <c r="Q854">
        <v>6.2</v>
      </c>
      <c r="R854" t="s">
        <v>27</v>
      </c>
      <c r="S854">
        <v>2005</v>
      </c>
      <c r="T854" t="s">
        <v>958</v>
      </c>
      <c r="U854" t="s">
        <v>14558</v>
      </c>
    </row>
    <row r="855" spans="1:21" x14ac:dyDescent="0.2">
      <c r="A855" t="s">
        <v>18791</v>
      </c>
      <c r="B855" t="s">
        <v>1483</v>
      </c>
      <c r="C855" t="s">
        <v>699</v>
      </c>
      <c r="D855" t="s">
        <v>2103</v>
      </c>
      <c r="E855" t="s">
        <v>878</v>
      </c>
      <c r="F855">
        <v>128</v>
      </c>
      <c r="G855" t="s">
        <v>19</v>
      </c>
      <c r="H855" t="s">
        <v>25</v>
      </c>
      <c r="I855" t="s">
        <v>26</v>
      </c>
      <c r="J855" s="3">
        <v>55000000</v>
      </c>
      <c r="K855" s="6">
        <f t="shared" si="13"/>
        <v>28000000</v>
      </c>
      <c r="L855" s="3">
        <v>83000000</v>
      </c>
      <c r="M855">
        <v>272</v>
      </c>
      <c r="N855">
        <v>2000</v>
      </c>
      <c r="O855">
        <v>812</v>
      </c>
      <c r="P855">
        <v>383</v>
      </c>
      <c r="Q855">
        <v>6</v>
      </c>
      <c r="R855" t="s">
        <v>321</v>
      </c>
      <c r="S855">
        <v>1994</v>
      </c>
      <c r="T855" t="s">
        <v>1869</v>
      </c>
      <c r="U855" t="s">
        <v>14559</v>
      </c>
    </row>
    <row r="856" spans="1:21" x14ac:dyDescent="0.2">
      <c r="A856" t="s">
        <v>12340</v>
      </c>
      <c r="B856" t="s">
        <v>931</v>
      </c>
      <c r="C856" t="s">
        <v>384</v>
      </c>
      <c r="D856" t="s">
        <v>389</v>
      </c>
      <c r="E856" t="s">
        <v>1901</v>
      </c>
      <c r="F856">
        <v>114</v>
      </c>
      <c r="G856" t="s">
        <v>19</v>
      </c>
      <c r="H856" t="s">
        <v>25</v>
      </c>
      <c r="I856" t="s">
        <v>416</v>
      </c>
      <c r="J856" s="3">
        <v>55000000</v>
      </c>
      <c r="K856" s="6">
        <f t="shared" si="13"/>
        <v>23745923</v>
      </c>
      <c r="L856" s="3">
        <v>78745923</v>
      </c>
      <c r="M856">
        <v>52</v>
      </c>
      <c r="N856">
        <v>12000</v>
      </c>
      <c r="O856">
        <v>702</v>
      </c>
      <c r="P856">
        <v>539</v>
      </c>
      <c r="Q856">
        <v>6.7</v>
      </c>
      <c r="R856" t="s">
        <v>27</v>
      </c>
      <c r="S856">
        <v>1998</v>
      </c>
      <c r="T856" t="s">
        <v>375</v>
      </c>
      <c r="U856" t="s">
        <v>14560</v>
      </c>
    </row>
    <row r="857" spans="1:21" x14ac:dyDescent="0.2">
      <c r="A857" t="s">
        <v>9966</v>
      </c>
      <c r="B857" t="s">
        <v>879</v>
      </c>
      <c r="C857" t="s">
        <v>2104</v>
      </c>
      <c r="D857" t="s">
        <v>349</v>
      </c>
      <c r="E857" t="s">
        <v>2105</v>
      </c>
      <c r="F857">
        <v>111</v>
      </c>
      <c r="G857" t="s">
        <v>405</v>
      </c>
      <c r="H857" t="s">
        <v>25</v>
      </c>
      <c r="I857" t="s">
        <v>26</v>
      </c>
      <c r="J857" s="3">
        <v>30000000</v>
      </c>
      <c r="K857" s="6">
        <f t="shared" si="13"/>
        <v>40098138</v>
      </c>
      <c r="L857" s="3">
        <v>70098138</v>
      </c>
      <c r="M857">
        <v>16000</v>
      </c>
      <c r="N857">
        <v>926</v>
      </c>
      <c r="O857">
        <v>890</v>
      </c>
      <c r="P857">
        <v>640</v>
      </c>
      <c r="Q857">
        <v>8.1</v>
      </c>
      <c r="R857" t="s">
        <v>321</v>
      </c>
      <c r="S857">
        <v>2003</v>
      </c>
      <c r="T857" t="s">
        <v>676</v>
      </c>
      <c r="U857" t="s">
        <v>14561</v>
      </c>
    </row>
    <row r="858" spans="1:21" x14ac:dyDescent="0.2">
      <c r="A858" t="s">
        <v>12341</v>
      </c>
      <c r="B858" t="s">
        <v>973</v>
      </c>
      <c r="C858" t="s">
        <v>64</v>
      </c>
      <c r="D858" t="s">
        <v>2106</v>
      </c>
      <c r="E858" t="s">
        <v>940</v>
      </c>
      <c r="F858">
        <v>85</v>
      </c>
      <c r="G858" t="s">
        <v>19</v>
      </c>
      <c r="H858" t="s">
        <v>25</v>
      </c>
      <c r="I858" t="s">
        <v>26</v>
      </c>
      <c r="J858" s="3">
        <v>55000000</v>
      </c>
      <c r="K858" s="6">
        <f t="shared" si="13"/>
        <v>11365290</v>
      </c>
      <c r="L858" s="3">
        <v>66365290</v>
      </c>
      <c r="M858">
        <v>0</v>
      </c>
      <c r="N858">
        <v>21000</v>
      </c>
      <c r="O858">
        <v>860</v>
      </c>
      <c r="P858">
        <v>490</v>
      </c>
      <c r="Q858">
        <v>6.4</v>
      </c>
      <c r="R858" t="s">
        <v>27</v>
      </c>
      <c r="S858">
        <v>1999</v>
      </c>
      <c r="T858" t="s">
        <v>836</v>
      </c>
      <c r="U858" t="s">
        <v>14562</v>
      </c>
    </row>
    <row r="859" spans="1:21" x14ac:dyDescent="0.2">
      <c r="A859" t="s">
        <v>18792</v>
      </c>
      <c r="C859" t="s">
        <v>2108</v>
      </c>
      <c r="D859" t="s">
        <v>2107</v>
      </c>
      <c r="E859" t="s">
        <v>2109</v>
      </c>
      <c r="F859">
        <v>44</v>
      </c>
      <c r="G859" t="s">
        <v>19</v>
      </c>
      <c r="H859" t="s">
        <v>25</v>
      </c>
      <c r="I859" t="s">
        <v>26</v>
      </c>
      <c r="J859" s="3">
        <v>1400000</v>
      </c>
      <c r="K859" s="6">
        <f t="shared" si="13"/>
        <v>-1400000</v>
      </c>
      <c r="N859">
        <v>847</v>
      </c>
      <c r="O859">
        <v>440</v>
      </c>
      <c r="P859">
        <v>72</v>
      </c>
      <c r="Q859">
        <v>8.4</v>
      </c>
      <c r="R859" t="s">
        <v>586</v>
      </c>
      <c r="T859" t="s">
        <v>313</v>
      </c>
      <c r="U859" t="s">
        <v>14563</v>
      </c>
    </row>
    <row r="860" spans="1:21" x14ac:dyDescent="0.2">
      <c r="A860" t="s">
        <v>18793</v>
      </c>
      <c r="B860" t="s">
        <v>879</v>
      </c>
      <c r="C860" t="s">
        <v>349</v>
      </c>
      <c r="D860" t="s">
        <v>2110</v>
      </c>
      <c r="E860" t="s">
        <v>2075</v>
      </c>
      <c r="F860">
        <v>137</v>
      </c>
      <c r="G860" t="s">
        <v>405</v>
      </c>
      <c r="H860" t="s">
        <v>25</v>
      </c>
      <c r="I860" t="s">
        <v>26</v>
      </c>
      <c r="J860" s="3">
        <v>30000000</v>
      </c>
      <c r="K860" s="6">
        <f t="shared" si="13"/>
        <v>36207920</v>
      </c>
      <c r="L860" s="3">
        <v>66207920</v>
      </c>
      <c r="M860">
        <v>16000</v>
      </c>
      <c r="N860">
        <v>890</v>
      </c>
      <c r="O860">
        <v>387</v>
      </c>
      <c r="P860">
        <v>348</v>
      </c>
      <c r="Q860">
        <v>8</v>
      </c>
      <c r="R860" t="s">
        <v>321</v>
      </c>
      <c r="S860">
        <v>2004</v>
      </c>
      <c r="T860" t="s">
        <v>257</v>
      </c>
      <c r="U860" t="s">
        <v>14564</v>
      </c>
    </row>
    <row r="861" spans="1:21" x14ac:dyDescent="0.2">
      <c r="A861" t="s">
        <v>12342</v>
      </c>
      <c r="B861" t="s">
        <v>1123</v>
      </c>
      <c r="C861" t="s">
        <v>890</v>
      </c>
      <c r="D861" t="s">
        <v>2111</v>
      </c>
      <c r="E861" t="s">
        <v>2112</v>
      </c>
      <c r="F861">
        <v>97</v>
      </c>
      <c r="G861" t="s">
        <v>19</v>
      </c>
      <c r="H861" t="s">
        <v>25</v>
      </c>
      <c r="I861" t="s">
        <v>26</v>
      </c>
      <c r="J861" s="3">
        <v>55000000</v>
      </c>
      <c r="K861" s="6">
        <f t="shared" si="13"/>
        <v>8408614</v>
      </c>
      <c r="L861" s="3">
        <v>63408614</v>
      </c>
      <c r="M861">
        <v>96</v>
      </c>
      <c r="N861">
        <v>13000</v>
      </c>
      <c r="O861">
        <v>549</v>
      </c>
      <c r="P861">
        <v>403</v>
      </c>
      <c r="Q861">
        <v>6.3</v>
      </c>
      <c r="R861" t="s">
        <v>321</v>
      </c>
      <c r="S861">
        <v>1989</v>
      </c>
      <c r="T861" t="s">
        <v>236</v>
      </c>
      <c r="U861" t="s">
        <v>14565</v>
      </c>
    </row>
    <row r="862" spans="1:21" x14ac:dyDescent="0.2">
      <c r="A862" t="s">
        <v>12343</v>
      </c>
      <c r="B862" t="s">
        <v>243</v>
      </c>
      <c r="C862" t="s">
        <v>518</v>
      </c>
      <c r="D862" t="s">
        <v>1160</v>
      </c>
      <c r="E862" t="s">
        <v>1791</v>
      </c>
      <c r="F862">
        <v>104</v>
      </c>
      <c r="G862" t="s">
        <v>19</v>
      </c>
      <c r="H862" t="s">
        <v>25</v>
      </c>
      <c r="I862" t="s">
        <v>26</v>
      </c>
      <c r="J862" s="3">
        <v>55000000</v>
      </c>
      <c r="K862" s="6">
        <f t="shared" si="13"/>
        <v>3422650</v>
      </c>
      <c r="L862" s="3">
        <v>58422650</v>
      </c>
      <c r="M862">
        <v>0</v>
      </c>
      <c r="N862">
        <v>13000</v>
      </c>
      <c r="O862">
        <v>11000</v>
      </c>
      <c r="P862">
        <v>812</v>
      </c>
      <c r="Q862">
        <v>6.4</v>
      </c>
      <c r="R862" t="s">
        <v>27</v>
      </c>
      <c r="S862">
        <v>1992</v>
      </c>
      <c r="T862" t="s">
        <v>471</v>
      </c>
      <c r="U862" t="s">
        <v>14566</v>
      </c>
    </row>
    <row r="863" spans="1:21" x14ac:dyDescent="0.2">
      <c r="A863" t="s">
        <v>12344</v>
      </c>
      <c r="B863" t="s">
        <v>2113</v>
      </c>
      <c r="C863" t="s">
        <v>1927</v>
      </c>
      <c r="D863" t="s">
        <v>2114</v>
      </c>
      <c r="E863" t="s">
        <v>2116</v>
      </c>
      <c r="F863">
        <v>110</v>
      </c>
      <c r="G863" t="s">
        <v>19</v>
      </c>
      <c r="H863" t="s">
        <v>25</v>
      </c>
      <c r="I863" t="s">
        <v>26</v>
      </c>
      <c r="J863" s="3">
        <v>55000000</v>
      </c>
      <c r="K863" s="6">
        <f t="shared" si="13"/>
        <v>1932305</v>
      </c>
      <c r="L863" s="3">
        <v>56932305</v>
      </c>
      <c r="M863">
        <v>9</v>
      </c>
      <c r="N863">
        <v>485</v>
      </c>
      <c r="O863">
        <v>110</v>
      </c>
      <c r="P863">
        <v>95</v>
      </c>
      <c r="Q863">
        <v>6.6</v>
      </c>
      <c r="R863" t="s">
        <v>27</v>
      </c>
      <c r="S863">
        <v>2000</v>
      </c>
      <c r="T863" t="s">
        <v>2115</v>
      </c>
      <c r="U863" t="s">
        <v>14567</v>
      </c>
    </row>
    <row r="864" spans="1:21" x14ac:dyDescent="0.2">
      <c r="A864" t="s">
        <v>9967</v>
      </c>
      <c r="B864" t="s">
        <v>1942</v>
      </c>
      <c r="C864" t="s">
        <v>241</v>
      </c>
      <c r="D864" t="s">
        <v>547</v>
      </c>
      <c r="E864" t="s">
        <v>2117</v>
      </c>
      <c r="F864">
        <v>133</v>
      </c>
      <c r="G864" t="s">
        <v>19</v>
      </c>
      <c r="H864" t="s">
        <v>25</v>
      </c>
      <c r="I864" t="s">
        <v>26</v>
      </c>
      <c r="J864" s="3">
        <v>55000000</v>
      </c>
      <c r="K864" s="6">
        <f t="shared" si="13"/>
        <v>13750000</v>
      </c>
      <c r="L864" s="3">
        <v>68750000</v>
      </c>
      <c r="M864">
        <v>53</v>
      </c>
      <c r="N864">
        <v>1000</v>
      </c>
      <c r="O864">
        <v>780</v>
      </c>
      <c r="P864">
        <v>263</v>
      </c>
      <c r="Q864">
        <v>6.4</v>
      </c>
      <c r="R864" t="s">
        <v>321</v>
      </c>
      <c r="S864">
        <v>1996</v>
      </c>
      <c r="T864" t="s">
        <v>35</v>
      </c>
      <c r="U864" t="s">
        <v>14568</v>
      </c>
    </row>
    <row r="865" spans="1:21" x14ac:dyDescent="0.2">
      <c r="A865" t="s">
        <v>9968</v>
      </c>
      <c r="B865" t="s">
        <v>1010</v>
      </c>
      <c r="C865" t="s">
        <v>2119</v>
      </c>
      <c r="D865" t="s">
        <v>2118</v>
      </c>
      <c r="E865" t="s">
        <v>1664</v>
      </c>
      <c r="F865">
        <v>94</v>
      </c>
      <c r="G865" t="s">
        <v>19</v>
      </c>
      <c r="H865" t="s">
        <v>25</v>
      </c>
      <c r="I865" t="s">
        <v>26</v>
      </c>
      <c r="J865" s="3">
        <v>55000000</v>
      </c>
      <c r="K865" s="6">
        <f t="shared" si="13"/>
        <v>13218041</v>
      </c>
      <c r="L865" s="3">
        <v>68218041</v>
      </c>
      <c r="M865">
        <v>70</v>
      </c>
      <c r="N865">
        <v>1000</v>
      </c>
      <c r="O865">
        <v>549</v>
      </c>
      <c r="P865">
        <v>497</v>
      </c>
      <c r="Q865">
        <v>6</v>
      </c>
      <c r="R865" t="s">
        <v>62</v>
      </c>
      <c r="S865">
        <v>2011</v>
      </c>
      <c r="T865" t="s">
        <v>284</v>
      </c>
      <c r="U865" t="s">
        <v>14569</v>
      </c>
    </row>
    <row r="866" spans="1:21" x14ac:dyDescent="0.2">
      <c r="A866" t="s">
        <v>18794</v>
      </c>
      <c r="B866" t="s">
        <v>502</v>
      </c>
      <c r="C866" t="s">
        <v>277</v>
      </c>
      <c r="D866" t="s">
        <v>2120</v>
      </c>
      <c r="E866" t="s">
        <v>1128</v>
      </c>
      <c r="F866">
        <v>104</v>
      </c>
      <c r="G866" t="s">
        <v>19</v>
      </c>
      <c r="H866" t="s">
        <v>25</v>
      </c>
      <c r="I866" t="s">
        <v>26</v>
      </c>
      <c r="J866" s="3">
        <v>55000000</v>
      </c>
      <c r="K866" s="6">
        <f t="shared" si="13"/>
        <v>-29959707</v>
      </c>
      <c r="L866" s="3">
        <v>25040293</v>
      </c>
      <c r="M866">
        <v>50</v>
      </c>
      <c r="N866">
        <v>5000</v>
      </c>
      <c r="O866">
        <v>962</v>
      </c>
      <c r="P866">
        <v>947</v>
      </c>
      <c r="Q866">
        <v>6.6</v>
      </c>
      <c r="R866" t="s">
        <v>27</v>
      </c>
      <c r="S866">
        <v>2008</v>
      </c>
      <c r="T866" t="s">
        <v>30</v>
      </c>
      <c r="U866" t="s">
        <v>14570</v>
      </c>
    </row>
    <row r="867" spans="1:21" x14ac:dyDescent="0.2">
      <c r="A867" t="s">
        <v>12345</v>
      </c>
      <c r="B867" t="s">
        <v>2121</v>
      </c>
      <c r="C867" t="s">
        <v>266</v>
      </c>
      <c r="D867" t="s">
        <v>2122</v>
      </c>
      <c r="E867" t="s">
        <v>494</v>
      </c>
      <c r="F867">
        <v>91</v>
      </c>
      <c r="G867" t="s">
        <v>19</v>
      </c>
      <c r="H867" t="s">
        <v>25</v>
      </c>
      <c r="I867" t="s">
        <v>26</v>
      </c>
      <c r="J867" s="3">
        <v>55000000</v>
      </c>
      <c r="K867" s="6">
        <f t="shared" si="13"/>
        <v>747724</v>
      </c>
      <c r="L867" s="3">
        <v>55747724</v>
      </c>
      <c r="M867">
        <v>39</v>
      </c>
      <c r="N867">
        <v>1000</v>
      </c>
      <c r="O867">
        <v>591</v>
      </c>
      <c r="P867">
        <v>562</v>
      </c>
      <c r="Q867">
        <v>5.9</v>
      </c>
      <c r="R867" t="s">
        <v>62</v>
      </c>
      <c r="S867">
        <v>2013</v>
      </c>
      <c r="T867" t="s">
        <v>261</v>
      </c>
      <c r="U867" t="s">
        <v>14571</v>
      </c>
    </row>
    <row r="868" spans="1:21" x14ac:dyDescent="0.2">
      <c r="A868" t="s">
        <v>9969</v>
      </c>
      <c r="B868" t="s">
        <v>373</v>
      </c>
      <c r="C868" t="s">
        <v>2124</v>
      </c>
      <c r="D868" t="s">
        <v>2123</v>
      </c>
      <c r="E868" t="s">
        <v>2125</v>
      </c>
      <c r="F868">
        <v>145</v>
      </c>
      <c r="G868" t="s">
        <v>19</v>
      </c>
      <c r="H868" t="s">
        <v>25</v>
      </c>
      <c r="I868" t="s">
        <v>26</v>
      </c>
      <c r="J868" s="3">
        <v>50000000</v>
      </c>
      <c r="K868" s="6">
        <f t="shared" si="13"/>
        <v>5473600</v>
      </c>
      <c r="L868" s="3">
        <v>55473600</v>
      </c>
      <c r="M868">
        <v>21000</v>
      </c>
      <c r="N868">
        <v>534</v>
      </c>
      <c r="O868">
        <v>273</v>
      </c>
      <c r="P868">
        <v>243</v>
      </c>
      <c r="Q868">
        <v>6.4</v>
      </c>
      <c r="R868" t="s">
        <v>321</v>
      </c>
      <c r="S868">
        <v>1992</v>
      </c>
      <c r="T868" t="s">
        <v>1908</v>
      </c>
      <c r="U868" t="s">
        <v>14572</v>
      </c>
    </row>
    <row r="869" spans="1:21" x14ac:dyDescent="0.2">
      <c r="A869" t="s">
        <v>9970</v>
      </c>
      <c r="B869" t="s">
        <v>2126</v>
      </c>
      <c r="C869" t="s">
        <v>2129</v>
      </c>
      <c r="D869" t="s">
        <v>2127</v>
      </c>
      <c r="E869" t="s">
        <v>2130</v>
      </c>
      <c r="F869">
        <v>135</v>
      </c>
      <c r="G869" t="s">
        <v>19</v>
      </c>
      <c r="H869" t="s">
        <v>25</v>
      </c>
      <c r="I869" t="s">
        <v>26</v>
      </c>
      <c r="J869" s="3">
        <v>55000000</v>
      </c>
      <c r="K869" s="6">
        <f t="shared" si="13"/>
        <v>-5005196</v>
      </c>
      <c r="L869" s="3">
        <v>49994804</v>
      </c>
      <c r="M869">
        <v>317</v>
      </c>
      <c r="N869">
        <v>57</v>
      </c>
      <c r="O869">
        <v>40</v>
      </c>
      <c r="P869">
        <v>34</v>
      </c>
      <c r="Q869">
        <v>6.3</v>
      </c>
      <c r="R869" t="s">
        <v>62</v>
      </c>
      <c r="S869">
        <v>1996</v>
      </c>
      <c r="T869" t="s">
        <v>2128</v>
      </c>
      <c r="U869" t="s">
        <v>14573</v>
      </c>
    </row>
    <row r="870" spans="1:21" x14ac:dyDescent="0.2">
      <c r="A870" t="s">
        <v>9971</v>
      </c>
      <c r="B870" t="s">
        <v>2131</v>
      </c>
      <c r="C870" t="s">
        <v>870</v>
      </c>
      <c r="D870" t="s">
        <v>1113</v>
      </c>
      <c r="E870" t="s">
        <v>2132</v>
      </c>
      <c r="F870">
        <v>122</v>
      </c>
      <c r="G870" t="s">
        <v>19</v>
      </c>
      <c r="H870" t="s">
        <v>25</v>
      </c>
      <c r="I870" t="s">
        <v>38</v>
      </c>
      <c r="J870" s="3">
        <v>55000000</v>
      </c>
      <c r="K870" s="6">
        <f t="shared" si="13"/>
        <v>-13390407</v>
      </c>
      <c r="L870" s="3">
        <v>41609593</v>
      </c>
      <c r="M870">
        <v>287</v>
      </c>
      <c r="N870">
        <v>22000</v>
      </c>
      <c r="O870">
        <v>2000</v>
      </c>
      <c r="P870">
        <v>135</v>
      </c>
      <c r="Q870">
        <v>7.3</v>
      </c>
      <c r="R870" t="s">
        <v>321</v>
      </c>
      <c r="S870">
        <v>1998</v>
      </c>
      <c r="T870" t="s">
        <v>1577</v>
      </c>
      <c r="U870" t="s">
        <v>14574</v>
      </c>
    </row>
    <row r="871" spans="1:21" x14ac:dyDescent="0.2">
      <c r="A871" t="s">
        <v>18795</v>
      </c>
      <c r="B871" t="s">
        <v>1310</v>
      </c>
      <c r="C871" t="s">
        <v>86</v>
      </c>
      <c r="D871" t="s">
        <v>999</v>
      </c>
      <c r="E871" t="s">
        <v>2134</v>
      </c>
      <c r="F871">
        <v>110</v>
      </c>
      <c r="G871" t="s">
        <v>19</v>
      </c>
      <c r="H871" t="s">
        <v>25</v>
      </c>
      <c r="I871" t="s">
        <v>26</v>
      </c>
      <c r="J871" s="3">
        <v>55000000</v>
      </c>
      <c r="K871" s="6">
        <f t="shared" si="13"/>
        <v>-16446167</v>
      </c>
      <c r="L871" s="3">
        <v>38553833</v>
      </c>
      <c r="M871">
        <v>81</v>
      </c>
      <c r="N871">
        <v>1000</v>
      </c>
      <c r="O871">
        <v>416</v>
      </c>
      <c r="P871">
        <v>163</v>
      </c>
      <c r="Q871">
        <v>6.8</v>
      </c>
      <c r="R871" t="s">
        <v>321</v>
      </c>
      <c r="S871">
        <v>1996</v>
      </c>
      <c r="T871" t="s">
        <v>2133</v>
      </c>
      <c r="U871" t="s">
        <v>14575</v>
      </c>
    </row>
    <row r="872" spans="1:21" x14ac:dyDescent="0.2">
      <c r="A872" t="s">
        <v>18796</v>
      </c>
      <c r="B872" t="s">
        <v>2135</v>
      </c>
      <c r="C872" t="s">
        <v>227</v>
      </c>
      <c r="D872" t="s">
        <v>2136</v>
      </c>
      <c r="E872" t="s">
        <v>2137</v>
      </c>
      <c r="F872">
        <v>95</v>
      </c>
      <c r="G872" t="s">
        <v>19</v>
      </c>
      <c r="H872" t="s">
        <v>25</v>
      </c>
      <c r="I872" t="s">
        <v>38</v>
      </c>
      <c r="J872" s="3">
        <v>55000000</v>
      </c>
      <c r="K872" s="6">
        <f t="shared" si="13"/>
        <v>21137505</v>
      </c>
      <c r="L872" s="3">
        <v>76137505</v>
      </c>
      <c r="M872">
        <v>17</v>
      </c>
      <c r="N872">
        <v>838</v>
      </c>
      <c r="O872">
        <v>722</v>
      </c>
      <c r="P872">
        <v>594</v>
      </c>
      <c r="Q872">
        <v>7.2</v>
      </c>
      <c r="R872" t="s">
        <v>62</v>
      </c>
      <c r="S872">
        <v>2014</v>
      </c>
      <c r="T872" t="s">
        <v>426</v>
      </c>
      <c r="U872" t="s">
        <v>14576</v>
      </c>
    </row>
    <row r="873" spans="1:21" x14ac:dyDescent="0.2">
      <c r="A873" t="s">
        <v>9972</v>
      </c>
      <c r="B873" t="s">
        <v>2138</v>
      </c>
      <c r="C873" t="s">
        <v>1036</v>
      </c>
      <c r="D873" t="s">
        <v>2139</v>
      </c>
      <c r="E873" t="s">
        <v>1122</v>
      </c>
      <c r="F873">
        <v>102</v>
      </c>
      <c r="G873" t="s">
        <v>19</v>
      </c>
      <c r="H873" t="s">
        <v>25</v>
      </c>
      <c r="I873" t="s">
        <v>26</v>
      </c>
      <c r="J873" s="3">
        <v>68000000</v>
      </c>
      <c r="K873" s="6">
        <f t="shared" si="13"/>
        <v>-33649447</v>
      </c>
      <c r="L873" s="3">
        <v>34350553</v>
      </c>
      <c r="M873">
        <v>82</v>
      </c>
      <c r="N873">
        <v>622</v>
      </c>
      <c r="O873">
        <v>591</v>
      </c>
      <c r="P873">
        <v>537</v>
      </c>
      <c r="Q873">
        <v>5.7</v>
      </c>
      <c r="R873" t="s">
        <v>321</v>
      </c>
      <c r="S873">
        <v>2012</v>
      </c>
      <c r="T873" t="s">
        <v>947</v>
      </c>
      <c r="U873" t="s">
        <v>14577</v>
      </c>
    </row>
    <row r="874" spans="1:21" x14ac:dyDescent="0.2">
      <c r="A874" t="s">
        <v>18797</v>
      </c>
      <c r="B874" t="s">
        <v>2140</v>
      </c>
      <c r="C874" t="s">
        <v>846</v>
      </c>
      <c r="D874" t="s">
        <v>2141</v>
      </c>
      <c r="E874" t="s">
        <v>2142</v>
      </c>
      <c r="F874">
        <v>94</v>
      </c>
      <c r="G874" t="s">
        <v>19</v>
      </c>
      <c r="H874" t="s">
        <v>25</v>
      </c>
      <c r="I874" t="s">
        <v>26</v>
      </c>
      <c r="J874" s="3">
        <v>55000000</v>
      </c>
      <c r="K874" s="6">
        <f t="shared" si="13"/>
        <v>-20761389</v>
      </c>
      <c r="L874" s="3">
        <v>34238611</v>
      </c>
      <c r="M874">
        <v>607</v>
      </c>
      <c r="N874">
        <v>933</v>
      </c>
      <c r="O874">
        <v>518</v>
      </c>
      <c r="P874">
        <v>215</v>
      </c>
      <c r="Q874">
        <v>6</v>
      </c>
      <c r="R874" t="s">
        <v>321</v>
      </c>
      <c r="S874">
        <v>2003</v>
      </c>
      <c r="T874" t="s">
        <v>257</v>
      </c>
      <c r="U874" t="s">
        <v>14578</v>
      </c>
    </row>
    <row r="875" spans="1:21" x14ac:dyDescent="0.2">
      <c r="A875" t="s">
        <v>9973</v>
      </c>
      <c r="B875" t="s">
        <v>382</v>
      </c>
      <c r="C875" t="s">
        <v>414</v>
      </c>
      <c r="D875" t="s">
        <v>1750</v>
      </c>
      <c r="E875" t="s">
        <v>2143</v>
      </c>
      <c r="F875">
        <v>126</v>
      </c>
      <c r="G875" t="s">
        <v>19</v>
      </c>
      <c r="H875" t="s">
        <v>25</v>
      </c>
      <c r="I875" t="s">
        <v>26</v>
      </c>
      <c r="J875" s="3">
        <v>55000000</v>
      </c>
      <c r="K875" s="6">
        <f t="shared" si="13"/>
        <v>-20901437</v>
      </c>
      <c r="L875" s="3">
        <v>34098563</v>
      </c>
      <c r="M875">
        <v>226</v>
      </c>
      <c r="N875">
        <v>12000</v>
      </c>
      <c r="O875">
        <v>509</v>
      </c>
      <c r="P875">
        <v>241</v>
      </c>
      <c r="Q875">
        <v>6.5</v>
      </c>
      <c r="R875" t="s">
        <v>321</v>
      </c>
      <c r="S875">
        <v>1999</v>
      </c>
      <c r="T875" t="s">
        <v>1869</v>
      </c>
      <c r="U875" t="s">
        <v>14579</v>
      </c>
    </row>
    <row r="876" spans="1:21" x14ac:dyDescent="0.2">
      <c r="A876" t="s">
        <v>18798</v>
      </c>
      <c r="B876" t="s">
        <v>1642</v>
      </c>
      <c r="C876" t="s">
        <v>602</v>
      </c>
      <c r="D876" t="s">
        <v>2144</v>
      </c>
      <c r="E876" t="s">
        <v>2145</v>
      </c>
      <c r="F876">
        <v>118</v>
      </c>
      <c r="G876" t="s">
        <v>19</v>
      </c>
      <c r="H876" t="s">
        <v>25</v>
      </c>
      <c r="I876" t="s">
        <v>26</v>
      </c>
      <c r="J876" s="3">
        <v>55000000</v>
      </c>
      <c r="K876" s="6">
        <f t="shared" si="13"/>
        <v>-21171682</v>
      </c>
      <c r="L876" s="3">
        <v>33828318</v>
      </c>
      <c r="M876">
        <v>101</v>
      </c>
      <c r="N876">
        <v>13000</v>
      </c>
      <c r="O876">
        <v>390</v>
      </c>
      <c r="P876">
        <v>327</v>
      </c>
      <c r="Q876">
        <v>5.8</v>
      </c>
      <c r="R876" t="s">
        <v>27</v>
      </c>
      <c r="S876">
        <v>2003</v>
      </c>
      <c r="T876" t="s">
        <v>836</v>
      </c>
      <c r="U876" t="s">
        <v>14580</v>
      </c>
    </row>
    <row r="877" spans="1:21" x14ac:dyDescent="0.2">
      <c r="A877" t="s">
        <v>9974</v>
      </c>
      <c r="B877" t="s">
        <v>2146</v>
      </c>
      <c r="C877" t="s">
        <v>643</v>
      </c>
      <c r="D877" t="s">
        <v>1750</v>
      </c>
      <c r="E877" t="s">
        <v>1717</v>
      </c>
      <c r="F877">
        <v>99</v>
      </c>
      <c r="G877" t="s">
        <v>19</v>
      </c>
      <c r="H877" t="s">
        <v>25</v>
      </c>
      <c r="I877" t="s">
        <v>26</v>
      </c>
      <c r="J877" s="3">
        <v>55000000</v>
      </c>
      <c r="K877" s="6">
        <f t="shared" si="13"/>
        <v>-21527150</v>
      </c>
      <c r="L877" s="3">
        <v>33472850</v>
      </c>
      <c r="M877">
        <v>3</v>
      </c>
      <c r="N877">
        <v>8000</v>
      </c>
      <c r="O877">
        <v>509</v>
      </c>
      <c r="P877">
        <v>490</v>
      </c>
      <c r="Q877">
        <v>5.8</v>
      </c>
      <c r="R877" t="s">
        <v>321</v>
      </c>
      <c r="S877">
        <v>2008</v>
      </c>
      <c r="T877" t="s">
        <v>1812</v>
      </c>
      <c r="U877" t="s">
        <v>14581</v>
      </c>
    </row>
    <row r="878" spans="1:21" x14ac:dyDescent="0.2">
      <c r="A878" t="s">
        <v>18799</v>
      </c>
      <c r="B878" t="s">
        <v>2147</v>
      </c>
      <c r="C878" t="s">
        <v>271</v>
      </c>
      <c r="D878" t="s">
        <v>2148</v>
      </c>
      <c r="E878" t="s">
        <v>415</v>
      </c>
      <c r="F878">
        <v>88</v>
      </c>
      <c r="G878" t="s">
        <v>19</v>
      </c>
      <c r="H878" t="s">
        <v>25</v>
      </c>
      <c r="I878" t="s">
        <v>38</v>
      </c>
      <c r="J878" s="3">
        <v>55000000</v>
      </c>
      <c r="K878" s="6">
        <f t="shared" si="13"/>
        <v>-23948874</v>
      </c>
      <c r="L878" s="3">
        <v>31051126</v>
      </c>
      <c r="M878">
        <v>91</v>
      </c>
      <c r="N878">
        <v>4000</v>
      </c>
      <c r="O878">
        <v>796</v>
      </c>
      <c r="P878">
        <v>591</v>
      </c>
      <c r="Q878">
        <v>6.7</v>
      </c>
      <c r="R878" t="s">
        <v>62</v>
      </c>
      <c r="S878">
        <v>2012</v>
      </c>
      <c r="T878" t="s">
        <v>261</v>
      </c>
      <c r="U878" t="s">
        <v>14582</v>
      </c>
    </row>
    <row r="879" spans="1:21" x14ac:dyDescent="0.2">
      <c r="A879" t="s">
        <v>9975</v>
      </c>
      <c r="B879" t="s">
        <v>1722</v>
      </c>
      <c r="C879" t="s">
        <v>310</v>
      </c>
      <c r="D879" t="s">
        <v>1452</v>
      </c>
      <c r="E879" t="s">
        <v>1901</v>
      </c>
      <c r="F879">
        <v>141</v>
      </c>
      <c r="G879" t="s">
        <v>19</v>
      </c>
      <c r="H879" t="s">
        <v>25</v>
      </c>
      <c r="I879" t="s">
        <v>26</v>
      </c>
      <c r="J879" s="3">
        <v>55000000</v>
      </c>
      <c r="K879" s="6">
        <f t="shared" si="13"/>
        <v>-19292673</v>
      </c>
      <c r="L879" s="3">
        <v>35707327</v>
      </c>
      <c r="M879">
        <v>16000</v>
      </c>
      <c r="N879">
        <v>11000</v>
      </c>
      <c r="O879">
        <v>963</v>
      </c>
      <c r="P879">
        <v>539</v>
      </c>
      <c r="Q879">
        <v>7.8</v>
      </c>
      <c r="R879" t="s">
        <v>321</v>
      </c>
      <c r="S879">
        <v>2008</v>
      </c>
      <c r="T879" t="s">
        <v>1056</v>
      </c>
      <c r="U879" t="s">
        <v>14583</v>
      </c>
    </row>
    <row r="880" spans="1:21" x14ac:dyDescent="0.2">
      <c r="A880" t="s">
        <v>9976</v>
      </c>
      <c r="B880" t="s">
        <v>1183</v>
      </c>
      <c r="C880" t="s">
        <v>324</v>
      </c>
      <c r="D880" t="s">
        <v>258</v>
      </c>
      <c r="E880" t="s">
        <v>162</v>
      </c>
      <c r="F880">
        <v>107</v>
      </c>
      <c r="G880" t="s">
        <v>19</v>
      </c>
      <c r="H880" t="s">
        <v>25</v>
      </c>
      <c r="I880" t="s">
        <v>26</v>
      </c>
      <c r="J880" s="3">
        <v>50000000</v>
      </c>
      <c r="K880" s="6">
        <f t="shared" si="13"/>
        <v>-29449288</v>
      </c>
      <c r="L880" s="3">
        <v>20550712</v>
      </c>
      <c r="M880">
        <v>99</v>
      </c>
      <c r="N880">
        <v>18000</v>
      </c>
      <c r="O880">
        <v>11000</v>
      </c>
      <c r="P880">
        <v>581</v>
      </c>
      <c r="Q880">
        <v>5.6</v>
      </c>
      <c r="R880" t="s">
        <v>27</v>
      </c>
      <c r="S880">
        <v>1996</v>
      </c>
      <c r="T880" t="s">
        <v>705</v>
      </c>
      <c r="U880" t="s">
        <v>14584</v>
      </c>
    </row>
    <row r="881" spans="1:21" x14ac:dyDescent="0.2">
      <c r="A881" t="s">
        <v>9977</v>
      </c>
      <c r="B881" t="s">
        <v>866</v>
      </c>
      <c r="C881" t="s">
        <v>870</v>
      </c>
      <c r="D881" t="s">
        <v>2099</v>
      </c>
      <c r="E881" t="s">
        <v>2150</v>
      </c>
      <c r="F881">
        <v>116</v>
      </c>
      <c r="G881" t="s">
        <v>19</v>
      </c>
      <c r="H881" t="s">
        <v>25</v>
      </c>
      <c r="I881" t="s">
        <v>26</v>
      </c>
      <c r="J881" s="3">
        <v>55000000</v>
      </c>
      <c r="K881" s="6">
        <f t="shared" si="13"/>
        <v>-36426209</v>
      </c>
      <c r="L881" s="3">
        <v>18573791</v>
      </c>
      <c r="M881">
        <v>12000</v>
      </c>
      <c r="N881">
        <v>22000</v>
      </c>
      <c r="O881">
        <v>617</v>
      </c>
      <c r="P881">
        <v>552</v>
      </c>
      <c r="Q881">
        <v>5.8</v>
      </c>
      <c r="R881" t="s">
        <v>321</v>
      </c>
      <c r="S881">
        <v>1996</v>
      </c>
      <c r="T881" t="s">
        <v>2149</v>
      </c>
      <c r="U881" t="s">
        <v>14585</v>
      </c>
    </row>
    <row r="882" spans="1:21" x14ac:dyDescent="0.2">
      <c r="A882" t="s">
        <v>12346</v>
      </c>
      <c r="B882" t="s">
        <v>675</v>
      </c>
      <c r="C882" t="s">
        <v>353</v>
      </c>
      <c r="D882" t="s">
        <v>1641</v>
      </c>
      <c r="E882" t="s">
        <v>2152</v>
      </c>
      <c r="F882">
        <v>143</v>
      </c>
      <c r="G882" t="s">
        <v>405</v>
      </c>
      <c r="H882" t="s">
        <v>25</v>
      </c>
      <c r="I882" t="s">
        <v>38</v>
      </c>
      <c r="J882" s="3">
        <v>70000000</v>
      </c>
      <c r="K882" s="6">
        <f t="shared" si="13"/>
        <v>-18774204</v>
      </c>
      <c r="L882" s="3">
        <v>51225796</v>
      </c>
      <c r="M882">
        <v>541</v>
      </c>
      <c r="N882">
        <v>18000</v>
      </c>
      <c r="O882">
        <v>893</v>
      </c>
      <c r="P882">
        <v>530</v>
      </c>
      <c r="Q882">
        <v>7.4</v>
      </c>
      <c r="R882" t="s">
        <v>27</v>
      </c>
      <c r="S882">
        <v>2004</v>
      </c>
      <c r="T882" t="s">
        <v>2151</v>
      </c>
      <c r="U882" t="s">
        <v>14586</v>
      </c>
    </row>
    <row r="883" spans="1:21" x14ac:dyDescent="0.2">
      <c r="A883" t="s">
        <v>12347</v>
      </c>
      <c r="B883" t="s">
        <v>2153</v>
      </c>
      <c r="C883" t="s">
        <v>250</v>
      </c>
      <c r="D883" t="s">
        <v>709</v>
      </c>
      <c r="E883" t="s">
        <v>616</v>
      </c>
      <c r="F883">
        <v>114</v>
      </c>
      <c r="G883" t="s">
        <v>19</v>
      </c>
      <c r="H883" t="s">
        <v>25</v>
      </c>
      <c r="I883" t="s">
        <v>38</v>
      </c>
      <c r="J883" s="3">
        <v>55000000</v>
      </c>
      <c r="K883" s="6">
        <f t="shared" si="13"/>
        <v>-38735525</v>
      </c>
      <c r="L883" s="3">
        <v>16264475</v>
      </c>
      <c r="M883">
        <v>159</v>
      </c>
      <c r="N883">
        <v>13000</v>
      </c>
      <c r="O883">
        <v>2000</v>
      </c>
      <c r="P883">
        <v>877</v>
      </c>
      <c r="Q883">
        <v>6.9</v>
      </c>
      <c r="R883" t="s">
        <v>27</v>
      </c>
      <c r="S883">
        <v>2007</v>
      </c>
      <c r="T883" t="s">
        <v>1536</v>
      </c>
      <c r="U883" t="s">
        <v>14587</v>
      </c>
    </row>
    <row r="884" spans="1:21" x14ac:dyDescent="0.2">
      <c r="A884" t="s">
        <v>9978</v>
      </c>
      <c r="B884" t="s">
        <v>2154</v>
      </c>
      <c r="C884" t="s">
        <v>419</v>
      </c>
      <c r="D884" t="s">
        <v>1888</v>
      </c>
      <c r="E884" t="s">
        <v>2155</v>
      </c>
      <c r="F884">
        <v>93</v>
      </c>
      <c r="G884" t="s">
        <v>19</v>
      </c>
      <c r="H884" t="s">
        <v>25</v>
      </c>
      <c r="I884" t="s">
        <v>26</v>
      </c>
      <c r="J884" s="3">
        <v>62000000</v>
      </c>
      <c r="K884" s="6">
        <f t="shared" si="13"/>
        <v>-36142013</v>
      </c>
      <c r="L884" s="3">
        <v>25857987</v>
      </c>
      <c r="M884">
        <v>45</v>
      </c>
      <c r="N884">
        <v>9000</v>
      </c>
      <c r="O884">
        <v>460</v>
      </c>
      <c r="P884">
        <v>352</v>
      </c>
      <c r="Q884">
        <v>5.5</v>
      </c>
      <c r="R884" t="s">
        <v>27</v>
      </c>
      <c r="S884">
        <v>2005</v>
      </c>
      <c r="T884" t="s">
        <v>356</v>
      </c>
      <c r="U884" t="s">
        <v>14588</v>
      </c>
    </row>
    <row r="885" spans="1:21" x14ac:dyDescent="0.2">
      <c r="A885" t="s">
        <v>9979</v>
      </c>
      <c r="B885" t="s">
        <v>2156</v>
      </c>
      <c r="C885" t="s">
        <v>2158</v>
      </c>
      <c r="D885" t="s">
        <v>2157</v>
      </c>
      <c r="E885" t="s">
        <v>2159</v>
      </c>
      <c r="F885">
        <v>280</v>
      </c>
      <c r="G885" t="s">
        <v>19</v>
      </c>
      <c r="H885" t="s">
        <v>25</v>
      </c>
      <c r="I885" t="s">
        <v>26</v>
      </c>
      <c r="J885" s="3">
        <v>56000000</v>
      </c>
      <c r="K885" s="6">
        <f t="shared" si="13"/>
        <v>-43129431</v>
      </c>
      <c r="L885" s="3">
        <v>12870569</v>
      </c>
      <c r="M885">
        <v>33</v>
      </c>
      <c r="N885">
        <v>789</v>
      </c>
      <c r="O885">
        <v>640</v>
      </c>
      <c r="P885">
        <v>67</v>
      </c>
      <c r="Q885">
        <v>6.3</v>
      </c>
      <c r="R885" t="s">
        <v>27</v>
      </c>
      <c r="S885">
        <v>2003</v>
      </c>
      <c r="T885" t="s">
        <v>977</v>
      </c>
      <c r="U885" t="s">
        <v>14589</v>
      </c>
    </row>
    <row r="886" spans="1:21" x14ac:dyDescent="0.2">
      <c r="A886" t="s">
        <v>9980</v>
      </c>
      <c r="B886" t="s">
        <v>2160</v>
      </c>
      <c r="C886" t="s">
        <v>1566</v>
      </c>
      <c r="D886" t="s">
        <v>2161</v>
      </c>
      <c r="E886" t="s">
        <v>1547</v>
      </c>
      <c r="F886">
        <v>100</v>
      </c>
      <c r="G886" t="s">
        <v>19</v>
      </c>
      <c r="H886" t="s">
        <v>25</v>
      </c>
      <c r="I886" t="s">
        <v>26</v>
      </c>
      <c r="J886" s="3">
        <v>71000000</v>
      </c>
      <c r="K886" s="6">
        <f t="shared" si="13"/>
        <v>-59533912</v>
      </c>
      <c r="L886" s="3">
        <v>11466088</v>
      </c>
      <c r="M886">
        <v>0</v>
      </c>
      <c r="N886">
        <v>995</v>
      </c>
      <c r="O886">
        <v>879</v>
      </c>
      <c r="P886">
        <v>745</v>
      </c>
      <c r="Q886">
        <v>4.7</v>
      </c>
      <c r="R886" t="s">
        <v>321</v>
      </c>
      <c r="S886">
        <v>1997</v>
      </c>
      <c r="T886" t="s">
        <v>41</v>
      </c>
      <c r="U886" t="s">
        <v>14590</v>
      </c>
    </row>
    <row r="887" spans="1:21" x14ac:dyDescent="0.2">
      <c r="A887" t="s">
        <v>9981</v>
      </c>
      <c r="B887" t="s">
        <v>2162</v>
      </c>
      <c r="C887" t="s">
        <v>597</v>
      </c>
      <c r="D887" t="s">
        <v>666</v>
      </c>
      <c r="E887" t="s">
        <v>1430</v>
      </c>
      <c r="F887">
        <v>107</v>
      </c>
      <c r="G887" t="s">
        <v>19</v>
      </c>
      <c r="H887" t="s">
        <v>25</v>
      </c>
      <c r="I887" t="s">
        <v>26</v>
      </c>
      <c r="J887" s="3">
        <v>55000000</v>
      </c>
      <c r="K887" s="6">
        <f t="shared" si="13"/>
        <v>-38911390</v>
      </c>
      <c r="L887" s="3">
        <v>16088610</v>
      </c>
      <c r="M887">
        <v>11</v>
      </c>
      <c r="N887">
        <v>939</v>
      </c>
      <c r="O887">
        <v>605</v>
      </c>
      <c r="P887">
        <v>506</v>
      </c>
      <c r="Q887">
        <v>5.6</v>
      </c>
      <c r="R887" t="s">
        <v>62</v>
      </c>
      <c r="S887">
        <v>2009</v>
      </c>
      <c r="T887" t="s">
        <v>2163</v>
      </c>
      <c r="U887" t="s">
        <v>14591</v>
      </c>
    </row>
    <row r="888" spans="1:21" x14ac:dyDescent="0.2">
      <c r="A888" t="s">
        <v>12348</v>
      </c>
      <c r="B888" t="s">
        <v>390</v>
      </c>
      <c r="C888" t="s">
        <v>504</v>
      </c>
      <c r="D888" t="s">
        <v>2164</v>
      </c>
      <c r="E888" t="s">
        <v>2166</v>
      </c>
      <c r="F888">
        <v>119</v>
      </c>
      <c r="G888" t="s">
        <v>19</v>
      </c>
      <c r="H888" t="s">
        <v>25</v>
      </c>
      <c r="I888" t="s">
        <v>26</v>
      </c>
      <c r="J888" s="3">
        <v>50000000</v>
      </c>
      <c r="K888" s="6">
        <f t="shared" si="13"/>
        <v>1178893</v>
      </c>
      <c r="L888" s="3">
        <v>51178893</v>
      </c>
      <c r="M888">
        <v>33</v>
      </c>
      <c r="N888">
        <v>3000</v>
      </c>
      <c r="O888">
        <v>2000</v>
      </c>
      <c r="P888">
        <v>518</v>
      </c>
      <c r="Q888">
        <v>6.4</v>
      </c>
      <c r="R888" t="s">
        <v>62</v>
      </c>
      <c r="S888">
        <v>2014</v>
      </c>
      <c r="T888" t="s">
        <v>2165</v>
      </c>
      <c r="U888" t="s">
        <v>14592</v>
      </c>
    </row>
    <row r="889" spans="1:21" x14ac:dyDescent="0.2">
      <c r="A889" t="s">
        <v>9982</v>
      </c>
      <c r="B889" t="s">
        <v>1593</v>
      </c>
      <c r="C889" t="s">
        <v>165</v>
      </c>
      <c r="D889" t="s">
        <v>1979</v>
      </c>
      <c r="E889" t="s">
        <v>2167</v>
      </c>
      <c r="F889">
        <v>95</v>
      </c>
      <c r="G889" t="s">
        <v>19</v>
      </c>
      <c r="H889" t="s">
        <v>25</v>
      </c>
      <c r="I889" t="s">
        <v>38</v>
      </c>
      <c r="J889" s="3">
        <v>57000000</v>
      </c>
      <c r="K889" s="6">
        <f t="shared" si="13"/>
        <v>-50231945</v>
      </c>
      <c r="L889" s="3">
        <v>6768055</v>
      </c>
      <c r="M889">
        <v>906</v>
      </c>
      <c r="N889">
        <v>956</v>
      </c>
      <c r="O889">
        <v>579</v>
      </c>
      <c r="P889">
        <v>287</v>
      </c>
      <c r="Q889">
        <v>4.2</v>
      </c>
      <c r="R889" t="s">
        <v>62</v>
      </c>
      <c r="S889">
        <v>2004</v>
      </c>
      <c r="T889" t="s">
        <v>1451</v>
      </c>
      <c r="U889" t="s">
        <v>14593</v>
      </c>
    </row>
    <row r="890" spans="1:21" x14ac:dyDescent="0.2">
      <c r="A890" t="s">
        <v>9983</v>
      </c>
      <c r="B890" t="s">
        <v>2168</v>
      </c>
      <c r="C890" t="s">
        <v>1820</v>
      </c>
      <c r="D890" t="s">
        <v>2169</v>
      </c>
      <c r="E890" t="s">
        <v>2171</v>
      </c>
      <c r="F890">
        <v>119</v>
      </c>
      <c r="G890" t="s">
        <v>19</v>
      </c>
      <c r="H890" t="s">
        <v>25</v>
      </c>
      <c r="I890" t="s">
        <v>26</v>
      </c>
      <c r="J890" s="3">
        <v>55000000</v>
      </c>
      <c r="K890" s="6">
        <f t="shared" si="13"/>
        <v>-15559345</v>
      </c>
      <c r="L890" s="3">
        <v>39440655</v>
      </c>
      <c r="M890">
        <v>59</v>
      </c>
      <c r="N890">
        <v>2000</v>
      </c>
      <c r="O890">
        <v>828</v>
      </c>
      <c r="P890">
        <v>676</v>
      </c>
      <c r="Q890">
        <v>6.4</v>
      </c>
      <c r="R890" t="s">
        <v>27</v>
      </c>
      <c r="S890">
        <v>2010</v>
      </c>
      <c r="T890" t="s">
        <v>2170</v>
      </c>
      <c r="U890" t="s">
        <v>14594</v>
      </c>
    </row>
    <row r="891" spans="1:21" x14ac:dyDescent="0.2">
      <c r="A891" t="s">
        <v>12349</v>
      </c>
      <c r="B891" t="s">
        <v>1907</v>
      </c>
      <c r="C891" t="s">
        <v>2174</v>
      </c>
      <c r="D891" t="s">
        <v>2172</v>
      </c>
      <c r="E891" t="s">
        <v>2175</v>
      </c>
      <c r="F891">
        <v>133</v>
      </c>
      <c r="G891" t="s">
        <v>19</v>
      </c>
      <c r="H891" t="s">
        <v>737</v>
      </c>
      <c r="I891" t="s">
        <v>738</v>
      </c>
      <c r="J891" s="3">
        <v>47000000</v>
      </c>
      <c r="K891" s="6">
        <f t="shared" si="13"/>
        <v>-40832183</v>
      </c>
      <c r="L891" s="3">
        <v>6167817</v>
      </c>
      <c r="M891">
        <v>0</v>
      </c>
      <c r="N891">
        <v>226</v>
      </c>
      <c r="O891">
        <v>52</v>
      </c>
      <c r="P891">
        <v>46</v>
      </c>
      <c r="Q891">
        <v>7.7</v>
      </c>
      <c r="R891" t="s">
        <v>321</v>
      </c>
      <c r="S891">
        <v>2004</v>
      </c>
      <c r="T891" t="s">
        <v>2173</v>
      </c>
      <c r="U891" t="s">
        <v>14595</v>
      </c>
    </row>
    <row r="892" spans="1:21" x14ac:dyDescent="0.2">
      <c r="A892" t="s">
        <v>18800</v>
      </c>
      <c r="B892" t="s">
        <v>1734</v>
      </c>
      <c r="C892" t="s">
        <v>2178</v>
      </c>
      <c r="D892" t="s">
        <v>2176</v>
      </c>
      <c r="E892" t="s">
        <v>2179</v>
      </c>
      <c r="F892">
        <v>152</v>
      </c>
      <c r="G892" t="s">
        <v>405</v>
      </c>
      <c r="H892" t="s">
        <v>25</v>
      </c>
      <c r="I892" t="s">
        <v>38</v>
      </c>
      <c r="J892" s="3">
        <v>2000000</v>
      </c>
      <c r="K892" s="6">
        <f t="shared" si="13"/>
        <v>-2000000</v>
      </c>
      <c r="M892">
        <v>0</v>
      </c>
      <c r="N892">
        <v>617</v>
      </c>
      <c r="O892">
        <v>367</v>
      </c>
      <c r="P892">
        <v>177</v>
      </c>
      <c r="Q892">
        <v>7.7</v>
      </c>
      <c r="R892" t="s">
        <v>2180</v>
      </c>
      <c r="S892">
        <v>1962</v>
      </c>
      <c r="T892" t="s">
        <v>2177</v>
      </c>
      <c r="U892" t="s">
        <v>14596</v>
      </c>
    </row>
    <row r="893" spans="1:21" x14ac:dyDescent="0.2">
      <c r="A893" t="s">
        <v>18801</v>
      </c>
      <c r="B893" t="s">
        <v>2181</v>
      </c>
      <c r="C893" t="s">
        <v>890</v>
      </c>
      <c r="D893" t="s">
        <v>2182</v>
      </c>
      <c r="E893" t="s">
        <v>2124</v>
      </c>
      <c r="F893">
        <v>96</v>
      </c>
      <c r="G893" t="s">
        <v>19</v>
      </c>
      <c r="H893" t="s">
        <v>25</v>
      </c>
      <c r="I893" t="s">
        <v>26</v>
      </c>
      <c r="J893" s="3">
        <v>55000000</v>
      </c>
      <c r="K893" s="6">
        <f t="shared" si="13"/>
        <v>-55000000</v>
      </c>
      <c r="M893">
        <v>13</v>
      </c>
      <c r="N893">
        <v>13000</v>
      </c>
      <c r="O893">
        <v>854</v>
      </c>
      <c r="P893">
        <v>534</v>
      </c>
      <c r="Q893">
        <v>5.3</v>
      </c>
      <c r="R893" t="s">
        <v>321</v>
      </c>
      <c r="S893">
        <v>2002</v>
      </c>
      <c r="T893" t="s">
        <v>2183</v>
      </c>
      <c r="U893" t="s">
        <v>14597</v>
      </c>
    </row>
    <row r="894" spans="1:21" x14ac:dyDescent="0.2">
      <c r="A894" t="s">
        <v>12350</v>
      </c>
      <c r="B894" t="s">
        <v>213</v>
      </c>
      <c r="C894" t="s">
        <v>2184</v>
      </c>
      <c r="D894" t="s">
        <v>122</v>
      </c>
      <c r="E894" t="s">
        <v>628</v>
      </c>
      <c r="F894">
        <v>117</v>
      </c>
      <c r="G894" t="s">
        <v>19</v>
      </c>
      <c r="H894" t="s">
        <v>25</v>
      </c>
      <c r="I894" t="s">
        <v>26</v>
      </c>
      <c r="J894" s="3">
        <v>54000000</v>
      </c>
      <c r="K894" s="6">
        <f t="shared" si="13"/>
        <v>27645152</v>
      </c>
      <c r="L894" s="3">
        <v>81645152</v>
      </c>
      <c r="M894">
        <v>0</v>
      </c>
      <c r="N894">
        <v>12000</v>
      </c>
      <c r="O894">
        <v>919</v>
      </c>
      <c r="P894">
        <v>845</v>
      </c>
      <c r="Q894">
        <v>6.7</v>
      </c>
      <c r="R894" t="s">
        <v>321</v>
      </c>
      <c r="S894">
        <v>2002</v>
      </c>
      <c r="T894" t="s">
        <v>1087</v>
      </c>
      <c r="U894" t="s">
        <v>14598</v>
      </c>
    </row>
    <row r="895" spans="1:21" x14ac:dyDescent="0.2">
      <c r="A895" t="s">
        <v>9984</v>
      </c>
      <c r="B895" t="s">
        <v>2098</v>
      </c>
      <c r="C895" t="s">
        <v>100</v>
      </c>
      <c r="D895" t="s">
        <v>520</v>
      </c>
      <c r="E895" t="s">
        <v>2185</v>
      </c>
      <c r="F895">
        <v>123</v>
      </c>
      <c r="G895" t="s">
        <v>19</v>
      </c>
      <c r="H895" t="s">
        <v>25</v>
      </c>
      <c r="I895" t="s">
        <v>26</v>
      </c>
      <c r="J895" s="3">
        <v>55000000</v>
      </c>
      <c r="K895" s="6">
        <f t="shared" si="13"/>
        <v>14951824</v>
      </c>
      <c r="L895" s="3">
        <v>69951824</v>
      </c>
      <c r="M895">
        <v>125</v>
      </c>
      <c r="N895">
        <v>10000</v>
      </c>
      <c r="O895">
        <v>3000</v>
      </c>
      <c r="P895">
        <v>835</v>
      </c>
      <c r="Q895">
        <v>7.7</v>
      </c>
      <c r="R895" t="s">
        <v>27</v>
      </c>
      <c r="S895">
        <v>2008</v>
      </c>
      <c r="T895" t="s">
        <v>127</v>
      </c>
      <c r="U895" t="s">
        <v>14599</v>
      </c>
    </row>
    <row r="896" spans="1:21" x14ac:dyDescent="0.2">
      <c r="A896" t="s">
        <v>18802</v>
      </c>
      <c r="B896" t="s">
        <v>1982</v>
      </c>
      <c r="C896" t="s">
        <v>890</v>
      </c>
      <c r="D896" t="s">
        <v>2186</v>
      </c>
      <c r="E896" t="s">
        <v>2187</v>
      </c>
      <c r="F896">
        <v>92</v>
      </c>
      <c r="G896" t="s">
        <v>19</v>
      </c>
      <c r="H896" t="s">
        <v>25</v>
      </c>
      <c r="I896" t="s">
        <v>26</v>
      </c>
      <c r="J896" s="3">
        <v>55000000</v>
      </c>
      <c r="K896" s="6">
        <f t="shared" si="13"/>
        <v>-45516179</v>
      </c>
      <c r="L896" s="3">
        <v>9483821</v>
      </c>
      <c r="M896">
        <v>394</v>
      </c>
      <c r="N896">
        <v>13000</v>
      </c>
      <c r="O896">
        <v>11000</v>
      </c>
      <c r="P896">
        <v>565</v>
      </c>
      <c r="Q896">
        <v>5.7</v>
      </c>
      <c r="R896" t="s">
        <v>321</v>
      </c>
      <c r="S896">
        <v>2012</v>
      </c>
      <c r="T896" t="s">
        <v>41</v>
      </c>
      <c r="U896" t="s">
        <v>14600</v>
      </c>
    </row>
    <row r="897" spans="1:21" x14ac:dyDescent="0.2">
      <c r="A897" t="s">
        <v>12351</v>
      </c>
      <c r="B897" t="s">
        <v>2188</v>
      </c>
      <c r="C897" t="s">
        <v>1162</v>
      </c>
      <c r="D897" t="s">
        <v>176</v>
      </c>
      <c r="E897" t="s">
        <v>1511</v>
      </c>
      <c r="F897">
        <v>170</v>
      </c>
      <c r="G897" t="s">
        <v>19</v>
      </c>
      <c r="H897" t="s">
        <v>25</v>
      </c>
      <c r="I897" t="s">
        <v>26</v>
      </c>
      <c r="J897" s="3">
        <v>54000000</v>
      </c>
      <c r="K897" s="6">
        <f t="shared" si="13"/>
        <v>12676062</v>
      </c>
      <c r="L897" s="3">
        <v>66676062</v>
      </c>
      <c r="M897">
        <v>0</v>
      </c>
      <c r="N897">
        <v>14000</v>
      </c>
      <c r="O897">
        <v>1000</v>
      </c>
      <c r="P897">
        <v>889</v>
      </c>
      <c r="Q897">
        <v>7.6</v>
      </c>
      <c r="R897" t="s">
        <v>321</v>
      </c>
      <c r="S897">
        <v>1990</v>
      </c>
      <c r="T897" t="s">
        <v>963</v>
      </c>
      <c r="U897" t="s">
        <v>14601</v>
      </c>
    </row>
    <row r="898" spans="1:21" x14ac:dyDescent="0.2">
      <c r="A898" t="s">
        <v>9985</v>
      </c>
      <c r="B898" t="s">
        <v>1582</v>
      </c>
      <c r="C898" t="s">
        <v>29</v>
      </c>
      <c r="D898" t="s">
        <v>56</v>
      </c>
      <c r="E898" t="s">
        <v>138</v>
      </c>
      <c r="F898">
        <v>123</v>
      </c>
      <c r="G898" t="s">
        <v>19</v>
      </c>
      <c r="H898" t="s">
        <v>25</v>
      </c>
      <c r="I898" t="s">
        <v>26</v>
      </c>
      <c r="J898" s="3">
        <v>57000000</v>
      </c>
      <c r="K898" s="6">
        <f t="shared" si="13"/>
        <v>-30161611</v>
      </c>
      <c r="L898" s="3">
        <v>26838389</v>
      </c>
      <c r="M898">
        <v>488</v>
      </c>
      <c r="N898">
        <v>5000</v>
      </c>
      <c r="O898">
        <v>4000</v>
      </c>
      <c r="P898">
        <v>2000</v>
      </c>
      <c r="Q898">
        <v>6.4</v>
      </c>
      <c r="R898" t="s">
        <v>27</v>
      </c>
      <c r="S898">
        <v>2005</v>
      </c>
      <c r="T898" t="s">
        <v>718</v>
      </c>
      <c r="U898" t="s">
        <v>14602</v>
      </c>
    </row>
    <row r="899" spans="1:21" x14ac:dyDescent="0.2">
      <c r="A899" t="s">
        <v>9986</v>
      </c>
      <c r="B899" t="s">
        <v>130</v>
      </c>
      <c r="C899" t="s">
        <v>2190</v>
      </c>
      <c r="D899" t="s">
        <v>2189</v>
      </c>
      <c r="E899" t="s">
        <v>2191</v>
      </c>
      <c r="F899">
        <v>110</v>
      </c>
      <c r="G899" t="s">
        <v>19</v>
      </c>
      <c r="H899" t="s">
        <v>25</v>
      </c>
      <c r="I899" t="s">
        <v>26</v>
      </c>
      <c r="J899" s="3">
        <v>54000000</v>
      </c>
      <c r="K899" s="6">
        <f t="shared" ref="K899:K962" si="14">L899-J899</f>
        <v>21604320</v>
      </c>
      <c r="L899" s="3">
        <v>75604320</v>
      </c>
      <c r="M899">
        <v>94</v>
      </c>
      <c r="N899">
        <v>277</v>
      </c>
      <c r="O899">
        <v>245</v>
      </c>
      <c r="P899">
        <v>240</v>
      </c>
      <c r="Q899">
        <v>5.6</v>
      </c>
      <c r="R899" t="s">
        <v>27</v>
      </c>
      <c r="S899">
        <v>2006</v>
      </c>
      <c r="T899" t="s">
        <v>841</v>
      </c>
      <c r="U899" t="s">
        <v>14603</v>
      </c>
    </row>
    <row r="900" spans="1:21" x14ac:dyDescent="0.2">
      <c r="A900" t="s">
        <v>18803</v>
      </c>
      <c r="B900" t="s">
        <v>2192</v>
      </c>
      <c r="C900" t="s">
        <v>2083</v>
      </c>
      <c r="D900" t="s">
        <v>1910</v>
      </c>
      <c r="E900" t="s">
        <v>2193</v>
      </c>
      <c r="F900">
        <v>116</v>
      </c>
      <c r="G900" t="s">
        <v>19</v>
      </c>
      <c r="H900" t="s">
        <v>25</v>
      </c>
      <c r="I900" t="s">
        <v>26</v>
      </c>
      <c r="J900" s="3">
        <v>54000000</v>
      </c>
      <c r="K900" s="6">
        <f t="shared" si="14"/>
        <v>54200000</v>
      </c>
      <c r="L900" s="3">
        <v>108200000</v>
      </c>
      <c r="M900">
        <v>44</v>
      </c>
      <c r="N900">
        <v>593</v>
      </c>
      <c r="O900">
        <v>467</v>
      </c>
      <c r="P900">
        <v>420</v>
      </c>
      <c r="Q900">
        <v>6.8</v>
      </c>
      <c r="R900" t="s">
        <v>62</v>
      </c>
      <c r="S900">
        <v>1980</v>
      </c>
      <c r="T900" t="s">
        <v>317</v>
      </c>
      <c r="U900" t="s">
        <v>14604</v>
      </c>
    </row>
    <row r="901" spans="1:21" x14ac:dyDescent="0.2">
      <c r="A901" t="s">
        <v>9987</v>
      </c>
      <c r="B901" t="s">
        <v>1182</v>
      </c>
      <c r="C901" t="s">
        <v>2195</v>
      </c>
      <c r="D901" t="s">
        <v>2194</v>
      </c>
      <c r="E901" t="s">
        <v>2196</v>
      </c>
      <c r="F901">
        <v>121</v>
      </c>
      <c r="G901" t="s">
        <v>19</v>
      </c>
      <c r="H901" t="s">
        <v>25</v>
      </c>
      <c r="I901" t="s">
        <v>26</v>
      </c>
      <c r="J901" s="3">
        <v>54000000</v>
      </c>
      <c r="K901" s="6">
        <f t="shared" si="14"/>
        <v>-48339916</v>
      </c>
      <c r="L901" s="3">
        <v>5660084</v>
      </c>
      <c r="M901">
        <v>102</v>
      </c>
      <c r="N901">
        <v>117</v>
      </c>
      <c r="O901">
        <v>62</v>
      </c>
      <c r="P901">
        <v>43</v>
      </c>
      <c r="Q901">
        <v>2.4</v>
      </c>
      <c r="R901" t="s">
        <v>321</v>
      </c>
      <c r="S901">
        <v>2003</v>
      </c>
      <c r="T901" t="s">
        <v>1945</v>
      </c>
      <c r="U901" t="s">
        <v>14605</v>
      </c>
    </row>
    <row r="902" spans="1:21" x14ac:dyDescent="0.2">
      <c r="A902" t="s">
        <v>9988</v>
      </c>
      <c r="B902" t="s">
        <v>1885</v>
      </c>
      <c r="C902" t="s">
        <v>126</v>
      </c>
      <c r="D902" t="s">
        <v>414</v>
      </c>
      <c r="E902" t="s">
        <v>162</v>
      </c>
      <c r="F902">
        <v>128</v>
      </c>
      <c r="G902" t="s">
        <v>405</v>
      </c>
      <c r="H902" t="s">
        <v>25</v>
      </c>
      <c r="I902" t="s">
        <v>416</v>
      </c>
      <c r="J902" s="3">
        <v>55000000</v>
      </c>
      <c r="K902" s="6">
        <f t="shared" si="14"/>
        <v>-47778542</v>
      </c>
      <c r="L902" s="3">
        <v>7221458</v>
      </c>
      <c r="M902">
        <v>234</v>
      </c>
      <c r="N902">
        <v>14000</v>
      </c>
      <c r="O902">
        <v>12000</v>
      </c>
      <c r="P902">
        <v>581</v>
      </c>
      <c r="Q902">
        <v>6.2</v>
      </c>
      <c r="R902" t="s">
        <v>27</v>
      </c>
      <c r="S902">
        <v>2006</v>
      </c>
      <c r="T902" t="s">
        <v>1869</v>
      </c>
      <c r="U902" t="s">
        <v>14606</v>
      </c>
    </row>
    <row r="903" spans="1:21" x14ac:dyDescent="0.2">
      <c r="A903" t="s">
        <v>9989</v>
      </c>
      <c r="B903" t="s">
        <v>1412</v>
      </c>
      <c r="C903" t="s">
        <v>40</v>
      </c>
      <c r="D903" t="s">
        <v>877</v>
      </c>
      <c r="E903" t="s">
        <v>1729</v>
      </c>
      <c r="F903">
        <v>99</v>
      </c>
      <c r="G903" t="s">
        <v>19</v>
      </c>
      <c r="H903" t="s">
        <v>25</v>
      </c>
      <c r="I903" t="s">
        <v>416</v>
      </c>
      <c r="J903" s="3">
        <v>46000000</v>
      </c>
      <c r="K903" s="6">
        <f t="shared" si="14"/>
        <v>24327868</v>
      </c>
      <c r="L903" s="3">
        <v>70327868</v>
      </c>
      <c r="M903">
        <v>309</v>
      </c>
      <c r="N903">
        <v>23000</v>
      </c>
      <c r="O903">
        <v>1000</v>
      </c>
      <c r="P903">
        <v>577</v>
      </c>
      <c r="Q903">
        <v>5.9</v>
      </c>
      <c r="R903" t="s">
        <v>321</v>
      </c>
      <c r="S903">
        <v>2000</v>
      </c>
      <c r="T903" t="s">
        <v>190</v>
      </c>
      <c r="U903" t="s">
        <v>14607</v>
      </c>
    </row>
    <row r="904" spans="1:21" x14ac:dyDescent="0.2">
      <c r="A904" t="s">
        <v>9990</v>
      </c>
      <c r="B904" t="s">
        <v>1500</v>
      </c>
      <c r="C904" t="s">
        <v>56</v>
      </c>
      <c r="D904" t="s">
        <v>150</v>
      </c>
      <c r="E904" t="s">
        <v>2198</v>
      </c>
      <c r="F904">
        <v>94</v>
      </c>
      <c r="G904" t="s">
        <v>19</v>
      </c>
      <c r="H904" t="s">
        <v>25</v>
      </c>
      <c r="I904" t="s">
        <v>26</v>
      </c>
      <c r="J904" s="3">
        <v>50000000</v>
      </c>
      <c r="K904" s="6">
        <f t="shared" si="14"/>
        <v>8297830</v>
      </c>
      <c r="L904" s="3">
        <v>58297830</v>
      </c>
      <c r="M904">
        <v>383</v>
      </c>
      <c r="N904">
        <v>4000</v>
      </c>
      <c r="O904">
        <v>808</v>
      </c>
      <c r="P904">
        <v>753</v>
      </c>
      <c r="Q904">
        <v>7.1</v>
      </c>
      <c r="R904" t="s">
        <v>160</v>
      </c>
      <c r="S904">
        <v>1997</v>
      </c>
      <c r="T904" t="s">
        <v>2197</v>
      </c>
      <c r="U904" t="s">
        <v>14608</v>
      </c>
    </row>
    <row r="905" spans="1:21" x14ac:dyDescent="0.2">
      <c r="A905" t="s">
        <v>9991</v>
      </c>
      <c r="B905" t="s">
        <v>205</v>
      </c>
      <c r="C905" t="s">
        <v>221</v>
      </c>
      <c r="D905" t="s">
        <v>2199</v>
      </c>
      <c r="E905" t="s">
        <v>549</v>
      </c>
      <c r="F905">
        <v>127</v>
      </c>
      <c r="G905" t="s">
        <v>405</v>
      </c>
      <c r="H905" t="s">
        <v>25</v>
      </c>
      <c r="I905" t="s">
        <v>26</v>
      </c>
      <c r="J905" s="3">
        <v>52500000</v>
      </c>
      <c r="K905" s="6">
        <f t="shared" si="14"/>
        <v>4886369</v>
      </c>
      <c r="L905" s="3">
        <v>57386369</v>
      </c>
      <c r="M905">
        <v>1000</v>
      </c>
      <c r="N905">
        <v>1000</v>
      </c>
      <c r="O905">
        <v>691</v>
      </c>
      <c r="P905">
        <v>653</v>
      </c>
      <c r="Q905">
        <v>7.6</v>
      </c>
      <c r="R905" t="s">
        <v>27</v>
      </c>
      <c r="S905">
        <v>2001</v>
      </c>
      <c r="T905" t="s">
        <v>1372</v>
      </c>
      <c r="U905" t="s">
        <v>14609</v>
      </c>
    </row>
    <row r="906" spans="1:21" x14ac:dyDescent="0.2">
      <c r="A906" t="s">
        <v>12352</v>
      </c>
      <c r="B906" t="s">
        <v>1956</v>
      </c>
      <c r="C906" t="s">
        <v>158</v>
      </c>
      <c r="D906" t="s">
        <v>871</v>
      </c>
      <c r="E906" t="s">
        <v>2200</v>
      </c>
      <c r="F906">
        <v>89</v>
      </c>
      <c r="G906" t="s">
        <v>19</v>
      </c>
      <c r="H906" t="s">
        <v>25</v>
      </c>
      <c r="I906" t="s">
        <v>26</v>
      </c>
      <c r="J906" s="3">
        <v>53000000</v>
      </c>
      <c r="K906" s="6">
        <f t="shared" si="14"/>
        <v>-7792888</v>
      </c>
      <c r="L906" s="3">
        <v>45207112</v>
      </c>
      <c r="M906">
        <v>17</v>
      </c>
      <c r="N906">
        <v>12000</v>
      </c>
      <c r="O906">
        <v>708</v>
      </c>
      <c r="P906">
        <v>303</v>
      </c>
      <c r="Q906">
        <v>5.5</v>
      </c>
      <c r="R906" t="s">
        <v>27</v>
      </c>
      <c r="S906">
        <v>2001</v>
      </c>
      <c r="T906" t="s">
        <v>1091</v>
      </c>
      <c r="U906" t="s">
        <v>14610</v>
      </c>
    </row>
    <row r="907" spans="1:21" x14ac:dyDescent="0.2">
      <c r="A907" t="s">
        <v>12353</v>
      </c>
      <c r="B907" t="s">
        <v>2201</v>
      </c>
      <c r="C907" t="s">
        <v>31</v>
      </c>
      <c r="D907" t="s">
        <v>200</v>
      </c>
      <c r="E907" t="s">
        <v>774</v>
      </c>
      <c r="F907">
        <v>123</v>
      </c>
      <c r="G907" t="s">
        <v>19</v>
      </c>
      <c r="H907" t="s">
        <v>25</v>
      </c>
      <c r="I907" t="s">
        <v>26</v>
      </c>
      <c r="J907" s="3">
        <v>53000000</v>
      </c>
      <c r="K907" s="6">
        <f t="shared" si="14"/>
        <v>9563543</v>
      </c>
      <c r="L907" s="3">
        <v>62563543</v>
      </c>
      <c r="M907">
        <v>108</v>
      </c>
      <c r="N907">
        <v>40000</v>
      </c>
      <c r="O907">
        <v>19000</v>
      </c>
      <c r="P907">
        <v>3000</v>
      </c>
      <c r="Q907">
        <v>7</v>
      </c>
      <c r="R907" t="s">
        <v>321</v>
      </c>
      <c r="S907">
        <v>2015</v>
      </c>
      <c r="T907" t="s">
        <v>859</v>
      </c>
      <c r="U907" t="s">
        <v>14611</v>
      </c>
    </row>
    <row r="908" spans="1:21" x14ac:dyDescent="0.2">
      <c r="A908" t="s">
        <v>18804</v>
      </c>
      <c r="B908" t="s">
        <v>1722</v>
      </c>
      <c r="C908" t="s">
        <v>189</v>
      </c>
      <c r="D908" t="s">
        <v>332</v>
      </c>
      <c r="E908" t="s">
        <v>242</v>
      </c>
      <c r="F908">
        <v>135</v>
      </c>
      <c r="G908" t="s">
        <v>19</v>
      </c>
      <c r="H908" t="s">
        <v>25</v>
      </c>
      <c r="I908" t="s">
        <v>26</v>
      </c>
      <c r="J908" s="3">
        <v>90000000</v>
      </c>
      <c r="K908" s="6">
        <f t="shared" si="14"/>
        <v>-56425668</v>
      </c>
      <c r="L908" s="3">
        <v>33574332</v>
      </c>
      <c r="M908">
        <v>16000</v>
      </c>
      <c r="N908">
        <v>23000</v>
      </c>
      <c r="O908">
        <v>638</v>
      </c>
      <c r="P908">
        <v>310</v>
      </c>
      <c r="Q908">
        <v>7.1</v>
      </c>
      <c r="R908" t="s">
        <v>321</v>
      </c>
      <c r="S908">
        <v>2006</v>
      </c>
      <c r="T908" t="s">
        <v>977</v>
      </c>
      <c r="U908" t="s">
        <v>14612</v>
      </c>
    </row>
    <row r="909" spans="1:21" x14ac:dyDescent="0.2">
      <c r="A909" t="s">
        <v>18805</v>
      </c>
      <c r="B909" t="s">
        <v>1470</v>
      </c>
      <c r="C909" t="s">
        <v>353</v>
      </c>
      <c r="D909" t="s">
        <v>1307</v>
      </c>
      <c r="E909" t="s">
        <v>1452</v>
      </c>
      <c r="F909">
        <v>118</v>
      </c>
      <c r="G909" t="s">
        <v>19</v>
      </c>
      <c r="H909" t="s">
        <v>25</v>
      </c>
      <c r="I909" t="s">
        <v>26</v>
      </c>
      <c r="J909" s="3">
        <v>50000000</v>
      </c>
      <c r="K909" s="6">
        <f t="shared" si="14"/>
        <v>23343413</v>
      </c>
      <c r="L909" s="3">
        <v>73343413</v>
      </c>
      <c r="M909">
        <v>473</v>
      </c>
      <c r="N909">
        <v>18000</v>
      </c>
      <c r="O909">
        <v>1000</v>
      </c>
      <c r="P909">
        <v>963</v>
      </c>
      <c r="Q909">
        <v>7.4</v>
      </c>
      <c r="R909" t="s">
        <v>321</v>
      </c>
      <c r="S909">
        <v>2009</v>
      </c>
      <c r="T909" t="s">
        <v>1048</v>
      </c>
      <c r="U909" t="s">
        <v>14613</v>
      </c>
    </row>
    <row r="910" spans="1:21" x14ac:dyDescent="0.2">
      <c r="A910" t="s">
        <v>9992</v>
      </c>
      <c r="B910" t="s">
        <v>2202</v>
      </c>
      <c r="C910" t="s">
        <v>879</v>
      </c>
      <c r="D910" t="s">
        <v>520</v>
      </c>
      <c r="E910" t="s">
        <v>725</v>
      </c>
      <c r="F910">
        <v>189</v>
      </c>
      <c r="G910" t="s">
        <v>19</v>
      </c>
      <c r="H910" t="s">
        <v>25</v>
      </c>
      <c r="I910" t="s">
        <v>26</v>
      </c>
      <c r="J910" s="3">
        <v>53000000</v>
      </c>
      <c r="K910" s="6">
        <f t="shared" si="14"/>
        <v>-27968963</v>
      </c>
      <c r="L910" s="3">
        <v>25031037</v>
      </c>
      <c r="M910">
        <v>0</v>
      </c>
      <c r="N910">
        <v>16000</v>
      </c>
      <c r="O910">
        <v>3000</v>
      </c>
      <c r="P910">
        <v>1000</v>
      </c>
      <c r="Q910">
        <v>7.6</v>
      </c>
      <c r="R910" t="s">
        <v>321</v>
      </c>
      <c r="S910">
        <v>2007</v>
      </c>
      <c r="T910" t="s">
        <v>2203</v>
      </c>
      <c r="U910" t="s">
        <v>14614</v>
      </c>
    </row>
    <row r="911" spans="1:21" x14ac:dyDescent="0.2">
      <c r="A911" t="s">
        <v>9993</v>
      </c>
      <c r="B911" t="s">
        <v>1313</v>
      </c>
      <c r="C911" t="s">
        <v>481</v>
      </c>
      <c r="D911" t="s">
        <v>2204</v>
      </c>
      <c r="E911" t="s">
        <v>2206</v>
      </c>
      <c r="F911">
        <v>172</v>
      </c>
      <c r="G911" t="s">
        <v>19</v>
      </c>
      <c r="H911" t="s">
        <v>25</v>
      </c>
      <c r="I911" t="s">
        <v>26</v>
      </c>
      <c r="J911" s="3">
        <v>55000000</v>
      </c>
      <c r="K911" s="6">
        <f t="shared" si="14"/>
        <v>-32156953</v>
      </c>
      <c r="L911" s="3">
        <v>22843047</v>
      </c>
      <c r="M911">
        <v>438</v>
      </c>
      <c r="N911">
        <v>852</v>
      </c>
      <c r="O911">
        <v>637</v>
      </c>
      <c r="P911">
        <v>466</v>
      </c>
      <c r="Q911">
        <v>5.9</v>
      </c>
      <c r="R911" t="s">
        <v>321</v>
      </c>
      <c r="S911">
        <v>1998</v>
      </c>
      <c r="T911" t="s">
        <v>2205</v>
      </c>
      <c r="U911" t="s">
        <v>14615</v>
      </c>
    </row>
    <row r="912" spans="1:21" x14ac:dyDescent="0.2">
      <c r="A912" t="s">
        <v>9994</v>
      </c>
      <c r="B912" t="s">
        <v>2207</v>
      </c>
      <c r="C912" t="s">
        <v>64</v>
      </c>
      <c r="D912" t="s">
        <v>845</v>
      </c>
      <c r="E912" t="s">
        <v>2209</v>
      </c>
      <c r="F912">
        <v>124</v>
      </c>
      <c r="G912" t="s">
        <v>19</v>
      </c>
      <c r="H912" t="s">
        <v>25</v>
      </c>
      <c r="I912" t="s">
        <v>26</v>
      </c>
      <c r="J912" s="3">
        <v>55000000</v>
      </c>
      <c r="K912" s="6">
        <f t="shared" si="14"/>
        <v>-49244714</v>
      </c>
      <c r="L912" s="3">
        <v>5755286</v>
      </c>
      <c r="M912">
        <v>161</v>
      </c>
      <c r="N912">
        <v>21000</v>
      </c>
      <c r="O912">
        <v>3000</v>
      </c>
      <c r="P912">
        <v>681</v>
      </c>
      <c r="Q912">
        <v>5.9</v>
      </c>
      <c r="R912" t="s">
        <v>27</v>
      </c>
      <c r="S912">
        <v>2007</v>
      </c>
      <c r="T912" t="s">
        <v>2208</v>
      </c>
      <c r="U912" t="s">
        <v>14616</v>
      </c>
    </row>
    <row r="913" spans="1:21" x14ac:dyDescent="0.2">
      <c r="A913" t="s">
        <v>12354</v>
      </c>
      <c r="B913" t="s">
        <v>218</v>
      </c>
      <c r="C913" t="s">
        <v>128</v>
      </c>
      <c r="D913" t="s">
        <v>184</v>
      </c>
      <c r="E913" t="s">
        <v>408</v>
      </c>
      <c r="F913">
        <v>141</v>
      </c>
      <c r="G913" t="s">
        <v>19</v>
      </c>
      <c r="H913" t="s">
        <v>25</v>
      </c>
      <c r="I913" t="s">
        <v>26</v>
      </c>
      <c r="J913" s="3">
        <v>52000000</v>
      </c>
      <c r="K913" s="6">
        <f t="shared" si="14"/>
        <v>112435221</v>
      </c>
      <c r="L913" s="3">
        <v>164435221</v>
      </c>
      <c r="M913">
        <v>14000</v>
      </c>
      <c r="N913">
        <v>29000</v>
      </c>
      <c r="O913">
        <v>15000</v>
      </c>
      <c r="P913">
        <v>3000</v>
      </c>
      <c r="Q913">
        <v>8</v>
      </c>
      <c r="R913" t="s">
        <v>27</v>
      </c>
      <c r="S913">
        <v>2002</v>
      </c>
      <c r="T913" t="s">
        <v>859</v>
      </c>
      <c r="U913" t="s">
        <v>14617</v>
      </c>
    </row>
    <row r="914" spans="1:21" x14ac:dyDescent="0.2">
      <c r="A914" t="s">
        <v>12355</v>
      </c>
      <c r="B914" t="s">
        <v>1114</v>
      </c>
      <c r="C914" t="s">
        <v>711</v>
      </c>
      <c r="D914" t="s">
        <v>1350</v>
      </c>
      <c r="E914" t="s">
        <v>2210</v>
      </c>
      <c r="F914">
        <v>157</v>
      </c>
      <c r="G914" t="s">
        <v>19</v>
      </c>
      <c r="H914" t="s">
        <v>25</v>
      </c>
      <c r="I914" t="s">
        <v>26</v>
      </c>
      <c r="J914" s="3">
        <v>40000000</v>
      </c>
      <c r="K914" s="6">
        <f t="shared" si="14"/>
        <v>55720716</v>
      </c>
      <c r="L914" s="3">
        <v>95720716</v>
      </c>
      <c r="M914">
        <v>0</v>
      </c>
      <c r="N914">
        <v>1000</v>
      </c>
      <c r="O914">
        <v>1000</v>
      </c>
      <c r="P914">
        <v>304</v>
      </c>
      <c r="Q914">
        <v>7.4</v>
      </c>
      <c r="R914" t="s">
        <v>321</v>
      </c>
      <c r="S914">
        <v>2012</v>
      </c>
      <c r="T914" t="s">
        <v>1356</v>
      </c>
      <c r="U914" t="s">
        <v>14618</v>
      </c>
    </row>
    <row r="915" spans="1:21" x14ac:dyDescent="0.2">
      <c r="A915" t="s">
        <v>12356</v>
      </c>
      <c r="B915" t="s">
        <v>604</v>
      </c>
      <c r="C915" t="s">
        <v>145</v>
      </c>
      <c r="D915" t="s">
        <v>533</v>
      </c>
      <c r="E915" t="s">
        <v>2211</v>
      </c>
      <c r="F915">
        <v>106</v>
      </c>
      <c r="G915" t="s">
        <v>19</v>
      </c>
      <c r="H915" t="s">
        <v>25</v>
      </c>
      <c r="I915" t="s">
        <v>26</v>
      </c>
      <c r="J915" s="3">
        <v>52000000</v>
      </c>
      <c r="K915" s="6">
        <f t="shared" si="14"/>
        <v>66683135</v>
      </c>
      <c r="L915" s="3">
        <v>118683135</v>
      </c>
      <c r="M915">
        <v>235</v>
      </c>
      <c r="N915">
        <v>4000</v>
      </c>
      <c r="O915">
        <v>957</v>
      </c>
      <c r="P915">
        <v>931</v>
      </c>
      <c r="Q915">
        <v>5.8</v>
      </c>
      <c r="R915" t="s">
        <v>27</v>
      </c>
      <c r="S915">
        <v>2006</v>
      </c>
      <c r="T915" t="s">
        <v>718</v>
      </c>
      <c r="U915" t="s">
        <v>14619</v>
      </c>
    </row>
    <row r="916" spans="1:21" x14ac:dyDescent="0.2">
      <c r="A916" t="s">
        <v>18806</v>
      </c>
      <c r="B916" t="s">
        <v>2212</v>
      </c>
      <c r="C916" t="s">
        <v>244</v>
      </c>
      <c r="D916" t="s">
        <v>1160</v>
      </c>
      <c r="E916" t="s">
        <v>227</v>
      </c>
      <c r="F916">
        <v>108</v>
      </c>
      <c r="G916" t="s">
        <v>19</v>
      </c>
      <c r="H916" t="s">
        <v>25</v>
      </c>
      <c r="I916" t="s">
        <v>26</v>
      </c>
      <c r="J916" s="3">
        <v>52000000</v>
      </c>
      <c r="K916" s="6">
        <f t="shared" si="14"/>
        <v>91704210</v>
      </c>
      <c r="L916" s="3">
        <v>143704210</v>
      </c>
      <c r="M916">
        <v>58</v>
      </c>
      <c r="N916">
        <v>14000</v>
      </c>
      <c r="O916">
        <v>11000</v>
      </c>
      <c r="P916">
        <v>838</v>
      </c>
      <c r="Q916">
        <v>6.3</v>
      </c>
      <c r="R916" t="s">
        <v>27</v>
      </c>
      <c r="S916">
        <v>2008</v>
      </c>
      <c r="T916" t="s">
        <v>2213</v>
      </c>
      <c r="U916" t="s">
        <v>14620</v>
      </c>
    </row>
    <row r="917" spans="1:21" x14ac:dyDescent="0.2">
      <c r="A917" t="s">
        <v>12357</v>
      </c>
      <c r="B917" t="s">
        <v>1565</v>
      </c>
      <c r="C917" t="s">
        <v>360</v>
      </c>
      <c r="D917" t="s">
        <v>578</v>
      </c>
      <c r="E917" t="s">
        <v>148</v>
      </c>
      <c r="F917">
        <v>125</v>
      </c>
      <c r="G917" t="s">
        <v>19</v>
      </c>
      <c r="H917" t="s">
        <v>25</v>
      </c>
      <c r="I917" t="s">
        <v>26</v>
      </c>
      <c r="J917" s="3">
        <v>52000000</v>
      </c>
      <c r="K917" s="6">
        <f t="shared" si="14"/>
        <v>58476776</v>
      </c>
      <c r="L917" s="3">
        <v>110476776</v>
      </c>
      <c r="M917">
        <v>0</v>
      </c>
      <c r="N917">
        <v>14000</v>
      </c>
      <c r="O917">
        <v>12000</v>
      </c>
      <c r="P917">
        <v>11000</v>
      </c>
      <c r="Q917">
        <v>5.7</v>
      </c>
      <c r="R917" t="s">
        <v>27</v>
      </c>
      <c r="S917">
        <v>2010</v>
      </c>
      <c r="T917" t="s">
        <v>841</v>
      </c>
      <c r="U917" t="s">
        <v>14621</v>
      </c>
    </row>
    <row r="918" spans="1:21" x14ac:dyDescent="0.2">
      <c r="A918" t="s">
        <v>9995</v>
      </c>
      <c r="B918" t="s">
        <v>2214</v>
      </c>
      <c r="C918" t="s">
        <v>2216</v>
      </c>
      <c r="D918" t="s">
        <v>2215</v>
      </c>
      <c r="E918" t="s">
        <v>1931</v>
      </c>
      <c r="F918">
        <v>107</v>
      </c>
      <c r="G918" t="s">
        <v>19</v>
      </c>
      <c r="H918" t="s">
        <v>25</v>
      </c>
      <c r="I918" t="s">
        <v>26</v>
      </c>
      <c r="J918" s="3">
        <v>50000000</v>
      </c>
      <c r="K918" s="6">
        <f t="shared" si="14"/>
        <v>30270227</v>
      </c>
      <c r="L918" s="3">
        <v>80270227</v>
      </c>
      <c r="M918">
        <v>422</v>
      </c>
      <c r="N918">
        <v>631</v>
      </c>
      <c r="O918">
        <v>534</v>
      </c>
      <c r="P918">
        <v>379</v>
      </c>
      <c r="Q918">
        <v>5.0999999999999996</v>
      </c>
      <c r="R918" t="s">
        <v>27</v>
      </c>
      <c r="S918">
        <v>2005</v>
      </c>
      <c r="T918" t="s">
        <v>817</v>
      </c>
      <c r="U918" t="s">
        <v>14622</v>
      </c>
    </row>
    <row r="919" spans="1:21" x14ac:dyDescent="0.2">
      <c r="A919" t="s">
        <v>12358</v>
      </c>
      <c r="B919" t="s">
        <v>2217</v>
      </c>
      <c r="C919" t="s">
        <v>357</v>
      </c>
      <c r="D919" t="s">
        <v>1033</v>
      </c>
      <c r="E919" t="s">
        <v>2218</v>
      </c>
      <c r="F919">
        <v>215</v>
      </c>
      <c r="G919" t="s">
        <v>19</v>
      </c>
      <c r="H919" t="s">
        <v>25</v>
      </c>
      <c r="I919" t="s">
        <v>26</v>
      </c>
      <c r="J919" s="3">
        <v>52000000</v>
      </c>
      <c r="K919" s="6">
        <f t="shared" si="14"/>
        <v>-15614237</v>
      </c>
      <c r="L919" s="3">
        <v>36385763</v>
      </c>
      <c r="M919">
        <v>0</v>
      </c>
      <c r="N919">
        <v>648</v>
      </c>
      <c r="O919">
        <v>568</v>
      </c>
      <c r="P919">
        <v>463</v>
      </c>
      <c r="Q919">
        <v>7.6</v>
      </c>
      <c r="R919" t="s">
        <v>321</v>
      </c>
      <c r="S919">
        <v>1998</v>
      </c>
      <c r="T919" t="s">
        <v>1601</v>
      </c>
      <c r="U919" t="s">
        <v>14623</v>
      </c>
    </row>
    <row r="920" spans="1:21" x14ac:dyDescent="0.2">
      <c r="A920" t="s">
        <v>12359</v>
      </c>
      <c r="B920" t="s">
        <v>2219</v>
      </c>
      <c r="C920" t="s">
        <v>180</v>
      </c>
      <c r="D920" t="s">
        <v>171</v>
      </c>
      <c r="E920" t="s">
        <v>2220</v>
      </c>
      <c r="F920">
        <v>118</v>
      </c>
      <c r="G920" t="s">
        <v>19</v>
      </c>
      <c r="H920" t="s">
        <v>25</v>
      </c>
      <c r="I920" t="s">
        <v>26</v>
      </c>
      <c r="J920" s="3">
        <v>52000000</v>
      </c>
      <c r="K920" s="6">
        <f t="shared" si="14"/>
        <v>-14964155</v>
      </c>
      <c r="L920" s="3">
        <v>37035845</v>
      </c>
      <c r="M920">
        <v>71</v>
      </c>
      <c r="N920">
        <v>16000</v>
      </c>
      <c r="O920">
        <v>10000</v>
      </c>
      <c r="P920">
        <v>634</v>
      </c>
      <c r="Q920">
        <v>6.4</v>
      </c>
      <c r="R920" t="s">
        <v>321</v>
      </c>
      <c r="S920">
        <v>2011</v>
      </c>
      <c r="T920" t="s">
        <v>1341</v>
      </c>
      <c r="U920" t="s">
        <v>14624</v>
      </c>
    </row>
    <row r="921" spans="1:21" x14ac:dyDescent="0.2">
      <c r="A921" t="s">
        <v>9996</v>
      </c>
      <c r="B921" t="s">
        <v>2221</v>
      </c>
      <c r="C921" t="s">
        <v>2223</v>
      </c>
      <c r="D921" t="s">
        <v>2222</v>
      </c>
      <c r="E921" t="s">
        <v>2224</v>
      </c>
      <c r="F921">
        <v>118</v>
      </c>
      <c r="G921" t="s">
        <v>19</v>
      </c>
      <c r="H921" t="s">
        <v>25</v>
      </c>
      <c r="I921" t="s">
        <v>38</v>
      </c>
      <c r="J921" s="3">
        <v>52000000</v>
      </c>
      <c r="K921" s="6">
        <f t="shared" si="14"/>
        <v>-17419365</v>
      </c>
      <c r="L921" s="3">
        <v>34580635</v>
      </c>
      <c r="M921">
        <v>869</v>
      </c>
      <c r="N921">
        <v>134</v>
      </c>
      <c r="O921">
        <v>27</v>
      </c>
      <c r="P921">
        <v>21</v>
      </c>
      <c r="Q921">
        <v>7.4</v>
      </c>
      <c r="R921" t="s">
        <v>321</v>
      </c>
      <c r="S921">
        <v>1999</v>
      </c>
      <c r="T921" t="s">
        <v>1904</v>
      </c>
      <c r="U921" t="s">
        <v>14625</v>
      </c>
    </row>
    <row r="922" spans="1:21" x14ac:dyDescent="0.2">
      <c r="A922" t="s">
        <v>9997</v>
      </c>
      <c r="B922" t="s">
        <v>268</v>
      </c>
      <c r="C922" t="s">
        <v>870</v>
      </c>
      <c r="D922" t="s">
        <v>185</v>
      </c>
      <c r="E922" t="s">
        <v>1533</v>
      </c>
      <c r="F922">
        <v>178</v>
      </c>
      <c r="G922" t="s">
        <v>19</v>
      </c>
      <c r="H922" t="s">
        <v>25</v>
      </c>
      <c r="I922" t="s">
        <v>26</v>
      </c>
      <c r="J922" s="3">
        <v>52000000</v>
      </c>
      <c r="K922" s="6">
        <f t="shared" si="14"/>
        <v>-9561700</v>
      </c>
      <c r="L922" s="3">
        <v>42438300</v>
      </c>
      <c r="M922">
        <v>17000</v>
      </c>
      <c r="N922">
        <v>22000</v>
      </c>
      <c r="O922">
        <v>721</v>
      </c>
      <c r="P922">
        <v>574</v>
      </c>
      <c r="Q922">
        <v>8.1999999999999993</v>
      </c>
      <c r="R922" t="s">
        <v>321</v>
      </c>
      <c r="S922">
        <v>1995</v>
      </c>
      <c r="T922" t="s">
        <v>859</v>
      </c>
      <c r="U922" t="s">
        <v>14626</v>
      </c>
    </row>
    <row r="923" spans="1:21" x14ac:dyDescent="0.2">
      <c r="A923" t="s">
        <v>9998</v>
      </c>
      <c r="B923" t="s">
        <v>2225</v>
      </c>
      <c r="C923" t="s">
        <v>2227</v>
      </c>
      <c r="D923" t="s">
        <v>2226</v>
      </c>
      <c r="E923" t="s">
        <v>2228</v>
      </c>
      <c r="F923">
        <v>92</v>
      </c>
      <c r="G923" t="s">
        <v>19</v>
      </c>
      <c r="H923" t="s">
        <v>25</v>
      </c>
      <c r="I923" t="s">
        <v>738</v>
      </c>
      <c r="J923" s="3">
        <v>52000000</v>
      </c>
      <c r="K923" s="6">
        <f t="shared" si="14"/>
        <v>-28675334</v>
      </c>
      <c r="L923" s="3">
        <v>23324666</v>
      </c>
      <c r="M923">
        <v>180</v>
      </c>
      <c r="N923">
        <v>211</v>
      </c>
      <c r="O923">
        <v>135</v>
      </c>
      <c r="P923">
        <v>75</v>
      </c>
      <c r="Q923">
        <v>6.5</v>
      </c>
      <c r="R923" t="s">
        <v>321</v>
      </c>
      <c r="S923">
        <v>2010</v>
      </c>
      <c r="T923" t="s">
        <v>41</v>
      </c>
      <c r="U923" t="s">
        <v>14627</v>
      </c>
    </row>
    <row r="924" spans="1:21" x14ac:dyDescent="0.2">
      <c r="A924" t="s">
        <v>18807</v>
      </c>
      <c r="B924" t="s">
        <v>2229</v>
      </c>
      <c r="C924" t="s">
        <v>406</v>
      </c>
      <c r="D924" t="s">
        <v>409</v>
      </c>
      <c r="E924" t="s">
        <v>2230</v>
      </c>
      <c r="F924">
        <v>104</v>
      </c>
      <c r="G924" t="s">
        <v>19</v>
      </c>
      <c r="H924" t="s">
        <v>25</v>
      </c>
      <c r="I924" t="s">
        <v>26</v>
      </c>
      <c r="J924" s="3">
        <v>52000000</v>
      </c>
      <c r="K924" s="6">
        <f t="shared" si="14"/>
        <v>-28979512</v>
      </c>
      <c r="L924" s="3">
        <v>23020488</v>
      </c>
      <c r="M924">
        <v>13</v>
      </c>
      <c r="N924">
        <v>961</v>
      </c>
      <c r="O924">
        <v>691</v>
      </c>
      <c r="P924">
        <v>343</v>
      </c>
      <c r="Q924">
        <v>5.5</v>
      </c>
      <c r="R924" t="s">
        <v>27</v>
      </c>
      <c r="S924">
        <v>2003</v>
      </c>
      <c r="T924" t="s">
        <v>647</v>
      </c>
      <c r="U924" t="s">
        <v>14628</v>
      </c>
    </row>
    <row r="925" spans="1:21" x14ac:dyDescent="0.2">
      <c r="A925" t="s">
        <v>18808</v>
      </c>
      <c r="B925" t="s">
        <v>1642</v>
      </c>
      <c r="C925" t="s">
        <v>1984</v>
      </c>
      <c r="D925" t="s">
        <v>2231</v>
      </c>
      <c r="E925" t="s">
        <v>2232</v>
      </c>
      <c r="F925">
        <v>116</v>
      </c>
      <c r="G925" t="s">
        <v>19</v>
      </c>
      <c r="H925" t="s">
        <v>25</v>
      </c>
      <c r="I925" t="s">
        <v>26</v>
      </c>
      <c r="J925" s="3">
        <v>51000000</v>
      </c>
      <c r="K925" s="6">
        <f t="shared" si="14"/>
        <v>39567722</v>
      </c>
      <c r="L925" s="3">
        <v>90567722</v>
      </c>
      <c r="M925">
        <v>101</v>
      </c>
      <c r="N925">
        <v>889</v>
      </c>
      <c r="O925">
        <v>624</v>
      </c>
      <c r="P925">
        <v>79</v>
      </c>
      <c r="Q925">
        <v>6.5</v>
      </c>
      <c r="R925" t="s">
        <v>321</v>
      </c>
      <c r="S925">
        <v>2000</v>
      </c>
      <c r="T925" t="s">
        <v>836</v>
      </c>
      <c r="U925" t="s">
        <v>14629</v>
      </c>
    </row>
    <row r="926" spans="1:21" x14ac:dyDescent="0.2">
      <c r="A926" t="s">
        <v>9999</v>
      </c>
      <c r="B926" t="s">
        <v>2233</v>
      </c>
      <c r="C926" t="s">
        <v>2234</v>
      </c>
      <c r="D926" t="s">
        <v>1106</v>
      </c>
      <c r="E926" t="s">
        <v>444</v>
      </c>
      <c r="F926">
        <v>90</v>
      </c>
      <c r="G926" t="s">
        <v>19</v>
      </c>
      <c r="H926" t="s">
        <v>25</v>
      </c>
      <c r="I926" t="s">
        <v>416</v>
      </c>
      <c r="J926" s="3">
        <v>51000000</v>
      </c>
      <c r="K926" s="6">
        <f t="shared" si="14"/>
        <v>21601713</v>
      </c>
      <c r="L926" s="3">
        <v>72601713</v>
      </c>
      <c r="M926">
        <v>176</v>
      </c>
      <c r="N926">
        <v>677</v>
      </c>
      <c r="O926">
        <v>560</v>
      </c>
      <c r="P926">
        <v>523</v>
      </c>
      <c r="Q926">
        <v>5.6</v>
      </c>
      <c r="R926" t="s">
        <v>62</v>
      </c>
      <c r="S926">
        <v>2006</v>
      </c>
      <c r="T926" t="s">
        <v>1423</v>
      </c>
      <c r="U926" t="s">
        <v>14630</v>
      </c>
    </row>
    <row r="927" spans="1:21" x14ac:dyDescent="0.2">
      <c r="A927" t="s">
        <v>18809</v>
      </c>
      <c r="B927" t="s">
        <v>2235</v>
      </c>
      <c r="C927" t="s">
        <v>482</v>
      </c>
      <c r="D927" t="s">
        <v>2236</v>
      </c>
      <c r="E927" t="s">
        <v>2237</v>
      </c>
      <c r="F927">
        <v>93</v>
      </c>
      <c r="G927" t="s">
        <v>19</v>
      </c>
      <c r="H927" t="s">
        <v>25</v>
      </c>
      <c r="I927" t="s">
        <v>26</v>
      </c>
      <c r="K927" s="6">
        <f t="shared" si="14"/>
        <v>35092918</v>
      </c>
      <c r="L927" s="3">
        <v>35092918</v>
      </c>
      <c r="M927">
        <v>14</v>
      </c>
      <c r="N927">
        <v>2000</v>
      </c>
      <c r="O927">
        <v>1000</v>
      </c>
      <c r="P927">
        <v>728</v>
      </c>
      <c r="Q927">
        <v>4.9000000000000004</v>
      </c>
      <c r="R927" t="s">
        <v>62</v>
      </c>
      <c r="S927">
        <v>2006</v>
      </c>
      <c r="T927" t="s">
        <v>1457</v>
      </c>
      <c r="U927" t="s">
        <v>14631</v>
      </c>
    </row>
    <row r="928" spans="1:21" x14ac:dyDescent="0.2">
      <c r="A928" t="s">
        <v>10000</v>
      </c>
      <c r="B928" t="s">
        <v>117</v>
      </c>
      <c r="C928" t="s">
        <v>417</v>
      </c>
      <c r="D928" t="s">
        <v>305</v>
      </c>
      <c r="E928" t="s">
        <v>578</v>
      </c>
      <c r="F928">
        <v>130</v>
      </c>
      <c r="G928" t="s">
        <v>19</v>
      </c>
      <c r="H928" t="s">
        <v>25</v>
      </c>
      <c r="I928" t="s">
        <v>26</v>
      </c>
      <c r="J928" s="3">
        <v>50000000</v>
      </c>
      <c r="K928" s="6">
        <f t="shared" si="14"/>
        <v>246623634</v>
      </c>
      <c r="L928" s="3">
        <v>296623634</v>
      </c>
      <c r="M928">
        <v>129</v>
      </c>
      <c r="N928">
        <v>21000</v>
      </c>
      <c r="O928">
        <v>17000</v>
      </c>
      <c r="P928">
        <v>12000</v>
      </c>
      <c r="Q928">
        <v>4.5999999999999996</v>
      </c>
      <c r="R928" t="s">
        <v>27</v>
      </c>
      <c r="S928">
        <v>2009</v>
      </c>
      <c r="T928" t="s">
        <v>577</v>
      </c>
      <c r="U928" t="s">
        <v>14632</v>
      </c>
    </row>
    <row r="929" spans="1:21" x14ac:dyDescent="0.2">
      <c r="A929" t="s">
        <v>18810</v>
      </c>
      <c r="B929" t="s">
        <v>89</v>
      </c>
      <c r="C929" t="s">
        <v>2238</v>
      </c>
      <c r="D929" t="s">
        <v>391</v>
      </c>
      <c r="E929" t="s">
        <v>2239</v>
      </c>
      <c r="F929">
        <v>90</v>
      </c>
      <c r="G929" t="s">
        <v>19</v>
      </c>
      <c r="H929" t="s">
        <v>25</v>
      </c>
      <c r="I929" t="s">
        <v>26</v>
      </c>
      <c r="J929" s="3">
        <v>60000000</v>
      </c>
      <c r="K929" s="6">
        <f t="shared" si="14"/>
        <v>207652016</v>
      </c>
      <c r="L929" s="3">
        <v>267652016</v>
      </c>
      <c r="M929">
        <v>80</v>
      </c>
      <c r="N929">
        <v>145</v>
      </c>
      <c r="O929">
        <v>50</v>
      </c>
      <c r="P929">
        <v>21</v>
      </c>
      <c r="Q929">
        <v>7.9</v>
      </c>
      <c r="R929" t="s">
        <v>62</v>
      </c>
      <c r="S929">
        <v>2001</v>
      </c>
      <c r="T929" t="s">
        <v>157</v>
      </c>
      <c r="U929" t="s">
        <v>14633</v>
      </c>
    </row>
    <row r="930" spans="1:21" x14ac:dyDescent="0.2">
      <c r="A930" t="s">
        <v>10001</v>
      </c>
      <c r="B930" t="s">
        <v>2240</v>
      </c>
      <c r="C930" t="s">
        <v>602</v>
      </c>
      <c r="D930" t="s">
        <v>1452</v>
      </c>
      <c r="E930" t="s">
        <v>2242</v>
      </c>
      <c r="F930">
        <v>106</v>
      </c>
      <c r="G930" t="s">
        <v>19</v>
      </c>
      <c r="H930" t="s">
        <v>25</v>
      </c>
      <c r="I930" t="s">
        <v>26</v>
      </c>
      <c r="J930" s="3">
        <v>50200000</v>
      </c>
      <c r="K930" s="6">
        <f t="shared" si="14"/>
        <v>12253315</v>
      </c>
      <c r="L930" s="3">
        <v>62453315</v>
      </c>
      <c r="M930">
        <v>53</v>
      </c>
      <c r="N930">
        <v>13000</v>
      </c>
      <c r="O930">
        <v>963</v>
      </c>
      <c r="P930">
        <v>593</v>
      </c>
      <c r="Q930">
        <v>7.1</v>
      </c>
      <c r="R930" t="s">
        <v>27</v>
      </c>
      <c r="S930">
        <v>2011</v>
      </c>
      <c r="T930" t="s">
        <v>2241</v>
      </c>
      <c r="U930" t="s">
        <v>14634</v>
      </c>
    </row>
    <row r="931" spans="1:21" x14ac:dyDescent="0.2">
      <c r="A931" t="s">
        <v>18811</v>
      </c>
      <c r="B931" t="s">
        <v>291</v>
      </c>
      <c r="C931" t="s">
        <v>70</v>
      </c>
      <c r="D931" t="s">
        <v>258</v>
      </c>
      <c r="E931" t="s">
        <v>930</v>
      </c>
      <c r="F931">
        <v>155</v>
      </c>
      <c r="G931" t="s">
        <v>19</v>
      </c>
      <c r="H931" t="s">
        <v>25</v>
      </c>
      <c r="I931" t="s">
        <v>26</v>
      </c>
      <c r="J931" s="3">
        <v>48000000</v>
      </c>
      <c r="K931" s="6">
        <f t="shared" si="14"/>
        <v>117500000</v>
      </c>
      <c r="L931" s="3">
        <v>165500000</v>
      </c>
      <c r="M931">
        <v>58</v>
      </c>
      <c r="N931">
        <v>25000</v>
      </c>
      <c r="O931">
        <v>11000</v>
      </c>
      <c r="P931">
        <v>720</v>
      </c>
      <c r="Q931">
        <v>6.9</v>
      </c>
      <c r="R931" t="s">
        <v>27</v>
      </c>
      <c r="S931">
        <v>1991</v>
      </c>
      <c r="T931" t="s">
        <v>123</v>
      </c>
      <c r="U931" t="s">
        <v>14635</v>
      </c>
    </row>
    <row r="932" spans="1:21" x14ac:dyDescent="0.2">
      <c r="A932" t="s">
        <v>10002</v>
      </c>
      <c r="B932" t="s">
        <v>1582</v>
      </c>
      <c r="C932" t="s">
        <v>289</v>
      </c>
      <c r="D932" t="s">
        <v>822</v>
      </c>
      <c r="E932" t="s">
        <v>2243</v>
      </c>
      <c r="F932">
        <v>139</v>
      </c>
      <c r="G932" t="s">
        <v>19</v>
      </c>
      <c r="H932" t="s">
        <v>25</v>
      </c>
      <c r="I932" t="s">
        <v>26</v>
      </c>
      <c r="J932" s="3">
        <v>50000000</v>
      </c>
      <c r="K932" s="6">
        <f t="shared" si="14"/>
        <v>103620822</v>
      </c>
      <c r="L932" s="3">
        <v>153620822</v>
      </c>
      <c r="M932">
        <v>488</v>
      </c>
      <c r="N932">
        <v>10000</v>
      </c>
      <c r="O932">
        <v>743</v>
      </c>
      <c r="P932">
        <v>597</v>
      </c>
      <c r="Q932">
        <v>7.3</v>
      </c>
      <c r="R932" t="s">
        <v>321</v>
      </c>
      <c r="S932">
        <v>1996</v>
      </c>
      <c r="T932" t="s">
        <v>2042</v>
      </c>
      <c r="U932" t="s">
        <v>14636</v>
      </c>
    </row>
    <row r="933" spans="1:21" x14ac:dyDescent="0.2">
      <c r="A933" t="s">
        <v>12360</v>
      </c>
      <c r="B933" t="s">
        <v>1227</v>
      </c>
      <c r="C933" t="s">
        <v>167</v>
      </c>
      <c r="D933" t="s">
        <v>1227</v>
      </c>
      <c r="E933" t="s">
        <v>1083</v>
      </c>
      <c r="F933">
        <v>112</v>
      </c>
      <c r="G933" t="s">
        <v>19</v>
      </c>
      <c r="H933" t="s">
        <v>25</v>
      </c>
      <c r="I933" t="s">
        <v>26</v>
      </c>
      <c r="J933" s="3">
        <v>50000000</v>
      </c>
      <c r="K933" s="6">
        <f t="shared" si="14"/>
        <v>168628680</v>
      </c>
      <c r="L933" s="3">
        <v>218628680</v>
      </c>
      <c r="M933">
        <v>3000</v>
      </c>
      <c r="N933">
        <v>15000</v>
      </c>
      <c r="O933">
        <v>3000</v>
      </c>
      <c r="P933">
        <v>1000</v>
      </c>
      <c r="Q933">
        <v>7</v>
      </c>
      <c r="R933" t="s">
        <v>321</v>
      </c>
      <c r="S933">
        <v>2012</v>
      </c>
      <c r="T933" t="s">
        <v>1341</v>
      </c>
      <c r="U933" t="s">
        <v>14637</v>
      </c>
    </row>
    <row r="934" spans="1:21" x14ac:dyDescent="0.2">
      <c r="A934" t="s">
        <v>10003</v>
      </c>
      <c r="B934" t="s">
        <v>716</v>
      </c>
      <c r="C934" t="s">
        <v>2244</v>
      </c>
      <c r="D934" t="s">
        <v>1542</v>
      </c>
      <c r="E934" t="s">
        <v>2245</v>
      </c>
      <c r="F934">
        <v>139</v>
      </c>
      <c r="G934" t="s">
        <v>19</v>
      </c>
      <c r="H934" t="s">
        <v>25</v>
      </c>
      <c r="I934" t="s">
        <v>26</v>
      </c>
      <c r="J934" s="3">
        <v>50000000</v>
      </c>
      <c r="K934" s="6">
        <f t="shared" si="14"/>
        <v>97637474</v>
      </c>
      <c r="L934" s="3">
        <v>147637474</v>
      </c>
      <c r="M934">
        <v>274</v>
      </c>
      <c r="N934">
        <v>625</v>
      </c>
      <c r="O934">
        <v>440</v>
      </c>
      <c r="P934">
        <v>285</v>
      </c>
      <c r="Q934">
        <v>7.7</v>
      </c>
      <c r="R934" t="s">
        <v>27</v>
      </c>
      <c r="S934">
        <v>1997</v>
      </c>
      <c r="T934" t="s">
        <v>718</v>
      </c>
      <c r="U934" t="s">
        <v>14638</v>
      </c>
    </row>
    <row r="935" spans="1:21" x14ac:dyDescent="0.2">
      <c r="A935" t="s">
        <v>10004</v>
      </c>
      <c r="B935" t="s">
        <v>283</v>
      </c>
      <c r="C935" t="s">
        <v>436</v>
      </c>
      <c r="D935" t="s">
        <v>379</v>
      </c>
      <c r="E935" t="s">
        <v>1269</v>
      </c>
      <c r="F935">
        <v>115</v>
      </c>
      <c r="G935" t="s">
        <v>19</v>
      </c>
      <c r="H935" t="s">
        <v>25</v>
      </c>
      <c r="I935" t="s">
        <v>26</v>
      </c>
      <c r="J935" s="3">
        <v>50000000</v>
      </c>
      <c r="K935" s="6">
        <f t="shared" si="14"/>
        <v>85014968</v>
      </c>
      <c r="L935" s="3">
        <v>135014968</v>
      </c>
      <c r="M935">
        <v>293</v>
      </c>
      <c r="N935">
        <v>49000</v>
      </c>
      <c r="O935">
        <v>22000</v>
      </c>
      <c r="P935">
        <v>878</v>
      </c>
      <c r="Q935">
        <v>6.7</v>
      </c>
      <c r="R935" t="s">
        <v>27</v>
      </c>
      <c r="S935">
        <v>1998</v>
      </c>
      <c r="T935" t="s">
        <v>2246</v>
      </c>
      <c r="U935" t="s">
        <v>14639</v>
      </c>
    </row>
    <row r="936" spans="1:21" x14ac:dyDescent="0.2">
      <c r="A936" t="s">
        <v>10005</v>
      </c>
      <c r="B936" t="s">
        <v>872</v>
      </c>
      <c r="C936" t="s">
        <v>220</v>
      </c>
      <c r="D936" t="s">
        <v>643</v>
      </c>
      <c r="E936" t="s">
        <v>286</v>
      </c>
      <c r="F936">
        <v>143</v>
      </c>
      <c r="G936" t="s">
        <v>19</v>
      </c>
      <c r="H936" t="s">
        <v>25</v>
      </c>
      <c r="I936" t="s">
        <v>26</v>
      </c>
      <c r="J936" s="3">
        <v>50000000</v>
      </c>
      <c r="K936" s="6">
        <f t="shared" si="14"/>
        <v>-47824688</v>
      </c>
      <c r="L936" s="3">
        <v>2175312</v>
      </c>
      <c r="M936">
        <v>285</v>
      </c>
      <c r="N936">
        <v>11000</v>
      </c>
      <c r="O936">
        <v>8000</v>
      </c>
      <c r="P936">
        <v>7000</v>
      </c>
      <c r="Q936">
        <v>6.3</v>
      </c>
      <c r="R936" t="s">
        <v>27</v>
      </c>
      <c r="S936">
        <v>2013</v>
      </c>
      <c r="T936" t="s">
        <v>836</v>
      </c>
      <c r="U936" t="s">
        <v>14640</v>
      </c>
    </row>
    <row r="937" spans="1:21" x14ac:dyDescent="0.2">
      <c r="A937" t="s">
        <v>12361</v>
      </c>
      <c r="B937" t="s">
        <v>1340</v>
      </c>
      <c r="C937" t="s">
        <v>158</v>
      </c>
      <c r="D937" t="s">
        <v>1074</v>
      </c>
      <c r="E937" t="s">
        <v>2169</v>
      </c>
      <c r="F937">
        <v>96</v>
      </c>
      <c r="G937" t="s">
        <v>19</v>
      </c>
      <c r="H937" t="s">
        <v>25</v>
      </c>
      <c r="I937" t="s">
        <v>26</v>
      </c>
      <c r="J937" s="3">
        <v>50000000</v>
      </c>
      <c r="K937" s="6">
        <f t="shared" si="14"/>
        <v>76203320</v>
      </c>
      <c r="L937" s="3">
        <v>126203320</v>
      </c>
      <c r="M937">
        <v>65</v>
      </c>
      <c r="N937">
        <v>12000</v>
      </c>
      <c r="O937">
        <v>11000</v>
      </c>
      <c r="P937">
        <v>828</v>
      </c>
      <c r="Q937">
        <v>5.8</v>
      </c>
      <c r="R937" t="s">
        <v>27</v>
      </c>
      <c r="S937">
        <v>2002</v>
      </c>
      <c r="T937" t="s">
        <v>841</v>
      </c>
      <c r="U937" t="s">
        <v>14641</v>
      </c>
    </row>
    <row r="938" spans="1:21" x14ac:dyDescent="0.2">
      <c r="A938" t="s">
        <v>10006</v>
      </c>
      <c r="B938" t="s">
        <v>198</v>
      </c>
      <c r="C938" t="s">
        <v>2248</v>
      </c>
      <c r="D938" t="s">
        <v>995</v>
      </c>
      <c r="E938" t="s">
        <v>2249</v>
      </c>
      <c r="F938">
        <v>112</v>
      </c>
      <c r="G938" t="s">
        <v>19</v>
      </c>
      <c r="H938" t="s">
        <v>25</v>
      </c>
      <c r="I938" t="s">
        <v>26</v>
      </c>
      <c r="J938" s="3">
        <v>50000000</v>
      </c>
      <c r="K938" s="6">
        <f t="shared" si="14"/>
        <v>76975169</v>
      </c>
      <c r="L938" s="3">
        <v>126975169</v>
      </c>
      <c r="M938">
        <v>14000</v>
      </c>
      <c r="N938">
        <v>1000</v>
      </c>
      <c r="O938">
        <v>560</v>
      </c>
      <c r="P938">
        <v>417</v>
      </c>
      <c r="Q938">
        <v>7.1</v>
      </c>
      <c r="R938" t="s">
        <v>27</v>
      </c>
      <c r="S938">
        <v>2011</v>
      </c>
      <c r="T938" t="s">
        <v>2247</v>
      </c>
      <c r="U938" t="s">
        <v>14642</v>
      </c>
    </row>
    <row r="939" spans="1:21" x14ac:dyDescent="0.2">
      <c r="A939" t="s">
        <v>10007</v>
      </c>
      <c r="B939" t="s">
        <v>766</v>
      </c>
      <c r="C939" t="s">
        <v>767</v>
      </c>
      <c r="D939" t="s">
        <v>142</v>
      </c>
      <c r="E939" t="s">
        <v>2250</v>
      </c>
      <c r="F939">
        <v>131</v>
      </c>
      <c r="G939" t="s">
        <v>19</v>
      </c>
      <c r="H939" t="s">
        <v>25</v>
      </c>
      <c r="I939" t="s">
        <v>26</v>
      </c>
      <c r="J939" s="3">
        <v>52000000</v>
      </c>
      <c r="K939" s="6">
        <f t="shared" si="14"/>
        <v>73548685</v>
      </c>
      <c r="L939" s="3">
        <v>125548685</v>
      </c>
      <c r="M939">
        <v>0</v>
      </c>
      <c r="N939">
        <v>8000</v>
      </c>
      <c r="O939">
        <v>883</v>
      </c>
      <c r="P939">
        <v>658</v>
      </c>
      <c r="Q939">
        <v>7.3</v>
      </c>
      <c r="R939" t="s">
        <v>321</v>
      </c>
      <c r="S939">
        <v>2000</v>
      </c>
      <c r="T939" t="s">
        <v>775</v>
      </c>
      <c r="U939" t="s">
        <v>14643</v>
      </c>
    </row>
    <row r="940" spans="1:21" x14ac:dyDescent="0.2">
      <c r="A940" t="s">
        <v>10008</v>
      </c>
      <c r="B940" t="s">
        <v>1934</v>
      </c>
      <c r="C940" t="s">
        <v>363</v>
      </c>
      <c r="D940" t="s">
        <v>1378</v>
      </c>
      <c r="E940" t="s">
        <v>2251</v>
      </c>
      <c r="F940">
        <v>116</v>
      </c>
      <c r="G940" t="s">
        <v>19</v>
      </c>
      <c r="H940" t="s">
        <v>25</v>
      </c>
      <c r="I940" t="s">
        <v>26</v>
      </c>
      <c r="J940" s="3">
        <v>50000000</v>
      </c>
      <c r="K940" s="6">
        <f t="shared" si="14"/>
        <v>55807520</v>
      </c>
      <c r="L940" s="3">
        <v>105807520</v>
      </c>
      <c r="M940">
        <v>80</v>
      </c>
      <c r="N940">
        <v>11000</v>
      </c>
      <c r="O940">
        <v>1000</v>
      </c>
      <c r="P940">
        <v>651</v>
      </c>
      <c r="Q940">
        <v>6.4</v>
      </c>
      <c r="R940" t="s">
        <v>27</v>
      </c>
      <c r="S940">
        <v>2003</v>
      </c>
      <c r="T940" t="s">
        <v>841</v>
      </c>
      <c r="U940" t="s">
        <v>14644</v>
      </c>
    </row>
    <row r="941" spans="1:21" x14ac:dyDescent="0.2">
      <c r="A941" t="s">
        <v>12362</v>
      </c>
      <c r="B941" t="s">
        <v>1034</v>
      </c>
      <c r="C941" t="s">
        <v>249</v>
      </c>
      <c r="D941" t="s">
        <v>2252</v>
      </c>
      <c r="E941" t="s">
        <v>1177</v>
      </c>
      <c r="F941">
        <v>112</v>
      </c>
      <c r="G941" t="s">
        <v>19</v>
      </c>
      <c r="H941" t="s">
        <v>25</v>
      </c>
      <c r="I941" t="s">
        <v>26</v>
      </c>
      <c r="J941" s="3">
        <v>50000000</v>
      </c>
      <c r="K941" s="6">
        <f t="shared" si="14"/>
        <v>141616238</v>
      </c>
      <c r="L941" s="3">
        <v>191616238</v>
      </c>
      <c r="M941">
        <v>97</v>
      </c>
      <c r="N941">
        <v>17000</v>
      </c>
      <c r="O941">
        <v>920</v>
      </c>
      <c r="P941">
        <v>584</v>
      </c>
      <c r="Q941">
        <v>7.1</v>
      </c>
      <c r="R941" t="s">
        <v>321</v>
      </c>
      <c r="S941">
        <v>2014</v>
      </c>
      <c r="T941" t="s">
        <v>873</v>
      </c>
      <c r="U941" t="s">
        <v>14645</v>
      </c>
    </row>
    <row r="942" spans="1:21" x14ac:dyDescent="0.2">
      <c r="A942" t="s">
        <v>12363</v>
      </c>
      <c r="B942" t="s">
        <v>2253</v>
      </c>
      <c r="C942" t="s">
        <v>193</v>
      </c>
      <c r="D942" t="s">
        <v>289</v>
      </c>
      <c r="E942" t="s">
        <v>56</v>
      </c>
      <c r="F942">
        <v>123</v>
      </c>
      <c r="G942" t="s">
        <v>19</v>
      </c>
      <c r="H942" t="s">
        <v>25</v>
      </c>
      <c r="I942" t="s">
        <v>26</v>
      </c>
      <c r="J942" s="3">
        <v>60000000</v>
      </c>
      <c r="K942" s="6">
        <f t="shared" si="14"/>
        <v>45264608</v>
      </c>
      <c r="L942" s="3">
        <v>105264608</v>
      </c>
      <c r="M942">
        <v>277</v>
      </c>
      <c r="N942">
        <v>11000</v>
      </c>
      <c r="O942">
        <v>10000</v>
      </c>
      <c r="P942">
        <v>4000</v>
      </c>
      <c r="Q942">
        <v>7.6</v>
      </c>
      <c r="R942" t="s">
        <v>321</v>
      </c>
      <c r="S942">
        <v>1994</v>
      </c>
      <c r="T942" t="s">
        <v>2254</v>
      </c>
      <c r="U942" t="s">
        <v>14646</v>
      </c>
    </row>
    <row r="943" spans="1:21" x14ac:dyDescent="0.2">
      <c r="A943" t="s">
        <v>10009</v>
      </c>
      <c r="B943" t="s">
        <v>604</v>
      </c>
      <c r="C943" t="s">
        <v>360</v>
      </c>
      <c r="D943" t="s">
        <v>970</v>
      </c>
      <c r="E943" t="s">
        <v>2255</v>
      </c>
      <c r="F943">
        <v>104</v>
      </c>
      <c r="G943" t="s">
        <v>19</v>
      </c>
      <c r="H943" t="s">
        <v>25</v>
      </c>
      <c r="I943" t="s">
        <v>26</v>
      </c>
      <c r="J943" s="3">
        <v>70000000</v>
      </c>
      <c r="K943" s="6">
        <f t="shared" si="14"/>
        <v>27680195</v>
      </c>
      <c r="L943" s="3">
        <v>97680195</v>
      </c>
      <c r="M943">
        <v>235</v>
      </c>
      <c r="N943">
        <v>14000</v>
      </c>
      <c r="O943">
        <v>11000</v>
      </c>
      <c r="P943">
        <v>1000</v>
      </c>
      <c r="Q943">
        <v>6.8</v>
      </c>
      <c r="R943" t="s">
        <v>27</v>
      </c>
      <c r="S943">
        <v>2008</v>
      </c>
      <c r="T943" t="s">
        <v>841</v>
      </c>
      <c r="U943" t="s">
        <v>14647</v>
      </c>
    </row>
    <row r="944" spans="1:21" x14ac:dyDescent="0.2">
      <c r="A944" t="s">
        <v>10010</v>
      </c>
      <c r="B944" t="s">
        <v>2256</v>
      </c>
      <c r="C944" t="s">
        <v>562</v>
      </c>
      <c r="D944" t="s">
        <v>122</v>
      </c>
      <c r="E944" t="s">
        <v>2257</v>
      </c>
      <c r="F944">
        <v>107</v>
      </c>
      <c r="G944" t="s">
        <v>19</v>
      </c>
      <c r="H944" t="s">
        <v>25</v>
      </c>
      <c r="I944" t="s">
        <v>26</v>
      </c>
      <c r="J944" s="3">
        <v>50000000</v>
      </c>
      <c r="K944" s="6">
        <f t="shared" si="14"/>
        <v>76088877</v>
      </c>
      <c r="L944" s="3">
        <v>126088877</v>
      </c>
      <c r="M944">
        <v>43</v>
      </c>
      <c r="N944">
        <v>12000</v>
      </c>
      <c r="O944">
        <v>919</v>
      </c>
      <c r="P944">
        <v>569</v>
      </c>
      <c r="Q944">
        <v>6.6</v>
      </c>
      <c r="R944" t="s">
        <v>27</v>
      </c>
      <c r="S944">
        <v>2016</v>
      </c>
      <c r="T944" t="s">
        <v>873</v>
      </c>
      <c r="U944" t="s">
        <v>14648</v>
      </c>
    </row>
    <row r="945" spans="1:21" x14ac:dyDescent="0.2">
      <c r="A945" t="s">
        <v>12364</v>
      </c>
      <c r="B945" t="s">
        <v>644</v>
      </c>
      <c r="C945" t="s">
        <v>767</v>
      </c>
      <c r="D945" t="s">
        <v>1262</v>
      </c>
      <c r="E945" t="s">
        <v>2258</v>
      </c>
      <c r="F945">
        <v>124</v>
      </c>
      <c r="G945" t="s">
        <v>19</v>
      </c>
      <c r="H945" t="s">
        <v>25</v>
      </c>
      <c r="I945" t="s">
        <v>26</v>
      </c>
      <c r="J945" s="3">
        <v>50000000</v>
      </c>
      <c r="K945" s="6">
        <f t="shared" si="14"/>
        <v>41030827</v>
      </c>
      <c r="L945" s="3">
        <v>91030827</v>
      </c>
      <c r="M945">
        <v>0</v>
      </c>
      <c r="N945">
        <v>8000</v>
      </c>
      <c r="O945">
        <v>818</v>
      </c>
      <c r="P945">
        <v>701</v>
      </c>
      <c r="Q945">
        <v>6.7</v>
      </c>
      <c r="R945" t="s">
        <v>27</v>
      </c>
      <c r="S945">
        <v>1998</v>
      </c>
      <c r="T945" t="s">
        <v>1232</v>
      </c>
      <c r="U945" t="s">
        <v>14649</v>
      </c>
    </row>
    <row r="946" spans="1:21" x14ac:dyDescent="0.2">
      <c r="A946" t="s">
        <v>18812</v>
      </c>
      <c r="B946" t="s">
        <v>2055</v>
      </c>
      <c r="C946" t="s">
        <v>643</v>
      </c>
      <c r="D946" t="s">
        <v>1207</v>
      </c>
      <c r="E946" t="s">
        <v>2259</v>
      </c>
      <c r="F946">
        <v>96</v>
      </c>
      <c r="G946" t="s">
        <v>19</v>
      </c>
      <c r="H946" t="s">
        <v>25</v>
      </c>
      <c r="I946" t="s">
        <v>26</v>
      </c>
      <c r="J946" s="3">
        <v>50000000</v>
      </c>
      <c r="K946" s="6">
        <f t="shared" si="14"/>
        <v>100315155</v>
      </c>
      <c r="L946" s="3">
        <v>150315155</v>
      </c>
      <c r="M946">
        <v>51</v>
      </c>
      <c r="N946">
        <v>8000</v>
      </c>
      <c r="O946">
        <v>2000</v>
      </c>
      <c r="P946">
        <v>322</v>
      </c>
      <c r="Q946">
        <v>6.1</v>
      </c>
      <c r="R946" t="s">
        <v>27</v>
      </c>
      <c r="S946">
        <v>2015</v>
      </c>
      <c r="T946" t="s">
        <v>1457</v>
      </c>
      <c r="U946" t="s">
        <v>14650</v>
      </c>
    </row>
    <row r="947" spans="1:21" x14ac:dyDescent="0.2">
      <c r="A947" t="s">
        <v>10011</v>
      </c>
      <c r="B947" t="s">
        <v>94</v>
      </c>
      <c r="C947" t="s">
        <v>31</v>
      </c>
      <c r="D947" t="s">
        <v>1160</v>
      </c>
      <c r="E947" t="s">
        <v>1197</v>
      </c>
      <c r="F947">
        <v>125</v>
      </c>
      <c r="G947" t="s">
        <v>19</v>
      </c>
      <c r="H947" t="s">
        <v>25</v>
      </c>
      <c r="I947" t="s">
        <v>26</v>
      </c>
      <c r="J947" s="3">
        <v>50000000</v>
      </c>
      <c r="K947" s="6">
        <f t="shared" si="14"/>
        <v>77997349</v>
      </c>
      <c r="L947" s="3">
        <v>127997349</v>
      </c>
      <c r="M947">
        <v>252</v>
      </c>
      <c r="N947">
        <v>40000</v>
      </c>
      <c r="O947">
        <v>11000</v>
      </c>
      <c r="P947">
        <v>10000</v>
      </c>
      <c r="Q947">
        <v>6</v>
      </c>
      <c r="R947" t="s">
        <v>62</v>
      </c>
      <c r="S947">
        <v>2014</v>
      </c>
      <c r="T947" t="s">
        <v>2260</v>
      </c>
      <c r="U947" t="s">
        <v>14651</v>
      </c>
    </row>
    <row r="948" spans="1:21" x14ac:dyDescent="0.2">
      <c r="A948" t="s">
        <v>12365</v>
      </c>
      <c r="B948" t="s">
        <v>2261</v>
      </c>
      <c r="C948" t="s">
        <v>860</v>
      </c>
      <c r="D948" t="s">
        <v>2262</v>
      </c>
      <c r="E948" t="s">
        <v>1597</v>
      </c>
      <c r="F948">
        <v>129</v>
      </c>
      <c r="G948" t="s">
        <v>19</v>
      </c>
      <c r="H948" t="s">
        <v>25</v>
      </c>
      <c r="I948" t="s">
        <v>26</v>
      </c>
      <c r="J948" s="3">
        <v>45000000</v>
      </c>
      <c r="K948" s="6">
        <f t="shared" si="14"/>
        <v>43504640</v>
      </c>
      <c r="L948" s="3">
        <v>88504640</v>
      </c>
      <c r="M948">
        <v>0</v>
      </c>
      <c r="N948">
        <v>18000</v>
      </c>
      <c r="O948">
        <v>412</v>
      </c>
      <c r="P948">
        <v>277</v>
      </c>
      <c r="Q948">
        <v>7.6</v>
      </c>
      <c r="R948" t="s">
        <v>321</v>
      </c>
      <c r="S948">
        <v>2006</v>
      </c>
      <c r="T948" t="s">
        <v>1056</v>
      </c>
      <c r="U948" t="s">
        <v>14652</v>
      </c>
    </row>
    <row r="949" spans="1:21" x14ac:dyDescent="0.2">
      <c r="A949" t="s">
        <v>12366</v>
      </c>
      <c r="B949" t="s">
        <v>2263</v>
      </c>
      <c r="C949" t="s">
        <v>2265</v>
      </c>
      <c r="D949" t="s">
        <v>2264</v>
      </c>
      <c r="E949" t="s">
        <v>1724</v>
      </c>
      <c r="F949">
        <v>90</v>
      </c>
      <c r="G949" t="s">
        <v>19</v>
      </c>
      <c r="H949" t="s">
        <v>25</v>
      </c>
      <c r="I949" t="s">
        <v>26</v>
      </c>
      <c r="J949" s="3">
        <v>50000000</v>
      </c>
      <c r="K949" s="6">
        <f t="shared" si="14"/>
        <v>31517441</v>
      </c>
      <c r="L949" s="3">
        <v>81517441</v>
      </c>
      <c r="M949">
        <v>241</v>
      </c>
      <c r="N949">
        <v>1000</v>
      </c>
      <c r="O949">
        <v>495</v>
      </c>
      <c r="P949">
        <v>416</v>
      </c>
      <c r="Q949">
        <v>7.1</v>
      </c>
      <c r="R949" t="s">
        <v>321</v>
      </c>
      <c r="S949">
        <v>1999</v>
      </c>
      <c r="T949" t="s">
        <v>257</v>
      </c>
      <c r="U949" t="s">
        <v>14653</v>
      </c>
    </row>
    <row r="950" spans="1:21" x14ac:dyDescent="0.2">
      <c r="A950" t="s">
        <v>10012</v>
      </c>
      <c r="B950" t="s">
        <v>2266</v>
      </c>
      <c r="C950" t="s">
        <v>2267</v>
      </c>
      <c r="D950" t="s">
        <v>764</v>
      </c>
      <c r="E950" t="s">
        <v>751</v>
      </c>
      <c r="F950">
        <v>109</v>
      </c>
      <c r="G950" t="s">
        <v>19</v>
      </c>
      <c r="H950" t="s">
        <v>25</v>
      </c>
      <c r="I950" t="s">
        <v>26</v>
      </c>
      <c r="J950" s="3">
        <v>50000000</v>
      </c>
      <c r="K950" s="6">
        <f t="shared" si="14"/>
        <v>31022333</v>
      </c>
      <c r="L950" s="3">
        <v>81022333</v>
      </c>
      <c r="M950">
        <v>155</v>
      </c>
      <c r="N950">
        <v>426</v>
      </c>
      <c r="O950">
        <v>387</v>
      </c>
      <c r="P950">
        <v>293</v>
      </c>
      <c r="Q950">
        <v>5</v>
      </c>
      <c r="R950" t="s">
        <v>27</v>
      </c>
      <c r="S950">
        <v>1995</v>
      </c>
      <c r="T950" t="s">
        <v>724</v>
      </c>
      <c r="U950" t="s">
        <v>14654</v>
      </c>
    </row>
    <row r="951" spans="1:21" x14ac:dyDescent="0.2">
      <c r="A951" t="s">
        <v>10013</v>
      </c>
      <c r="B951" t="s">
        <v>1582</v>
      </c>
      <c r="C951" t="s">
        <v>66</v>
      </c>
      <c r="D951" t="s">
        <v>602</v>
      </c>
      <c r="E951" t="s">
        <v>648</v>
      </c>
      <c r="F951">
        <v>124</v>
      </c>
      <c r="G951" t="s">
        <v>19</v>
      </c>
      <c r="H951" t="s">
        <v>25</v>
      </c>
      <c r="I951" t="s">
        <v>26</v>
      </c>
      <c r="K951" s="6">
        <f t="shared" si="14"/>
        <v>75621915</v>
      </c>
      <c r="L951" s="3">
        <v>75621915</v>
      </c>
      <c r="M951">
        <v>488</v>
      </c>
      <c r="N951">
        <v>19000</v>
      </c>
      <c r="O951">
        <v>13000</v>
      </c>
      <c r="P951">
        <v>1000</v>
      </c>
      <c r="Q951">
        <v>7.1</v>
      </c>
      <c r="R951" t="s">
        <v>62</v>
      </c>
      <c r="S951">
        <v>2011</v>
      </c>
      <c r="T951" t="s">
        <v>1819</v>
      </c>
      <c r="U951" t="s">
        <v>14655</v>
      </c>
    </row>
    <row r="952" spans="1:21" x14ac:dyDescent="0.2">
      <c r="A952" t="s">
        <v>10014</v>
      </c>
      <c r="B952" t="s">
        <v>544</v>
      </c>
      <c r="C952" t="s">
        <v>384</v>
      </c>
      <c r="D952" t="s">
        <v>541</v>
      </c>
      <c r="E952" t="s">
        <v>2268</v>
      </c>
      <c r="F952">
        <v>121</v>
      </c>
      <c r="G952" t="s">
        <v>19</v>
      </c>
      <c r="H952" t="s">
        <v>25</v>
      </c>
      <c r="I952" t="s">
        <v>26</v>
      </c>
      <c r="J952" s="3">
        <v>50000000</v>
      </c>
      <c r="K952" s="6">
        <f t="shared" si="14"/>
        <v>29948113</v>
      </c>
      <c r="L952" s="3">
        <v>79948113</v>
      </c>
      <c r="M952">
        <v>295</v>
      </c>
      <c r="N952">
        <v>12000</v>
      </c>
      <c r="O952">
        <v>748</v>
      </c>
      <c r="P952">
        <v>329</v>
      </c>
      <c r="Q952">
        <v>6.2</v>
      </c>
      <c r="R952" t="s">
        <v>27</v>
      </c>
      <c r="S952">
        <v>2009</v>
      </c>
      <c r="T952" t="s">
        <v>1084</v>
      </c>
      <c r="U952" t="s">
        <v>14656</v>
      </c>
    </row>
    <row r="953" spans="1:21" x14ac:dyDescent="0.2">
      <c r="A953" t="s">
        <v>10015</v>
      </c>
      <c r="B953" t="s">
        <v>2113</v>
      </c>
      <c r="C953" t="s">
        <v>360</v>
      </c>
      <c r="D953" t="s">
        <v>363</v>
      </c>
      <c r="E953" t="s">
        <v>970</v>
      </c>
      <c r="F953">
        <v>95</v>
      </c>
      <c r="G953" t="s">
        <v>19</v>
      </c>
      <c r="H953" t="s">
        <v>25</v>
      </c>
      <c r="I953" t="s">
        <v>26</v>
      </c>
      <c r="J953" s="3">
        <v>50000000</v>
      </c>
      <c r="K953" s="6">
        <f t="shared" si="14"/>
        <v>38658172</v>
      </c>
      <c r="L953" s="3">
        <v>88658172</v>
      </c>
      <c r="M953">
        <v>9</v>
      </c>
      <c r="N953">
        <v>14000</v>
      </c>
      <c r="O953">
        <v>11000</v>
      </c>
      <c r="P953">
        <v>11000</v>
      </c>
      <c r="Q953">
        <v>5.6</v>
      </c>
      <c r="R953" t="s">
        <v>27</v>
      </c>
      <c r="S953">
        <v>2006</v>
      </c>
      <c r="T953" t="s">
        <v>841</v>
      </c>
      <c r="U953" t="s">
        <v>14657</v>
      </c>
    </row>
    <row r="954" spans="1:21" x14ac:dyDescent="0.2">
      <c r="A954" t="s">
        <v>12367</v>
      </c>
      <c r="B954" t="s">
        <v>2269</v>
      </c>
      <c r="C954" t="s">
        <v>124</v>
      </c>
      <c r="D954" t="s">
        <v>1530</v>
      </c>
      <c r="E954" t="s">
        <v>2271</v>
      </c>
      <c r="F954">
        <v>128</v>
      </c>
      <c r="G954" t="s">
        <v>19</v>
      </c>
      <c r="H954" t="s">
        <v>25</v>
      </c>
      <c r="I954" t="s">
        <v>26</v>
      </c>
      <c r="K954" s="6">
        <f t="shared" si="14"/>
        <v>75888270</v>
      </c>
      <c r="L954" s="3">
        <v>75888270</v>
      </c>
      <c r="M954">
        <v>62</v>
      </c>
      <c r="N954">
        <v>6000</v>
      </c>
      <c r="O954">
        <v>989</v>
      </c>
      <c r="P954">
        <v>874</v>
      </c>
      <c r="Q954">
        <v>5.4</v>
      </c>
      <c r="R954" t="s">
        <v>27</v>
      </c>
      <c r="S954">
        <v>2005</v>
      </c>
      <c r="T954" t="s">
        <v>2270</v>
      </c>
      <c r="U954" t="s">
        <v>14658</v>
      </c>
    </row>
    <row r="955" spans="1:21" x14ac:dyDescent="0.2">
      <c r="A955" t="s">
        <v>10016</v>
      </c>
      <c r="B955" t="s">
        <v>1740</v>
      </c>
      <c r="C955" t="s">
        <v>1923</v>
      </c>
      <c r="D955" t="s">
        <v>110</v>
      </c>
      <c r="E955" t="s">
        <v>286</v>
      </c>
      <c r="F955">
        <v>118</v>
      </c>
      <c r="G955" t="s">
        <v>19</v>
      </c>
      <c r="H955" t="s">
        <v>25</v>
      </c>
      <c r="I955" t="s">
        <v>26</v>
      </c>
      <c r="J955" s="3">
        <v>50000000</v>
      </c>
      <c r="K955" s="6">
        <f t="shared" si="14"/>
        <v>34244877</v>
      </c>
      <c r="L955" s="3">
        <v>84244877</v>
      </c>
      <c r="M955">
        <v>43</v>
      </c>
      <c r="N955">
        <v>33000</v>
      </c>
      <c r="O955">
        <v>15000</v>
      </c>
      <c r="P955">
        <v>7000</v>
      </c>
      <c r="Q955">
        <v>7.4</v>
      </c>
      <c r="R955" t="s">
        <v>27</v>
      </c>
      <c r="S955">
        <v>2011</v>
      </c>
      <c r="T955" t="s">
        <v>718</v>
      </c>
      <c r="U955" t="s">
        <v>14659</v>
      </c>
    </row>
    <row r="956" spans="1:21" x14ac:dyDescent="0.2">
      <c r="A956" t="s">
        <v>10017</v>
      </c>
      <c r="B956" t="s">
        <v>2272</v>
      </c>
      <c r="C956" t="s">
        <v>301</v>
      </c>
      <c r="D956" t="s">
        <v>2273</v>
      </c>
      <c r="E956" t="s">
        <v>2274</v>
      </c>
      <c r="F956">
        <v>80</v>
      </c>
      <c r="G956" t="s">
        <v>19</v>
      </c>
      <c r="H956" t="s">
        <v>25</v>
      </c>
      <c r="I956" t="s">
        <v>26</v>
      </c>
      <c r="J956" s="3">
        <v>35000000</v>
      </c>
      <c r="K956" s="6">
        <f t="shared" si="14"/>
        <v>40367693</v>
      </c>
      <c r="L956" s="3">
        <v>75367693</v>
      </c>
      <c r="M956">
        <v>12</v>
      </c>
      <c r="N956">
        <v>13000</v>
      </c>
      <c r="O956">
        <v>258</v>
      </c>
      <c r="P956">
        <v>58</v>
      </c>
      <c r="Q956">
        <v>5</v>
      </c>
      <c r="R956" t="s">
        <v>62</v>
      </c>
      <c r="S956">
        <v>2004</v>
      </c>
      <c r="T956" t="s">
        <v>426</v>
      </c>
      <c r="U956" t="s">
        <v>14660</v>
      </c>
    </row>
    <row r="957" spans="1:21" x14ac:dyDescent="0.2">
      <c r="A957" t="s">
        <v>12368</v>
      </c>
      <c r="B957" t="s">
        <v>2275</v>
      </c>
      <c r="C957" t="s">
        <v>864</v>
      </c>
      <c r="D957" t="s">
        <v>1563</v>
      </c>
      <c r="E957" t="s">
        <v>918</v>
      </c>
      <c r="F957">
        <v>99</v>
      </c>
      <c r="G957" t="s">
        <v>19</v>
      </c>
      <c r="H957" t="s">
        <v>25</v>
      </c>
      <c r="I957" t="s">
        <v>26</v>
      </c>
      <c r="J957" s="3">
        <v>60000000</v>
      </c>
      <c r="K957" s="6">
        <f t="shared" si="14"/>
        <v>13701902</v>
      </c>
      <c r="L957" s="3">
        <v>73701902</v>
      </c>
      <c r="M957">
        <v>148</v>
      </c>
      <c r="N957">
        <v>2000</v>
      </c>
      <c r="O957">
        <v>843</v>
      </c>
      <c r="P957">
        <v>660</v>
      </c>
      <c r="Q957">
        <v>5.2</v>
      </c>
      <c r="R957" t="s">
        <v>62</v>
      </c>
      <c r="S957">
        <v>2004</v>
      </c>
      <c r="T957" t="s">
        <v>1457</v>
      </c>
      <c r="U957" t="s">
        <v>14661</v>
      </c>
    </row>
    <row r="958" spans="1:21" x14ac:dyDescent="0.2">
      <c r="A958" t="s">
        <v>10018</v>
      </c>
      <c r="B958" t="s">
        <v>2276</v>
      </c>
      <c r="C958" t="s">
        <v>379</v>
      </c>
      <c r="D958" t="s">
        <v>246</v>
      </c>
      <c r="E958" t="s">
        <v>193</v>
      </c>
      <c r="F958">
        <v>133</v>
      </c>
      <c r="G958" t="s">
        <v>19</v>
      </c>
      <c r="H958" t="s">
        <v>25</v>
      </c>
      <c r="I958" t="s">
        <v>26</v>
      </c>
      <c r="J958" s="3">
        <v>50000000</v>
      </c>
      <c r="K958" s="6">
        <f t="shared" si="14"/>
        <v>25605492</v>
      </c>
      <c r="L958" s="3">
        <v>75605492</v>
      </c>
      <c r="M958">
        <v>152</v>
      </c>
      <c r="N958">
        <v>22000</v>
      </c>
      <c r="O958">
        <v>18000</v>
      </c>
      <c r="P958">
        <v>11000</v>
      </c>
      <c r="Q958">
        <v>7.6</v>
      </c>
      <c r="R958" t="s">
        <v>27</v>
      </c>
      <c r="S958">
        <v>2011</v>
      </c>
      <c r="T958" t="s">
        <v>820</v>
      </c>
      <c r="U958" t="s">
        <v>14662</v>
      </c>
    </row>
    <row r="959" spans="1:21" x14ac:dyDescent="0.2">
      <c r="A959" t="s">
        <v>10019</v>
      </c>
      <c r="B959" t="s">
        <v>386</v>
      </c>
      <c r="C959" t="s">
        <v>78</v>
      </c>
      <c r="D959" t="s">
        <v>258</v>
      </c>
      <c r="E959" t="s">
        <v>555</v>
      </c>
      <c r="F959">
        <v>127</v>
      </c>
      <c r="G959" t="s">
        <v>19</v>
      </c>
      <c r="H959" t="s">
        <v>25</v>
      </c>
      <c r="I959" t="s">
        <v>26</v>
      </c>
      <c r="J959" s="3">
        <v>50000000</v>
      </c>
      <c r="K959" s="6">
        <f t="shared" si="14"/>
        <v>17823573</v>
      </c>
      <c r="L959" s="3">
        <v>67823573</v>
      </c>
      <c r="M959">
        <v>249</v>
      </c>
      <c r="N959">
        <v>18000</v>
      </c>
      <c r="O959">
        <v>11000</v>
      </c>
      <c r="P959">
        <v>808</v>
      </c>
      <c r="Q959">
        <v>6.6</v>
      </c>
      <c r="R959" t="s">
        <v>321</v>
      </c>
      <c r="S959">
        <v>1995</v>
      </c>
      <c r="T959" t="s">
        <v>491</v>
      </c>
      <c r="U959" t="s">
        <v>14663</v>
      </c>
    </row>
    <row r="960" spans="1:21" x14ac:dyDescent="0.2">
      <c r="A960" t="s">
        <v>12369</v>
      </c>
      <c r="B960" t="s">
        <v>2277</v>
      </c>
      <c r="C960" t="s">
        <v>135</v>
      </c>
      <c r="D960" t="s">
        <v>2052</v>
      </c>
      <c r="E960" t="s">
        <v>2278</v>
      </c>
      <c r="F960">
        <v>106</v>
      </c>
      <c r="G960" t="s">
        <v>19</v>
      </c>
      <c r="H960" t="s">
        <v>25</v>
      </c>
      <c r="I960" t="s">
        <v>38</v>
      </c>
      <c r="J960" s="3">
        <v>50000000</v>
      </c>
      <c r="K960" s="6">
        <f t="shared" si="14"/>
        <v>41439400</v>
      </c>
      <c r="L960" s="3">
        <v>91439400</v>
      </c>
      <c r="M960">
        <v>174</v>
      </c>
      <c r="N960">
        <v>14000</v>
      </c>
      <c r="O960">
        <v>664</v>
      </c>
      <c r="P960">
        <v>660</v>
      </c>
      <c r="Q960">
        <v>7</v>
      </c>
      <c r="R960" t="s">
        <v>27</v>
      </c>
      <c r="S960">
        <v>2014</v>
      </c>
      <c r="T960" t="s">
        <v>601</v>
      </c>
      <c r="U960" t="s">
        <v>14664</v>
      </c>
    </row>
    <row r="961" spans="1:21" x14ac:dyDescent="0.2">
      <c r="A961" t="s">
        <v>12370</v>
      </c>
      <c r="B961" t="s">
        <v>2279</v>
      </c>
      <c r="C961" t="s">
        <v>562</v>
      </c>
      <c r="D961" t="s">
        <v>2280</v>
      </c>
      <c r="E961" t="s">
        <v>496</v>
      </c>
      <c r="F961">
        <v>98</v>
      </c>
      <c r="G961" t="s">
        <v>19</v>
      </c>
      <c r="H961" t="s">
        <v>25</v>
      </c>
      <c r="I961" t="s">
        <v>26</v>
      </c>
      <c r="J961" s="3">
        <v>65000000</v>
      </c>
      <c r="K961" s="6">
        <f t="shared" si="14"/>
        <v>2128202</v>
      </c>
      <c r="L961" s="3">
        <v>67128202</v>
      </c>
      <c r="M961">
        <v>99</v>
      </c>
      <c r="N961">
        <v>12000</v>
      </c>
      <c r="O961">
        <v>536</v>
      </c>
      <c r="P961">
        <v>433</v>
      </c>
      <c r="Q961">
        <v>5.7</v>
      </c>
      <c r="R961" t="s">
        <v>62</v>
      </c>
      <c r="S961">
        <v>2009</v>
      </c>
      <c r="T961" t="s">
        <v>2281</v>
      </c>
      <c r="U961" t="s">
        <v>14665</v>
      </c>
    </row>
    <row r="962" spans="1:21" x14ac:dyDescent="0.2">
      <c r="A962" t="s">
        <v>12371</v>
      </c>
      <c r="B962" t="s">
        <v>2282</v>
      </c>
      <c r="C962" t="s">
        <v>451</v>
      </c>
      <c r="D962" t="s">
        <v>203</v>
      </c>
      <c r="E962" t="s">
        <v>2283</v>
      </c>
      <c r="F962">
        <v>132</v>
      </c>
      <c r="G962" t="s">
        <v>19</v>
      </c>
      <c r="H962" t="s">
        <v>25</v>
      </c>
      <c r="I962" t="s">
        <v>26</v>
      </c>
      <c r="J962" s="3">
        <v>54000000</v>
      </c>
      <c r="K962" s="6">
        <f t="shared" si="14"/>
        <v>16496802</v>
      </c>
      <c r="L962" s="3">
        <v>70496802</v>
      </c>
      <c r="M962">
        <v>160</v>
      </c>
      <c r="N962">
        <v>20000</v>
      </c>
      <c r="O962">
        <v>979</v>
      </c>
      <c r="P962">
        <v>443</v>
      </c>
      <c r="Q962">
        <v>8.1999999999999993</v>
      </c>
      <c r="R962" t="s">
        <v>321</v>
      </c>
      <c r="S962">
        <v>2005</v>
      </c>
      <c r="T962" t="s">
        <v>491</v>
      </c>
      <c r="U962" t="s">
        <v>14666</v>
      </c>
    </row>
    <row r="963" spans="1:21" x14ac:dyDescent="0.2">
      <c r="A963" t="s">
        <v>18813</v>
      </c>
      <c r="B963" t="s">
        <v>2219</v>
      </c>
      <c r="C963" t="s">
        <v>2285</v>
      </c>
      <c r="D963" t="s">
        <v>2284</v>
      </c>
      <c r="E963" t="s">
        <v>2286</v>
      </c>
      <c r="F963">
        <v>114</v>
      </c>
      <c r="G963" t="s">
        <v>19</v>
      </c>
      <c r="H963" t="s">
        <v>25</v>
      </c>
      <c r="I963" t="s">
        <v>26</v>
      </c>
      <c r="J963" s="3">
        <v>50000000</v>
      </c>
      <c r="K963" s="6">
        <f t="shared" ref="K963:K1026" si="15">L963-J963</f>
        <v>10470220</v>
      </c>
      <c r="L963" s="3">
        <v>60470220</v>
      </c>
      <c r="M963">
        <v>71</v>
      </c>
      <c r="N963">
        <v>154</v>
      </c>
      <c r="O963">
        <v>131</v>
      </c>
      <c r="P963">
        <v>55</v>
      </c>
      <c r="Q963">
        <v>6.2</v>
      </c>
      <c r="R963" t="s">
        <v>27</v>
      </c>
      <c r="S963">
        <v>2003</v>
      </c>
      <c r="T963" t="s">
        <v>817</v>
      </c>
      <c r="U963" t="s">
        <v>14667</v>
      </c>
    </row>
    <row r="964" spans="1:21" x14ac:dyDescent="0.2">
      <c r="A964" t="s">
        <v>12372</v>
      </c>
      <c r="C964" t="s">
        <v>999</v>
      </c>
      <c r="D964" t="s">
        <v>2287</v>
      </c>
      <c r="E964" t="s">
        <v>2288</v>
      </c>
      <c r="F964">
        <v>45</v>
      </c>
      <c r="G964" t="s">
        <v>19</v>
      </c>
      <c r="H964" t="s">
        <v>25</v>
      </c>
      <c r="I964" t="s">
        <v>38</v>
      </c>
      <c r="K964" s="6">
        <f t="shared" si="15"/>
        <v>0</v>
      </c>
      <c r="N964">
        <v>416</v>
      </c>
      <c r="O964">
        <v>171</v>
      </c>
      <c r="P964">
        <v>132</v>
      </c>
      <c r="Q964">
        <v>7.9</v>
      </c>
      <c r="T964" t="s">
        <v>963</v>
      </c>
      <c r="U964" t="s">
        <v>14668</v>
      </c>
    </row>
    <row r="965" spans="1:21" x14ac:dyDescent="0.2">
      <c r="A965" t="s">
        <v>12373</v>
      </c>
      <c r="B965" t="s">
        <v>2289</v>
      </c>
      <c r="C965" t="s">
        <v>643</v>
      </c>
      <c r="D965" t="s">
        <v>990</v>
      </c>
      <c r="E965" t="s">
        <v>998</v>
      </c>
      <c r="F965">
        <v>78</v>
      </c>
      <c r="G965" t="s">
        <v>19</v>
      </c>
      <c r="H965" t="s">
        <v>25</v>
      </c>
      <c r="I965" t="s">
        <v>26</v>
      </c>
      <c r="J965" s="3">
        <v>50000000</v>
      </c>
      <c r="K965" s="6">
        <f t="shared" si="15"/>
        <v>8336565</v>
      </c>
      <c r="L965" s="3">
        <v>58336565</v>
      </c>
      <c r="M965">
        <v>5</v>
      </c>
      <c r="N965">
        <v>8000</v>
      </c>
      <c r="O965">
        <v>2000</v>
      </c>
      <c r="P965">
        <v>1000</v>
      </c>
      <c r="Q965">
        <v>6.6</v>
      </c>
      <c r="R965" t="s">
        <v>160</v>
      </c>
      <c r="S965">
        <v>2006</v>
      </c>
      <c r="T965" t="s">
        <v>261</v>
      </c>
      <c r="U965" t="s">
        <v>14669</v>
      </c>
    </row>
    <row r="966" spans="1:21" x14ac:dyDescent="0.2">
      <c r="A966" t="s">
        <v>10020</v>
      </c>
      <c r="B966" t="s">
        <v>2290</v>
      </c>
      <c r="C966" t="s">
        <v>2278</v>
      </c>
      <c r="D966" t="s">
        <v>2251</v>
      </c>
      <c r="E966" t="s">
        <v>2292</v>
      </c>
      <c r="F966">
        <v>101</v>
      </c>
      <c r="G966" t="s">
        <v>19</v>
      </c>
      <c r="H966" t="s">
        <v>25</v>
      </c>
      <c r="I966" t="s">
        <v>26</v>
      </c>
      <c r="J966" s="3">
        <v>50000000</v>
      </c>
      <c r="K966" s="6">
        <f t="shared" si="15"/>
        <v>16002004</v>
      </c>
      <c r="L966" s="3">
        <v>66002004</v>
      </c>
      <c r="M966">
        <v>23</v>
      </c>
      <c r="N966">
        <v>660</v>
      </c>
      <c r="O966">
        <v>651</v>
      </c>
      <c r="P966">
        <v>541</v>
      </c>
      <c r="Q966">
        <v>4.7</v>
      </c>
      <c r="R966" t="s">
        <v>160</v>
      </c>
      <c r="S966">
        <v>2005</v>
      </c>
      <c r="T966" t="s">
        <v>2291</v>
      </c>
      <c r="U966" t="s">
        <v>14670</v>
      </c>
    </row>
    <row r="967" spans="1:21" x14ac:dyDescent="0.2">
      <c r="A967" t="s">
        <v>12374</v>
      </c>
      <c r="B967" t="s">
        <v>2293</v>
      </c>
      <c r="C967" t="s">
        <v>241</v>
      </c>
      <c r="D967" t="s">
        <v>2294</v>
      </c>
      <c r="E967" t="s">
        <v>2295</v>
      </c>
      <c r="F967">
        <v>113</v>
      </c>
      <c r="G967" t="s">
        <v>19</v>
      </c>
      <c r="H967" t="s">
        <v>25</v>
      </c>
      <c r="I967" t="s">
        <v>26</v>
      </c>
      <c r="J967" s="3">
        <v>50000000</v>
      </c>
      <c r="K967" s="6">
        <f t="shared" si="15"/>
        <v>4997476</v>
      </c>
      <c r="L967" s="3">
        <v>54997476</v>
      </c>
      <c r="M967">
        <v>39</v>
      </c>
      <c r="N967">
        <v>1000</v>
      </c>
      <c r="O967">
        <v>912</v>
      </c>
      <c r="P967">
        <v>477</v>
      </c>
      <c r="Q967">
        <v>6.3</v>
      </c>
      <c r="R967" t="s">
        <v>321</v>
      </c>
      <c r="S967">
        <v>2001</v>
      </c>
      <c r="T967" t="s">
        <v>1056</v>
      </c>
      <c r="U967" t="s">
        <v>14671</v>
      </c>
    </row>
    <row r="968" spans="1:21" x14ac:dyDescent="0.2">
      <c r="A968" t="s">
        <v>10021</v>
      </c>
      <c r="B968" t="s">
        <v>2296</v>
      </c>
      <c r="C968" t="s">
        <v>473</v>
      </c>
      <c r="D968" t="s">
        <v>2297</v>
      </c>
      <c r="E968" t="s">
        <v>929</v>
      </c>
      <c r="F968">
        <v>98</v>
      </c>
      <c r="G968" t="s">
        <v>19</v>
      </c>
      <c r="H968" t="s">
        <v>25</v>
      </c>
      <c r="I968" t="s">
        <v>416</v>
      </c>
      <c r="J968" s="3">
        <v>50000000</v>
      </c>
      <c r="K968" s="6">
        <f t="shared" si="15"/>
        <v>5682070</v>
      </c>
      <c r="L968" s="3">
        <v>55682070</v>
      </c>
      <c r="M968">
        <v>75</v>
      </c>
      <c r="N968">
        <v>10000</v>
      </c>
      <c r="O968">
        <v>520</v>
      </c>
      <c r="P968">
        <v>467</v>
      </c>
      <c r="Q968">
        <v>6.1</v>
      </c>
      <c r="R968" t="s">
        <v>321</v>
      </c>
      <c r="S968">
        <v>2013</v>
      </c>
      <c r="T968" t="s">
        <v>1627</v>
      </c>
      <c r="U968" t="s">
        <v>14672</v>
      </c>
    </row>
    <row r="969" spans="1:21" x14ac:dyDescent="0.2">
      <c r="A969" t="s">
        <v>10022</v>
      </c>
      <c r="B969" t="s">
        <v>2298</v>
      </c>
      <c r="C969" t="s">
        <v>2300</v>
      </c>
      <c r="D969" t="s">
        <v>2299</v>
      </c>
      <c r="E969" t="s">
        <v>2301</v>
      </c>
      <c r="F969">
        <v>124</v>
      </c>
      <c r="G969" t="s">
        <v>19</v>
      </c>
      <c r="H969" t="s">
        <v>25</v>
      </c>
      <c r="I969" t="s">
        <v>26</v>
      </c>
      <c r="J969" s="3">
        <v>50000000</v>
      </c>
      <c r="K969" s="6">
        <f t="shared" si="15"/>
        <v>2752475</v>
      </c>
      <c r="L969" s="3">
        <v>52752475</v>
      </c>
      <c r="M969">
        <v>213</v>
      </c>
      <c r="N969">
        <v>838</v>
      </c>
      <c r="O969">
        <v>593</v>
      </c>
      <c r="P969">
        <v>372</v>
      </c>
      <c r="Q969">
        <v>6.7</v>
      </c>
      <c r="R969" t="s">
        <v>321</v>
      </c>
      <c r="S969">
        <v>2002</v>
      </c>
      <c r="T969" t="s">
        <v>1869</v>
      </c>
      <c r="U969" t="s">
        <v>14673</v>
      </c>
    </row>
    <row r="970" spans="1:21" x14ac:dyDescent="0.2">
      <c r="A970" t="s">
        <v>10023</v>
      </c>
      <c r="B970" t="s">
        <v>1271</v>
      </c>
      <c r="C970" t="s">
        <v>2303</v>
      </c>
      <c r="D970" t="s">
        <v>2302</v>
      </c>
      <c r="E970" t="s">
        <v>2304</v>
      </c>
      <c r="F970">
        <v>109</v>
      </c>
      <c r="G970" t="s">
        <v>19</v>
      </c>
      <c r="H970" t="s">
        <v>25</v>
      </c>
      <c r="I970" t="s">
        <v>26</v>
      </c>
      <c r="J970" s="3">
        <v>60000000</v>
      </c>
      <c r="K970" s="6">
        <f t="shared" si="15"/>
        <v>-4907170</v>
      </c>
      <c r="L970" s="3">
        <v>55092830</v>
      </c>
      <c r="M970">
        <v>154</v>
      </c>
      <c r="N970">
        <v>15000</v>
      </c>
      <c r="O970">
        <v>348</v>
      </c>
      <c r="P970">
        <v>144</v>
      </c>
      <c r="Q970">
        <v>6.1</v>
      </c>
      <c r="R970" t="s">
        <v>27</v>
      </c>
      <c r="S970">
        <v>2011</v>
      </c>
      <c r="T970" t="s">
        <v>134</v>
      </c>
      <c r="U970" t="s">
        <v>14674</v>
      </c>
    </row>
    <row r="971" spans="1:21" x14ac:dyDescent="0.2">
      <c r="A971" t="s">
        <v>10024</v>
      </c>
      <c r="B971" t="s">
        <v>2305</v>
      </c>
      <c r="C971" t="s">
        <v>602</v>
      </c>
      <c r="D971" t="s">
        <v>2306</v>
      </c>
      <c r="E971" t="s">
        <v>2307</v>
      </c>
      <c r="F971">
        <v>128</v>
      </c>
      <c r="G971" t="s">
        <v>19</v>
      </c>
      <c r="H971" t="s">
        <v>25</v>
      </c>
      <c r="I971" t="s">
        <v>26</v>
      </c>
      <c r="J971" s="3">
        <v>50000000</v>
      </c>
      <c r="K971" s="6">
        <f t="shared" si="15"/>
        <v>815288</v>
      </c>
      <c r="L971" s="3">
        <v>50815288</v>
      </c>
      <c r="M971">
        <v>79</v>
      </c>
      <c r="N971">
        <v>13000</v>
      </c>
      <c r="O971">
        <v>903</v>
      </c>
      <c r="P971">
        <v>414</v>
      </c>
      <c r="Q971">
        <v>7</v>
      </c>
      <c r="R971" t="s">
        <v>321</v>
      </c>
      <c r="S971">
        <v>2005</v>
      </c>
      <c r="T971" t="s">
        <v>1869</v>
      </c>
      <c r="U971" t="s">
        <v>14675</v>
      </c>
    </row>
    <row r="972" spans="1:21" x14ac:dyDescent="0.2">
      <c r="A972" t="s">
        <v>12375</v>
      </c>
      <c r="B972" t="s">
        <v>161</v>
      </c>
      <c r="C972" t="s">
        <v>511</v>
      </c>
      <c r="D972" t="s">
        <v>2308</v>
      </c>
      <c r="E972" t="s">
        <v>2309</v>
      </c>
      <c r="F972">
        <v>144</v>
      </c>
      <c r="G972" t="s">
        <v>19</v>
      </c>
      <c r="H972" t="s">
        <v>25</v>
      </c>
      <c r="I972" t="s">
        <v>26</v>
      </c>
      <c r="J972" s="3">
        <v>50000000</v>
      </c>
      <c r="K972" s="6">
        <f t="shared" si="15"/>
        <v>2822418</v>
      </c>
      <c r="L972" s="3">
        <v>52822418</v>
      </c>
      <c r="M972">
        <v>0</v>
      </c>
      <c r="N972">
        <v>769</v>
      </c>
      <c r="O972">
        <v>726</v>
      </c>
      <c r="P972">
        <v>681</v>
      </c>
      <c r="Q972">
        <v>7.4</v>
      </c>
      <c r="R972" t="s">
        <v>321</v>
      </c>
      <c r="S972">
        <v>2016</v>
      </c>
      <c r="T972" t="s">
        <v>950</v>
      </c>
      <c r="U972" t="s">
        <v>14676</v>
      </c>
    </row>
    <row r="973" spans="1:21" x14ac:dyDescent="0.2">
      <c r="A973" t="s">
        <v>10025</v>
      </c>
      <c r="B973" t="s">
        <v>2310</v>
      </c>
      <c r="C973" t="s">
        <v>249</v>
      </c>
      <c r="D973" t="s">
        <v>1566</v>
      </c>
      <c r="E973" t="s">
        <v>2311</v>
      </c>
      <c r="F973">
        <v>95</v>
      </c>
      <c r="G973" t="s">
        <v>19</v>
      </c>
      <c r="H973" t="s">
        <v>25</v>
      </c>
      <c r="I973" t="s">
        <v>26</v>
      </c>
      <c r="J973" s="3">
        <v>50000000</v>
      </c>
      <c r="K973" s="6">
        <f t="shared" si="15"/>
        <v>150619</v>
      </c>
      <c r="L973" s="3">
        <v>50150619</v>
      </c>
      <c r="M973">
        <v>34</v>
      </c>
      <c r="N973">
        <v>17000</v>
      </c>
      <c r="O973">
        <v>995</v>
      </c>
      <c r="P973">
        <v>679</v>
      </c>
      <c r="Q973">
        <v>7.3</v>
      </c>
      <c r="R973" t="s">
        <v>62</v>
      </c>
      <c r="S973">
        <v>2014</v>
      </c>
      <c r="T973" t="s">
        <v>1561</v>
      </c>
      <c r="U973" t="s">
        <v>14677</v>
      </c>
    </row>
    <row r="974" spans="1:21" x14ac:dyDescent="0.2">
      <c r="A974" t="s">
        <v>12376</v>
      </c>
      <c r="B974" t="s">
        <v>2312</v>
      </c>
      <c r="C974" t="s">
        <v>285</v>
      </c>
      <c r="D974" t="s">
        <v>220</v>
      </c>
      <c r="E974" t="s">
        <v>2313</v>
      </c>
      <c r="F974">
        <v>105</v>
      </c>
      <c r="G974" t="s">
        <v>19</v>
      </c>
      <c r="H974" t="s">
        <v>25</v>
      </c>
      <c r="I974" t="s">
        <v>26</v>
      </c>
      <c r="J974" s="3">
        <v>50000000</v>
      </c>
      <c r="K974" s="6">
        <f t="shared" si="15"/>
        <v>-1254850</v>
      </c>
      <c r="L974" s="3">
        <v>48745150</v>
      </c>
      <c r="M974">
        <v>12</v>
      </c>
      <c r="N974">
        <v>87000</v>
      </c>
      <c r="O974">
        <v>11000</v>
      </c>
      <c r="P974">
        <v>935</v>
      </c>
      <c r="Q974">
        <v>5.8</v>
      </c>
      <c r="R974" t="s">
        <v>27</v>
      </c>
      <c r="S974">
        <v>2006</v>
      </c>
      <c r="T974" t="s">
        <v>768</v>
      </c>
      <c r="U974" t="s">
        <v>14678</v>
      </c>
    </row>
    <row r="975" spans="1:21" x14ac:dyDescent="0.2">
      <c r="A975" t="s">
        <v>18814</v>
      </c>
      <c r="B975" t="s">
        <v>1722</v>
      </c>
      <c r="C975" t="s">
        <v>1722</v>
      </c>
      <c r="D975" t="s">
        <v>908</v>
      </c>
      <c r="E975" t="s">
        <v>673</v>
      </c>
      <c r="F975">
        <v>121</v>
      </c>
      <c r="G975" t="s">
        <v>19</v>
      </c>
      <c r="H975" t="s">
        <v>25</v>
      </c>
      <c r="I975" t="s">
        <v>26</v>
      </c>
      <c r="J975" s="3">
        <v>50000000</v>
      </c>
      <c r="K975" s="6">
        <f t="shared" si="15"/>
        <v>7168</v>
      </c>
      <c r="L975" s="3">
        <v>50007168</v>
      </c>
      <c r="M975">
        <v>16000</v>
      </c>
      <c r="N975">
        <v>16000</v>
      </c>
      <c r="O975">
        <v>1000</v>
      </c>
      <c r="P975">
        <v>826</v>
      </c>
      <c r="Q975">
        <v>6.7</v>
      </c>
      <c r="R975" t="s">
        <v>321</v>
      </c>
      <c r="S975">
        <v>1997</v>
      </c>
      <c r="T975" t="s">
        <v>257</v>
      </c>
      <c r="U975" t="s">
        <v>14679</v>
      </c>
    </row>
    <row r="976" spans="1:21" x14ac:dyDescent="0.2">
      <c r="A976" t="s">
        <v>12377</v>
      </c>
      <c r="B976" t="s">
        <v>112</v>
      </c>
      <c r="C976" t="s">
        <v>1358</v>
      </c>
      <c r="D976" t="s">
        <v>699</v>
      </c>
      <c r="E976" t="s">
        <v>533</v>
      </c>
      <c r="F976">
        <v>125</v>
      </c>
      <c r="G976" t="s">
        <v>19</v>
      </c>
      <c r="H976" t="s">
        <v>25</v>
      </c>
      <c r="I976" t="s">
        <v>26</v>
      </c>
      <c r="J976" s="3">
        <v>50000000</v>
      </c>
      <c r="K976" s="6">
        <f t="shared" si="15"/>
        <v>-1845268</v>
      </c>
      <c r="L976" s="3">
        <v>48154732</v>
      </c>
      <c r="M976">
        <v>0</v>
      </c>
      <c r="N976">
        <v>10000</v>
      </c>
      <c r="O976">
        <v>2000</v>
      </c>
      <c r="P976">
        <v>957</v>
      </c>
      <c r="Q976">
        <v>5.8</v>
      </c>
      <c r="R976" t="s">
        <v>321</v>
      </c>
      <c r="S976">
        <v>1997</v>
      </c>
      <c r="T976" t="s">
        <v>740</v>
      </c>
      <c r="U976" t="s">
        <v>14680</v>
      </c>
    </row>
    <row r="977" spans="1:21" x14ac:dyDescent="0.2">
      <c r="A977" t="s">
        <v>10026</v>
      </c>
      <c r="B977" t="s">
        <v>373</v>
      </c>
      <c r="C977" t="s">
        <v>2264</v>
      </c>
      <c r="D977" t="s">
        <v>457</v>
      </c>
      <c r="E977" t="s">
        <v>2314</v>
      </c>
      <c r="F977">
        <v>129</v>
      </c>
      <c r="G977" t="s">
        <v>19</v>
      </c>
      <c r="H977" t="s">
        <v>25</v>
      </c>
      <c r="I977" t="s">
        <v>26</v>
      </c>
      <c r="J977" s="3">
        <v>50000000</v>
      </c>
      <c r="K977" s="6">
        <f t="shared" si="15"/>
        <v>-1734419</v>
      </c>
      <c r="L977" s="3">
        <v>48265581</v>
      </c>
      <c r="M977">
        <v>21000</v>
      </c>
      <c r="N977">
        <v>495</v>
      </c>
      <c r="O977">
        <v>294</v>
      </c>
      <c r="P977">
        <v>283</v>
      </c>
      <c r="Q977">
        <v>7.8</v>
      </c>
      <c r="R977" t="s">
        <v>321</v>
      </c>
      <c r="S977">
        <v>1997</v>
      </c>
      <c r="T977" t="s">
        <v>958</v>
      </c>
      <c r="U977" t="s">
        <v>14681</v>
      </c>
    </row>
    <row r="978" spans="1:21" x14ac:dyDescent="0.2">
      <c r="A978" t="s">
        <v>10027</v>
      </c>
      <c r="B978" t="s">
        <v>2315</v>
      </c>
      <c r="C978" t="s">
        <v>1592</v>
      </c>
      <c r="D978" t="s">
        <v>2264</v>
      </c>
      <c r="E978" t="s">
        <v>2317</v>
      </c>
      <c r="F978">
        <v>132</v>
      </c>
      <c r="G978" t="s">
        <v>19</v>
      </c>
      <c r="H978" t="s">
        <v>25</v>
      </c>
      <c r="I978" t="s">
        <v>154</v>
      </c>
      <c r="J978" s="3">
        <v>50000000</v>
      </c>
      <c r="K978" s="6">
        <f t="shared" si="15"/>
        <v>-3017368</v>
      </c>
      <c r="L978" s="3">
        <v>46982632</v>
      </c>
      <c r="M978">
        <v>50</v>
      </c>
      <c r="N978">
        <v>992</v>
      </c>
      <c r="O978">
        <v>495</v>
      </c>
      <c r="P978">
        <v>368</v>
      </c>
      <c r="Q978">
        <v>6.6</v>
      </c>
      <c r="R978" t="s">
        <v>321</v>
      </c>
      <c r="S978">
        <v>2006</v>
      </c>
      <c r="T978" t="s">
        <v>2316</v>
      </c>
      <c r="U978" t="s">
        <v>14682</v>
      </c>
    </row>
    <row r="979" spans="1:21" x14ac:dyDescent="0.2">
      <c r="A979" t="s">
        <v>18815</v>
      </c>
      <c r="B979" t="s">
        <v>2318</v>
      </c>
      <c r="C979" t="s">
        <v>324</v>
      </c>
      <c r="D979" t="s">
        <v>145</v>
      </c>
      <c r="E979" t="s">
        <v>2319</v>
      </c>
      <c r="F979">
        <v>118</v>
      </c>
      <c r="G979" t="s">
        <v>19</v>
      </c>
      <c r="H979" t="s">
        <v>25</v>
      </c>
      <c r="I979" t="s">
        <v>26</v>
      </c>
      <c r="J979" s="3">
        <v>50000000</v>
      </c>
      <c r="K979" s="6">
        <f t="shared" si="15"/>
        <v>-5262941</v>
      </c>
      <c r="L979" s="3">
        <v>44737059</v>
      </c>
      <c r="M979">
        <v>41</v>
      </c>
      <c r="N979">
        <v>18000</v>
      </c>
      <c r="O979">
        <v>4000</v>
      </c>
      <c r="P979">
        <v>585</v>
      </c>
      <c r="Q979">
        <v>6.5</v>
      </c>
      <c r="R979" t="s">
        <v>27</v>
      </c>
      <c r="S979">
        <v>2000</v>
      </c>
      <c r="T979" t="s">
        <v>1812</v>
      </c>
      <c r="U979" t="s">
        <v>14683</v>
      </c>
    </row>
    <row r="980" spans="1:21" x14ac:dyDescent="0.2">
      <c r="A980" t="s">
        <v>10028</v>
      </c>
      <c r="B980" t="s">
        <v>2320</v>
      </c>
      <c r="C980" t="s">
        <v>2090</v>
      </c>
      <c r="D980" t="s">
        <v>2321</v>
      </c>
      <c r="E980" t="s">
        <v>1745</v>
      </c>
      <c r="F980">
        <v>113</v>
      </c>
      <c r="G980" t="s">
        <v>19</v>
      </c>
      <c r="H980" t="s">
        <v>25</v>
      </c>
      <c r="I980" t="s">
        <v>26</v>
      </c>
      <c r="J980" s="3">
        <v>50000000</v>
      </c>
      <c r="K980" s="6">
        <f t="shared" si="15"/>
        <v>6724080</v>
      </c>
      <c r="L980" s="3">
        <v>56724080</v>
      </c>
      <c r="M980">
        <v>22</v>
      </c>
      <c r="N980">
        <v>3000</v>
      </c>
      <c r="O980">
        <v>1000</v>
      </c>
      <c r="P980">
        <v>1000</v>
      </c>
      <c r="Q980">
        <v>6.7</v>
      </c>
      <c r="R980" t="s">
        <v>321</v>
      </c>
      <c r="S980">
        <v>2012</v>
      </c>
      <c r="T980" t="s">
        <v>836</v>
      </c>
      <c r="U980" t="s">
        <v>14684</v>
      </c>
    </row>
    <row r="981" spans="1:21" x14ac:dyDescent="0.2">
      <c r="A981" t="s">
        <v>10029</v>
      </c>
      <c r="B981" t="s">
        <v>1470</v>
      </c>
      <c r="C981" t="s">
        <v>78</v>
      </c>
      <c r="D981" t="s">
        <v>2322</v>
      </c>
      <c r="E981" t="s">
        <v>2076</v>
      </c>
      <c r="F981">
        <v>140</v>
      </c>
      <c r="G981" t="s">
        <v>19</v>
      </c>
      <c r="H981" t="s">
        <v>25</v>
      </c>
      <c r="I981" t="s">
        <v>416</v>
      </c>
      <c r="J981" s="3">
        <v>50000000</v>
      </c>
      <c r="K981" s="6">
        <f t="shared" si="15"/>
        <v>-5515935</v>
      </c>
      <c r="L981" s="3">
        <v>44484065</v>
      </c>
      <c r="M981">
        <v>473</v>
      </c>
      <c r="N981">
        <v>18000</v>
      </c>
      <c r="O981">
        <v>822</v>
      </c>
      <c r="P981">
        <v>294</v>
      </c>
      <c r="Q981">
        <v>7.3</v>
      </c>
      <c r="R981" t="s">
        <v>321</v>
      </c>
      <c r="S981">
        <v>1998</v>
      </c>
      <c r="T981" t="s">
        <v>583</v>
      </c>
      <c r="U981" t="s">
        <v>14685</v>
      </c>
    </row>
    <row r="982" spans="1:21" x14ac:dyDescent="0.2">
      <c r="A982" t="s">
        <v>10030</v>
      </c>
      <c r="B982" t="s">
        <v>2323</v>
      </c>
      <c r="C982" t="s">
        <v>1717</v>
      </c>
      <c r="D982" t="s">
        <v>2324</v>
      </c>
      <c r="E982" t="s">
        <v>2325</v>
      </c>
      <c r="F982">
        <v>89</v>
      </c>
      <c r="G982" t="s">
        <v>19</v>
      </c>
      <c r="H982" t="s">
        <v>25</v>
      </c>
      <c r="I982" t="s">
        <v>26</v>
      </c>
      <c r="J982" s="3">
        <v>50000000</v>
      </c>
      <c r="K982" s="6">
        <f t="shared" si="15"/>
        <v>-2446488</v>
      </c>
      <c r="L982" s="3">
        <v>47553512</v>
      </c>
      <c r="M982">
        <v>77</v>
      </c>
      <c r="N982">
        <v>490</v>
      </c>
      <c r="O982">
        <v>298</v>
      </c>
      <c r="P982">
        <v>159</v>
      </c>
      <c r="Q982">
        <v>5.8</v>
      </c>
      <c r="R982" t="s">
        <v>27</v>
      </c>
      <c r="S982">
        <v>2014</v>
      </c>
      <c r="T982" t="s">
        <v>41</v>
      </c>
      <c r="U982" t="s">
        <v>14686</v>
      </c>
    </row>
    <row r="983" spans="1:21" x14ac:dyDescent="0.2">
      <c r="A983" t="s">
        <v>10031</v>
      </c>
      <c r="B983" t="s">
        <v>2326</v>
      </c>
      <c r="C983" t="s">
        <v>2002</v>
      </c>
      <c r="D983" t="s">
        <v>2327</v>
      </c>
      <c r="E983" t="s">
        <v>2328</v>
      </c>
      <c r="F983">
        <v>104</v>
      </c>
      <c r="G983" t="s">
        <v>19</v>
      </c>
      <c r="H983" t="s">
        <v>25</v>
      </c>
      <c r="I983" t="s">
        <v>26</v>
      </c>
      <c r="J983" s="3">
        <v>55000000</v>
      </c>
      <c r="K983" s="6">
        <f t="shared" si="15"/>
        <v>-12390000</v>
      </c>
      <c r="L983" s="3">
        <v>42610000</v>
      </c>
      <c r="M983">
        <v>644</v>
      </c>
      <c r="N983">
        <v>437</v>
      </c>
      <c r="O983">
        <v>289</v>
      </c>
      <c r="P983">
        <v>174</v>
      </c>
      <c r="Q983">
        <v>5.5</v>
      </c>
      <c r="R983" t="s">
        <v>321</v>
      </c>
      <c r="S983">
        <v>1994</v>
      </c>
      <c r="T983" t="s">
        <v>236</v>
      </c>
      <c r="U983" t="s">
        <v>14687</v>
      </c>
    </row>
    <row r="984" spans="1:21" x14ac:dyDescent="0.2">
      <c r="A984" t="s">
        <v>12378</v>
      </c>
      <c r="B984" t="s">
        <v>1368</v>
      </c>
      <c r="C984" t="s">
        <v>120</v>
      </c>
      <c r="D984" t="s">
        <v>2329</v>
      </c>
      <c r="E984" t="s">
        <v>2330</v>
      </c>
      <c r="F984">
        <v>106</v>
      </c>
      <c r="G984" t="s">
        <v>19</v>
      </c>
      <c r="H984" t="s">
        <v>25</v>
      </c>
      <c r="I984" t="s">
        <v>26</v>
      </c>
      <c r="J984" s="3">
        <v>50000000</v>
      </c>
      <c r="K984" s="6">
        <f t="shared" si="15"/>
        <v>-8517793</v>
      </c>
      <c r="L984" s="3">
        <v>41482207</v>
      </c>
      <c r="M984">
        <v>287</v>
      </c>
      <c r="N984">
        <v>16000</v>
      </c>
      <c r="O984">
        <v>823</v>
      </c>
      <c r="P984">
        <v>767</v>
      </c>
      <c r="Q984">
        <v>6.3</v>
      </c>
      <c r="R984" t="s">
        <v>27</v>
      </c>
      <c r="S984">
        <v>1990</v>
      </c>
      <c r="T984" t="s">
        <v>471</v>
      </c>
      <c r="U984" t="s">
        <v>14688</v>
      </c>
    </row>
    <row r="985" spans="1:21" x14ac:dyDescent="0.2">
      <c r="A985" t="s">
        <v>12379</v>
      </c>
      <c r="B985" t="s">
        <v>2219</v>
      </c>
      <c r="C985" t="s">
        <v>64</v>
      </c>
      <c r="D985" t="s">
        <v>845</v>
      </c>
      <c r="E985" t="s">
        <v>2056</v>
      </c>
      <c r="F985">
        <v>141</v>
      </c>
      <c r="G985" t="s">
        <v>19</v>
      </c>
      <c r="H985" t="s">
        <v>25</v>
      </c>
      <c r="I985" t="s">
        <v>26</v>
      </c>
      <c r="J985" s="3">
        <v>50000000</v>
      </c>
      <c r="K985" s="6">
        <f t="shared" si="15"/>
        <v>-2894915</v>
      </c>
      <c r="L985" s="3">
        <v>47105085</v>
      </c>
      <c r="M985">
        <v>71</v>
      </c>
      <c r="N985">
        <v>21000</v>
      </c>
      <c r="O985">
        <v>3000</v>
      </c>
      <c r="P985">
        <v>3000</v>
      </c>
      <c r="Q985">
        <v>7.4</v>
      </c>
      <c r="R985" t="s">
        <v>321</v>
      </c>
      <c r="S985">
        <v>2014</v>
      </c>
      <c r="T985" t="s">
        <v>963</v>
      </c>
      <c r="U985" t="s">
        <v>14689</v>
      </c>
    </row>
    <row r="986" spans="1:21" x14ac:dyDescent="0.2">
      <c r="A986" t="s">
        <v>12380</v>
      </c>
      <c r="B986" t="s">
        <v>1243</v>
      </c>
      <c r="C986" t="s">
        <v>457</v>
      </c>
      <c r="D986" t="s">
        <v>2123</v>
      </c>
      <c r="E986" t="s">
        <v>2331</v>
      </c>
      <c r="F986">
        <v>124</v>
      </c>
      <c r="G986" t="s">
        <v>19</v>
      </c>
      <c r="H986" t="s">
        <v>25</v>
      </c>
      <c r="I986" t="s">
        <v>26</v>
      </c>
      <c r="J986" s="3">
        <v>50000000</v>
      </c>
      <c r="K986" s="6">
        <f t="shared" si="15"/>
        <v>-8743723</v>
      </c>
      <c r="L986" s="3">
        <v>41256277</v>
      </c>
      <c r="M986">
        <v>75</v>
      </c>
      <c r="N986">
        <v>294</v>
      </c>
      <c r="O986">
        <v>273</v>
      </c>
      <c r="P986">
        <v>258</v>
      </c>
      <c r="Q986">
        <v>5.9</v>
      </c>
      <c r="R986" t="s">
        <v>321</v>
      </c>
      <c r="S986">
        <v>1997</v>
      </c>
      <c r="T986" t="s">
        <v>41</v>
      </c>
      <c r="U986" t="s">
        <v>14690</v>
      </c>
    </row>
    <row r="987" spans="1:21" x14ac:dyDescent="0.2">
      <c r="A987" t="s">
        <v>10032</v>
      </c>
      <c r="B987" t="s">
        <v>2332</v>
      </c>
      <c r="C987" t="s">
        <v>982</v>
      </c>
      <c r="D987" t="s">
        <v>122</v>
      </c>
      <c r="E987" t="s">
        <v>2333</v>
      </c>
      <c r="F987">
        <v>98</v>
      </c>
      <c r="G987" t="s">
        <v>19</v>
      </c>
      <c r="H987" t="s">
        <v>25</v>
      </c>
      <c r="I987" t="s">
        <v>416</v>
      </c>
      <c r="J987" s="3">
        <v>45000000</v>
      </c>
      <c r="K987" s="6">
        <f t="shared" si="15"/>
        <v>5740078</v>
      </c>
      <c r="L987" s="3">
        <v>50740078</v>
      </c>
      <c r="M987">
        <v>38</v>
      </c>
      <c r="N987">
        <v>14000</v>
      </c>
      <c r="O987">
        <v>919</v>
      </c>
      <c r="P987">
        <v>706</v>
      </c>
      <c r="Q987">
        <v>6.2</v>
      </c>
      <c r="R987" t="s">
        <v>321</v>
      </c>
      <c r="S987">
        <v>2004</v>
      </c>
      <c r="T987" t="s">
        <v>1087</v>
      </c>
      <c r="U987" t="s">
        <v>14691</v>
      </c>
    </row>
    <row r="988" spans="1:21" x14ac:dyDescent="0.2">
      <c r="A988" t="s">
        <v>10033</v>
      </c>
      <c r="B988" t="s">
        <v>2334</v>
      </c>
      <c r="C988" t="s">
        <v>244</v>
      </c>
      <c r="D988" t="s">
        <v>221</v>
      </c>
      <c r="E988" t="s">
        <v>2335</v>
      </c>
      <c r="F988">
        <v>108</v>
      </c>
      <c r="G988" t="s">
        <v>19</v>
      </c>
      <c r="H988" t="s">
        <v>25</v>
      </c>
      <c r="I988" t="s">
        <v>38</v>
      </c>
      <c r="J988" s="3">
        <v>40000000</v>
      </c>
      <c r="K988" s="6">
        <f t="shared" si="15"/>
        <v>203020</v>
      </c>
      <c r="L988" s="3">
        <v>40203020</v>
      </c>
      <c r="M988">
        <v>17</v>
      </c>
      <c r="N988">
        <v>14000</v>
      </c>
      <c r="O988">
        <v>1000</v>
      </c>
      <c r="P988">
        <v>186</v>
      </c>
      <c r="Q988">
        <v>5.9</v>
      </c>
      <c r="R988" t="s">
        <v>321</v>
      </c>
      <c r="S988">
        <v>2004</v>
      </c>
      <c r="T988" t="s">
        <v>718</v>
      </c>
      <c r="U988" t="s">
        <v>14692</v>
      </c>
    </row>
    <row r="989" spans="1:21" x14ac:dyDescent="0.2">
      <c r="A989" t="s">
        <v>10034</v>
      </c>
      <c r="B989" t="s">
        <v>2336</v>
      </c>
      <c r="C989" t="s">
        <v>860</v>
      </c>
      <c r="D989" t="s">
        <v>1098</v>
      </c>
      <c r="E989" t="s">
        <v>2338</v>
      </c>
      <c r="F989">
        <v>114</v>
      </c>
      <c r="G989" t="s">
        <v>19</v>
      </c>
      <c r="H989" t="s">
        <v>25</v>
      </c>
      <c r="I989" t="s">
        <v>26</v>
      </c>
      <c r="J989" s="3">
        <v>50000000</v>
      </c>
      <c r="K989" s="6">
        <f t="shared" si="15"/>
        <v>-9094723</v>
      </c>
      <c r="L989" s="3">
        <v>40905277</v>
      </c>
      <c r="M989">
        <v>73</v>
      </c>
      <c r="N989">
        <v>18000</v>
      </c>
      <c r="O989">
        <v>886</v>
      </c>
      <c r="P989">
        <v>323</v>
      </c>
      <c r="Q989">
        <v>6.5</v>
      </c>
      <c r="R989" t="s">
        <v>321</v>
      </c>
      <c r="S989">
        <v>2003</v>
      </c>
      <c r="T989" t="s">
        <v>2337</v>
      </c>
      <c r="U989" t="s">
        <v>14693</v>
      </c>
    </row>
    <row r="990" spans="1:21" x14ac:dyDescent="0.2">
      <c r="A990" t="s">
        <v>12381</v>
      </c>
      <c r="B990" t="s">
        <v>2339</v>
      </c>
      <c r="C990" t="s">
        <v>1515</v>
      </c>
      <c r="D990" t="s">
        <v>2340</v>
      </c>
      <c r="E990" t="s">
        <v>2341</v>
      </c>
      <c r="F990">
        <v>101</v>
      </c>
      <c r="G990" t="s">
        <v>19</v>
      </c>
      <c r="H990" t="s">
        <v>25</v>
      </c>
      <c r="I990" t="s">
        <v>26</v>
      </c>
      <c r="J990" s="3">
        <v>50000000</v>
      </c>
      <c r="K990" s="6">
        <f t="shared" si="15"/>
        <v>-11409500</v>
      </c>
      <c r="L990" s="3">
        <v>38590500</v>
      </c>
      <c r="M990">
        <v>0</v>
      </c>
      <c r="N990">
        <v>854</v>
      </c>
      <c r="O990">
        <v>643</v>
      </c>
      <c r="P990">
        <v>158</v>
      </c>
      <c r="Q990">
        <v>4.4000000000000004</v>
      </c>
      <c r="R990" t="s">
        <v>321</v>
      </c>
      <c r="S990">
        <v>1994</v>
      </c>
      <c r="T990" t="s">
        <v>35</v>
      </c>
      <c r="U990" t="s">
        <v>14694</v>
      </c>
    </row>
    <row r="991" spans="1:21" x14ac:dyDescent="0.2">
      <c r="A991" t="s">
        <v>18816</v>
      </c>
      <c r="B991" t="s">
        <v>2202</v>
      </c>
      <c r="C991" t="s">
        <v>578</v>
      </c>
      <c r="D991" t="s">
        <v>986</v>
      </c>
      <c r="E991" t="s">
        <v>2342</v>
      </c>
      <c r="F991">
        <v>93</v>
      </c>
      <c r="G991" t="s">
        <v>19</v>
      </c>
      <c r="H991" t="s">
        <v>25</v>
      </c>
      <c r="I991" t="s">
        <v>26</v>
      </c>
      <c r="J991" s="3">
        <v>50000000</v>
      </c>
      <c r="K991" s="6">
        <f t="shared" si="15"/>
        <v>-10822459</v>
      </c>
      <c r="L991" s="3">
        <v>39177541</v>
      </c>
      <c r="M991">
        <v>0</v>
      </c>
      <c r="N991">
        <v>12000</v>
      </c>
      <c r="O991">
        <v>722</v>
      </c>
      <c r="P991">
        <v>717</v>
      </c>
      <c r="Q991">
        <v>3.5</v>
      </c>
      <c r="R991" t="s">
        <v>62</v>
      </c>
      <c r="S991">
        <v>2005</v>
      </c>
      <c r="T991" t="s">
        <v>91</v>
      </c>
      <c r="U991" t="s">
        <v>14695</v>
      </c>
    </row>
    <row r="992" spans="1:21" x14ac:dyDescent="0.2">
      <c r="A992" t="s">
        <v>18817</v>
      </c>
      <c r="B992" t="s">
        <v>2343</v>
      </c>
      <c r="C992" t="s">
        <v>128</v>
      </c>
      <c r="D992" t="s">
        <v>2344</v>
      </c>
      <c r="E992" t="s">
        <v>2345</v>
      </c>
      <c r="F992">
        <v>119</v>
      </c>
      <c r="G992" t="s">
        <v>19</v>
      </c>
      <c r="H992" t="s">
        <v>25</v>
      </c>
      <c r="I992" t="s">
        <v>26</v>
      </c>
      <c r="J992" s="3">
        <v>50000000</v>
      </c>
      <c r="K992" s="6">
        <f t="shared" si="15"/>
        <v>-10221401</v>
      </c>
      <c r="L992" s="3">
        <v>39778599</v>
      </c>
      <c r="M992">
        <v>0</v>
      </c>
      <c r="N992">
        <v>29000</v>
      </c>
      <c r="O992">
        <v>414</v>
      </c>
      <c r="P992">
        <v>39</v>
      </c>
      <c r="Q992">
        <v>6.6</v>
      </c>
      <c r="R992" t="s">
        <v>321</v>
      </c>
      <c r="S992">
        <v>2000</v>
      </c>
      <c r="T992" t="s">
        <v>911</v>
      </c>
      <c r="U992" t="s">
        <v>14696</v>
      </c>
    </row>
    <row r="993" spans="1:21" x14ac:dyDescent="0.2">
      <c r="A993" t="s">
        <v>12382</v>
      </c>
      <c r="B993" t="s">
        <v>1565</v>
      </c>
      <c r="C993" t="s">
        <v>1031</v>
      </c>
      <c r="D993" t="s">
        <v>957</v>
      </c>
      <c r="E993" t="s">
        <v>823</v>
      </c>
      <c r="F993">
        <v>119</v>
      </c>
      <c r="G993" t="s">
        <v>19</v>
      </c>
      <c r="H993" t="s">
        <v>25</v>
      </c>
      <c r="I993" t="s">
        <v>26</v>
      </c>
      <c r="J993" s="3">
        <v>50000000</v>
      </c>
      <c r="K993" s="6">
        <f t="shared" si="15"/>
        <v>-12513862</v>
      </c>
      <c r="L993" s="3">
        <v>37486138</v>
      </c>
      <c r="M993">
        <v>0</v>
      </c>
      <c r="N993">
        <v>627</v>
      </c>
      <c r="O993">
        <v>508</v>
      </c>
      <c r="P993">
        <v>434</v>
      </c>
      <c r="Q993">
        <v>6</v>
      </c>
      <c r="R993" t="s">
        <v>27</v>
      </c>
      <c r="S993">
        <v>2004</v>
      </c>
      <c r="T993" t="s">
        <v>718</v>
      </c>
      <c r="U993" t="s">
        <v>14697</v>
      </c>
    </row>
    <row r="994" spans="1:21" x14ac:dyDescent="0.2">
      <c r="A994" t="s">
        <v>10035</v>
      </c>
      <c r="B994" t="s">
        <v>2282</v>
      </c>
      <c r="C994" t="s">
        <v>2347</v>
      </c>
      <c r="D994" t="s">
        <v>2346</v>
      </c>
      <c r="E994" t="s">
        <v>2348</v>
      </c>
      <c r="F994">
        <v>99</v>
      </c>
      <c r="G994" t="s">
        <v>19</v>
      </c>
      <c r="H994" t="s">
        <v>25</v>
      </c>
      <c r="I994" t="s">
        <v>26</v>
      </c>
      <c r="J994" s="3">
        <v>40000000</v>
      </c>
      <c r="K994" s="6">
        <f t="shared" si="15"/>
        <v>-1894923</v>
      </c>
      <c r="L994" s="3">
        <v>38105077</v>
      </c>
      <c r="M994">
        <v>160</v>
      </c>
      <c r="N994">
        <v>330</v>
      </c>
      <c r="O994">
        <v>119</v>
      </c>
      <c r="P994">
        <v>72</v>
      </c>
      <c r="Q994">
        <v>6.4</v>
      </c>
      <c r="R994" t="s">
        <v>321</v>
      </c>
      <c r="S994">
        <v>2009</v>
      </c>
      <c r="T994" t="s">
        <v>190</v>
      </c>
      <c r="U994" t="s">
        <v>14698</v>
      </c>
    </row>
    <row r="995" spans="1:21" x14ac:dyDescent="0.2">
      <c r="A995" t="s">
        <v>10036</v>
      </c>
      <c r="B995" t="s">
        <v>52</v>
      </c>
      <c r="C995" t="s">
        <v>55</v>
      </c>
      <c r="D995" t="s">
        <v>822</v>
      </c>
      <c r="E995" t="s">
        <v>2349</v>
      </c>
      <c r="F995">
        <v>137</v>
      </c>
      <c r="G995" t="s">
        <v>19</v>
      </c>
      <c r="H995" t="s">
        <v>25</v>
      </c>
      <c r="I995" t="s">
        <v>26</v>
      </c>
      <c r="J995" s="3">
        <v>50000000</v>
      </c>
      <c r="K995" s="6">
        <f t="shared" si="15"/>
        <v>-14831605</v>
      </c>
      <c r="L995" s="3">
        <v>35168395</v>
      </c>
      <c r="M995">
        <v>0</v>
      </c>
      <c r="N995">
        <v>24000</v>
      </c>
      <c r="O995">
        <v>743</v>
      </c>
      <c r="P995">
        <v>432</v>
      </c>
      <c r="Q995">
        <v>6.5</v>
      </c>
      <c r="R995" t="s">
        <v>27</v>
      </c>
      <c r="S995">
        <v>1999</v>
      </c>
      <c r="T995" t="s">
        <v>2208</v>
      </c>
      <c r="U995" t="s">
        <v>14699</v>
      </c>
    </row>
    <row r="996" spans="1:21" x14ac:dyDescent="0.2">
      <c r="A996" t="s">
        <v>10037</v>
      </c>
      <c r="C996" t="s">
        <v>2351</v>
      </c>
      <c r="D996" t="s">
        <v>2350</v>
      </c>
      <c r="E996" t="s">
        <v>2352</v>
      </c>
      <c r="F996">
        <v>105</v>
      </c>
      <c r="G996" t="s">
        <v>19</v>
      </c>
      <c r="H996" t="s">
        <v>25</v>
      </c>
      <c r="I996" t="s">
        <v>38</v>
      </c>
      <c r="K996" s="6">
        <f t="shared" si="15"/>
        <v>0</v>
      </c>
      <c r="N996">
        <v>325</v>
      </c>
      <c r="O996">
        <v>7</v>
      </c>
      <c r="P996">
        <v>5</v>
      </c>
      <c r="Q996">
        <v>7.8</v>
      </c>
      <c r="T996" t="s">
        <v>1467</v>
      </c>
      <c r="U996" t="s">
        <v>14700</v>
      </c>
    </row>
    <row r="997" spans="1:21" x14ac:dyDescent="0.2">
      <c r="A997" t="s">
        <v>10038</v>
      </c>
      <c r="B997" t="s">
        <v>2353</v>
      </c>
      <c r="C997" t="s">
        <v>699</v>
      </c>
      <c r="D997" t="s">
        <v>2354</v>
      </c>
      <c r="E997" t="s">
        <v>1751</v>
      </c>
      <c r="F997">
        <v>117</v>
      </c>
      <c r="G997" t="s">
        <v>19</v>
      </c>
      <c r="H997" t="s">
        <v>25</v>
      </c>
      <c r="I997" t="s">
        <v>26</v>
      </c>
      <c r="J997" s="3">
        <v>40000000</v>
      </c>
      <c r="K997" s="6">
        <f t="shared" si="15"/>
        <v>-7200000</v>
      </c>
      <c r="L997" s="3">
        <v>32800000</v>
      </c>
      <c r="M997">
        <v>31</v>
      </c>
      <c r="N997">
        <v>2000</v>
      </c>
      <c r="O997">
        <v>472</v>
      </c>
      <c r="P997">
        <v>210</v>
      </c>
      <c r="Q997">
        <v>4.3</v>
      </c>
      <c r="R997" t="s">
        <v>321</v>
      </c>
      <c r="S997">
        <v>1996</v>
      </c>
      <c r="T997" t="s">
        <v>2355</v>
      </c>
      <c r="U997" t="s">
        <v>14701</v>
      </c>
    </row>
    <row r="998" spans="1:21" x14ac:dyDescent="0.2">
      <c r="A998" t="s">
        <v>12383</v>
      </c>
      <c r="B998" t="s">
        <v>2113</v>
      </c>
      <c r="C998" t="s">
        <v>110</v>
      </c>
      <c r="D998" t="s">
        <v>138</v>
      </c>
      <c r="E998" t="s">
        <v>437</v>
      </c>
      <c r="F998">
        <v>87</v>
      </c>
      <c r="G998" t="s">
        <v>19</v>
      </c>
      <c r="H998" t="s">
        <v>25</v>
      </c>
      <c r="I998" t="s">
        <v>26</v>
      </c>
      <c r="J998" s="3">
        <v>50000000</v>
      </c>
      <c r="K998" s="6">
        <f t="shared" si="15"/>
        <v>-16356539</v>
      </c>
      <c r="L998" s="3">
        <v>33643461</v>
      </c>
      <c r="M998">
        <v>9</v>
      </c>
      <c r="N998">
        <v>15000</v>
      </c>
      <c r="O998">
        <v>2000</v>
      </c>
      <c r="P998">
        <v>1000</v>
      </c>
      <c r="Q998">
        <v>4.2</v>
      </c>
      <c r="R998" t="s">
        <v>62</v>
      </c>
      <c r="S998">
        <v>2010</v>
      </c>
      <c r="T998" t="s">
        <v>1457</v>
      </c>
      <c r="U998" t="s">
        <v>14702</v>
      </c>
    </row>
    <row r="999" spans="1:21" x14ac:dyDescent="0.2">
      <c r="A999" t="s">
        <v>18818</v>
      </c>
      <c r="B999" t="s">
        <v>1722</v>
      </c>
      <c r="C999" t="s">
        <v>602</v>
      </c>
      <c r="D999" t="s">
        <v>2356</v>
      </c>
      <c r="E999" t="s">
        <v>818</v>
      </c>
      <c r="F999">
        <v>129</v>
      </c>
      <c r="G999" t="s">
        <v>19</v>
      </c>
      <c r="H999" t="s">
        <v>25</v>
      </c>
      <c r="I999" t="s">
        <v>26</v>
      </c>
      <c r="J999" s="3">
        <v>50000000</v>
      </c>
      <c r="K999" s="6">
        <f t="shared" si="15"/>
        <v>-17258404</v>
      </c>
      <c r="L999" s="3">
        <v>32741596</v>
      </c>
      <c r="M999">
        <v>16000</v>
      </c>
      <c r="N999">
        <v>13000</v>
      </c>
      <c r="O999">
        <v>563</v>
      </c>
      <c r="P999">
        <v>447</v>
      </c>
      <c r="Q999">
        <v>6.5</v>
      </c>
      <c r="R999" t="s">
        <v>27</v>
      </c>
      <c r="S999">
        <v>2010</v>
      </c>
      <c r="T999" t="s">
        <v>2357</v>
      </c>
      <c r="U999" t="s">
        <v>14703</v>
      </c>
    </row>
    <row r="1000" spans="1:21" x14ac:dyDescent="0.2">
      <c r="A1000" t="s">
        <v>12384</v>
      </c>
      <c r="B1000" t="s">
        <v>2358</v>
      </c>
      <c r="C1000" t="s">
        <v>1923</v>
      </c>
      <c r="D1000" t="s">
        <v>2060</v>
      </c>
      <c r="E1000" t="s">
        <v>2359</v>
      </c>
      <c r="F1000">
        <v>115</v>
      </c>
      <c r="G1000" t="s">
        <v>19</v>
      </c>
      <c r="H1000" t="s">
        <v>25</v>
      </c>
      <c r="I1000" t="s">
        <v>26</v>
      </c>
      <c r="J1000" s="3">
        <v>50000000</v>
      </c>
      <c r="K1000" s="6">
        <f t="shared" si="15"/>
        <v>-18125131</v>
      </c>
      <c r="L1000" s="3">
        <v>31874869</v>
      </c>
      <c r="M1000">
        <v>58</v>
      </c>
      <c r="N1000">
        <v>33000</v>
      </c>
      <c r="O1000">
        <v>455</v>
      </c>
      <c r="P1000">
        <v>401</v>
      </c>
      <c r="Q1000">
        <v>6.1</v>
      </c>
      <c r="R1000" t="s">
        <v>321</v>
      </c>
      <c r="S1000">
        <v>2002</v>
      </c>
      <c r="T1000" t="s">
        <v>1091</v>
      </c>
      <c r="U1000" t="s">
        <v>14704</v>
      </c>
    </row>
    <row r="1001" spans="1:21" x14ac:dyDescent="0.2">
      <c r="A1001" t="s">
        <v>12385</v>
      </c>
      <c r="B1001" t="s">
        <v>554</v>
      </c>
      <c r="C1001" t="s">
        <v>2360</v>
      </c>
      <c r="D1001" t="s">
        <v>890</v>
      </c>
      <c r="E1001" t="s">
        <v>2361</v>
      </c>
      <c r="F1001">
        <v>132</v>
      </c>
      <c r="G1001" t="s">
        <v>405</v>
      </c>
      <c r="H1001" t="s">
        <v>25</v>
      </c>
      <c r="I1001" t="s">
        <v>738</v>
      </c>
      <c r="J1001" s="3">
        <v>50000000</v>
      </c>
      <c r="K1001" s="6">
        <f t="shared" si="15"/>
        <v>-19693732</v>
      </c>
      <c r="L1001" s="3">
        <v>30306268</v>
      </c>
      <c r="M1001">
        <v>503</v>
      </c>
      <c r="N1001">
        <v>45000</v>
      </c>
      <c r="O1001">
        <v>13000</v>
      </c>
      <c r="P1001">
        <v>282</v>
      </c>
      <c r="Q1001">
        <v>6.3</v>
      </c>
      <c r="R1001" t="s">
        <v>321</v>
      </c>
      <c r="S1001">
        <v>1995</v>
      </c>
      <c r="T1001" t="s">
        <v>190</v>
      </c>
      <c r="U1001" t="s">
        <v>14705</v>
      </c>
    </row>
    <row r="1002" spans="1:21" x14ac:dyDescent="0.2">
      <c r="A1002" t="s">
        <v>12386</v>
      </c>
      <c r="B1002" t="s">
        <v>2362</v>
      </c>
      <c r="C1002" t="s">
        <v>1174</v>
      </c>
      <c r="D1002" t="s">
        <v>2363</v>
      </c>
      <c r="E1002" t="s">
        <v>2364</v>
      </c>
      <c r="F1002">
        <v>131</v>
      </c>
      <c r="G1002" t="s">
        <v>19</v>
      </c>
      <c r="H1002" t="s">
        <v>25</v>
      </c>
      <c r="I1002" t="s">
        <v>38</v>
      </c>
      <c r="J1002" s="3">
        <v>50000000</v>
      </c>
      <c r="K1002" s="6">
        <f t="shared" si="15"/>
        <v>-22332053</v>
      </c>
      <c r="L1002" s="3">
        <v>27667947</v>
      </c>
      <c r="M1002">
        <v>73</v>
      </c>
      <c r="N1002">
        <v>879</v>
      </c>
      <c r="O1002">
        <v>184</v>
      </c>
      <c r="P1002">
        <v>163</v>
      </c>
      <c r="Q1002">
        <v>6.2</v>
      </c>
      <c r="R1002" t="s">
        <v>321</v>
      </c>
      <c r="S1002">
        <v>2007</v>
      </c>
      <c r="T1002" t="s">
        <v>1048</v>
      </c>
      <c r="U1002" t="s">
        <v>14706</v>
      </c>
    </row>
    <row r="1003" spans="1:21" x14ac:dyDescent="0.2">
      <c r="A1003" t="s">
        <v>12387</v>
      </c>
      <c r="B1003" t="s">
        <v>1802</v>
      </c>
      <c r="C1003" t="s">
        <v>518</v>
      </c>
      <c r="D1003" t="s">
        <v>2365</v>
      </c>
      <c r="E1003" t="s">
        <v>2366</v>
      </c>
      <c r="F1003">
        <v>95</v>
      </c>
      <c r="G1003" t="s">
        <v>19</v>
      </c>
      <c r="H1003" t="s">
        <v>25</v>
      </c>
      <c r="I1003" t="s">
        <v>26</v>
      </c>
      <c r="J1003" s="3">
        <v>50000000</v>
      </c>
      <c r="K1003" s="6">
        <f t="shared" si="15"/>
        <v>-22932840</v>
      </c>
      <c r="L1003" s="3">
        <v>27067160</v>
      </c>
      <c r="M1003">
        <v>0</v>
      </c>
      <c r="N1003">
        <v>13000</v>
      </c>
      <c r="O1003">
        <v>559</v>
      </c>
      <c r="P1003">
        <v>323</v>
      </c>
      <c r="Q1003">
        <v>5.9</v>
      </c>
      <c r="R1003" t="s">
        <v>321</v>
      </c>
      <c r="S1003">
        <v>1999</v>
      </c>
      <c r="T1003" t="s">
        <v>718</v>
      </c>
      <c r="U1003" t="s">
        <v>14707</v>
      </c>
    </row>
    <row r="1004" spans="1:21" x14ac:dyDescent="0.2">
      <c r="A1004" t="s">
        <v>10039</v>
      </c>
      <c r="B1004" t="s">
        <v>2367</v>
      </c>
      <c r="C1004" t="s">
        <v>2368</v>
      </c>
      <c r="D1004" t="s">
        <v>2268</v>
      </c>
      <c r="E1004" t="s">
        <v>2369</v>
      </c>
      <c r="F1004">
        <v>125</v>
      </c>
      <c r="G1004" t="s">
        <v>19</v>
      </c>
      <c r="H1004" t="s">
        <v>25</v>
      </c>
      <c r="I1004" t="s">
        <v>26</v>
      </c>
      <c r="J1004" s="3">
        <v>40000000</v>
      </c>
      <c r="K1004" s="6">
        <f t="shared" si="15"/>
        <v>-13383001</v>
      </c>
      <c r="L1004" s="3">
        <v>26616999</v>
      </c>
      <c r="M1004">
        <v>487</v>
      </c>
      <c r="N1004">
        <v>430</v>
      </c>
      <c r="O1004">
        <v>329</v>
      </c>
      <c r="P1004">
        <v>201</v>
      </c>
      <c r="Q1004">
        <v>5.9</v>
      </c>
      <c r="R1004" t="s">
        <v>27</v>
      </c>
      <c r="S1004">
        <v>2013</v>
      </c>
      <c r="T1004" t="s">
        <v>838</v>
      </c>
      <c r="U1004" t="s">
        <v>14708</v>
      </c>
    </row>
    <row r="1005" spans="1:21" x14ac:dyDescent="0.2">
      <c r="A1005" t="s">
        <v>10040</v>
      </c>
      <c r="B1005" t="s">
        <v>668</v>
      </c>
      <c r="C1005" t="s">
        <v>846</v>
      </c>
      <c r="D1005" t="s">
        <v>2370</v>
      </c>
      <c r="E1005" t="s">
        <v>2371</v>
      </c>
      <c r="F1005">
        <v>98</v>
      </c>
      <c r="G1005" t="s">
        <v>19</v>
      </c>
      <c r="H1005" t="s">
        <v>25</v>
      </c>
      <c r="I1005" t="s">
        <v>416</v>
      </c>
      <c r="J1005" s="3">
        <v>50000000</v>
      </c>
      <c r="K1005" s="6">
        <f t="shared" si="15"/>
        <v>-23463880</v>
      </c>
      <c r="L1005" s="3">
        <v>26536120</v>
      </c>
      <c r="M1005">
        <v>323</v>
      </c>
      <c r="N1005">
        <v>933</v>
      </c>
      <c r="O1005">
        <v>631</v>
      </c>
      <c r="P1005">
        <v>511</v>
      </c>
      <c r="Q1005">
        <v>6.5</v>
      </c>
      <c r="R1005" t="s">
        <v>321</v>
      </c>
      <c r="S1005">
        <v>2003</v>
      </c>
      <c r="T1005" t="s">
        <v>583</v>
      </c>
      <c r="U1005" t="s">
        <v>14709</v>
      </c>
    </row>
    <row r="1006" spans="1:21" x14ac:dyDescent="0.2">
      <c r="A1006" t="s">
        <v>12388</v>
      </c>
      <c r="B1006" t="s">
        <v>1722</v>
      </c>
      <c r="C1006" t="s">
        <v>1722</v>
      </c>
      <c r="D1006" t="s">
        <v>1837</v>
      </c>
      <c r="E1006" t="s">
        <v>2372</v>
      </c>
      <c r="F1006">
        <v>110</v>
      </c>
      <c r="G1006" t="s">
        <v>19</v>
      </c>
      <c r="H1006" t="s">
        <v>25</v>
      </c>
      <c r="I1006" t="s">
        <v>26</v>
      </c>
      <c r="J1006" s="3">
        <v>50000000</v>
      </c>
      <c r="K1006" s="6">
        <f t="shared" si="15"/>
        <v>-23800483</v>
      </c>
      <c r="L1006" s="3">
        <v>26199517</v>
      </c>
      <c r="M1006">
        <v>16000</v>
      </c>
      <c r="N1006">
        <v>16000</v>
      </c>
      <c r="O1006">
        <v>1000</v>
      </c>
      <c r="P1006">
        <v>581</v>
      </c>
      <c r="Q1006">
        <v>6.4</v>
      </c>
      <c r="R1006" t="s">
        <v>321</v>
      </c>
      <c r="S1006">
        <v>2002</v>
      </c>
      <c r="T1006" t="s">
        <v>583</v>
      </c>
      <c r="U1006" t="s">
        <v>14710</v>
      </c>
    </row>
    <row r="1007" spans="1:21" x14ac:dyDescent="0.2">
      <c r="A1007" t="s">
        <v>10041</v>
      </c>
      <c r="B1007" t="s">
        <v>920</v>
      </c>
      <c r="C1007" t="s">
        <v>124</v>
      </c>
      <c r="D1007" t="s">
        <v>1484</v>
      </c>
      <c r="E1007" t="s">
        <v>457</v>
      </c>
      <c r="F1007">
        <v>118</v>
      </c>
      <c r="G1007" t="s">
        <v>19</v>
      </c>
      <c r="H1007" t="s">
        <v>25</v>
      </c>
      <c r="I1007" t="s">
        <v>26</v>
      </c>
      <c r="J1007" s="3">
        <v>50000000</v>
      </c>
      <c r="K1007" s="6">
        <f t="shared" si="15"/>
        <v>-24549473</v>
      </c>
      <c r="L1007" s="3">
        <v>25450527</v>
      </c>
      <c r="M1007">
        <v>670</v>
      </c>
      <c r="N1007">
        <v>6000</v>
      </c>
      <c r="O1007">
        <v>450</v>
      </c>
      <c r="P1007">
        <v>294</v>
      </c>
      <c r="Q1007">
        <v>6.5</v>
      </c>
      <c r="R1007" t="s">
        <v>321</v>
      </c>
      <c r="S1007">
        <v>2009</v>
      </c>
      <c r="T1007" t="s">
        <v>583</v>
      </c>
      <c r="U1007" t="s">
        <v>14711</v>
      </c>
    </row>
    <row r="1008" spans="1:21" x14ac:dyDescent="0.2">
      <c r="A1008" t="s">
        <v>10042</v>
      </c>
      <c r="B1008" t="s">
        <v>2373</v>
      </c>
      <c r="C1008" t="s">
        <v>158</v>
      </c>
      <c r="D1008" t="s">
        <v>2374</v>
      </c>
      <c r="E1008" t="s">
        <v>2375</v>
      </c>
      <c r="F1008">
        <v>101</v>
      </c>
      <c r="G1008" t="s">
        <v>19</v>
      </c>
      <c r="H1008" t="s">
        <v>25</v>
      </c>
      <c r="I1008" t="s">
        <v>26</v>
      </c>
      <c r="J1008" s="3">
        <v>50000000</v>
      </c>
      <c r="K1008" s="6">
        <f t="shared" si="15"/>
        <v>-24592750</v>
      </c>
      <c r="L1008" s="3">
        <v>25407250</v>
      </c>
      <c r="M1008">
        <v>0</v>
      </c>
      <c r="N1008">
        <v>12000</v>
      </c>
      <c r="O1008">
        <v>898</v>
      </c>
      <c r="P1008">
        <v>764</v>
      </c>
      <c r="Q1008">
        <v>5.7</v>
      </c>
      <c r="R1008" t="s">
        <v>321</v>
      </c>
      <c r="S1008">
        <v>1996</v>
      </c>
      <c r="T1008" t="s">
        <v>134</v>
      </c>
      <c r="U1008" t="s">
        <v>14712</v>
      </c>
    </row>
    <row r="1009" spans="1:21" x14ac:dyDescent="0.2">
      <c r="A1009" t="s">
        <v>12389</v>
      </c>
      <c r="C1009" t="s">
        <v>2377</v>
      </c>
      <c r="D1009" t="s">
        <v>2376</v>
      </c>
      <c r="E1009" t="s">
        <v>2378</v>
      </c>
      <c r="F1009">
        <v>60</v>
      </c>
      <c r="G1009" t="s">
        <v>19</v>
      </c>
      <c r="H1009" t="s">
        <v>25</v>
      </c>
      <c r="I1009" t="s">
        <v>26</v>
      </c>
      <c r="K1009" s="6">
        <f t="shared" si="15"/>
        <v>0</v>
      </c>
      <c r="N1009">
        <v>629</v>
      </c>
      <c r="O1009">
        <v>512</v>
      </c>
      <c r="P1009">
        <v>398</v>
      </c>
      <c r="Q1009">
        <v>7.5</v>
      </c>
      <c r="T1009" t="s">
        <v>958</v>
      </c>
      <c r="U1009" t="s">
        <v>14713</v>
      </c>
    </row>
    <row r="1010" spans="1:21" x14ac:dyDescent="0.2">
      <c r="A1010" t="s">
        <v>12390</v>
      </c>
      <c r="B1010" t="s">
        <v>331</v>
      </c>
      <c r="C1010" t="s">
        <v>192</v>
      </c>
      <c r="D1010" t="s">
        <v>2370</v>
      </c>
      <c r="E1010" t="s">
        <v>2379</v>
      </c>
      <c r="F1010">
        <v>90</v>
      </c>
      <c r="G1010" t="s">
        <v>19</v>
      </c>
      <c r="H1010" t="s">
        <v>25</v>
      </c>
      <c r="I1010" t="s">
        <v>26</v>
      </c>
      <c r="J1010" s="3">
        <v>70000000</v>
      </c>
      <c r="K1010" s="6">
        <f t="shared" si="15"/>
        <v>-46840695</v>
      </c>
      <c r="L1010" s="3">
        <v>23159305</v>
      </c>
      <c r="M1010">
        <v>663</v>
      </c>
      <c r="N1010">
        <v>14000</v>
      </c>
      <c r="O1010">
        <v>631</v>
      </c>
      <c r="P1010">
        <v>521</v>
      </c>
      <c r="Q1010">
        <v>8</v>
      </c>
      <c r="R1010" t="s">
        <v>62</v>
      </c>
      <c r="S1010">
        <v>1999</v>
      </c>
      <c r="T1010" t="s">
        <v>337</v>
      </c>
      <c r="U1010" t="s">
        <v>14714</v>
      </c>
    </row>
    <row r="1011" spans="1:21" x14ac:dyDescent="0.2">
      <c r="A1011" t="s">
        <v>10043</v>
      </c>
      <c r="B1011" t="s">
        <v>2380</v>
      </c>
      <c r="C1011" t="s">
        <v>301</v>
      </c>
      <c r="D1011" t="s">
        <v>1837</v>
      </c>
      <c r="E1011" t="s">
        <v>2079</v>
      </c>
      <c r="F1011">
        <v>119</v>
      </c>
      <c r="G1011" t="s">
        <v>19</v>
      </c>
      <c r="H1011" t="s">
        <v>25</v>
      </c>
      <c r="I1011" t="s">
        <v>26</v>
      </c>
      <c r="J1011" s="3">
        <v>50000000</v>
      </c>
      <c r="K1011" s="6">
        <f t="shared" si="15"/>
        <v>-25993274</v>
      </c>
      <c r="L1011" s="3">
        <v>24006726</v>
      </c>
      <c r="M1011">
        <v>0</v>
      </c>
      <c r="N1011">
        <v>13000</v>
      </c>
      <c r="O1011">
        <v>1000</v>
      </c>
      <c r="P1011">
        <v>639</v>
      </c>
      <c r="Q1011">
        <v>7.3</v>
      </c>
      <c r="R1011" t="s">
        <v>321</v>
      </c>
      <c r="S1011">
        <v>2004</v>
      </c>
      <c r="T1011" t="s">
        <v>2381</v>
      </c>
      <c r="U1011" t="s">
        <v>14715</v>
      </c>
    </row>
    <row r="1012" spans="1:21" x14ac:dyDescent="0.2">
      <c r="A1012" t="s">
        <v>10044</v>
      </c>
      <c r="B1012" t="s">
        <v>1127</v>
      </c>
      <c r="C1012" t="s">
        <v>363</v>
      </c>
      <c r="D1012" t="s">
        <v>2382</v>
      </c>
      <c r="E1012" t="s">
        <v>2384</v>
      </c>
      <c r="F1012">
        <v>139</v>
      </c>
      <c r="G1012" t="s">
        <v>19</v>
      </c>
      <c r="H1012" t="s">
        <v>25</v>
      </c>
      <c r="I1012" t="s">
        <v>26</v>
      </c>
      <c r="J1012" s="3">
        <v>50000000</v>
      </c>
      <c r="K1012" s="6">
        <f t="shared" si="15"/>
        <v>-29610033</v>
      </c>
      <c r="L1012" s="3">
        <v>20389967</v>
      </c>
      <c r="M1012">
        <v>378</v>
      </c>
      <c r="N1012">
        <v>11000</v>
      </c>
      <c r="O1012">
        <v>552</v>
      </c>
      <c r="P1012">
        <v>303</v>
      </c>
      <c r="Q1012">
        <v>6.7</v>
      </c>
      <c r="R1012" t="s">
        <v>321</v>
      </c>
      <c r="S1012">
        <v>2016</v>
      </c>
      <c r="T1012" t="s">
        <v>2383</v>
      </c>
      <c r="U1012" t="s">
        <v>14716</v>
      </c>
    </row>
    <row r="1013" spans="1:21" x14ac:dyDescent="0.2">
      <c r="A1013" t="s">
        <v>10045</v>
      </c>
      <c r="B1013" t="s">
        <v>2126</v>
      </c>
      <c r="C1013" t="s">
        <v>78</v>
      </c>
      <c r="D1013" t="s">
        <v>126</v>
      </c>
      <c r="E1013" t="s">
        <v>492</v>
      </c>
      <c r="F1013">
        <v>130</v>
      </c>
      <c r="G1013" t="s">
        <v>19</v>
      </c>
      <c r="H1013" t="s">
        <v>25</v>
      </c>
      <c r="I1013" t="s">
        <v>26</v>
      </c>
      <c r="J1013" s="3">
        <v>50000000</v>
      </c>
      <c r="K1013" s="6">
        <f t="shared" si="15"/>
        <v>-30406260</v>
      </c>
      <c r="L1013" s="3">
        <v>19593740</v>
      </c>
      <c r="M1013">
        <v>317</v>
      </c>
      <c r="N1013">
        <v>18000</v>
      </c>
      <c r="O1013">
        <v>14000</v>
      </c>
      <c r="P1013">
        <v>256</v>
      </c>
      <c r="Q1013">
        <v>7.5</v>
      </c>
      <c r="R1013" t="s">
        <v>321</v>
      </c>
      <c r="S1013">
        <v>2003</v>
      </c>
      <c r="T1013" t="s">
        <v>1048</v>
      </c>
      <c r="U1013" t="s">
        <v>14717</v>
      </c>
    </row>
    <row r="1014" spans="1:21" x14ac:dyDescent="0.2">
      <c r="A1014" t="s">
        <v>12391</v>
      </c>
      <c r="B1014" t="s">
        <v>2021</v>
      </c>
      <c r="C1014" t="s">
        <v>1471</v>
      </c>
      <c r="D1014" t="s">
        <v>2385</v>
      </c>
      <c r="E1014" t="s">
        <v>466</v>
      </c>
      <c r="F1014">
        <v>100</v>
      </c>
      <c r="G1014" t="s">
        <v>19</v>
      </c>
      <c r="H1014" t="s">
        <v>25</v>
      </c>
      <c r="I1014" t="s">
        <v>26</v>
      </c>
      <c r="J1014" s="3">
        <v>40000000</v>
      </c>
      <c r="K1014" s="6">
        <f t="shared" si="15"/>
        <v>-20881753</v>
      </c>
      <c r="L1014" s="3">
        <v>19118247</v>
      </c>
      <c r="M1014">
        <v>65</v>
      </c>
      <c r="N1014">
        <v>1000</v>
      </c>
      <c r="O1014">
        <v>923</v>
      </c>
      <c r="P1014">
        <v>730</v>
      </c>
      <c r="Q1014">
        <v>5.4</v>
      </c>
      <c r="R1014" t="s">
        <v>27</v>
      </c>
      <c r="S1014">
        <v>2005</v>
      </c>
      <c r="T1014" t="s">
        <v>1053</v>
      </c>
      <c r="U1014" t="s">
        <v>14718</v>
      </c>
    </row>
    <row r="1015" spans="1:21" x14ac:dyDescent="0.2">
      <c r="A1015" t="s">
        <v>10046</v>
      </c>
      <c r="B1015" t="s">
        <v>2277</v>
      </c>
      <c r="C1015" t="s">
        <v>135</v>
      </c>
      <c r="D1015" t="s">
        <v>187</v>
      </c>
      <c r="E1015" t="s">
        <v>1120</v>
      </c>
      <c r="F1015">
        <v>114</v>
      </c>
      <c r="G1015" t="s">
        <v>19</v>
      </c>
      <c r="H1015" t="s">
        <v>25</v>
      </c>
      <c r="I1015" t="s">
        <v>26</v>
      </c>
      <c r="J1015" s="3">
        <v>50000000</v>
      </c>
      <c r="K1015" s="6">
        <f t="shared" si="15"/>
        <v>-23557749</v>
      </c>
      <c r="L1015" s="3">
        <v>26442251</v>
      </c>
      <c r="M1015">
        <v>174</v>
      </c>
      <c r="N1015">
        <v>14000</v>
      </c>
      <c r="O1015">
        <v>988</v>
      </c>
      <c r="P1015">
        <v>655</v>
      </c>
      <c r="Q1015">
        <v>6.6</v>
      </c>
      <c r="R1015" t="s">
        <v>321</v>
      </c>
      <c r="S1015">
        <v>2015</v>
      </c>
      <c r="T1015" t="s">
        <v>257</v>
      </c>
      <c r="U1015" t="s">
        <v>14719</v>
      </c>
    </row>
    <row r="1016" spans="1:21" x14ac:dyDescent="0.2">
      <c r="A1016" t="s">
        <v>12392</v>
      </c>
      <c r="B1016" t="s">
        <v>2386</v>
      </c>
      <c r="C1016" t="s">
        <v>1358</v>
      </c>
      <c r="D1016" t="s">
        <v>124</v>
      </c>
      <c r="E1016" t="s">
        <v>2387</v>
      </c>
      <c r="F1016">
        <v>96</v>
      </c>
      <c r="G1016" t="s">
        <v>19</v>
      </c>
      <c r="H1016" t="s">
        <v>25</v>
      </c>
      <c r="I1016" t="s">
        <v>26</v>
      </c>
      <c r="J1016" s="3">
        <v>25000000</v>
      </c>
      <c r="K1016" s="6">
        <f t="shared" si="15"/>
        <v>-7885118</v>
      </c>
      <c r="L1016" s="3">
        <v>17114882</v>
      </c>
      <c r="M1016">
        <v>0</v>
      </c>
      <c r="N1016">
        <v>10000</v>
      </c>
      <c r="O1016">
        <v>6000</v>
      </c>
      <c r="P1016">
        <v>509</v>
      </c>
      <c r="Q1016">
        <v>7.7</v>
      </c>
      <c r="R1016" t="s">
        <v>321</v>
      </c>
      <c r="S1016">
        <v>2007</v>
      </c>
      <c r="T1016" t="s">
        <v>1091</v>
      </c>
      <c r="U1016" t="s">
        <v>14720</v>
      </c>
    </row>
    <row r="1017" spans="1:21" x14ac:dyDescent="0.2">
      <c r="A1017" t="s">
        <v>10047</v>
      </c>
      <c r="B1017" t="s">
        <v>2388</v>
      </c>
      <c r="C1017" t="s">
        <v>189</v>
      </c>
      <c r="D1017" t="s">
        <v>173</v>
      </c>
      <c r="E1017" t="s">
        <v>2073</v>
      </c>
      <c r="F1017">
        <v>110</v>
      </c>
      <c r="G1017" t="s">
        <v>19</v>
      </c>
      <c r="H1017" t="s">
        <v>25</v>
      </c>
      <c r="I1017" t="s">
        <v>26</v>
      </c>
      <c r="J1017" s="3">
        <v>50000000</v>
      </c>
      <c r="K1017" s="6">
        <f t="shared" si="15"/>
        <v>-31527637</v>
      </c>
      <c r="L1017" s="3">
        <v>18472363</v>
      </c>
      <c r="M1017">
        <v>134</v>
      </c>
      <c r="N1017">
        <v>23000</v>
      </c>
      <c r="O1017">
        <v>1000</v>
      </c>
      <c r="P1017">
        <v>795</v>
      </c>
      <c r="Q1017">
        <v>5.8</v>
      </c>
      <c r="R1017" t="s">
        <v>27</v>
      </c>
      <c r="S1017">
        <v>2005</v>
      </c>
      <c r="T1017" t="s">
        <v>1577</v>
      </c>
      <c r="U1017" t="s">
        <v>14721</v>
      </c>
    </row>
    <row r="1018" spans="1:21" x14ac:dyDescent="0.2">
      <c r="A1018" t="s">
        <v>12393</v>
      </c>
      <c r="B1018" t="s">
        <v>981</v>
      </c>
      <c r="C1018" t="s">
        <v>2390</v>
      </c>
      <c r="D1018" t="s">
        <v>2389</v>
      </c>
      <c r="E1018" t="s">
        <v>2391</v>
      </c>
      <c r="F1018">
        <v>158</v>
      </c>
      <c r="G1018" t="s">
        <v>19</v>
      </c>
      <c r="H1018" t="s">
        <v>25</v>
      </c>
      <c r="I1018" t="s">
        <v>738</v>
      </c>
      <c r="J1018" s="3">
        <v>390000000</v>
      </c>
      <c r="K1018" s="6">
        <f t="shared" si="15"/>
        <v>-375868702</v>
      </c>
      <c r="L1018" s="3">
        <v>14131298</v>
      </c>
      <c r="M1018">
        <v>0</v>
      </c>
      <c r="N1018">
        <v>51</v>
      </c>
      <c r="O1018">
        <v>40</v>
      </c>
      <c r="P1018">
        <v>15</v>
      </c>
      <c r="Q1018">
        <v>6.4</v>
      </c>
      <c r="R1018" t="s">
        <v>321</v>
      </c>
      <c r="S1018">
        <v>1999</v>
      </c>
      <c r="T1018" t="s">
        <v>1614</v>
      </c>
      <c r="U1018" t="s">
        <v>14722</v>
      </c>
    </row>
    <row r="1019" spans="1:21" x14ac:dyDescent="0.2">
      <c r="A1019" t="s">
        <v>18819</v>
      </c>
      <c r="B1019" t="s">
        <v>2392</v>
      </c>
      <c r="C1019" t="s">
        <v>451</v>
      </c>
      <c r="D1019" t="s">
        <v>970</v>
      </c>
      <c r="E1019" t="s">
        <v>53</v>
      </c>
      <c r="F1019">
        <v>102</v>
      </c>
      <c r="G1019" t="s">
        <v>19</v>
      </c>
      <c r="H1019" t="s">
        <v>25</v>
      </c>
      <c r="I1019" t="s">
        <v>26</v>
      </c>
      <c r="J1019" s="3">
        <v>49900000</v>
      </c>
      <c r="K1019" s="6">
        <f t="shared" si="15"/>
        <v>-28342760</v>
      </c>
      <c r="L1019" s="3">
        <v>21557240</v>
      </c>
      <c r="M1019">
        <v>234</v>
      </c>
      <c r="N1019">
        <v>20000</v>
      </c>
      <c r="O1019">
        <v>11000</v>
      </c>
      <c r="P1019">
        <v>11000</v>
      </c>
      <c r="Q1019">
        <v>5.6</v>
      </c>
      <c r="R1019" t="s">
        <v>321</v>
      </c>
      <c r="S1019">
        <v>2011</v>
      </c>
      <c r="T1019" t="s">
        <v>2393</v>
      </c>
      <c r="U1019" t="s">
        <v>14723</v>
      </c>
    </row>
    <row r="1020" spans="1:21" x14ac:dyDescent="0.2">
      <c r="A1020" t="s">
        <v>12394</v>
      </c>
      <c r="B1020" t="s">
        <v>2394</v>
      </c>
      <c r="C1020" t="s">
        <v>124</v>
      </c>
      <c r="D1020" t="s">
        <v>2395</v>
      </c>
      <c r="E1020" t="s">
        <v>1608</v>
      </c>
      <c r="F1020">
        <v>84</v>
      </c>
      <c r="G1020" t="s">
        <v>19</v>
      </c>
      <c r="H1020" t="s">
        <v>25</v>
      </c>
      <c r="I1020" t="s">
        <v>26</v>
      </c>
      <c r="J1020" s="3">
        <v>55000000</v>
      </c>
      <c r="K1020" s="6">
        <f t="shared" si="15"/>
        <v>-33716560</v>
      </c>
      <c r="L1020" s="3">
        <v>21283440</v>
      </c>
      <c r="M1020">
        <v>260</v>
      </c>
      <c r="N1020">
        <v>6000</v>
      </c>
      <c r="O1020">
        <v>694</v>
      </c>
      <c r="P1020">
        <v>692</v>
      </c>
      <c r="Q1020">
        <v>6</v>
      </c>
      <c r="R1020" t="s">
        <v>27</v>
      </c>
      <c r="S1020">
        <v>2011</v>
      </c>
      <c r="T1020" t="s">
        <v>958</v>
      </c>
      <c r="U1020" t="s">
        <v>14724</v>
      </c>
    </row>
    <row r="1021" spans="1:21" x14ac:dyDescent="0.2">
      <c r="A1021" t="s">
        <v>10048</v>
      </c>
      <c r="B1021" t="s">
        <v>2396</v>
      </c>
      <c r="C1021" t="s">
        <v>1976</v>
      </c>
      <c r="D1021" t="s">
        <v>869</v>
      </c>
      <c r="E1021" t="s">
        <v>2397</v>
      </c>
      <c r="F1021">
        <v>115</v>
      </c>
      <c r="G1021" t="s">
        <v>19</v>
      </c>
      <c r="H1021" t="s">
        <v>25</v>
      </c>
      <c r="I1021" t="s">
        <v>26</v>
      </c>
      <c r="J1021" s="3">
        <v>50000000</v>
      </c>
      <c r="K1021" s="6">
        <f t="shared" si="15"/>
        <v>-39443804</v>
      </c>
      <c r="L1021" s="3">
        <v>10556196</v>
      </c>
      <c r="M1021">
        <v>333</v>
      </c>
      <c r="N1021">
        <v>972</v>
      </c>
      <c r="O1021">
        <v>713</v>
      </c>
      <c r="P1021">
        <v>317</v>
      </c>
      <c r="Q1021">
        <v>6.2</v>
      </c>
      <c r="R1021" t="s">
        <v>27</v>
      </c>
      <c r="S1021">
        <v>1997</v>
      </c>
      <c r="T1021" t="s">
        <v>1048</v>
      </c>
      <c r="U1021" t="s">
        <v>14725</v>
      </c>
    </row>
    <row r="1022" spans="1:21" x14ac:dyDescent="0.2">
      <c r="A1022" t="s">
        <v>12395</v>
      </c>
      <c r="B1022" t="s">
        <v>2398</v>
      </c>
      <c r="C1022" t="s">
        <v>176</v>
      </c>
      <c r="D1022" t="s">
        <v>2399</v>
      </c>
      <c r="E1022" t="s">
        <v>2054</v>
      </c>
      <c r="F1022">
        <v>99</v>
      </c>
      <c r="G1022" t="s">
        <v>19</v>
      </c>
      <c r="H1022" t="s">
        <v>25</v>
      </c>
      <c r="I1022" t="s">
        <v>26</v>
      </c>
      <c r="J1022" s="3">
        <v>50000000</v>
      </c>
      <c r="K1022" s="6">
        <f t="shared" si="15"/>
        <v>-33328495</v>
      </c>
      <c r="L1022" s="3">
        <v>16671505</v>
      </c>
      <c r="M1022">
        <v>32</v>
      </c>
      <c r="N1022">
        <v>1000</v>
      </c>
      <c r="O1022">
        <v>619</v>
      </c>
      <c r="P1022">
        <v>479</v>
      </c>
      <c r="Q1022">
        <v>5.9</v>
      </c>
      <c r="R1022" t="s">
        <v>62</v>
      </c>
      <c r="S1022">
        <v>1994</v>
      </c>
      <c r="T1022" t="s">
        <v>2400</v>
      </c>
      <c r="U1022" t="s">
        <v>14726</v>
      </c>
    </row>
    <row r="1023" spans="1:21" x14ac:dyDescent="0.2">
      <c r="A1023" t="s">
        <v>10049</v>
      </c>
      <c r="B1023" t="s">
        <v>315</v>
      </c>
      <c r="C1023" t="s">
        <v>247</v>
      </c>
      <c r="D1023" t="s">
        <v>845</v>
      </c>
      <c r="E1023" t="s">
        <v>699</v>
      </c>
      <c r="F1023">
        <v>135</v>
      </c>
      <c r="G1023" t="s">
        <v>19</v>
      </c>
      <c r="H1023" t="s">
        <v>25</v>
      </c>
      <c r="I1023" t="s">
        <v>26</v>
      </c>
      <c r="J1023" s="3">
        <v>50000000</v>
      </c>
      <c r="K1023" s="6">
        <f t="shared" si="15"/>
        <v>-39600000</v>
      </c>
      <c r="L1023" s="3">
        <v>10400000</v>
      </c>
      <c r="M1023">
        <v>596</v>
      </c>
      <c r="N1023">
        <v>10000</v>
      </c>
      <c r="O1023">
        <v>3000</v>
      </c>
      <c r="P1023">
        <v>2000</v>
      </c>
      <c r="Q1023">
        <v>5.0999999999999996</v>
      </c>
      <c r="R1023" t="s">
        <v>321</v>
      </c>
      <c r="S1023">
        <v>1995</v>
      </c>
      <c r="T1023" t="s">
        <v>127</v>
      </c>
      <c r="U1023" t="s">
        <v>14727</v>
      </c>
    </row>
    <row r="1024" spans="1:21" x14ac:dyDescent="0.2">
      <c r="A1024" t="s">
        <v>12396</v>
      </c>
      <c r="B1024" t="s">
        <v>287</v>
      </c>
      <c r="C1024" t="s">
        <v>124</v>
      </c>
      <c r="D1024" t="s">
        <v>504</v>
      </c>
      <c r="E1024" t="s">
        <v>1617</v>
      </c>
      <c r="F1024">
        <v>108</v>
      </c>
      <c r="G1024" t="s">
        <v>19</v>
      </c>
      <c r="H1024" t="s">
        <v>25</v>
      </c>
      <c r="I1024" t="s">
        <v>26</v>
      </c>
      <c r="J1024" s="3">
        <v>22000000</v>
      </c>
      <c r="K1024" s="6">
        <f t="shared" si="15"/>
        <v>-12471908</v>
      </c>
      <c r="L1024" s="3">
        <v>9528092</v>
      </c>
      <c r="M1024">
        <v>218</v>
      </c>
      <c r="N1024">
        <v>6000</v>
      </c>
      <c r="O1024">
        <v>3000</v>
      </c>
      <c r="P1024">
        <v>405</v>
      </c>
      <c r="Q1024">
        <v>6.8</v>
      </c>
      <c r="R1024" t="s">
        <v>27</v>
      </c>
      <c r="S1024">
        <v>2010</v>
      </c>
      <c r="T1024" t="s">
        <v>1681</v>
      </c>
      <c r="U1024" t="s">
        <v>14728</v>
      </c>
    </row>
    <row r="1025" spans="1:21" x14ac:dyDescent="0.2">
      <c r="A1025" t="s">
        <v>12397</v>
      </c>
      <c r="C1025" t="s">
        <v>2401</v>
      </c>
      <c r="D1025" t="s">
        <v>628</v>
      </c>
      <c r="E1025" t="s">
        <v>2402</v>
      </c>
      <c r="F1025">
        <v>43</v>
      </c>
      <c r="G1025" t="s">
        <v>19</v>
      </c>
      <c r="H1025" t="s">
        <v>25</v>
      </c>
      <c r="I1025" t="s">
        <v>26</v>
      </c>
      <c r="K1025" s="6">
        <f t="shared" si="15"/>
        <v>0</v>
      </c>
      <c r="N1025">
        <v>3000</v>
      </c>
      <c r="O1025">
        <v>845</v>
      </c>
      <c r="P1025">
        <v>600</v>
      </c>
      <c r="Q1025">
        <v>7</v>
      </c>
      <c r="R1025" t="s">
        <v>1268</v>
      </c>
      <c r="T1025" t="s">
        <v>1505</v>
      </c>
      <c r="U1025" t="s">
        <v>14729</v>
      </c>
    </row>
    <row r="1026" spans="1:21" x14ac:dyDescent="0.2">
      <c r="A1026" t="s">
        <v>10050</v>
      </c>
      <c r="B1026" t="s">
        <v>866</v>
      </c>
      <c r="C1026" t="s">
        <v>2405</v>
      </c>
      <c r="D1026" t="s">
        <v>2403</v>
      </c>
      <c r="E1026" t="s">
        <v>469</v>
      </c>
      <c r="F1026">
        <v>127</v>
      </c>
      <c r="G1026" t="s">
        <v>19</v>
      </c>
      <c r="H1026" t="s">
        <v>25</v>
      </c>
      <c r="I1026" t="s">
        <v>738</v>
      </c>
      <c r="J1026" s="3">
        <v>50000000</v>
      </c>
      <c r="K1026" s="6">
        <f t="shared" si="15"/>
        <v>-39862768</v>
      </c>
      <c r="L1026" s="3">
        <v>10137232</v>
      </c>
      <c r="M1026">
        <v>12000</v>
      </c>
      <c r="N1026">
        <v>984</v>
      </c>
      <c r="O1026">
        <v>940</v>
      </c>
      <c r="P1026">
        <v>897</v>
      </c>
      <c r="Q1026">
        <v>6</v>
      </c>
      <c r="R1026" t="s">
        <v>321</v>
      </c>
      <c r="S1026">
        <v>2005</v>
      </c>
      <c r="T1026" t="s">
        <v>2404</v>
      </c>
      <c r="U1026" t="s">
        <v>14730</v>
      </c>
    </row>
    <row r="1027" spans="1:21" x14ac:dyDescent="0.2">
      <c r="A1027" t="s">
        <v>10051</v>
      </c>
      <c r="B1027" t="s">
        <v>2140</v>
      </c>
      <c r="C1027" t="s">
        <v>1437</v>
      </c>
      <c r="D1027" t="s">
        <v>827</v>
      </c>
      <c r="E1027" t="s">
        <v>1026</v>
      </c>
      <c r="F1027">
        <v>107</v>
      </c>
      <c r="G1027" t="s">
        <v>19</v>
      </c>
      <c r="H1027" t="s">
        <v>25</v>
      </c>
      <c r="I1027" t="s">
        <v>26</v>
      </c>
      <c r="J1027" s="3">
        <v>50000000</v>
      </c>
      <c r="K1027" s="6">
        <f t="shared" ref="K1027:K1090" si="16">L1027-J1027</f>
        <v>-40204983</v>
      </c>
      <c r="L1027" s="3">
        <v>9795017</v>
      </c>
      <c r="M1027">
        <v>607</v>
      </c>
      <c r="N1027">
        <v>2000</v>
      </c>
      <c r="O1027">
        <v>979</v>
      </c>
      <c r="P1027">
        <v>602</v>
      </c>
      <c r="Q1027">
        <v>5.0999999999999996</v>
      </c>
      <c r="R1027" t="s">
        <v>321</v>
      </c>
      <c r="S1027">
        <v>1995</v>
      </c>
      <c r="T1027" t="s">
        <v>1048</v>
      </c>
      <c r="U1027" t="s">
        <v>14731</v>
      </c>
    </row>
    <row r="1028" spans="1:21" x14ac:dyDescent="0.2">
      <c r="A1028" t="s">
        <v>12398</v>
      </c>
      <c r="B1028" t="s">
        <v>2061</v>
      </c>
      <c r="C1028" t="s">
        <v>353</v>
      </c>
      <c r="D1028" t="s">
        <v>624</v>
      </c>
      <c r="E1028" t="s">
        <v>1596</v>
      </c>
      <c r="F1028">
        <v>95</v>
      </c>
      <c r="G1028" t="s">
        <v>19</v>
      </c>
      <c r="H1028" t="s">
        <v>25</v>
      </c>
      <c r="I1028" t="s">
        <v>26</v>
      </c>
      <c r="J1028" s="3">
        <v>50000000</v>
      </c>
      <c r="K1028" s="6">
        <f t="shared" si="16"/>
        <v>-29511421</v>
      </c>
      <c r="L1028" s="3">
        <v>20488579</v>
      </c>
      <c r="M1028">
        <v>83</v>
      </c>
      <c r="N1028">
        <v>18000</v>
      </c>
      <c r="O1028">
        <v>8000</v>
      </c>
      <c r="P1028">
        <v>1000</v>
      </c>
      <c r="Q1028">
        <v>5.8</v>
      </c>
      <c r="R1028" t="s">
        <v>321</v>
      </c>
      <c r="S1028">
        <v>2009</v>
      </c>
      <c r="T1028" t="s">
        <v>1353</v>
      </c>
      <c r="U1028" t="s">
        <v>14732</v>
      </c>
    </row>
    <row r="1029" spans="1:21" x14ac:dyDescent="0.2">
      <c r="A1029" t="s">
        <v>12399</v>
      </c>
      <c r="B1029" t="s">
        <v>2406</v>
      </c>
      <c r="C1029" t="s">
        <v>2408</v>
      </c>
      <c r="D1029" t="s">
        <v>2407</v>
      </c>
      <c r="E1029" t="s">
        <v>2409</v>
      </c>
      <c r="F1029">
        <v>124</v>
      </c>
      <c r="G1029" t="s">
        <v>19</v>
      </c>
      <c r="H1029" t="s">
        <v>25</v>
      </c>
      <c r="I1029" t="s">
        <v>26</v>
      </c>
      <c r="J1029" s="3">
        <v>60000000</v>
      </c>
      <c r="K1029" s="6">
        <f t="shared" si="16"/>
        <v>-40554783</v>
      </c>
      <c r="L1029" s="3">
        <v>19445217</v>
      </c>
      <c r="M1029">
        <v>98</v>
      </c>
      <c r="N1029">
        <v>1000</v>
      </c>
      <c r="O1029">
        <v>852</v>
      </c>
      <c r="P1029">
        <v>592</v>
      </c>
      <c r="Q1029">
        <v>6.2</v>
      </c>
      <c r="R1029" t="s">
        <v>27</v>
      </c>
      <c r="S1029">
        <v>2013</v>
      </c>
      <c r="T1029" t="s">
        <v>375</v>
      </c>
      <c r="U1029" t="s">
        <v>14733</v>
      </c>
    </row>
    <row r="1030" spans="1:21" x14ac:dyDescent="0.2">
      <c r="A1030" t="s">
        <v>10052</v>
      </c>
      <c r="B1030" t="s">
        <v>2410</v>
      </c>
      <c r="C1030" t="s">
        <v>436</v>
      </c>
      <c r="D1030" t="s">
        <v>763</v>
      </c>
      <c r="E1030" t="s">
        <v>743</v>
      </c>
      <c r="F1030">
        <v>109</v>
      </c>
      <c r="G1030" t="s">
        <v>19</v>
      </c>
      <c r="H1030" t="s">
        <v>25</v>
      </c>
      <c r="I1030" t="s">
        <v>38</v>
      </c>
      <c r="J1030" s="3">
        <v>55000000</v>
      </c>
      <c r="K1030" s="6">
        <f t="shared" si="16"/>
        <v>-46644185</v>
      </c>
      <c r="L1030" s="3">
        <v>8355815</v>
      </c>
      <c r="M1030">
        <v>0</v>
      </c>
      <c r="N1030">
        <v>49000</v>
      </c>
      <c r="O1030">
        <v>811</v>
      </c>
      <c r="P1030">
        <v>809</v>
      </c>
      <c r="Q1030">
        <v>6.4</v>
      </c>
      <c r="R1030" t="s">
        <v>321</v>
      </c>
      <c r="S1030">
        <v>2002</v>
      </c>
      <c r="T1030" t="s">
        <v>2355</v>
      </c>
      <c r="U1030" t="s">
        <v>14734</v>
      </c>
    </row>
    <row r="1031" spans="1:21" x14ac:dyDescent="0.2">
      <c r="A1031" t="s">
        <v>10053</v>
      </c>
      <c r="B1031" t="s">
        <v>1041</v>
      </c>
      <c r="C1031" t="s">
        <v>982</v>
      </c>
      <c r="D1031" t="s">
        <v>643</v>
      </c>
      <c r="E1031" t="s">
        <v>700</v>
      </c>
      <c r="F1031">
        <v>102</v>
      </c>
      <c r="G1031" t="s">
        <v>19</v>
      </c>
      <c r="H1031" t="s">
        <v>25</v>
      </c>
      <c r="I1031" t="s">
        <v>26</v>
      </c>
      <c r="J1031" s="3">
        <v>50000000</v>
      </c>
      <c r="K1031" s="6">
        <f t="shared" si="16"/>
        <v>-21162885</v>
      </c>
      <c r="L1031" s="3">
        <v>28837115</v>
      </c>
      <c r="M1031">
        <v>0</v>
      </c>
      <c r="N1031">
        <v>14000</v>
      </c>
      <c r="O1031">
        <v>8000</v>
      </c>
      <c r="P1031">
        <v>1000</v>
      </c>
      <c r="Q1031">
        <v>4.8</v>
      </c>
      <c r="R1031" t="s">
        <v>27</v>
      </c>
      <c r="S1031">
        <v>2016</v>
      </c>
      <c r="T1031" t="s">
        <v>836</v>
      </c>
      <c r="U1031" t="s">
        <v>14735</v>
      </c>
    </row>
    <row r="1032" spans="1:21" x14ac:dyDescent="0.2">
      <c r="A1032" t="s">
        <v>12400</v>
      </c>
      <c r="B1032" t="s">
        <v>2411</v>
      </c>
      <c r="C1032" t="s">
        <v>258</v>
      </c>
      <c r="D1032" t="s">
        <v>2412</v>
      </c>
      <c r="E1032" t="s">
        <v>2413</v>
      </c>
      <c r="F1032">
        <v>88</v>
      </c>
      <c r="G1032" t="s">
        <v>19</v>
      </c>
      <c r="H1032" t="s">
        <v>25</v>
      </c>
      <c r="I1032" t="s">
        <v>26</v>
      </c>
      <c r="J1032" s="3">
        <v>50000000</v>
      </c>
      <c r="K1032" s="6">
        <f t="shared" si="16"/>
        <v>-43528606</v>
      </c>
      <c r="L1032" s="3">
        <v>6471394</v>
      </c>
      <c r="M1032">
        <v>5</v>
      </c>
      <c r="N1032">
        <v>11000</v>
      </c>
      <c r="O1032">
        <v>387</v>
      </c>
      <c r="P1032">
        <v>338</v>
      </c>
      <c r="Q1032">
        <v>4.9000000000000004</v>
      </c>
      <c r="R1032" t="s">
        <v>27</v>
      </c>
      <c r="S1032">
        <v>2004</v>
      </c>
      <c r="T1032" t="s">
        <v>532</v>
      </c>
      <c r="U1032" t="s">
        <v>14736</v>
      </c>
    </row>
    <row r="1033" spans="1:21" x14ac:dyDescent="0.2">
      <c r="A1033" t="s">
        <v>18820</v>
      </c>
      <c r="B1033" t="s">
        <v>1460</v>
      </c>
      <c r="C1033" t="s">
        <v>138</v>
      </c>
      <c r="D1033" t="s">
        <v>1026</v>
      </c>
      <c r="E1033" t="s">
        <v>303</v>
      </c>
      <c r="F1033">
        <v>87</v>
      </c>
      <c r="G1033" t="s">
        <v>19</v>
      </c>
      <c r="H1033" t="s">
        <v>25</v>
      </c>
      <c r="I1033" t="s">
        <v>26</v>
      </c>
      <c r="J1033" s="3">
        <v>50000000</v>
      </c>
      <c r="K1033" s="6">
        <f t="shared" si="16"/>
        <v>-43708398</v>
      </c>
      <c r="L1033" s="3">
        <v>6291602</v>
      </c>
      <c r="M1033">
        <v>0</v>
      </c>
      <c r="N1033">
        <v>2000</v>
      </c>
      <c r="O1033">
        <v>602</v>
      </c>
      <c r="P1033">
        <v>591</v>
      </c>
      <c r="Q1033">
        <v>5.6</v>
      </c>
      <c r="R1033" t="s">
        <v>321</v>
      </c>
      <c r="S1033">
        <v>2000</v>
      </c>
      <c r="T1033" t="s">
        <v>2414</v>
      </c>
      <c r="U1033" t="s">
        <v>14737</v>
      </c>
    </row>
    <row r="1034" spans="1:21" x14ac:dyDescent="0.2">
      <c r="A1034" t="s">
        <v>12401</v>
      </c>
      <c r="B1034" t="s">
        <v>2415</v>
      </c>
      <c r="C1034" t="s">
        <v>384</v>
      </c>
      <c r="D1034" t="s">
        <v>1860</v>
      </c>
      <c r="E1034" t="s">
        <v>1254</v>
      </c>
      <c r="F1034">
        <v>104</v>
      </c>
      <c r="G1034" t="s">
        <v>19</v>
      </c>
      <c r="H1034" t="s">
        <v>25</v>
      </c>
      <c r="I1034" t="s">
        <v>26</v>
      </c>
      <c r="J1034" s="3">
        <v>50000000</v>
      </c>
      <c r="K1034" s="6">
        <f t="shared" si="16"/>
        <v>-39293214</v>
      </c>
      <c r="L1034" s="3">
        <v>10706786</v>
      </c>
      <c r="M1034">
        <v>71</v>
      </c>
      <c r="N1034">
        <v>12000</v>
      </c>
      <c r="O1034">
        <v>2000</v>
      </c>
      <c r="P1034">
        <v>982</v>
      </c>
      <c r="Q1034">
        <v>5.5</v>
      </c>
      <c r="R1034" t="s">
        <v>321</v>
      </c>
      <c r="S1034">
        <v>2011</v>
      </c>
      <c r="T1034" t="s">
        <v>694</v>
      </c>
      <c r="U1034" t="s">
        <v>14738</v>
      </c>
    </row>
    <row r="1035" spans="1:21" x14ac:dyDescent="0.2">
      <c r="A1035" t="s">
        <v>18821</v>
      </c>
      <c r="B1035" t="s">
        <v>1619</v>
      </c>
      <c r="C1035" t="s">
        <v>1591</v>
      </c>
      <c r="D1035" t="s">
        <v>2416</v>
      </c>
      <c r="E1035" t="s">
        <v>2417</v>
      </c>
      <c r="F1035">
        <v>96</v>
      </c>
      <c r="G1035" t="s">
        <v>19</v>
      </c>
      <c r="H1035" t="s">
        <v>25</v>
      </c>
      <c r="I1035" t="s">
        <v>154</v>
      </c>
      <c r="J1035" s="3">
        <v>18000000</v>
      </c>
      <c r="K1035" s="6">
        <f t="shared" si="16"/>
        <v>-9257739</v>
      </c>
      <c r="L1035" s="3">
        <v>8742261</v>
      </c>
      <c r="M1035">
        <v>43</v>
      </c>
      <c r="N1035">
        <v>841</v>
      </c>
      <c r="O1035">
        <v>342</v>
      </c>
      <c r="P1035">
        <v>77</v>
      </c>
      <c r="Q1035">
        <v>3.7</v>
      </c>
      <c r="R1035" t="s">
        <v>27</v>
      </c>
      <c r="S1035">
        <v>2009</v>
      </c>
      <c r="T1035" t="s">
        <v>583</v>
      </c>
      <c r="U1035" t="s">
        <v>14739</v>
      </c>
    </row>
    <row r="1036" spans="1:21" x14ac:dyDescent="0.2">
      <c r="A1036" t="s">
        <v>10054</v>
      </c>
      <c r="B1036" t="s">
        <v>2418</v>
      </c>
      <c r="C1036" t="s">
        <v>191</v>
      </c>
      <c r="D1036" t="s">
        <v>277</v>
      </c>
      <c r="E1036" t="s">
        <v>260</v>
      </c>
      <c r="F1036">
        <v>85</v>
      </c>
      <c r="G1036" t="s">
        <v>19</v>
      </c>
      <c r="H1036" t="s">
        <v>25</v>
      </c>
      <c r="I1036" t="s">
        <v>26</v>
      </c>
      <c r="J1036" s="3">
        <v>49000000</v>
      </c>
      <c r="K1036" s="6">
        <f t="shared" si="16"/>
        <v>-5094254</v>
      </c>
      <c r="L1036" s="3">
        <v>43905746</v>
      </c>
      <c r="M1036">
        <v>70</v>
      </c>
      <c r="N1036">
        <v>26000</v>
      </c>
      <c r="O1036">
        <v>5000</v>
      </c>
      <c r="P1036">
        <v>848</v>
      </c>
      <c r="Q1036">
        <v>5.9</v>
      </c>
      <c r="R1036" t="s">
        <v>27</v>
      </c>
      <c r="S1036">
        <v>2001</v>
      </c>
      <c r="T1036" t="s">
        <v>1353</v>
      </c>
      <c r="U1036" t="s">
        <v>14740</v>
      </c>
    </row>
    <row r="1037" spans="1:21" x14ac:dyDescent="0.2">
      <c r="A1037" t="s">
        <v>10055</v>
      </c>
      <c r="C1037" t="s">
        <v>851</v>
      </c>
      <c r="D1037" t="s">
        <v>1685</v>
      </c>
      <c r="E1037" t="s">
        <v>2363</v>
      </c>
      <c r="F1037">
        <v>64</v>
      </c>
      <c r="G1037" t="s">
        <v>19</v>
      </c>
      <c r="H1037" t="s">
        <v>25</v>
      </c>
      <c r="I1037" t="s">
        <v>26</v>
      </c>
      <c r="K1037" s="6">
        <f t="shared" si="16"/>
        <v>0</v>
      </c>
      <c r="N1037">
        <v>1000</v>
      </c>
      <c r="O1037">
        <v>531</v>
      </c>
      <c r="P1037">
        <v>184</v>
      </c>
      <c r="Q1037">
        <v>8.5</v>
      </c>
      <c r="R1037" t="s">
        <v>1268</v>
      </c>
      <c r="T1037" t="s">
        <v>2419</v>
      </c>
      <c r="U1037" t="s">
        <v>14741</v>
      </c>
    </row>
    <row r="1038" spans="1:21" x14ac:dyDescent="0.2">
      <c r="A1038" t="s">
        <v>10056</v>
      </c>
      <c r="B1038" t="s">
        <v>1022</v>
      </c>
      <c r="C1038" t="s">
        <v>2161</v>
      </c>
      <c r="D1038" t="s">
        <v>2420</v>
      </c>
      <c r="E1038" t="s">
        <v>2422</v>
      </c>
      <c r="F1038">
        <v>104</v>
      </c>
      <c r="G1038" t="s">
        <v>19</v>
      </c>
      <c r="H1038" t="s">
        <v>25</v>
      </c>
      <c r="I1038" t="s">
        <v>26</v>
      </c>
      <c r="J1038" s="3">
        <v>40000000</v>
      </c>
      <c r="K1038" s="6">
        <f t="shared" si="16"/>
        <v>-18586498</v>
      </c>
      <c r="L1038" s="3">
        <v>21413502</v>
      </c>
      <c r="M1038">
        <v>212</v>
      </c>
      <c r="N1038">
        <v>879</v>
      </c>
      <c r="O1038">
        <v>560</v>
      </c>
      <c r="P1038">
        <v>380</v>
      </c>
      <c r="Q1038">
        <v>6.3</v>
      </c>
      <c r="R1038" t="s">
        <v>321</v>
      </c>
      <c r="S1038">
        <v>1990</v>
      </c>
      <c r="T1038" t="s">
        <v>2421</v>
      </c>
      <c r="U1038" t="s">
        <v>14742</v>
      </c>
    </row>
    <row r="1039" spans="1:21" x14ac:dyDescent="0.2">
      <c r="A1039" t="s">
        <v>10057</v>
      </c>
      <c r="B1039" t="s">
        <v>2423</v>
      </c>
      <c r="C1039" t="s">
        <v>379</v>
      </c>
      <c r="D1039" t="s">
        <v>1363</v>
      </c>
      <c r="E1039" t="s">
        <v>2425</v>
      </c>
      <c r="F1039">
        <v>135</v>
      </c>
      <c r="G1039" t="s">
        <v>19</v>
      </c>
      <c r="H1039" t="s">
        <v>25</v>
      </c>
      <c r="I1039" t="s">
        <v>38</v>
      </c>
      <c r="K1039" s="6">
        <f t="shared" si="16"/>
        <v>7994115</v>
      </c>
      <c r="L1039" s="3">
        <v>7994115</v>
      </c>
      <c r="M1039">
        <v>628</v>
      </c>
      <c r="N1039">
        <v>22000</v>
      </c>
      <c r="O1039">
        <v>882</v>
      </c>
      <c r="P1039">
        <v>830</v>
      </c>
      <c r="Q1039">
        <v>7.4</v>
      </c>
      <c r="R1039" t="s">
        <v>321</v>
      </c>
      <c r="S1039">
        <v>2009</v>
      </c>
      <c r="T1039" t="s">
        <v>2424</v>
      </c>
      <c r="U1039" t="s">
        <v>14743</v>
      </c>
    </row>
    <row r="1040" spans="1:21" x14ac:dyDescent="0.2">
      <c r="A1040" t="s">
        <v>10058</v>
      </c>
      <c r="B1040" t="s">
        <v>766</v>
      </c>
      <c r="C1040" t="s">
        <v>410</v>
      </c>
      <c r="D1040" t="s">
        <v>2426</v>
      </c>
      <c r="E1040" t="s">
        <v>2427</v>
      </c>
      <c r="F1040">
        <v>190</v>
      </c>
      <c r="G1040" t="s">
        <v>19</v>
      </c>
      <c r="H1040" t="s">
        <v>25</v>
      </c>
      <c r="I1040" t="s">
        <v>26</v>
      </c>
      <c r="J1040" s="3">
        <v>48000000</v>
      </c>
      <c r="K1040" s="6">
        <f t="shared" si="16"/>
        <v>76107476</v>
      </c>
      <c r="L1040" s="3">
        <v>124107476</v>
      </c>
      <c r="M1040">
        <v>0</v>
      </c>
      <c r="N1040">
        <v>599</v>
      </c>
      <c r="O1040">
        <v>399</v>
      </c>
      <c r="P1040">
        <v>215</v>
      </c>
      <c r="Q1040">
        <v>7.6</v>
      </c>
      <c r="R1040" t="s">
        <v>321</v>
      </c>
      <c r="S1040">
        <v>2000</v>
      </c>
      <c r="T1040" t="s">
        <v>1048</v>
      </c>
      <c r="U1040" t="s">
        <v>14744</v>
      </c>
    </row>
    <row r="1041" spans="1:21" x14ac:dyDescent="0.2">
      <c r="A1041" t="s">
        <v>18822</v>
      </c>
      <c r="B1041" t="s">
        <v>218</v>
      </c>
      <c r="C1041" t="s">
        <v>220</v>
      </c>
      <c r="D1041" t="s">
        <v>507</v>
      </c>
      <c r="E1041" t="s">
        <v>2428</v>
      </c>
      <c r="F1041">
        <v>127</v>
      </c>
      <c r="G1041" t="s">
        <v>19</v>
      </c>
      <c r="H1041" t="s">
        <v>25</v>
      </c>
      <c r="I1041" t="s">
        <v>26</v>
      </c>
      <c r="J1041" s="3">
        <v>48000000</v>
      </c>
      <c r="K1041" s="6">
        <f t="shared" si="16"/>
        <v>149171806</v>
      </c>
      <c r="L1041" s="3">
        <v>197171806</v>
      </c>
      <c r="M1041">
        <v>14000</v>
      </c>
      <c r="N1041">
        <v>11000</v>
      </c>
      <c r="O1041">
        <v>844</v>
      </c>
      <c r="P1041">
        <v>440</v>
      </c>
      <c r="Q1041">
        <v>8.3000000000000007</v>
      </c>
      <c r="R1041" t="s">
        <v>27</v>
      </c>
      <c r="S1041">
        <v>1989</v>
      </c>
      <c r="T1041" t="s">
        <v>30</v>
      </c>
      <c r="U1041" t="s">
        <v>14745</v>
      </c>
    </row>
    <row r="1042" spans="1:21" x14ac:dyDescent="0.2">
      <c r="A1042" t="s">
        <v>10059</v>
      </c>
      <c r="B1042" t="s">
        <v>499</v>
      </c>
      <c r="C1042" t="s">
        <v>226</v>
      </c>
      <c r="D1042" t="s">
        <v>2429</v>
      </c>
      <c r="E1042" t="s">
        <v>2430</v>
      </c>
      <c r="F1042">
        <v>129</v>
      </c>
      <c r="G1042" t="s">
        <v>19</v>
      </c>
      <c r="H1042" t="s">
        <v>25</v>
      </c>
      <c r="I1042" t="s">
        <v>38</v>
      </c>
      <c r="K1042" s="6">
        <f t="shared" si="16"/>
        <v>12802907</v>
      </c>
      <c r="L1042" s="3">
        <v>12802907</v>
      </c>
      <c r="M1042">
        <v>456</v>
      </c>
      <c r="N1042">
        <v>2000</v>
      </c>
      <c r="O1042">
        <v>35</v>
      </c>
      <c r="P1042">
        <v>0</v>
      </c>
      <c r="Q1042">
        <v>6.6</v>
      </c>
      <c r="R1042" t="s">
        <v>321</v>
      </c>
      <c r="S1042">
        <v>2012</v>
      </c>
      <c r="T1042" t="s">
        <v>127</v>
      </c>
      <c r="U1042" t="s">
        <v>14746</v>
      </c>
    </row>
    <row r="1043" spans="1:21" x14ac:dyDescent="0.2">
      <c r="A1043" t="s">
        <v>10060</v>
      </c>
      <c r="B1043" t="s">
        <v>704</v>
      </c>
      <c r="C1043" t="s">
        <v>152</v>
      </c>
      <c r="D1043" t="s">
        <v>308</v>
      </c>
      <c r="E1043" t="s">
        <v>1315</v>
      </c>
      <c r="F1043">
        <v>120</v>
      </c>
      <c r="G1043" t="s">
        <v>19</v>
      </c>
      <c r="H1043" t="s">
        <v>25</v>
      </c>
      <c r="I1043" t="s">
        <v>26</v>
      </c>
      <c r="J1043" s="3">
        <v>49000000</v>
      </c>
      <c r="K1043" s="6">
        <f t="shared" si="16"/>
        <v>-17430732</v>
      </c>
      <c r="L1043" s="3">
        <v>31569268</v>
      </c>
      <c r="M1043">
        <v>662</v>
      </c>
      <c r="N1043">
        <v>20000</v>
      </c>
      <c r="O1043">
        <v>2000</v>
      </c>
      <c r="P1043">
        <v>502</v>
      </c>
      <c r="Q1043">
        <v>6.9</v>
      </c>
      <c r="R1043" t="s">
        <v>321</v>
      </c>
      <c r="S1043">
        <v>2015</v>
      </c>
      <c r="T1043" t="s">
        <v>2431</v>
      </c>
      <c r="U1043" t="s">
        <v>14747</v>
      </c>
    </row>
    <row r="1044" spans="1:21" x14ac:dyDescent="0.2">
      <c r="A1044" t="s">
        <v>18823</v>
      </c>
      <c r="B1044" t="s">
        <v>619</v>
      </c>
      <c r="C1044" t="s">
        <v>860</v>
      </c>
      <c r="D1044" t="s">
        <v>310</v>
      </c>
      <c r="E1044" t="s">
        <v>2432</v>
      </c>
      <c r="F1044">
        <v>118</v>
      </c>
      <c r="G1044" t="s">
        <v>19</v>
      </c>
      <c r="H1044" t="s">
        <v>25</v>
      </c>
      <c r="I1044" t="s">
        <v>26</v>
      </c>
      <c r="J1044" s="3">
        <v>48000000</v>
      </c>
      <c r="K1044" s="6">
        <f t="shared" si="16"/>
        <v>18488090</v>
      </c>
      <c r="L1044" s="3">
        <v>66488090</v>
      </c>
      <c r="M1044">
        <v>176</v>
      </c>
      <c r="N1044">
        <v>18000</v>
      </c>
      <c r="O1044">
        <v>11000</v>
      </c>
      <c r="P1044">
        <v>308</v>
      </c>
      <c r="Q1044">
        <v>6.7</v>
      </c>
      <c r="R1044" t="s">
        <v>321</v>
      </c>
      <c r="S1044">
        <v>1999</v>
      </c>
      <c r="T1044" t="s">
        <v>1056</v>
      </c>
      <c r="U1044" t="s">
        <v>14748</v>
      </c>
    </row>
    <row r="1045" spans="1:21" x14ac:dyDescent="0.2">
      <c r="A1045" t="s">
        <v>10061</v>
      </c>
      <c r="B1045" t="s">
        <v>373</v>
      </c>
      <c r="C1045" t="s">
        <v>305</v>
      </c>
      <c r="D1045" t="s">
        <v>2433</v>
      </c>
      <c r="E1045" t="s">
        <v>2434</v>
      </c>
      <c r="F1045">
        <v>112</v>
      </c>
      <c r="G1045" t="s">
        <v>19</v>
      </c>
      <c r="H1045" t="s">
        <v>25</v>
      </c>
      <c r="I1045" t="s">
        <v>26</v>
      </c>
      <c r="J1045" s="3">
        <v>48000000</v>
      </c>
      <c r="K1045" s="6">
        <f t="shared" si="16"/>
        <v>47308367</v>
      </c>
      <c r="L1045" s="3">
        <v>95308367</v>
      </c>
      <c r="M1045">
        <v>21000</v>
      </c>
      <c r="N1045">
        <v>17000</v>
      </c>
      <c r="O1045">
        <v>324</v>
      </c>
      <c r="P1045">
        <v>237</v>
      </c>
      <c r="Q1045">
        <v>6.8</v>
      </c>
      <c r="R1045" t="s">
        <v>321</v>
      </c>
      <c r="S1045">
        <v>2002</v>
      </c>
      <c r="T1045" t="s">
        <v>1048</v>
      </c>
      <c r="U1045" t="s">
        <v>14749</v>
      </c>
    </row>
    <row r="1046" spans="1:21" x14ac:dyDescent="0.2">
      <c r="A1046" t="s">
        <v>12402</v>
      </c>
      <c r="B1046" t="s">
        <v>2435</v>
      </c>
      <c r="C1046" t="s">
        <v>2438</v>
      </c>
      <c r="D1046" t="s">
        <v>2436</v>
      </c>
      <c r="E1046" t="s">
        <v>2439</v>
      </c>
      <c r="F1046">
        <v>89</v>
      </c>
      <c r="G1046" t="s">
        <v>19</v>
      </c>
      <c r="H1046" t="s">
        <v>25</v>
      </c>
      <c r="I1046" t="s">
        <v>26</v>
      </c>
      <c r="J1046" s="3">
        <v>1500000</v>
      </c>
      <c r="K1046" s="6">
        <f t="shared" si="16"/>
        <v>-1500000</v>
      </c>
      <c r="M1046">
        <v>42</v>
      </c>
      <c r="N1046">
        <v>598</v>
      </c>
      <c r="O1046">
        <v>555</v>
      </c>
      <c r="P1046">
        <v>235</v>
      </c>
      <c r="Q1046">
        <v>4.5999999999999996</v>
      </c>
      <c r="S1046">
        <v>2006</v>
      </c>
      <c r="T1046" t="s">
        <v>2437</v>
      </c>
      <c r="U1046" t="s">
        <v>14750</v>
      </c>
    </row>
    <row r="1047" spans="1:21" x14ac:dyDescent="0.2">
      <c r="A1047" t="s">
        <v>10062</v>
      </c>
      <c r="B1047" t="s">
        <v>1903</v>
      </c>
      <c r="C1047" t="s">
        <v>138</v>
      </c>
      <c r="D1047" t="s">
        <v>940</v>
      </c>
      <c r="E1047" t="s">
        <v>2441</v>
      </c>
      <c r="F1047">
        <v>114</v>
      </c>
      <c r="G1047" t="s">
        <v>19</v>
      </c>
      <c r="H1047" t="s">
        <v>25</v>
      </c>
      <c r="I1047" t="s">
        <v>26</v>
      </c>
      <c r="J1047" s="3">
        <v>48000000</v>
      </c>
      <c r="K1047" s="6">
        <f t="shared" si="16"/>
        <v>12652036</v>
      </c>
      <c r="L1047" s="3">
        <v>60652036</v>
      </c>
      <c r="M1047">
        <v>737</v>
      </c>
      <c r="N1047">
        <v>2000</v>
      </c>
      <c r="O1047">
        <v>490</v>
      </c>
      <c r="P1047">
        <v>393</v>
      </c>
      <c r="Q1047">
        <v>7.1</v>
      </c>
      <c r="R1047" t="s">
        <v>321</v>
      </c>
      <c r="S1047">
        <v>1999</v>
      </c>
      <c r="T1047" t="s">
        <v>2440</v>
      </c>
      <c r="U1047" t="s">
        <v>14751</v>
      </c>
    </row>
    <row r="1048" spans="1:21" x14ac:dyDescent="0.2">
      <c r="A1048" t="s">
        <v>10063</v>
      </c>
      <c r="B1048" t="s">
        <v>1152</v>
      </c>
      <c r="C1048" t="s">
        <v>42</v>
      </c>
      <c r="D1048" t="s">
        <v>2442</v>
      </c>
      <c r="E1048" t="s">
        <v>2443</v>
      </c>
      <c r="F1048">
        <v>137</v>
      </c>
      <c r="G1048" t="s">
        <v>19</v>
      </c>
      <c r="H1048" t="s">
        <v>25</v>
      </c>
      <c r="I1048" t="s">
        <v>2444</v>
      </c>
      <c r="J1048" s="3">
        <v>50000000</v>
      </c>
      <c r="K1048" s="6">
        <f t="shared" si="16"/>
        <v>-48793865</v>
      </c>
      <c r="L1048" s="3">
        <v>1206135</v>
      </c>
      <c r="M1048">
        <v>79</v>
      </c>
      <c r="N1048">
        <v>27000</v>
      </c>
      <c r="O1048">
        <v>254</v>
      </c>
      <c r="P1048">
        <v>194</v>
      </c>
      <c r="Q1048">
        <v>6.4</v>
      </c>
      <c r="R1048" t="s">
        <v>321</v>
      </c>
      <c r="S1048">
        <v>2015</v>
      </c>
      <c r="T1048" t="s">
        <v>1048</v>
      </c>
      <c r="U1048" t="s">
        <v>14752</v>
      </c>
    </row>
    <row r="1049" spans="1:21" x14ac:dyDescent="0.2">
      <c r="A1049" t="s">
        <v>12403</v>
      </c>
      <c r="B1049" t="s">
        <v>1487</v>
      </c>
      <c r="C1049" t="s">
        <v>2446</v>
      </c>
      <c r="D1049" t="s">
        <v>2445</v>
      </c>
      <c r="E1049" t="s">
        <v>2447</v>
      </c>
      <c r="F1049">
        <v>112</v>
      </c>
      <c r="G1049" t="s">
        <v>19</v>
      </c>
      <c r="H1049" t="s">
        <v>25</v>
      </c>
      <c r="I1049" t="s">
        <v>154</v>
      </c>
      <c r="J1049" s="3">
        <v>48000000</v>
      </c>
      <c r="K1049" s="6">
        <f t="shared" si="16"/>
        <v>8607223</v>
      </c>
      <c r="L1049" s="3">
        <v>56607223</v>
      </c>
      <c r="M1049">
        <v>109</v>
      </c>
      <c r="N1049">
        <v>779</v>
      </c>
      <c r="O1049">
        <v>629</v>
      </c>
      <c r="P1049">
        <v>261</v>
      </c>
      <c r="Q1049">
        <v>6.4</v>
      </c>
      <c r="R1049" t="s">
        <v>27</v>
      </c>
      <c r="S1049">
        <v>2001</v>
      </c>
      <c r="T1049" t="s">
        <v>1926</v>
      </c>
      <c r="U1049" t="s">
        <v>14753</v>
      </c>
    </row>
    <row r="1050" spans="1:21" x14ac:dyDescent="0.2">
      <c r="A1050" t="s">
        <v>10064</v>
      </c>
      <c r="B1050" t="s">
        <v>2000</v>
      </c>
      <c r="C1050" t="s">
        <v>78</v>
      </c>
      <c r="D1050" t="s">
        <v>172</v>
      </c>
      <c r="E1050" t="s">
        <v>635</v>
      </c>
      <c r="F1050">
        <v>120</v>
      </c>
      <c r="G1050" t="s">
        <v>19</v>
      </c>
      <c r="H1050" t="s">
        <v>25</v>
      </c>
      <c r="I1050" t="s">
        <v>26</v>
      </c>
      <c r="J1050" s="3">
        <v>48000000</v>
      </c>
      <c r="K1050" s="6">
        <f t="shared" si="16"/>
        <v>2173190</v>
      </c>
      <c r="L1050" s="3">
        <v>50173190</v>
      </c>
      <c r="M1050">
        <v>34</v>
      </c>
      <c r="N1050">
        <v>18000</v>
      </c>
      <c r="O1050">
        <v>12000</v>
      </c>
      <c r="P1050">
        <v>1000</v>
      </c>
      <c r="Q1050">
        <v>7.4</v>
      </c>
      <c r="R1050" t="s">
        <v>27</v>
      </c>
      <c r="S1050">
        <v>2001</v>
      </c>
      <c r="T1050" t="s">
        <v>2448</v>
      </c>
      <c r="U1050" t="s">
        <v>14754</v>
      </c>
    </row>
    <row r="1051" spans="1:21" x14ac:dyDescent="0.2">
      <c r="A1051" t="s">
        <v>10065</v>
      </c>
      <c r="B1051" t="s">
        <v>721</v>
      </c>
      <c r="C1051" t="s">
        <v>152</v>
      </c>
      <c r="D1051" t="s">
        <v>1745</v>
      </c>
      <c r="E1051" t="s">
        <v>2449</v>
      </c>
      <c r="F1051">
        <v>123</v>
      </c>
      <c r="G1051" t="s">
        <v>19</v>
      </c>
      <c r="H1051" t="s">
        <v>25</v>
      </c>
      <c r="I1051" t="s">
        <v>26</v>
      </c>
      <c r="J1051" s="3">
        <v>48000000</v>
      </c>
      <c r="K1051" s="6">
        <f t="shared" si="16"/>
        <v>-904547</v>
      </c>
      <c r="L1051" s="3">
        <v>47095453</v>
      </c>
      <c r="M1051">
        <v>446</v>
      </c>
      <c r="N1051">
        <v>20000</v>
      </c>
      <c r="O1051">
        <v>1000</v>
      </c>
      <c r="P1051">
        <v>821</v>
      </c>
      <c r="Q1051">
        <v>6.4</v>
      </c>
      <c r="R1051" t="s">
        <v>27</v>
      </c>
      <c r="S1051">
        <v>2001</v>
      </c>
      <c r="T1051" t="s">
        <v>1699</v>
      </c>
      <c r="U1051" t="s">
        <v>14755</v>
      </c>
    </row>
    <row r="1052" spans="1:21" x14ac:dyDescent="0.2">
      <c r="A1052" t="s">
        <v>10066</v>
      </c>
      <c r="B1052" t="s">
        <v>1925</v>
      </c>
      <c r="C1052" t="s">
        <v>275</v>
      </c>
      <c r="D1052" t="s">
        <v>1763</v>
      </c>
      <c r="E1052" t="s">
        <v>2450</v>
      </c>
      <c r="F1052">
        <v>93</v>
      </c>
      <c r="G1052" t="s">
        <v>19</v>
      </c>
      <c r="H1052" t="s">
        <v>25</v>
      </c>
      <c r="I1052" t="s">
        <v>26</v>
      </c>
      <c r="J1052" s="3">
        <v>48000000</v>
      </c>
      <c r="K1052" s="6">
        <f t="shared" si="16"/>
        <v>-10120004</v>
      </c>
      <c r="L1052" s="3">
        <v>37879996</v>
      </c>
      <c r="M1052">
        <v>11000</v>
      </c>
      <c r="N1052">
        <v>3000</v>
      </c>
      <c r="O1052">
        <v>575</v>
      </c>
      <c r="P1052">
        <v>484</v>
      </c>
      <c r="Q1052">
        <v>6</v>
      </c>
      <c r="R1052" t="s">
        <v>27</v>
      </c>
      <c r="S1052">
        <v>2000</v>
      </c>
      <c r="T1052" t="s">
        <v>1699</v>
      </c>
      <c r="U1052" t="s">
        <v>14756</v>
      </c>
    </row>
    <row r="1053" spans="1:21" x14ac:dyDescent="0.2">
      <c r="A1053" t="s">
        <v>18824</v>
      </c>
      <c r="B1053" t="s">
        <v>2188</v>
      </c>
      <c r="C1053" t="s">
        <v>384</v>
      </c>
      <c r="D1053" t="s">
        <v>1169</v>
      </c>
      <c r="E1053" t="s">
        <v>2452</v>
      </c>
      <c r="F1053">
        <v>123</v>
      </c>
      <c r="G1053" t="s">
        <v>19</v>
      </c>
      <c r="H1053" t="s">
        <v>25</v>
      </c>
      <c r="I1053" t="s">
        <v>26</v>
      </c>
      <c r="J1053" s="3">
        <v>58000000</v>
      </c>
      <c r="K1053" s="6">
        <f t="shared" si="16"/>
        <v>-32100000</v>
      </c>
      <c r="L1053" s="3">
        <v>25900000</v>
      </c>
      <c r="M1053">
        <v>0</v>
      </c>
      <c r="N1053">
        <v>12000</v>
      </c>
      <c r="O1053">
        <v>5000</v>
      </c>
      <c r="P1053">
        <v>886</v>
      </c>
      <c r="Q1053">
        <v>6.5</v>
      </c>
      <c r="R1053" t="s">
        <v>321</v>
      </c>
      <c r="S1053">
        <v>1984</v>
      </c>
      <c r="T1053" t="s">
        <v>2451</v>
      </c>
      <c r="U1053" t="s">
        <v>14757</v>
      </c>
    </row>
    <row r="1054" spans="1:21" x14ac:dyDescent="0.2">
      <c r="A1054" t="s">
        <v>10067</v>
      </c>
      <c r="B1054" t="s">
        <v>721</v>
      </c>
      <c r="C1054" t="s">
        <v>40</v>
      </c>
      <c r="D1054" t="s">
        <v>624</v>
      </c>
      <c r="E1054" t="s">
        <v>2454</v>
      </c>
      <c r="F1054">
        <v>122</v>
      </c>
      <c r="G1054" t="s">
        <v>19</v>
      </c>
      <c r="H1054" t="s">
        <v>25</v>
      </c>
      <c r="I1054" t="s">
        <v>26</v>
      </c>
      <c r="J1054" s="3">
        <v>55000000</v>
      </c>
      <c r="K1054" s="6">
        <f t="shared" si="16"/>
        <v>-1425912</v>
      </c>
      <c r="L1054" s="3">
        <v>53574088</v>
      </c>
      <c r="M1054">
        <v>446</v>
      </c>
      <c r="N1054">
        <v>23000</v>
      </c>
      <c r="O1054">
        <v>8000</v>
      </c>
      <c r="P1054">
        <v>600</v>
      </c>
      <c r="Q1054">
        <v>7.8</v>
      </c>
      <c r="R1054" t="s">
        <v>321</v>
      </c>
      <c r="S1054">
        <v>2007</v>
      </c>
      <c r="T1054" t="s">
        <v>2453</v>
      </c>
      <c r="U1054" t="s">
        <v>14758</v>
      </c>
    </row>
    <row r="1055" spans="1:21" x14ac:dyDescent="0.2">
      <c r="A1055" t="s">
        <v>10068</v>
      </c>
      <c r="B1055" t="s">
        <v>2455</v>
      </c>
      <c r="C1055" t="s">
        <v>135</v>
      </c>
      <c r="D1055" t="s">
        <v>683</v>
      </c>
      <c r="E1055" t="s">
        <v>2456</v>
      </c>
      <c r="F1055">
        <v>115</v>
      </c>
      <c r="G1055" t="s">
        <v>19</v>
      </c>
      <c r="H1055" t="s">
        <v>25</v>
      </c>
      <c r="I1055" t="s">
        <v>738</v>
      </c>
      <c r="J1055" s="3">
        <v>48000000</v>
      </c>
      <c r="K1055" s="6">
        <f t="shared" si="16"/>
        <v>41253340</v>
      </c>
      <c r="L1055" s="3">
        <v>89253340</v>
      </c>
      <c r="M1055">
        <v>118</v>
      </c>
      <c r="N1055">
        <v>14000</v>
      </c>
      <c r="O1055">
        <v>794</v>
      </c>
      <c r="P1055">
        <v>482</v>
      </c>
      <c r="Q1055">
        <v>6</v>
      </c>
      <c r="R1055" t="s">
        <v>27</v>
      </c>
      <c r="S1055">
        <v>2014</v>
      </c>
      <c r="T1055" t="s">
        <v>41</v>
      </c>
      <c r="U1055" t="s">
        <v>14759</v>
      </c>
    </row>
    <row r="1056" spans="1:21" x14ac:dyDescent="0.2">
      <c r="A1056" t="s">
        <v>10069</v>
      </c>
      <c r="B1056" t="s">
        <v>766</v>
      </c>
      <c r="C1056" t="s">
        <v>146</v>
      </c>
      <c r="D1056" t="s">
        <v>1424</v>
      </c>
      <c r="E1056" t="s">
        <v>2457</v>
      </c>
      <c r="F1056">
        <v>123</v>
      </c>
      <c r="G1056" t="s">
        <v>19</v>
      </c>
      <c r="H1056" t="s">
        <v>25</v>
      </c>
      <c r="I1056" t="s">
        <v>26</v>
      </c>
      <c r="J1056" s="3">
        <v>48000000</v>
      </c>
      <c r="K1056" s="6">
        <f t="shared" si="16"/>
        <v>-10660475</v>
      </c>
      <c r="L1056" s="3">
        <v>37339525</v>
      </c>
      <c r="M1056">
        <v>0</v>
      </c>
      <c r="N1056">
        <v>3000</v>
      </c>
      <c r="O1056">
        <v>745</v>
      </c>
      <c r="P1056">
        <v>23</v>
      </c>
      <c r="Q1056">
        <v>7</v>
      </c>
      <c r="R1056" t="s">
        <v>321</v>
      </c>
      <c r="S1056">
        <v>1998</v>
      </c>
      <c r="T1056" t="s">
        <v>2337</v>
      </c>
      <c r="U1056" t="s">
        <v>14760</v>
      </c>
    </row>
    <row r="1057" spans="1:21" x14ac:dyDescent="0.2">
      <c r="A1057" t="s">
        <v>10070</v>
      </c>
      <c r="B1057" t="s">
        <v>1041</v>
      </c>
      <c r="C1057" t="s">
        <v>482</v>
      </c>
      <c r="D1057" t="s">
        <v>427</v>
      </c>
      <c r="E1057" t="s">
        <v>2459</v>
      </c>
      <c r="F1057">
        <v>96</v>
      </c>
      <c r="G1057" t="s">
        <v>19</v>
      </c>
      <c r="H1057" t="s">
        <v>25</v>
      </c>
      <c r="I1057" t="s">
        <v>26</v>
      </c>
      <c r="J1057" s="3">
        <v>47000000</v>
      </c>
      <c r="K1057" s="6">
        <f t="shared" si="16"/>
        <v>13154431</v>
      </c>
      <c r="L1057" s="3">
        <v>60154431</v>
      </c>
      <c r="M1057">
        <v>0</v>
      </c>
      <c r="N1057">
        <v>2000</v>
      </c>
      <c r="O1057">
        <v>1000</v>
      </c>
      <c r="P1057">
        <v>302</v>
      </c>
      <c r="Q1057">
        <v>6</v>
      </c>
      <c r="R1057" t="s">
        <v>27</v>
      </c>
      <c r="S1057">
        <v>1996</v>
      </c>
      <c r="T1057" t="s">
        <v>2458</v>
      </c>
      <c r="U1057" t="s">
        <v>14761</v>
      </c>
    </row>
    <row r="1058" spans="1:21" x14ac:dyDescent="0.2">
      <c r="A1058" t="s">
        <v>12404</v>
      </c>
      <c r="B1058" t="s">
        <v>2460</v>
      </c>
      <c r="C1058" t="s">
        <v>2463</v>
      </c>
      <c r="D1058" t="s">
        <v>2461</v>
      </c>
      <c r="E1058" t="s">
        <v>2464</v>
      </c>
      <c r="F1058">
        <v>110</v>
      </c>
      <c r="G1058" t="s">
        <v>19</v>
      </c>
      <c r="H1058" t="s">
        <v>2465</v>
      </c>
      <c r="I1058" t="s">
        <v>2466</v>
      </c>
      <c r="K1058" s="6">
        <f t="shared" si="16"/>
        <v>528972</v>
      </c>
      <c r="L1058" s="3">
        <v>528972</v>
      </c>
      <c r="M1058">
        <v>375</v>
      </c>
      <c r="N1058">
        <v>113</v>
      </c>
      <c r="O1058">
        <v>102</v>
      </c>
      <c r="P1058">
        <v>59</v>
      </c>
      <c r="Q1058">
        <v>7.8</v>
      </c>
      <c r="R1058" t="s">
        <v>2467</v>
      </c>
      <c r="S1058">
        <v>1998</v>
      </c>
      <c r="T1058" t="s">
        <v>2462</v>
      </c>
      <c r="U1058" t="s">
        <v>14762</v>
      </c>
    </row>
    <row r="1059" spans="1:21" x14ac:dyDescent="0.2">
      <c r="A1059" t="s">
        <v>10071</v>
      </c>
      <c r="B1059" t="s">
        <v>840</v>
      </c>
      <c r="C1059" t="s">
        <v>2469</v>
      </c>
      <c r="D1059" t="s">
        <v>840</v>
      </c>
      <c r="E1059" t="s">
        <v>2145</v>
      </c>
      <c r="F1059">
        <v>105</v>
      </c>
      <c r="G1059" t="s">
        <v>19</v>
      </c>
      <c r="H1059" t="s">
        <v>25</v>
      </c>
      <c r="I1059" t="s">
        <v>26</v>
      </c>
      <c r="J1059" s="3">
        <v>100000000</v>
      </c>
      <c r="K1059" s="6">
        <f t="shared" si="16"/>
        <v>3738726</v>
      </c>
      <c r="L1059" s="3">
        <v>103738726</v>
      </c>
      <c r="M1059">
        <v>631</v>
      </c>
      <c r="N1059">
        <v>678</v>
      </c>
      <c r="O1059">
        <v>631</v>
      </c>
      <c r="P1059">
        <v>327</v>
      </c>
      <c r="Q1059">
        <v>6.1</v>
      </c>
      <c r="R1059" t="s">
        <v>62</v>
      </c>
      <c r="S1059">
        <v>1990</v>
      </c>
      <c r="T1059" t="s">
        <v>2468</v>
      </c>
      <c r="U1059" t="s">
        <v>14763</v>
      </c>
    </row>
    <row r="1060" spans="1:21" x14ac:dyDescent="0.2">
      <c r="A1060" t="s">
        <v>18825</v>
      </c>
      <c r="B1060" t="s">
        <v>668</v>
      </c>
      <c r="C1060" t="s">
        <v>908</v>
      </c>
      <c r="D1060" t="s">
        <v>2470</v>
      </c>
      <c r="E1060" t="s">
        <v>1039</v>
      </c>
      <c r="F1060">
        <v>113</v>
      </c>
      <c r="G1060" t="s">
        <v>19</v>
      </c>
      <c r="H1060" t="s">
        <v>25</v>
      </c>
      <c r="I1060" t="s">
        <v>26</v>
      </c>
      <c r="J1060" s="3">
        <v>48000000</v>
      </c>
      <c r="K1060" s="6">
        <f t="shared" si="16"/>
        <v>21304264</v>
      </c>
      <c r="L1060" s="3">
        <v>69304264</v>
      </c>
      <c r="M1060">
        <v>323</v>
      </c>
      <c r="N1060">
        <v>1000</v>
      </c>
      <c r="O1060">
        <v>977</v>
      </c>
      <c r="P1060">
        <v>835</v>
      </c>
      <c r="Q1060">
        <v>6.8</v>
      </c>
      <c r="R1060" t="s">
        <v>321</v>
      </c>
      <c r="S1060">
        <v>1999</v>
      </c>
      <c r="T1060" t="s">
        <v>2471</v>
      </c>
      <c r="U1060" t="s">
        <v>14764</v>
      </c>
    </row>
    <row r="1061" spans="1:21" x14ac:dyDescent="0.2">
      <c r="A1061" t="s">
        <v>12405</v>
      </c>
      <c r="B1061" t="s">
        <v>2472</v>
      </c>
      <c r="C1061" t="s">
        <v>988</v>
      </c>
      <c r="D1061" t="s">
        <v>2473</v>
      </c>
      <c r="E1061" t="s">
        <v>2474</v>
      </c>
      <c r="F1061">
        <v>132</v>
      </c>
      <c r="G1061" t="s">
        <v>19</v>
      </c>
      <c r="H1061" t="s">
        <v>25</v>
      </c>
      <c r="I1061" t="s">
        <v>26</v>
      </c>
      <c r="J1061" s="3">
        <v>48000000</v>
      </c>
      <c r="K1061" s="6">
        <f t="shared" si="16"/>
        <v>-18218547</v>
      </c>
      <c r="L1061" s="3">
        <v>29781453</v>
      </c>
      <c r="M1061">
        <v>545</v>
      </c>
      <c r="N1061">
        <v>919</v>
      </c>
      <c r="O1061">
        <v>811</v>
      </c>
      <c r="P1061">
        <v>807</v>
      </c>
      <c r="Q1061">
        <v>6.4</v>
      </c>
      <c r="R1061" t="s">
        <v>27</v>
      </c>
      <c r="S1061">
        <v>2001</v>
      </c>
      <c r="T1061" t="s">
        <v>1904</v>
      </c>
      <c r="U1061" t="s">
        <v>14765</v>
      </c>
    </row>
    <row r="1062" spans="1:21" x14ac:dyDescent="0.2">
      <c r="A1062" t="s">
        <v>10072</v>
      </c>
      <c r="B1062" t="s">
        <v>2475</v>
      </c>
      <c r="C1062" t="s">
        <v>890</v>
      </c>
      <c r="D1062" t="s">
        <v>428</v>
      </c>
      <c r="E1062" t="s">
        <v>2091</v>
      </c>
      <c r="F1062">
        <v>93</v>
      </c>
      <c r="G1062" t="s">
        <v>19</v>
      </c>
      <c r="H1062" t="s">
        <v>25</v>
      </c>
      <c r="I1062" t="s">
        <v>26</v>
      </c>
      <c r="J1062" s="3">
        <v>14000000</v>
      </c>
      <c r="K1062" s="6">
        <f t="shared" si="16"/>
        <v>-14000000</v>
      </c>
      <c r="M1062">
        <v>270</v>
      </c>
      <c r="N1062">
        <v>13000</v>
      </c>
      <c r="O1062">
        <v>954</v>
      </c>
      <c r="P1062">
        <v>535</v>
      </c>
      <c r="Q1062">
        <v>7.7</v>
      </c>
      <c r="R1062" t="s">
        <v>321</v>
      </c>
      <c r="S1062">
        <v>1982</v>
      </c>
      <c r="T1062" t="s">
        <v>540</v>
      </c>
      <c r="U1062" t="s">
        <v>14766</v>
      </c>
    </row>
    <row r="1063" spans="1:21" x14ac:dyDescent="0.2">
      <c r="A1063" t="s">
        <v>18826</v>
      </c>
      <c r="B1063" t="s">
        <v>2476</v>
      </c>
      <c r="C1063" t="s">
        <v>2478</v>
      </c>
      <c r="D1063" t="s">
        <v>2477</v>
      </c>
      <c r="E1063" t="s">
        <v>2479</v>
      </c>
      <c r="F1063">
        <v>115</v>
      </c>
      <c r="G1063" t="s">
        <v>405</v>
      </c>
      <c r="H1063" t="s">
        <v>2480</v>
      </c>
      <c r="I1063" t="s">
        <v>2481</v>
      </c>
      <c r="J1063" s="3">
        <v>1000000</v>
      </c>
      <c r="K1063" s="6">
        <f t="shared" si="16"/>
        <v>-1000000</v>
      </c>
      <c r="M1063">
        <v>0</v>
      </c>
      <c r="N1063">
        <v>29</v>
      </c>
      <c r="O1063">
        <v>29</v>
      </c>
      <c r="P1063">
        <v>12</v>
      </c>
      <c r="Q1063">
        <v>8.1</v>
      </c>
      <c r="R1063" t="s">
        <v>62</v>
      </c>
      <c r="S1063">
        <v>1972</v>
      </c>
      <c r="T1063" t="s">
        <v>2448</v>
      </c>
      <c r="U1063" t="s">
        <v>14767</v>
      </c>
    </row>
    <row r="1064" spans="1:21" x14ac:dyDescent="0.2">
      <c r="A1064" t="s">
        <v>12406</v>
      </c>
      <c r="B1064" t="s">
        <v>2482</v>
      </c>
      <c r="C1064" t="s">
        <v>1209</v>
      </c>
      <c r="D1064" t="s">
        <v>1564</v>
      </c>
      <c r="E1064" t="s">
        <v>2234</v>
      </c>
      <c r="F1064">
        <v>75</v>
      </c>
      <c r="G1064" t="s">
        <v>19</v>
      </c>
      <c r="H1064" t="s">
        <v>25</v>
      </c>
      <c r="I1064" t="s">
        <v>26</v>
      </c>
      <c r="J1064" s="3">
        <v>47000000</v>
      </c>
      <c r="K1064" s="6">
        <f t="shared" si="16"/>
        <v>-31480159</v>
      </c>
      <c r="L1064" s="3">
        <v>15519841</v>
      </c>
      <c r="M1064">
        <v>0</v>
      </c>
      <c r="N1064">
        <v>4000</v>
      </c>
      <c r="O1064">
        <v>769</v>
      </c>
      <c r="P1064">
        <v>677</v>
      </c>
      <c r="Q1064">
        <v>4.5</v>
      </c>
      <c r="R1064" t="s">
        <v>62</v>
      </c>
      <c r="S1064">
        <v>2006</v>
      </c>
      <c r="T1064" t="s">
        <v>157</v>
      </c>
      <c r="U1064" t="s">
        <v>14768</v>
      </c>
    </row>
    <row r="1065" spans="1:21" x14ac:dyDescent="0.2">
      <c r="A1065" t="s">
        <v>10073</v>
      </c>
      <c r="B1065" t="s">
        <v>2483</v>
      </c>
      <c r="C1065" t="s">
        <v>767</v>
      </c>
      <c r="D1065" t="s">
        <v>2484</v>
      </c>
      <c r="E1065" t="s">
        <v>2485</v>
      </c>
      <c r="F1065">
        <v>108</v>
      </c>
      <c r="G1065" t="s">
        <v>19</v>
      </c>
      <c r="H1065" t="s">
        <v>25</v>
      </c>
      <c r="I1065" t="s">
        <v>26</v>
      </c>
      <c r="J1065" s="3">
        <v>47000000</v>
      </c>
      <c r="K1065" s="6">
        <f t="shared" si="16"/>
        <v>-41400000</v>
      </c>
      <c r="L1065" s="3">
        <v>5600000</v>
      </c>
      <c r="M1065">
        <v>350</v>
      </c>
      <c r="N1065">
        <v>8000</v>
      </c>
      <c r="O1065">
        <v>115</v>
      </c>
      <c r="P1065">
        <v>77</v>
      </c>
      <c r="Q1065">
        <v>5.8</v>
      </c>
      <c r="R1065" t="s">
        <v>321</v>
      </c>
      <c r="S1065">
        <v>1996</v>
      </c>
      <c r="T1065" t="s">
        <v>1598</v>
      </c>
      <c r="U1065" t="s">
        <v>14769</v>
      </c>
    </row>
    <row r="1066" spans="1:21" x14ac:dyDescent="0.2">
      <c r="A1066" t="s">
        <v>10074</v>
      </c>
      <c r="B1066" t="s">
        <v>2486</v>
      </c>
      <c r="C1066" t="s">
        <v>767</v>
      </c>
      <c r="D1066" t="s">
        <v>1023</v>
      </c>
      <c r="E1066" t="s">
        <v>394</v>
      </c>
      <c r="F1066">
        <v>105</v>
      </c>
      <c r="G1066" t="s">
        <v>19</v>
      </c>
      <c r="H1066" t="s">
        <v>25</v>
      </c>
      <c r="I1066" t="s">
        <v>26</v>
      </c>
      <c r="J1066" s="3">
        <v>46000000</v>
      </c>
      <c r="K1066" s="6">
        <f t="shared" si="16"/>
        <v>80805112</v>
      </c>
      <c r="L1066" s="3">
        <v>126805112</v>
      </c>
      <c r="M1066">
        <v>29</v>
      </c>
      <c r="N1066">
        <v>8000</v>
      </c>
      <c r="O1066">
        <v>1000</v>
      </c>
      <c r="P1066">
        <v>692</v>
      </c>
      <c r="Q1066">
        <v>6.3</v>
      </c>
      <c r="R1066" t="s">
        <v>27</v>
      </c>
      <c r="S1066">
        <v>1997</v>
      </c>
      <c r="T1066" t="s">
        <v>841</v>
      </c>
      <c r="U1066" t="s">
        <v>14770</v>
      </c>
    </row>
    <row r="1067" spans="1:21" x14ac:dyDescent="0.2">
      <c r="A1067" t="s">
        <v>10075</v>
      </c>
      <c r="B1067" t="s">
        <v>2275</v>
      </c>
      <c r="C1067" t="s">
        <v>767</v>
      </c>
      <c r="D1067" t="s">
        <v>264</v>
      </c>
      <c r="E1067" t="s">
        <v>1085</v>
      </c>
      <c r="F1067">
        <v>102</v>
      </c>
      <c r="G1067" t="s">
        <v>19</v>
      </c>
      <c r="H1067" t="s">
        <v>25</v>
      </c>
      <c r="I1067" t="s">
        <v>26</v>
      </c>
      <c r="J1067" s="3">
        <v>48000000</v>
      </c>
      <c r="K1067" s="6">
        <f t="shared" si="16"/>
        <v>45607673</v>
      </c>
      <c r="L1067" s="3">
        <v>93607673</v>
      </c>
      <c r="M1067">
        <v>148</v>
      </c>
      <c r="N1067">
        <v>8000</v>
      </c>
      <c r="O1067">
        <v>973</v>
      </c>
      <c r="P1067">
        <v>135</v>
      </c>
      <c r="Q1067">
        <v>5.7</v>
      </c>
      <c r="R1067" t="s">
        <v>27</v>
      </c>
      <c r="S1067">
        <v>2001</v>
      </c>
      <c r="T1067" t="s">
        <v>841</v>
      </c>
      <c r="U1067" t="s">
        <v>14771</v>
      </c>
    </row>
    <row r="1068" spans="1:21" x14ac:dyDescent="0.2">
      <c r="A1068" t="s">
        <v>12407</v>
      </c>
      <c r="B1068" t="s">
        <v>39</v>
      </c>
      <c r="C1068" t="s">
        <v>1162</v>
      </c>
      <c r="D1068" t="s">
        <v>1750</v>
      </c>
      <c r="E1068" t="s">
        <v>2487</v>
      </c>
      <c r="F1068">
        <v>118</v>
      </c>
      <c r="G1068" t="s">
        <v>19</v>
      </c>
      <c r="H1068" t="s">
        <v>25</v>
      </c>
      <c r="I1068" t="s">
        <v>26</v>
      </c>
      <c r="J1068" s="3">
        <v>46000000</v>
      </c>
      <c r="K1068" s="6">
        <f t="shared" si="16"/>
        <v>21263182</v>
      </c>
      <c r="L1068" s="3">
        <v>67263182</v>
      </c>
      <c r="M1068">
        <v>22000</v>
      </c>
      <c r="N1068">
        <v>14000</v>
      </c>
      <c r="O1068">
        <v>509</v>
      </c>
      <c r="P1068">
        <v>319</v>
      </c>
      <c r="Q1068">
        <v>7.2</v>
      </c>
      <c r="R1068" t="s">
        <v>321</v>
      </c>
      <c r="S1068">
        <v>2002</v>
      </c>
      <c r="T1068" t="s">
        <v>958</v>
      </c>
      <c r="U1068" t="s">
        <v>14772</v>
      </c>
    </row>
    <row r="1069" spans="1:21" x14ac:dyDescent="0.2">
      <c r="A1069" t="s">
        <v>12408</v>
      </c>
      <c r="B1069" t="s">
        <v>1593</v>
      </c>
      <c r="C1069" t="s">
        <v>1594</v>
      </c>
      <c r="D1069" t="s">
        <v>635</v>
      </c>
      <c r="E1069" t="s">
        <v>1593</v>
      </c>
      <c r="F1069">
        <v>111</v>
      </c>
      <c r="G1069" t="s">
        <v>19</v>
      </c>
      <c r="H1069" t="s">
        <v>25</v>
      </c>
      <c r="I1069" t="s">
        <v>26</v>
      </c>
      <c r="J1069" s="3">
        <v>45000000</v>
      </c>
      <c r="K1069" s="6">
        <f t="shared" si="16"/>
        <v>47001027</v>
      </c>
      <c r="L1069" s="3">
        <v>92001027</v>
      </c>
      <c r="M1069">
        <v>906</v>
      </c>
      <c r="N1069">
        <v>1000</v>
      </c>
      <c r="O1069">
        <v>1000</v>
      </c>
      <c r="P1069">
        <v>906</v>
      </c>
      <c r="Q1069">
        <v>7.6</v>
      </c>
      <c r="R1069" t="s">
        <v>27</v>
      </c>
      <c r="S1069">
        <v>1996</v>
      </c>
      <c r="T1069" t="s">
        <v>2488</v>
      </c>
      <c r="U1069" t="s">
        <v>14773</v>
      </c>
    </row>
    <row r="1070" spans="1:21" x14ac:dyDescent="0.2">
      <c r="A1070" t="s">
        <v>10076</v>
      </c>
      <c r="B1070" t="s">
        <v>2121</v>
      </c>
      <c r="C1070" t="s">
        <v>254</v>
      </c>
      <c r="D1070" t="s">
        <v>2489</v>
      </c>
      <c r="E1070" t="s">
        <v>2491</v>
      </c>
      <c r="F1070">
        <v>81</v>
      </c>
      <c r="G1070" t="s">
        <v>19</v>
      </c>
      <c r="H1070" t="s">
        <v>25</v>
      </c>
      <c r="I1070" t="s">
        <v>26</v>
      </c>
      <c r="J1070" s="3">
        <v>47000000</v>
      </c>
      <c r="K1070" s="6">
        <f t="shared" si="16"/>
        <v>-36460586</v>
      </c>
      <c r="L1070" s="3">
        <v>10539414</v>
      </c>
      <c r="M1070">
        <v>39</v>
      </c>
      <c r="N1070">
        <v>13000</v>
      </c>
      <c r="O1070">
        <v>541</v>
      </c>
      <c r="P1070">
        <v>364</v>
      </c>
      <c r="Q1070">
        <v>4.7</v>
      </c>
      <c r="R1070" t="s">
        <v>27</v>
      </c>
      <c r="S1070">
        <v>2010</v>
      </c>
      <c r="T1070" t="s">
        <v>2490</v>
      </c>
      <c r="U1070" t="s">
        <v>14774</v>
      </c>
    </row>
    <row r="1071" spans="1:21" x14ac:dyDescent="0.2">
      <c r="A1071" t="s">
        <v>10077</v>
      </c>
      <c r="B1071" t="s">
        <v>535</v>
      </c>
      <c r="C1071" t="s">
        <v>860</v>
      </c>
      <c r="D1071" t="s">
        <v>602</v>
      </c>
      <c r="E1071" t="s">
        <v>673</v>
      </c>
      <c r="F1071">
        <v>116</v>
      </c>
      <c r="G1071" t="s">
        <v>19</v>
      </c>
      <c r="H1071" t="s">
        <v>25</v>
      </c>
      <c r="I1071" t="s">
        <v>26</v>
      </c>
      <c r="J1071" s="3">
        <v>46000000</v>
      </c>
      <c r="K1071" s="6">
        <f t="shared" si="16"/>
        <v>12918501</v>
      </c>
      <c r="L1071" s="3">
        <v>58918501</v>
      </c>
      <c r="M1071">
        <v>380</v>
      </c>
      <c r="N1071">
        <v>18000</v>
      </c>
      <c r="O1071">
        <v>13000</v>
      </c>
      <c r="P1071">
        <v>826</v>
      </c>
      <c r="Q1071">
        <v>6.6</v>
      </c>
      <c r="R1071" t="s">
        <v>321</v>
      </c>
      <c r="S1071">
        <v>1996</v>
      </c>
      <c r="T1071" t="s">
        <v>2492</v>
      </c>
      <c r="U1071" t="s">
        <v>14775</v>
      </c>
    </row>
    <row r="1072" spans="1:21" x14ac:dyDescent="0.2">
      <c r="A1072" t="s">
        <v>12409</v>
      </c>
      <c r="B1072" t="s">
        <v>283</v>
      </c>
      <c r="C1072" t="s">
        <v>1750</v>
      </c>
      <c r="D1072" t="s">
        <v>2493</v>
      </c>
      <c r="E1072" t="s">
        <v>2494</v>
      </c>
      <c r="F1072">
        <v>86</v>
      </c>
      <c r="G1072" t="s">
        <v>19</v>
      </c>
      <c r="H1072" t="s">
        <v>25</v>
      </c>
      <c r="I1072" t="s">
        <v>26</v>
      </c>
      <c r="J1072" s="3">
        <v>45000000</v>
      </c>
      <c r="K1072" s="6">
        <f t="shared" si="16"/>
        <v>136395380</v>
      </c>
      <c r="L1072" s="3">
        <v>181395380</v>
      </c>
      <c r="M1072">
        <v>293</v>
      </c>
      <c r="N1072">
        <v>509</v>
      </c>
      <c r="O1072">
        <v>418</v>
      </c>
      <c r="P1072">
        <v>255</v>
      </c>
      <c r="Q1072">
        <v>6.8</v>
      </c>
      <c r="R1072" t="s">
        <v>27</v>
      </c>
      <c r="S1072">
        <v>1997</v>
      </c>
      <c r="T1072" t="s">
        <v>1699</v>
      </c>
      <c r="U1072" t="s">
        <v>14776</v>
      </c>
    </row>
    <row r="1073" spans="1:21" x14ac:dyDescent="0.2">
      <c r="A1073" t="s">
        <v>18827</v>
      </c>
      <c r="B1073" t="s">
        <v>2495</v>
      </c>
      <c r="C1073" t="s">
        <v>1380</v>
      </c>
      <c r="D1073" t="s">
        <v>2496</v>
      </c>
      <c r="E1073" t="s">
        <v>2498</v>
      </c>
      <c r="F1073">
        <v>127</v>
      </c>
      <c r="G1073" t="s">
        <v>19</v>
      </c>
      <c r="H1073" t="s">
        <v>25</v>
      </c>
      <c r="I1073" t="s">
        <v>38</v>
      </c>
      <c r="J1073" s="3">
        <v>25000000</v>
      </c>
      <c r="K1073" s="6">
        <f t="shared" si="16"/>
        <v>-10053771</v>
      </c>
      <c r="L1073" s="3">
        <v>14946229</v>
      </c>
      <c r="M1073">
        <v>65</v>
      </c>
      <c r="N1073">
        <v>788</v>
      </c>
      <c r="O1073">
        <v>423</v>
      </c>
      <c r="P1073">
        <v>345</v>
      </c>
      <c r="Q1073">
        <v>7.3</v>
      </c>
      <c r="R1073" t="s">
        <v>321</v>
      </c>
      <c r="S1073">
        <v>2016</v>
      </c>
      <c r="T1073" t="s">
        <v>2497</v>
      </c>
      <c r="U1073" t="s">
        <v>14777</v>
      </c>
    </row>
    <row r="1074" spans="1:21" x14ac:dyDescent="0.2">
      <c r="A1074" t="s">
        <v>10078</v>
      </c>
      <c r="B1074" t="s">
        <v>2499</v>
      </c>
      <c r="C1074" t="s">
        <v>1651</v>
      </c>
      <c r="D1074" t="s">
        <v>959</v>
      </c>
      <c r="E1074" t="s">
        <v>2500</v>
      </c>
      <c r="F1074">
        <v>140</v>
      </c>
      <c r="G1074" t="s">
        <v>19</v>
      </c>
      <c r="H1074" t="s">
        <v>25</v>
      </c>
      <c r="I1074" t="s">
        <v>2501</v>
      </c>
      <c r="J1074" s="3">
        <v>48000000</v>
      </c>
      <c r="K1074" s="6">
        <f t="shared" si="16"/>
        <v>-48000000</v>
      </c>
      <c r="M1074">
        <v>92</v>
      </c>
      <c r="N1074">
        <v>1000</v>
      </c>
      <c r="O1074">
        <v>623</v>
      </c>
      <c r="P1074">
        <v>522</v>
      </c>
      <c r="Q1074">
        <v>2.7</v>
      </c>
      <c r="R1074" t="s">
        <v>62</v>
      </c>
      <c r="S1074">
        <v>1981</v>
      </c>
      <c r="T1074" t="s">
        <v>977</v>
      </c>
      <c r="U1074" t="s">
        <v>14778</v>
      </c>
    </row>
    <row r="1075" spans="1:21" x14ac:dyDescent="0.2">
      <c r="A1075" t="s">
        <v>10079</v>
      </c>
      <c r="B1075" t="s">
        <v>1880</v>
      </c>
      <c r="C1075" t="s">
        <v>1420</v>
      </c>
      <c r="D1075" t="s">
        <v>1814</v>
      </c>
      <c r="E1075" t="s">
        <v>1881</v>
      </c>
      <c r="F1075">
        <v>91</v>
      </c>
      <c r="G1075" t="s">
        <v>19</v>
      </c>
      <c r="H1075" t="s">
        <v>25</v>
      </c>
      <c r="I1075" t="s">
        <v>26</v>
      </c>
      <c r="J1075" s="3">
        <v>45000000</v>
      </c>
      <c r="K1075" s="6">
        <f t="shared" si="16"/>
        <v>85512915</v>
      </c>
      <c r="L1075" s="3">
        <v>130512915</v>
      </c>
      <c r="M1075">
        <v>32</v>
      </c>
      <c r="N1075">
        <v>924</v>
      </c>
      <c r="O1075">
        <v>664</v>
      </c>
      <c r="P1075">
        <v>628</v>
      </c>
      <c r="Q1075">
        <v>4.8</v>
      </c>
      <c r="R1075" t="s">
        <v>62</v>
      </c>
      <c r="S1075">
        <v>1994</v>
      </c>
      <c r="T1075" t="s">
        <v>284</v>
      </c>
      <c r="U1075" t="s">
        <v>14779</v>
      </c>
    </row>
    <row r="1076" spans="1:21" x14ac:dyDescent="0.2">
      <c r="A1076" t="s">
        <v>12410</v>
      </c>
      <c r="B1076" t="s">
        <v>2455</v>
      </c>
      <c r="C1076" t="s">
        <v>135</v>
      </c>
      <c r="D1076" t="s">
        <v>2502</v>
      </c>
      <c r="E1076" t="s">
        <v>633</v>
      </c>
      <c r="F1076">
        <v>98</v>
      </c>
      <c r="G1076" t="s">
        <v>19</v>
      </c>
      <c r="H1076" t="s">
        <v>25</v>
      </c>
      <c r="I1076" t="s">
        <v>738</v>
      </c>
      <c r="J1076" s="3">
        <v>45000000</v>
      </c>
      <c r="K1076" s="6">
        <f t="shared" si="16"/>
        <v>94852971</v>
      </c>
      <c r="L1076" s="3">
        <v>139852971</v>
      </c>
      <c r="M1076">
        <v>118</v>
      </c>
      <c r="N1076">
        <v>14000</v>
      </c>
      <c r="O1076">
        <v>935</v>
      </c>
      <c r="P1076">
        <v>558</v>
      </c>
      <c r="Q1076">
        <v>6.3</v>
      </c>
      <c r="R1076" t="s">
        <v>27</v>
      </c>
      <c r="S1076">
        <v>2012</v>
      </c>
      <c r="T1076" t="s">
        <v>190</v>
      </c>
      <c r="U1076" t="s">
        <v>14780</v>
      </c>
    </row>
    <row r="1077" spans="1:21" x14ac:dyDescent="0.2">
      <c r="A1077" t="s">
        <v>10080</v>
      </c>
      <c r="B1077" t="s">
        <v>2503</v>
      </c>
      <c r="C1077" t="s">
        <v>2505</v>
      </c>
      <c r="D1077" t="s">
        <v>2504</v>
      </c>
      <c r="E1077" t="s">
        <v>2506</v>
      </c>
      <c r="F1077">
        <v>84</v>
      </c>
      <c r="G1077" t="s">
        <v>19</v>
      </c>
      <c r="H1077" t="s">
        <v>25</v>
      </c>
      <c r="I1077" t="s">
        <v>26</v>
      </c>
      <c r="J1077" s="3">
        <v>48000000</v>
      </c>
      <c r="K1077" s="6">
        <f t="shared" si="16"/>
        <v>62000082</v>
      </c>
      <c r="L1077" s="3">
        <v>110000082</v>
      </c>
      <c r="M1077">
        <v>119</v>
      </c>
      <c r="N1077">
        <v>807</v>
      </c>
      <c r="O1077">
        <v>780</v>
      </c>
      <c r="P1077">
        <v>750</v>
      </c>
      <c r="Q1077">
        <v>5.5</v>
      </c>
      <c r="R1077" t="s">
        <v>27</v>
      </c>
      <c r="S1077">
        <v>2003</v>
      </c>
      <c r="T1077" t="s">
        <v>836</v>
      </c>
      <c r="U1077" t="s">
        <v>14781</v>
      </c>
    </row>
    <row r="1078" spans="1:21" x14ac:dyDescent="0.2">
      <c r="A1078" t="s">
        <v>10081</v>
      </c>
      <c r="B1078" t="s">
        <v>1934</v>
      </c>
      <c r="C1078" t="s">
        <v>2509</v>
      </c>
      <c r="D1078" t="s">
        <v>2507</v>
      </c>
      <c r="E1078" t="s">
        <v>2510</v>
      </c>
      <c r="F1078">
        <v>109</v>
      </c>
      <c r="G1078" t="s">
        <v>19</v>
      </c>
      <c r="H1078" t="s">
        <v>25</v>
      </c>
      <c r="I1078" t="s">
        <v>26</v>
      </c>
      <c r="J1078" s="3">
        <v>45000000</v>
      </c>
      <c r="K1078" s="6">
        <f t="shared" si="16"/>
        <v>61807667</v>
      </c>
      <c r="L1078" s="3">
        <v>106807667</v>
      </c>
      <c r="M1078">
        <v>80</v>
      </c>
      <c r="N1078">
        <v>545</v>
      </c>
      <c r="O1078">
        <v>337</v>
      </c>
      <c r="P1078">
        <v>213</v>
      </c>
      <c r="Q1078">
        <v>6.2</v>
      </c>
      <c r="R1078" t="s">
        <v>27</v>
      </c>
      <c r="S1078">
        <v>2000</v>
      </c>
      <c r="T1078" t="s">
        <v>2508</v>
      </c>
      <c r="U1078" t="s">
        <v>14782</v>
      </c>
    </row>
    <row r="1079" spans="1:21" x14ac:dyDescent="0.2">
      <c r="A1079" t="s">
        <v>10082</v>
      </c>
      <c r="B1079" t="s">
        <v>1300</v>
      </c>
      <c r="C1079" t="s">
        <v>381</v>
      </c>
      <c r="D1079" t="s">
        <v>275</v>
      </c>
      <c r="E1079" t="s">
        <v>2512</v>
      </c>
      <c r="F1079">
        <v>93</v>
      </c>
      <c r="G1079" t="s">
        <v>19</v>
      </c>
      <c r="H1079" t="s">
        <v>25</v>
      </c>
      <c r="I1079" t="s">
        <v>26</v>
      </c>
      <c r="J1079" s="3">
        <v>45000000</v>
      </c>
      <c r="K1079" s="6">
        <f t="shared" si="16"/>
        <v>56702060</v>
      </c>
      <c r="L1079" s="3">
        <v>101702060</v>
      </c>
      <c r="M1079">
        <v>40</v>
      </c>
      <c r="N1079">
        <v>14000</v>
      </c>
      <c r="O1079">
        <v>3000</v>
      </c>
      <c r="P1079">
        <v>311</v>
      </c>
      <c r="Q1079">
        <v>5.8</v>
      </c>
      <c r="R1079" t="s">
        <v>62</v>
      </c>
      <c r="S1079">
        <v>2008</v>
      </c>
      <c r="T1079" t="s">
        <v>2511</v>
      </c>
      <c r="U1079" t="s">
        <v>14783</v>
      </c>
    </row>
    <row r="1080" spans="1:21" x14ac:dyDescent="0.2">
      <c r="A1080" t="s">
        <v>10083</v>
      </c>
      <c r="B1080" t="s">
        <v>1565</v>
      </c>
      <c r="C1080" t="s">
        <v>148</v>
      </c>
      <c r="D1080" t="s">
        <v>1532</v>
      </c>
      <c r="E1080" t="s">
        <v>1566</v>
      </c>
      <c r="F1080">
        <v>113</v>
      </c>
      <c r="G1080" t="s">
        <v>19</v>
      </c>
      <c r="H1080" t="s">
        <v>25</v>
      </c>
      <c r="I1080" t="s">
        <v>26</v>
      </c>
      <c r="J1080" s="3">
        <v>40000000</v>
      </c>
      <c r="K1080" s="6">
        <f t="shared" si="16"/>
        <v>55149435</v>
      </c>
      <c r="L1080" s="3">
        <v>95149435</v>
      </c>
      <c r="M1080">
        <v>0</v>
      </c>
      <c r="N1080">
        <v>11000</v>
      </c>
      <c r="O1080">
        <v>1000</v>
      </c>
      <c r="P1080">
        <v>995</v>
      </c>
      <c r="Q1080">
        <v>5.7</v>
      </c>
      <c r="R1080" t="s">
        <v>160</v>
      </c>
      <c r="S1080">
        <v>2004</v>
      </c>
      <c r="T1080" t="s">
        <v>1308</v>
      </c>
      <c r="U1080" t="s">
        <v>14784</v>
      </c>
    </row>
    <row r="1081" spans="1:21" x14ac:dyDescent="0.2">
      <c r="A1081" t="s">
        <v>12411</v>
      </c>
      <c r="B1081" t="s">
        <v>1112</v>
      </c>
      <c r="C1081" t="s">
        <v>860</v>
      </c>
      <c r="D1081" t="s">
        <v>767</v>
      </c>
      <c r="E1081" t="s">
        <v>536</v>
      </c>
      <c r="F1081">
        <v>141</v>
      </c>
      <c r="G1081" t="s">
        <v>19</v>
      </c>
      <c r="H1081" t="s">
        <v>25</v>
      </c>
      <c r="I1081" t="s">
        <v>26</v>
      </c>
      <c r="J1081" s="3">
        <v>45000000</v>
      </c>
      <c r="K1081" s="6">
        <f t="shared" si="16"/>
        <v>55768056</v>
      </c>
      <c r="L1081" s="3">
        <v>100768056</v>
      </c>
      <c r="M1081">
        <v>79</v>
      </c>
      <c r="N1081">
        <v>18000</v>
      </c>
      <c r="O1081">
        <v>8000</v>
      </c>
      <c r="P1081">
        <v>956</v>
      </c>
      <c r="Q1081">
        <v>6.5</v>
      </c>
      <c r="R1081" t="s">
        <v>27</v>
      </c>
      <c r="S1081">
        <v>1993</v>
      </c>
      <c r="T1081" t="s">
        <v>1056</v>
      </c>
      <c r="U1081" t="s">
        <v>14785</v>
      </c>
    </row>
    <row r="1082" spans="1:21" x14ac:dyDescent="0.2">
      <c r="A1082" t="s">
        <v>12412</v>
      </c>
      <c r="B1082" t="s">
        <v>675</v>
      </c>
      <c r="C1082" t="s">
        <v>2449</v>
      </c>
      <c r="D1082" t="s">
        <v>924</v>
      </c>
      <c r="E1082" t="s">
        <v>2513</v>
      </c>
      <c r="F1082">
        <v>119</v>
      </c>
      <c r="G1082" t="s">
        <v>19</v>
      </c>
      <c r="H1082" t="s">
        <v>25</v>
      </c>
      <c r="I1082" t="s">
        <v>26</v>
      </c>
      <c r="J1082" s="3">
        <v>45000000</v>
      </c>
      <c r="K1082" s="6">
        <f t="shared" si="16"/>
        <v>47115211</v>
      </c>
      <c r="L1082" s="3">
        <v>92115211</v>
      </c>
      <c r="M1082">
        <v>541</v>
      </c>
      <c r="N1082">
        <v>821</v>
      </c>
      <c r="O1082">
        <v>577</v>
      </c>
      <c r="P1082">
        <v>551</v>
      </c>
      <c r="Q1082">
        <v>6.7</v>
      </c>
      <c r="R1082" t="s">
        <v>27</v>
      </c>
      <c r="S1082">
        <v>1994</v>
      </c>
      <c r="T1082" t="s">
        <v>1056</v>
      </c>
      <c r="U1082" t="s">
        <v>14786</v>
      </c>
    </row>
    <row r="1083" spans="1:21" x14ac:dyDescent="0.2">
      <c r="A1083" t="s">
        <v>10084</v>
      </c>
      <c r="B1083" t="s">
        <v>1802</v>
      </c>
      <c r="C1083" t="s">
        <v>258</v>
      </c>
      <c r="D1083" t="s">
        <v>2514</v>
      </c>
      <c r="E1083" t="s">
        <v>159</v>
      </c>
      <c r="F1083">
        <v>97</v>
      </c>
      <c r="G1083" t="s">
        <v>19</v>
      </c>
      <c r="H1083" t="s">
        <v>25</v>
      </c>
      <c r="I1083" t="s">
        <v>26</v>
      </c>
      <c r="J1083" s="3">
        <v>45000000</v>
      </c>
      <c r="K1083" s="6">
        <f t="shared" si="16"/>
        <v>48452056</v>
      </c>
      <c r="L1083" s="3">
        <v>93452056</v>
      </c>
      <c r="M1083">
        <v>0</v>
      </c>
      <c r="N1083">
        <v>11000</v>
      </c>
      <c r="O1083">
        <v>2000</v>
      </c>
      <c r="P1083">
        <v>760</v>
      </c>
      <c r="Q1083">
        <v>7.4</v>
      </c>
      <c r="R1083" t="s">
        <v>27</v>
      </c>
      <c r="S1083">
        <v>2007</v>
      </c>
      <c r="T1083" t="s">
        <v>2381</v>
      </c>
      <c r="U1083" t="s">
        <v>14787</v>
      </c>
    </row>
    <row r="1084" spans="1:21" x14ac:dyDescent="0.2">
      <c r="A1084" t="s">
        <v>10085</v>
      </c>
      <c r="B1084" t="s">
        <v>619</v>
      </c>
      <c r="C1084" t="s">
        <v>220</v>
      </c>
      <c r="D1084" t="s">
        <v>51</v>
      </c>
      <c r="E1084" t="s">
        <v>2515</v>
      </c>
      <c r="F1084">
        <v>117</v>
      </c>
      <c r="G1084" t="s">
        <v>19</v>
      </c>
      <c r="H1084" t="s">
        <v>25</v>
      </c>
      <c r="I1084" t="s">
        <v>26</v>
      </c>
      <c r="J1084" s="3">
        <v>45000000</v>
      </c>
      <c r="K1084" s="6">
        <f t="shared" si="16"/>
        <v>38287363</v>
      </c>
      <c r="L1084" s="3">
        <v>83287363</v>
      </c>
      <c r="M1084">
        <v>176</v>
      </c>
      <c r="N1084">
        <v>11000</v>
      </c>
      <c r="O1084">
        <v>530</v>
      </c>
      <c r="P1084">
        <v>308</v>
      </c>
      <c r="Q1084">
        <v>6.9</v>
      </c>
      <c r="R1084" t="s">
        <v>321</v>
      </c>
      <c r="S1084">
        <v>1992</v>
      </c>
      <c r="T1084" t="s">
        <v>41</v>
      </c>
      <c r="U1084" t="s">
        <v>14788</v>
      </c>
    </row>
    <row r="1085" spans="1:21" x14ac:dyDescent="0.2">
      <c r="A1085" t="s">
        <v>12413</v>
      </c>
      <c r="B1085" t="s">
        <v>1475</v>
      </c>
      <c r="C1085" t="s">
        <v>774</v>
      </c>
      <c r="D1085" t="s">
        <v>2516</v>
      </c>
      <c r="E1085" t="s">
        <v>1887</v>
      </c>
      <c r="F1085">
        <v>101</v>
      </c>
      <c r="G1085" t="s">
        <v>19</v>
      </c>
      <c r="H1085" t="s">
        <v>25</v>
      </c>
      <c r="I1085" t="s">
        <v>416</v>
      </c>
      <c r="J1085" s="3">
        <v>60000000</v>
      </c>
      <c r="K1085" s="6">
        <f t="shared" si="16"/>
        <v>22931301</v>
      </c>
      <c r="L1085" s="3">
        <v>82931301</v>
      </c>
      <c r="M1085">
        <v>126</v>
      </c>
      <c r="N1085">
        <v>3000</v>
      </c>
      <c r="O1085">
        <v>949</v>
      </c>
      <c r="P1085">
        <v>586</v>
      </c>
      <c r="Q1085">
        <v>5.5</v>
      </c>
      <c r="R1085" t="s">
        <v>27</v>
      </c>
      <c r="S1085">
        <v>2005</v>
      </c>
      <c r="T1085" t="s">
        <v>841</v>
      </c>
      <c r="U1085" t="s">
        <v>14789</v>
      </c>
    </row>
    <row r="1086" spans="1:21" x14ac:dyDescent="0.2">
      <c r="A1086" t="s">
        <v>10086</v>
      </c>
      <c r="B1086" t="s">
        <v>2517</v>
      </c>
      <c r="C1086" t="s">
        <v>152</v>
      </c>
      <c r="D1086" t="s">
        <v>211</v>
      </c>
      <c r="E1086" t="s">
        <v>2027</v>
      </c>
      <c r="F1086">
        <v>153</v>
      </c>
      <c r="G1086" t="s">
        <v>19</v>
      </c>
      <c r="H1086" t="s">
        <v>25</v>
      </c>
      <c r="I1086" t="s">
        <v>26</v>
      </c>
      <c r="J1086" s="3">
        <v>46000000</v>
      </c>
      <c r="K1086" s="6">
        <f t="shared" si="16"/>
        <v>14962878</v>
      </c>
      <c r="L1086" s="3">
        <v>60962878</v>
      </c>
      <c r="M1086">
        <v>777</v>
      </c>
      <c r="N1086">
        <v>20000</v>
      </c>
      <c r="O1086">
        <v>15000</v>
      </c>
      <c r="P1086">
        <v>1000</v>
      </c>
      <c r="Q1086">
        <v>8.1</v>
      </c>
      <c r="R1086" t="s">
        <v>321</v>
      </c>
      <c r="S1086">
        <v>2013</v>
      </c>
      <c r="T1086" t="s">
        <v>1056</v>
      </c>
      <c r="U1086" t="s">
        <v>14790</v>
      </c>
    </row>
    <row r="1087" spans="1:21" x14ac:dyDescent="0.2">
      <c r="A1087" t="s">
        <v>10087</v>
      </c>
      <c r="B1087" t="s">
        <v>1474</v>
      </c>
      <c r="C1087" t="s">
        <v>860</v>
      </c>
      <c r="D1087" t="s">
        <v>594</v>
      </c>
      <c r="E1087" t="s">
        <v>2182</v>
      </c>
      <c r="F1087">
        <v>122</v>
      </c>
      <c r="G1087" t="s">
        <v>19</v>
      </c>
      <c r="H1087" t="s">
        <v>25</v>
      </c>
      <c r="I1087" t="s">
        <v>26</v>
      </c>
      <c r="J1087" s="3">
        <v>45000000</v>
      </c>
      <c r="K1087" s="6">
        <f t="shared" si="16"/>
        <v>31261036</v>
      </c>
      <c r="L1087" s="3">
        <v>76261036</v>
      </c>
      <c r="M1087">
        <v>845</v>
      </c>
      <c r="N1087">
        <v>18000</v>
      </c>
      <c r="O1087">
        <v>881</v>
      </c>
      <c r="P1087">
        <v>854</v>
      </c>
      <c r="Q1087">
        <v>7.7</v>
      </c>
      <c r="R1087" t="s">
        <v>321</v>
      </c>
      <c r="S1087">
        <v>2001</v>
      </c>
      <c r="T1087" t="s">
        <v>1048</v>
      </c>
      <c r="U1087" t="s">
        <v>14791</v>
      </c>
    </row>
    <row r="1088" spans="1:21" x14ac:dyDescent="0.2">
      <c r="A1088" t="s">
        <v>10088</v>
      </c>
      <c r="B1088" t="s">
        <v>530</v>
      </c>
      <c r="C1088" t="s">
        <v>70</v>
      </c>
      <c r="D1088" t="s">
        <v>2518</v>
      </c>
      <c r="E1088" t="s">
        <v>2519</v>
      </c>
      <c r="F1088">
        <v>102</v>
      </c>
      <c r="G1088" t="s">
        <v>19</v>
      </c>
      <c r="H1088" t="s">
        <v>25</v>
      </c>
      <c r="I1088" t="s">
        <v>26</v>
      </c>
      <c r="J1088" s="3">
        <v>45000000</v>
      </c>
      <c r="K1088" s="6">
        <f t="shared" si="16"/>
        <v>26423726</v>
      </c>
      <c r="L1088" s="3">
        <v>71423726</v>
      </c>
      <c r="M1088">
        <v>23</v>
      </c>
      <c r="N1088">
        <v>25000</v>
      </c>
      <c r="O1088">
        <v>724</v>
      </c>
      <c r="P1088">
        <v>436</v>
      </c>
      <c r="Q1088">
        <v>7.3</v>
      </c>
      <c r="R1088" t="s">
        <v>62</v>
      </c>
      <c r="S1088">
        <v>1999</v>
      </c>
      <c r="T1088" t="s">
        <v>933</v>
      </c>
      <c r="U1088" t="s">
        <v>14792</v>
      </c>
    </row>
    <row r="1089" spans="1:21" x14ac:dyDescent="0.2">
      <c r="A1089" t="s">
        <v>10089</v>
      </c>
      <c r="B1089" t="s">
        <v>1797</v>
      </c>
      <c r="C1089" t="s">
        <v>1745</v>
      </c>
      <c r="D1089" t="s">
        <v>1416</v>
      </c>
      <c r="E1089" t="s">
        <v>599</v>
      </c>
      <c r="F1089">
        <v>83</v>
      </c>
      <c r="G1089" t="s">
        <v>19</v>
      </c>
      <c r="H1089" t="s">
        <v>25</v>
      </c>
      <c r="I1089" t="s">
        <v>26</v>
      </c>
      <c r="J1089" s="3">
        <v>45000000</v>
      </c>
      <c r="K1089" s="6">
        <f t="shared" si="16"/>
        <v>26277420</v>
      </c>
      <c r="L1089" s="3">
        <v>71277420</v>
      </c>
      <c r="M1089">
        <v>322</v>
      </c>
      <c r="N1089">
        <v>1000</v>
      </c>
      <c r="O1089">
        <v>422</v>
      </c>
      <c r="P1089">
        <v>179</v>
      </c>
      <c r="Q1089">
        <v>5.2</v>
      </c>
      <c r="R1089" t="s">
        <v>321</v>
      </c>
      <c r="S1089">
        <v>2001</v>
      </c>
      <c r="T1089" t="s">
        <v>836</v>
      </c>
      <c r="U1089" t="s">
        <v>14793</v>
      </c>
    </row>
    <row r="1090" spans="1:21" x14ac:dyDescent="0.2">
      <c r="A1090" t="s">
        <v>12414</v>
      </c>
      <c r="B1090" t="s">
        <v>390</v>
      </c>
      <c r="C1090" t="s">
        <v>1776</v>
      </c>
      <c r="D1090" t="s">
        <v>2520</v>
      </c>
      <c r="E1090" t="s">
        <v>2522</v>
      </c>
      <c r="F1090">
        <v>103</v>
      </c>
      <c r="G1090" t="s">
        <v>19</v>
      </c>
      <c r="H1090" t="s">
        <v>25</v>
      </c>
      <c r="I1090" t="s">
        <v>26</v>
      </c>
      <c r="J1090" s="3">
        <v>45000000</v>
      </c>
      <c r="K1090" s="6">
        <f t="shared" si="16"/>
        <v>43625922</v>
      </c>
      <c r="L1090" s="3">
        <v>88625922</v>
      </c>
      <c r="M1090">
        <v>33</v>
      </c>
      <c r="N1090">
        <v>970</v>
      </c>
      <c r="O1090">
        <v>91</v>
      </c>
      <c r="P1090">
        <v>84</v>
      </c>
      <c r="Q1090">
        <v>7.1</v>
      </c>
      <c r="R1090" t="s">
        <v>62</v>
      </c>
      <c r="S1090">
        <v>2011</v>
      </c>
      <c r="T1090" t="s">
        <v>2521</v>
      </c>
      <c r="U1090" t="s">
        <v>14794</v>
      </c>
    </row>
    <row r="1091" spans="1:21" x14ac:dyDescent="0.2">
      <c r="A1091" t="s">
        <v>10090</v>
      </c>
      <c r="B1091" t="s">
        <v>1425</v>
      </c>
      <c r="C1091" t="s">
        <v>1098</v>
      </c>
      <c r="D1091" t="s">
        <v>2523</v>
      </c>
      <c r="E1091" t="s">
        <v>910</v>
      </c>
      <c r="F1091">
        <v>110</v>
      </c>
      <c r="G1091" t="s">
        <v>19</v>
      </c>
      <c r="H1091" t="s">
        <v>25</v>
      </c>
      <c r="I1091" t="s">
        <v>26</v>
      </c>
      <c r="J1091" s="3">
        <v>45000000</v>
      </c>
      <c r="K1091" s="6">
        <f t="shared" ref="K1091:K1154" si="17">L1091-J1091</f>
        <v>25001065</v>
      </c>
      <c r="L1091" s="3">
        <v>70001065</v>
      </c>
      <c r="M1091">
        <v>45</v>
      </c>
      <c r="N1091">
        <v>886</v>
      </c>
      <c r="O1091">
        <v>650</v>
      </c>
      <c r="P1091">
        <v>595</v>
      </c>
      <c r="Q1091">
        <v>7.1</v>
      </c>
      <c r="R1091" t="s">
        <v>321</v>
      </c>
      <c r="S1091">
        <v>1998</v>
      </c>
      <c r="T1091" t="s">
        <v>2524</v>
      </c>
      <c r="U1091" t="s">
        <v>14795</v>
      </c>
    </row>
    <row r="1092" spans="1:21" x14ac:dyDescent="0.2">
      <c r="A1092" t="s">
        <v>12415</v>
      </c>
      <c r="B1092" t="s">
        <v>2525</v>
      </c>
      <c r="C1092" t="s">
        <v>249</v>
      </c>
      <c r="D1092" t="s">
        <v>614</v>
      </c>
      <c r="E1092" t="s">
        <v>2526</v>
      </c>
      <c r="F1092">
        <v>136</v>
      </c>
      <c r="G1092" t="s">
        <v>19</v>
      </c>
      <c r="H1092" t="s">
        <v>25</v>
      </c>
      <c r="I1092" t="s">
        <v>26</v>
      </c>
      <c r="J1092" s="3">
        <v>30000000</v>
      </c>
      <c r="K1092" s="6">
        <f t="shared" si="17"/>
        <v>37253092</v>
      </c>
      <c r="L1092" s="3">
        <v>67253092</v>
      </c>
      <c r="M1092">
        <v>49</v>
      </c>
      <c r="N1092">
        <v>17000</v>
      </c>
      <c r="O1092">
        <v>807</v>
      </c>
      <c r="P1092">
        <v>730</v>
      </c>
      <c r="Q1092">
        <v>7.2</v>
      </c>
      <c r="R1092" t="s">
        <v>27</v>
      </c>
      <c r="S1092">
        <v>2005</v>
      </c>
      <c r="T1092" t="s">
        <v>1762</v>
      </c>
      <c r="U1092" t="s">
        <v>14796</v>
      </c>
    </row>
    <row r="1093" spans="1:21" x14ac:dyDescent="0.2">
      <c r="A1093" t="s">
        <v>10091</v>
      </c>
      <c r="B1093" t="s">
        <v>2527</v>
      </c>
      <c r="C1093" t="s">
        <v>1089</v>
      </c>
      <c r="D1093" t="s">
        <v>2528</v>
      </c>
      <c r="E1093" t="s">
        <v>2529</v>
      </c>
      <c r="F1093">
        <v>91</v>
      </c>
      <c r="G1093" t="s">
        <v>19</v>
      </c>
      <c r="H1093" t="s">
        <v>25</v>
      </c>
      <c r="I1093" t="s">
        <v>26</v>
      </c>
      <c r="J1093" s="3">
        <v>45000000</v>
      </c>
      <c r="K1093" s="6">
        <f t="shared" si="17"/>
        <v>21790248</v>
      </c>
      <c r="L1093" s="3">
        <v>66790248</v>
      </c>
      <c r="M1093">
        <v>50</v>
      </c>
      <c r="N1093">
        <v>521</v>
      </c>
      <c r="O1093">
        <v>108</v>
      </c>
      <c r="P1093">
        <v>67</v>
      </c>
      <c r="Q1093">
        <v>6.5</v>
      </c>
      <c r="R1093" t="s">
        <v>321</v>
      </c>
      <c r="S1093">
        <v>2002</v>
      </c>
      <c r="T1093" t="s">
        <v>1869</v>
      </c>
      <c r="U1093" t="s">
        <v>14797</v>
      </c>
    </row>
    <row r="1094" spans="1:21" x14ac:dyDescent="0.2">
      <c r="A1094" t="s">
        <v>12416</v>
      </c>
      <c r="B1094" t="s">
        <v>2530</v>
      </c>
      <c r="C1094" t="s">
        <v>990</v>
      </c>
      <c r="D1094" t="s">
        <v>2531</v>
      </c>
      <c r="E1094" t="s">
        <v>2533</v>
      </c>
      <c r="F1094">
        <v>89</v>
      </c>
      <c r="G1094" t="s">
        <v>19</v>
      </c>
      <c r="H1094" t="s">
        <v>25</v>
      </c>
      <c r="I1094" t="s">
        <v>26</v>
      </c>
      <c r="J1094" s="3">
        <v>45000000</v>
      </c>
      <c r="K1094" s="6">
        <f t="shared" si="17"/>
        <v>20557989</v>
      </c>
      <c r="L1094" s="3">
        <v>65557989</v>
      </c>
      <c r="M1094">
        <v>49</v>
      </c>
      <c r="N1094">
        <v>2000</v>
      </c>
      <c r="O1094">
        <v>902</v>
      </c>
      <c r="P1094">
        <v>514</v>
      </c>
      <c r="Q1094">
        <v>4.5999999999999996</v>
      </c>
      <c r="R1094" t="s">
        <v>27</v>
      </c>
      <c r="S1094">
        <v>1997</v>
      </c>
      <c r="T1094" t="s">
        <v>2532</v>
      </c>
      <c r="U1094" t="s">
        <v>14798</v>
      </c>
    </row>
    <row r="1095" spans="1:21" x14ac:dyDescent="0.2">
      <c r="A1095" t="s">
        <v>12417</v>
      </c>
      <c r="B1095" t="s">
        <v>1871</v>
      </c>
      <c r="C1095" t="s">
        <v>2473</v>
      </c>
      <c r="D1095" t="s">
        <v>2534</v>
      </c>
      <c r="E1095" t="s">
        <v>2536</v>
      </c>
      <c r="F1095">
        <v>107</v>
      </c>
      <c r="G1095" t="s">
        <v>19</v>
      </c>
      <c r="H1095" t="s">
        <v>25</v>
      </c>
      <c r="I1095" t="s">
        <v>26</v>
      </c>
      <c r="J1095" s="3">
        <v>45000000</v>
      </c>
      <c r="K1095" s="6">
        <f t="shared" si="17"/>
        <v>15786269</v>
      </c>
      <c r="L1095" s="3">
        <v>60786269</v>
      </c>
      <c r="M1095">
        <v>18</v>
      </c>
      <c r="N1095">
        <v>811</v>
      </c>
      <c r="O1095">
        <v>625</v>
      </c>
      <c r="P1095">
        <v>560</v>
      </c>
      <c r="Q1095">
        <v>5.6</v>
      </c>
      <c r="R1095" t="s">
        <v>27</v>
      </c>
      <c r="S1095">
        <v>2000</v>
      </c>
      <c r="T1095" t="s">
        <v>2535</v>
      </c>
      <c r="U1095" t="s">
        <v>14799</v>
      </c>
    </row>
    <row r="1096" spans="1:21" x14ac:dyDescent="0.2">
      <c r="A1096" t="s">
        <v>10092</v>
      </c>
      <c r="B1096" t="s">
        <v>2423</v>
      </c>
      <c r="C1096" t="s">
        <v>244</v>
      </c>
      <c r="D1096" t="s">
        <v>135</v>
      </c>
      <c r="E1096" t="s">
        <v>2537</v>
      </c>
      <c r="F1096">
        <v>129</v>
      </c>
      <c r="G1096" t="s">
        <v>19</v>
      </c>
      <c r="H1096" t="s">
        <v>25</v>
      </c>
      <c r="I1096" t="s">
        <v>38</v>
      </c>
      <c r="J1096" s="3">
        <v>45000000</v>
      </c>
      <c r="K1096" s="6">
        <f t="shared" si="17"/>
        <v>14365105</v>
      </c>
      <c r="L1096" s="3">
        <v>59365105</v>
      </c>
      <c r="M1096">
        <v>628</v>
      </c>
      <c r="N1096">
        <v>14000</v>
      </c>
      <c r="O1096">
        <v>14000</v>
      </c>
      <c r="P1096">
        <v>548</v>
      </c>
      <c r="Q1096">
        <v>7.7</v>
      </c>
      <c r="R1096" t="s">
        <v>321</v>
      </c>
      <c r="S1096">
        <v>2003</v>
      </c>
      <c r="T1096" t="s">
        <v>718</v>
      </c>
      <c r="U1096" t="s">
        <v>14800</v>
      </c>
    </row>
    <row r="1097" spans="1:21" x14ac:dyDescent="0.2">
      <c r="A1097" t="s">
        <v>18828</v>
      </c>
      <c r="B1097" t="s">
        <v>174</v>
      </c>
      <c r="C1097" t="s">
        <v>78</v>
      </c>
      <c r="D1097" t="s">
        <v>2538</v>
      </c>
      <c r="E1097" t="s">
        <v>183</v>
      </c>
      <c r="F1097">
        <v>95</v>
      </c>
      <c r="G1097" t="s">
        <v>19</v>
      </c>
      <c r="H1097" t="s">
        <v>25</v>
      </c>
      <c r="I1097" t="s">
        <v>26</v>
      </c>
      <c r="J1097" s="3">
        <v>120000000</v>
      </c>
      <c r="K1097" s="6">
        <f t="shared" si="17"/>
        <v>42792677</v>
      </c>
      <c r="L1097" s="3">
        <v>162792677</v>
      </c>
      <c r="M1097">
        <v>487</v>
      </c>
      <c r="N1097">
        <v>18000</v>
      </c>
      <c r="O1097">
        <v>1000</v>
      </c>
      <c r="P1097">
        <v>1000</v>
      </c>
      <c r="Q1097">
        <v>7.2</v>
      </c>
      <c r="R1097" t="s">
        <v>160</v>
      </c>
      <c r="S1097">
        <v>1998</v>
      </c>
      <c r="T1097" t="s">
        <v>157</v>
      </c>
      <c r="U1097" t="s">
        <v>14801</v>
      </c>
    </row>
    <row r="1098" spans="1:21" x14ac:dyDescent="0.2">
      <c r="A1098" t="s">
        <v>12418</v>
      </c>
      <c r="B1098" t="s">
        <v>1276</v>
      </c>
      <c r="C1098" t="s">
        <v>31</v>
      </c>
      <c r="D1098" t="s">
        <v>374</v>
      </c>
      <c r="E1098" t="s">
        <v>2539</v>
      </c>
      <c r="F1098">
        <v>122</v>
      </c>
      <c r="G1098" t="s">
        <v>19</v>
      </c>
      <c r="H1098" t="s">
        <v>25</v>
      </c>
      <c r="I1098" t="s">
        <v>26</v>
      </c>
      <c r="J1098" s="3">
        <v>35000000</v>
      </c>
      <c r="K1098" s="6">
        <f t="shared" si="17"/>
        <v>-3401692</v>
      </c>
      <c r="L1098" s="3">
        <v>31598308</v>
      </c>
      <c r="M1098">
        <v>117</v>
      </c>
      <c r="N1098">
        <v>40000</v>
      </c>
      <c r="O1098">
        <v>1000</v>
      </c>
      <c r="P1098">
        <v>140</v>
      </c>
      <c r="Q1098">
        <v>6.8</v>
      </c>
      <c r="R1098" t="s">
        <v>321</v>
      </c>
      <c r="S1098">
        <v>2001</v>
      </c>
      <c r="T1098" t="s">
        <v>1448</v>
      </c>
      <c r="U1098" t="s">
        <v>14802</v>
      </c>
    </row>
    <row r="1099" spans="1:21" x14ac:dyDescent="0.2">
      <c r="A1099" t="s">
        <v>12419</v>
      </c>
      <c r="B1099" t="s">
        <v>2530</v>
      </c>
      <c r="C1099" t="s">
        <v>890</v>
      </c>
      <c r="D1099" t="s">
        <v>2540</v>
      </c>
      <c r="E1099" t="s">
        <v>2542</v>
      </c>
      <c r="F1099">
        <v>110</v>
      </c>
      <c r="G1099" t="s">
        <v>19</v>
      </c>
      <c r="H1099" t="s">
        <v>25</v>
      </c>
      <c r="I1099" t="s">
        <v>2543</v>
      </c>
      <c r="J1099" s="3">
        <v>45000000</v>
      </c>
      <c r="K1099" s="6">
        <f t="shared" si="17"/>
        <v>12362581</v>
      </c>
      <c r="L1099" s="3">
        <v>57362581</v>
      </c>
      <c r="M1099">
        <v>49</v>
      </c>
      <c r="N1099">
        <v>13000</v>
      </c>
      <c r="O1099">
        <v>279</v>
      </c>
      <c r="P1099">
        <v>20</v>
      </c>
      <c r="Q1099">
        <v>5.4</v>
      </c>
      <c r="R1099" t="s">
        <v>321</v>
      </c>
      <c r="S1099">
        <v>1994</v>
      </c>
      <c r="T1099" t="s">
        <v>2541</v>
      </c>
      <c r="U1099" t="s">
        <v>14803</v>
      </c>
    </row>
    <row r="1100" spans="1:21" x14ac:dyDescent="0.2">
      <c r="A1100" t="s">
        <v>10093</v>
      </c>
      <c r="B1100" t="s">
        <v>1502</v>
      </c>
      <c r="C1100" t="s">
        <v>584</v>
      </c>
      <c r="D1100" t="s">
        <v>1563</v>
      </c>
      <c r="E1100" t="s">
        <v>555</v>
      </c>
      <c r="F1100">
        <v>135</v>
      </c>
      <c r="G1100" t="s">
        <v>19</v>
      </c>
      <c r="H1100" t="s">
        <v>25</v>
      </c>
      <c r="I1100" t="s">
        <v>26</v>
      </c>
      <c r="J1100" s="3">
        <v>45000000</v>
      </c>
      <c r="K1100" s="6">
        <f t="shared" si="17"/>
        <v>8854588</v>
      </c>
      <c r="L1100" s="3">
        <v>53854588</v>
      </c>
      <c r="M1100">
        <v>41</v>
      </c>
      <c r="N1100">
        <v>982</v>
      </c>
      <c r="O1100">
        <v>843</v>
      </c>
      <c r="P1100">
        <v>808</v>
      </c>
      <c r="Q1100">
        <v>6.3</v>
      </c>
      <c r="R1100" t="s">
        <v>321</v>
      </c>
      <c r="S1100">
        <v>1996</v>
      </c>
      <c r="T1100" t="s">
        <v>2042</v>
      </c>
      <c r="U1100" t="s">
        <v>14804</v>
      </c>
    </row>
    <row r="1101" spans="1:21" x14ac:dyDescent="0.2">
      <c r="A1101" t="s">
        <v>10094</v>
      </c>
      <c r="B1101" t="s">
        <v>2544</v>
      </c>
      <c r="C1101" t="s">
        <v>2546</v>
      </c>
      <c r="D1101" t="s">
        <v>2545</v>
      </c>
      <c r="E1101" t="s">
        <v>2365</v>
      </c>
      <c r="F1101">
        <v>111</v>
      </c>
      <c r="G1101" t="s">
        <v>19</v>
      </c>
      <c r="H1101" t="s">
        <v>25</v>
      </c>
      <c r="I1101" t="s">
        <v>26</v>
      </c>
      <c r="J1101" s="3">
        <v>2500000</v>
      </c>
      <c r="K1101" s="6">
        <f t="shared" si="17"/>
        <v>-2500000</v>
      </c>
      <c r="M1101">
        <v>5</v>
      </c>
      <c r="N1101">
        <v>6000</v>
      </c>
      <c r="O1101">
        <v>584</v>
      </c>
      <c r="P1101">
        <v>559</v>
      </c>
      <c r="Q1101">
        <v>7.2</v>
      </c>
      <c r="R1101" t="s">
        <v>2467</v>
      </c>
      <c r="S1101">
        <v>1968</v>
      </c>
      <c r="T1101" t="s">
        <v>1457</v>
      </c>
      <c r="U1101" t="s">
        <v>14805</v>
      </c>
    </row>
    <row r="1102" spans="1:21" x14ac:dyDescent="0.2">
      <c r="A1102" t="s">
        <v>10095</v>
      </c>
      <c r="B1102" t="s">
        <v>2088</v>
      </c>
      <c r="C1102" t="s">
        <v>381</v>
      </c>
      <c r="D1102" t="s">
        <v>643</v>
      </c>
      <c r="E1102" t="s">
        <v>845</v>
      </c>
      <c r="F1102">
        <v>95</v>
      </c>
      <c r="G1102" t="s">
        <v>19</v>
      </c>
      <c r="H1102" t="s">
        <v>25</v>
      </c>
      <c r="I1102" t="s">
        <v>26</v>
      </c>
      <c r="J1102" s="3">
        <v>45000000</v>
      </c>
      <c r="K1102" s="6">
        <f t="shared" si="17"/>
        <v>7580895</v>
      </c>
      <c r="L1102" s="3">
        <v>52580895</v>
      </c>
      <c r="M1102">
        <v>58</v>
      </c>
      <c r="N1102">
        <v>14000</v>
      </c>
      <c r="O1102">
        <v>8000</v>
      </c>
      <c r="P1102">
        <v>3000</v>
      </c>
      <c r="Q1102">
        <v>5.6</v>
      </c>
      <c r="R1102" t="s">
        <v>62</v>
      </c>
      <c r="S1102">
        <v>2005</v>
      </c>
      <c r="T1102" t="s">
        <v>2547</v>
      </c>
      <c r="U1102" t="s">
        <v>14806</v>
      </c>
    </row>
    <row r="1103" spans="1:21" x14ac:dyDescent="0.2">
      <c r="A1103" t="s">
        <v>10096</v>
      </c>
      <c r="B1103" t="s">
        <v>2548</v>
      </c>
      <c r="C1103" t="s">
        <v>970</v>
      </c>
      <c r="D1103" t="s">
        <v>226</v>
      </c>
      <c r="E1103" t="s">
        <v>2251</v>
      </c>
      <c r="F1103">
        <v>109</v>
      </c>
      <c r="G1103" t="s">
        <v>19</v>
      </c>
      <c r="H1103" t="s">
        <v>25</v>
      </c>
      <c r="I1103" t="s">
        <v>26</v>
      </c>
      <c r="J1103" s="3">
        <v>50000000</v>
      </c>
      <c r="K1103" s="6">
        <f t="shared" si="17"/>
        <v>1019112</v>
      </c>
      <c r="L1103" s="3">
        <v>51019112</v>
      </c>
      <c r="M1103">
        <v>37</v>
      </c>
      <c r="N1103">
        <v>11000</v>
      </c>
      <c r="O1103">
        <v>2000</v>
      </c>
      <c r="P1103">
        <v>651</v>
      </c>
      <c r="Q1103">
        <v>6.8</v>
      </c>
      <c r="R1103" t="s">
        <v>62</v>
      </c>
      <c r="S1103">
        <v>2005</v>
      </c>
      <c r="T1103" t="s">
        <v>933</v>
      </c>
      <c r="U1103" t="s">
        <v>14807</v>
      </c>
    </row>
    <row r="1104" spans="1:21" x14ac:dyDescent="0.2">
      <c r="A1104" t="s">
        <v>10097</v>
      </c>
      <c r="B1104" t="s">
        <v>2549</v>
      </c>
      <c r="C1104" t="s">
        <v>2321</v>
      </c>
      <c r="D1104" t="s">
        <v>2550</v>
      </c>
      <c r="E1104" t="s">
        <v>2216</v>
      </c>
      <c r="F1104">
        <v>93</v>
      </c>
      <c r="G1104" t="s">
        <v>19</v>
      </c>
      <c r="H1104" t="s">
        <v>25</v>
      </c>
      <c r="I1104" t="s">
        <v>26</v>
      </c>
      <c r="J1104" s="3">
        <v>26000000</v>
      </c>
      <c r="K1104" s="6">
        <f t="shared" si="17"/>
        <v>22114556</v>
      </c>
      <c r="L1104" s="3">
        <v>48114556</v>
      </c>
      <c r="M1104">
        <v>38</v>
      </c>
      <c r="N1104">
        <v>1000</v>
      </c>
      <c r="O1104">
        <v>641</v>
      </c>
      <c r="P1104">
        <v>631</v>
      </c>
      <c r="Q1104">
        <v>4.3</v>
      </c>
      <c r="R1104" t="s">
        <v>62</v>
      </c>
      <c r="S1104">
        <v>2004</v>
      </c>
      <c r="T1104" t="s">
        <v>1259</v>
      </c>
      <c r="U1104" t="s">
        <v>14808</v>
      </c>
    </row>
    <row r="1105" spans="1:21" x14ac:dyDescent="0.2">
      <c r="A1105" t="s">
        <v>12420</v>
      </c>
      <c r="B1105" t="s">
        <v>2551</v>
      </c>
      <c r="C1105" t="s">
        <v>982</v>
      </c>
      <c r="D1105" t="s">
        <v>2333</v>
      </c>
      <c r="E1105" t="s">
        <v>2552</v>
      </c>
      <c r="F1105">
        <v>94</v>
      </c>
      <c r="G1105" t="s">
        <v>19</v>
      </c>
      <c r="H1105" t="s">
        <v>25</v>
      </c>
      <c r="I1105" t="s">
        <v>738</v>
      </c>
      <c r="J1105" s="3">
        <v>45000000</v>
      </c>
      <c r="K1105" s="6">
        <f t="shared" si="17"/>
        <v>5648679</v>
      </c>
      <c r="L1105" s="3">
        <v>50648679</v>
      </c>
      <c r="M1105">
        <v>85</v>
      </c>
      <c r="N1105">
        <v>14000</v>
      </c>
      <c r="O1105">
        <v>706</v>
      </c>
      <c r="P1105">
        <v>443</v>
      </c>
      <c r="Q1105">
        <v>6.3</v>
      </c>
      <c r="R1105" t="s">
        <v>321</v>
      </c>
      <c r="S1105">
        <v>2007</v>
      </c>
      <c r="T1105" t="s">
        <v>1087</v>
      </c>
      <c r="U1105" t="s">
        <v>14809</v>
      </c>
    </row>
    <row r="1106" spans="1:21" x14ac:dyDescent="0.2">
      <c r="A1106" t="s">
        <v>10098</v>
      </c>
      <c r="B1106" t="s">
        <v>816</v>
      </c>
      <c r="C1106" t="s">
        <v>1069</v>
      </c>
      <c r="D1106" t="s">
        <v>1074</v>
      </c>
      <c r="E1106" t="s">
        <v>2553</v>
      </c>
      <c r="F1106">
        <v>117</v>
      </c>
      <c r="G1106" t="s">
        <v>19</v>
      </c>
      <c r="H1106" t="s">
        <v>25</v>
      </c>
      <c r="I1106" t="s">
        <v>26</v>
      </c>
      <c r="J1106" s="3">
        <v>40000000</v>
      </c>
      <c r="K1106" s="6">
        <f t="shared" si="17"/>
        <v>6280507</v>
      </c>
      <c r="L1106" s="3">
        <v>46280507</v>
      </c>
      <c r="M1106">
        <v>153</v>
      </c>
      <c r="N1106">
        <v>35000</v>
      </c>
      <c r="O1106">
        <v>11000</v>
      </c>
      <c r="P1106">
        <v>734</v>
      </c>
      <c r="Q1106">
        <v>6.5</v>
      </c>
      <c r="R1106" t="s">
        <v>27</v>
      </c>
      <c r="S1106">
        <v>2014</v>
      </c>
      <c r="T1106" t="s">
        <v>841</v>
      </c>
      <c r="U1106" t="s">
        <v>14810</v>
      </c>
    </row>
    <row r="1107" spans="1:21" x14ac:dyDescent="0.2">
      <c r="A1107" t="s">
        <v>18829</v>
      </c>
      <c r="B1107" t="s">
        <v>2095</v>
      </c>
      <c r="C1107" t="s">
        <v>1045</v>
      </c>
      <c r="D1107" t="s">
        <v>1844</v>
      </c>
      <c r="E1107" t="s">
        <v>1830</v>
      </c>
      <c r="F1107">
        <v>112</v>
      </c>
      <c r="G1107" t="s">
        <v>19</v>
      </c>
      <c r="H1107" t="s">
        <v>25</v>
      </c>
      <c r="I1107" t="s">
        <v>26</v>
      </c>
      <c r="J1107" s="3">
        <v>45000000</v>
      </c>
      <c r="K1107" s="6">
        <f t="shared" si="17"/>
        <v>-6639805</v>
      </c>
      <c r="L1107" s="3">
        <v>38360195</v>
      </c>
      <c r="M1107">
        <v>61</v>
      </c>
      <c r="N1107">
        <v>1000</v>
      </c>
      <c r="O1107">
        <v>976</v>
      </c>
      <c r="P1107">
        <v>501</v>
      </c>
      <c r="Q1107">
        <v>6.4</v>
      </c>
      <c r="R1107" t="s">
        <v>27</v>
      </c>
      <c r="S1107">
        <v>2006</v>
      </c>
      <c r="T1107" t="s">
        <v>2381</v>
      </c>
      <c r="U1107" t="s">
        <v>14811</v>
      </c>
    </row>
    <row r="1108" spans="1:21" x14ac:dyDescent="0.2">
      <c r="A1108" t="s">
        <v>12421</v>
      </c>
      <c r="B1108" t="s">
        <v>2207</v>
      </c>
      <c r="C1108" t="s">
        <v>1160</v>
      </c>
      <c r="D1108" t="s">
        <v>163</v>
      </c>
      <c r="E1108" t="s">
        <v>2554</v>
      </c>
      <c r="F1108">
        <v>111</v>
      </c>
      <c r="G1108" t="s">
        <v>19</v>
      </c>
      <c r="H1108" t="s">
        <v>25</v>
      </c>
      <c r="I1108" t="s">
        <v>26</v>
      </c>
      <c r="J1108" s="3">
        <v>45000000</v>
      </c>
      <c r="K1108" s="6">
        <f t="shared" si="17"/>
        <v>1815748</v>
      </c>
      <c r="L1108" s="3">
        <v>46815748</v>
      </c>
      <c r="M1108">
        <v>161</v>
      </c>
      <c r="N1108">
        <v>11000</v>
      </c>
      <c r="O1108">
        <v>894</v>
      </c>
      <c r="P1108">
        <v>132</v>
      </c>
      <c r="Q1108">
        <v>6.3</v>
      </c>
      <c r="R1108" t="s">
        <v>27</v>
      </c>
      <c r="S1108">
        <v>1994</v>
      </c>
      <c r="T1108" t="s">
        <v>1577</v>
      </c>
      <c r="U1108" t="s">
        <v>14812</v>
      </c>
    </row>
    <row r="1109" spans="1:21" x14ac:dyDescent="0.2">
      <c r="A1109" t="s">
        <v>10099</v>
      </c>
      <c r="B1109" t="s">
        <v>973</v>
      </c>
      <c r="C1109" t="s">
        <v>437</v>
      </c>
      <c r="D1109" t="s">
        <v>2555</v>
      </c>
      <c r="E1109" t="s">
        <v>1801</v>
      </c>
      <c r="F1109">
        <v>96</v>
      </c>
      <c r="G1109" t="s">
        <v>19</v>
      </c>
      <c r="H1109" t="s">
        <v>25</v>
      </c>
      <c r="I1109" t="s">
        <v>26</v>
      </c>
      <c r="J1109" s="3">
        <v>45000000</v>
      </c>
      <c r="K1109" s="6">
        <f t="shared" si="17"/>
        <v>-9382401</v>
      </c>
      <c r="L1109" s="3">
        <v>35617599</v>
      </c>
      <c r="M1109">
        <v>0</v>
      </c>
      <c r="N1109">
        <v>1000</v>
      </c>
      <c r="O1109">
        <v>845</v>
      </c>
      <c r="P1109">
        <v>563</v>
      </c>
      <c r="Q1109">
        <v>5.9</v>
      </c>
      <c r="R1109" t="s">
        <v>62</v>
      </c>
      <c r="S1109">
        <v>1995</v>
      </c>
      <c r="T1109" t="s">
        <v>2556</v>
      </c>
      <c r="U1109" t="s">
        <v>14813</v>
      </c>
    </row>
    <row r="1110" spans="1:21" x14ac:dyDescent="0.2">
      <c r="A1110" t="s">
        <v>10100</v>
      </c>
      <c r="B1110" t="s">
        <v>412</v>
      </c>
      <c r="C1110" t="s">
        <v>2558</v>
      </c>
      <c r="D1110" t="s">
        <v>2557</v>
      </c>
      <c r="E1110" t="s">
        <v>2559</v>
      </c>
      <c r="F1110">
        <v>141</v>
      </c>
      <c r="G1110" t="s">
        <v>405</v>
      </c>
      <c r="H1110" t="s">
        <v>25</v>
      </c>
      <c r="I1110" t="s">
        <v>26</v>
      </c>
      <c r="J1110" s="3">
        <v>45000000</v>
      </c>
      <c r="K1110" s="6">
        <f t="shared" si="17"/>
        <v>2307550</v>
      </c>
      <c r="L1110" s="3">
        <v>47307550</v>
      </c>
      <c r="M1110">
        <v>0</v>
      </c>
      <c r="N1110">
        <v>749</v>
      </c>
      <c r="O1110">
        <v>463</v>
      </c>
      <c r="P1110">
        <v>404</v>
      </c>
      <c r="Q1110">
        <v>6.5</v>
      </c>
      <c r="R1110" t="s">
        <v>321</v>
      </c>
      <c r="S1110">
        <v>2012</v>
      </c>
      <c r="T1110" t="s">
        <v>1048</v>
      </c>
      <c r="U1110" t="s">
        <v>14814</v>
      </c>
    </row>
    <row r="1111" spans="1:21" x14ac:dyDescent="0.2">
      <c r="A1111" t="s">
        <v>10101</v>
      </c>
      <c r="B1111" t="s">
        <v>2560</v>
      </c>
      <c r="C1111" t="s">
        <v>531</v>
      </c>
      <c r="D1111" t="s">
        <v>2561</v>
      </c>
      <c r="E1111" t="s">
        <v>2562</v>
      </c>
      <c r="F1111">
        <v>94</v>
      </c>
      <c r="G1111" t="s">
        <v>19</v>
      </c>
      <c r="H1111" t="s">
        <v>25</v>
      </c>
      <c r="I1111" t="s">
        <v>26</v>
      </c>
      <c r="J1111" s="3">
        <v>25000000</v>
      </c>
      <c r="K1111" s="6">
        <f t="shared" si="17"/>
        <v>7003620</v>
      </c>
      <c r="L1111" s="3">
        <v>32003620</v>
      </c>
      <c r="M1111">
        <v>160</v>
      </c>
      <c r="N1111">
        <v>550</v>
      </c>
      <c r="O1111">
        <v>216</v>
      </c>
      <c r="P1111">
        <v>167</v>
      </c>
      <c r="Q1111">
        <v>6.5</v>
      </c>
      <c r="R1111" t="s">
        <v>27</v>
      </c>
      <c r="S1111">
        <v>2004</v>
      </c>
      <c r="T1111" t="s">
        <v>190</v>
      </c>
      <c r="U1111" t="s">
        <v>14815</v>
      </c>
    </row>
    <row r="1112" spans="1:21" x14ac:dyDescent="0.2">
      <c r="A1112" t="s">
        <v>10102</v>
      </c>
      <c r="B1112" t="s">
        <v>2563</v>
      </c>
      <c r="C1112" t="s">
        <v>1688</v>
      </c>
      <c r="D1112" t="s">
        <v>2564</v>
      </c>
      <c r="E1112" t="s">
        <v>2565</v>
      </c>
      <c r="F1112">
        <v>87</v>
      </c>
      <c r="G1112" t="s">
        <v>19</v>
      </c>
      <c r="H1112" t="s">
        <v>25</v>
      </c>
      <c r="I1112" t="s">
        <v>38</v>
      </c>
      <c r="J1112" s="3">
        <v>35000000</v>
      </c>
      <c r="K1112" s="6">
        <f t="shared" si="17"/>
        <v>-7027590</v>
      </c>
      <c r="L1112" s="3">
        <v>27972410</v>
      </c>
      <c r="M1112">
        <v>29</v>
      </c>
      <c r="N1112">
        <v>427</v>
      </c>
      <c r="O1112">
        <v>304</v>
      </c>
      <c r="P1112">
        <v>252</v>
      </c>
      <c r="Q1112">
        <v>6.1</v>
      </c>
      <c r="R1112" t="s">
        <v>62</v>
      </c>
      <c r="S1112">
        <v>2003</v>
      </c>
      <c r="T1112" t="s">
        <v>817</v>
      </c>
      <c r="U1112" t="s">
        <v>14816</v>
      </c>
    </row>
    <row r="1113" spans="1:21" x14ac:dyDescent="0.2">
      <c r="A1113" t="s">
        <v>10103</v>
      </c>
      <c r="B1113" t="s">
        <v>2566</v>
      </c>
      <c r="C1113" t="s">
        <v>384</v>
      </c>
      <c r="D1113" t="s">
        <v>1160</v>
      </c>
      <c r="E1113" t="s">
        <v>767</v>
      </c>
      <c r="F1113">
        <v>88</v>
      </c>
      <c r="G1113" t="s">
        <v>19</v>
      </c>
      <c r="H1113" t="s">
        <v>25</v>
      </c>
      <c r="I1113" t="s">
        <v>26</v>
      </c>
      <c r="J1113" s="3">
        <v>50000000</v>
      </c>
      <c r="K1113" s="6">
        <f t="shared" si="17"/>
        <v>-21866841</v>
      </c>
      <c r="L1113" s="3">
        <v>28133159</v>
      </c>
      <c r="M1113">
        <v>8</v>
      </c>
      <c r="N1113">
        <v>12000</v>
      </c>
      <c r="O1113">
        <v>11000</v>
      </c>
      <c r="P1113">
        <v>8000</v>
      </c>
      <c r="Q1113">
        <v>5.9</v>
      </c>
      <c r="R1113" t="s">
        <v>62</v>
      </c>
      <c r="S1113">
        <v>2006</v>
      </c>
      <c r="T1113" t="s">
        <v>157</v>
      </c>
      <c r="U1113" t="s">
        <v>14817</v>
      </c>
    </row>
    <row r="1114" spans="1:21" x14ac:dyDescent="0.2">
      <c r="A1114" t="s">
        <v>12422</v>
      </c>
      <c r="B1114" t="s">
        <v>2567</v>
      </c>
      <c r="C1114" t="s">
        <v>1283</v>
      </c>
      <c r="D1114" t="s">
        <v>652</v>
      </c>
      <c r="E1114" t="s">
        <v>2568</v>
      </c>
      <c r="F1114">
        <v>177</v>
      </c>
      <c r="G1114" t="s">
        <v>19</v>
      </c>
      <c r="H1114" t="s">
        <v>25</v>
      </c>
      <c r="I1114" t="s">
        <v>26</v>
      </c>
      <c r="J1114" s="3">
        <v>40000000</v>
      </c>
      <c r="K1114" s="6">
        <f t="shared" si="17"/>
        <v>-12600000</v>
      </c>
      <c r="L1114" s="3">
        <v>27400000</v>
      </c>
      <c r="M1114">
        <v>0</v>
      </c>
      <c r="N1114">
        <v>913</v>
      </c>
      <c r="O1114">
        <v>362</v>
      </c>
      <c r="P1114">
        <v>202</v>
      </c>
      <c r="Q1114">
        <v>6.6</v>
      </c>
      <c r="R1114" t="s">
        <v>27</v>
      </c>
      <c r="S1114">
        <v>1984</v>
      </c>
      <c r="T1114" t="s">
        <v>49</v>
      </c>
      <c r="U1114" t="s">
        <v>14818</v>
      </c>
    </row>
    <row r="1115" spans="1:21" x14ac:dyDescent="0.2">
      <c r="A1115" t="s">
        <v>18830</v>
      </c>
      <c r="B1115" t="s">
        <v>2569</v>
      </c>
      <c r="C1115" t="s">
        <v>921</v>
      </c>
      <c r="D1115" t="s">
        <v>2570</v>
      </c>
      <c r="E1115" t="s">
        <v>2572</v>
      </c>
      <c r="F1115">
        <v>133</v>
      </c>
      <c r="G1115" t="s">
        <v>19</v>
      </c>
      <c r="H1115" t="s">
        <v>25</v>
      </c>
      <c r="I1115" t="s">
        <v>26</v>
      </c>
      <c r="J1115" s="3">
        <v>45000000</v>
      </c>
      <c r="K1115" s="6">
        <f t="shared" si="17"/>
        <v>-20656327</v>
      </c>
      <c r="L1115" s="3">
        <v>24343673</v>
      </c>
      <c r="M1115">
        <v>278</v>
      </c>
      <c r="N1115">
        <v>5000</v>
      </c>
      <c r="O1115">
        <v>117</v>
      </c>
      <c r="P1115">
        <v>107</v>
      </c>
      <c r="Q1115">
        <v>7.4</v>
      </c>
      <c r="R1115" t="s">
        <v>27</v>
      </c>
      <c r="S1115">
        <v>2007</v>
      </c>
      <c r="T1115" t="s">
        <v>2571</v>
      </c>
      <c r="U1115" t="s">
        <v>14819</v>
      </c>
    </row>
    <row r="1116" spans="1:21" x14ac:dyDescent="0.2">
      <c r="A1116" t="s">
        <v>10104</v>
      </c>
      <c r="B1116" t="s">
        <v>33</v>
      </c>
      <c r="C1116" t="s">
        <v>128</v>
      </c>
      <c r="D1116" t="s">
        <v>126</v>
      </c>
      <c r="E1116" t="s">
        <v>2573</v>
      </c>
      <c r="F1116">
        <v>119</v>
      </c>
      <c r="G1116" t="s">
        <v>19</v>
      </c>
      <c r="H1116" t="s">
        <v>25</v>
      </c>
      <c r="I1116" t="s">
        <v>26</v>
      </c>
      <c r="J1116" s="3">
        <v>35000000</v>
      </c>
      <c r="K1116" s="6">
        <f t="shared" si="17"/>
        <v>-12122192</v>
      </c>
      <c r="L1116" s="3">
        <v>22877808</v>
      </c>
      <c r="M1116">
        <v>0</v>
      </c>
      <c r="N1116">
        <v>29000</v>
      </c>
      <c r="O1116">
        <v>14000</v>
      </c>
      <c r="P1116">
        <v>10000</v>
      </c>
      <c r="Q1116">
        <v>7.3</v>
      </c>
      <c r="R1116" t="s">
        <v>321</v>
      </c>
      <c r="S1116">
        <v>2008</v>
      </c>
      <c r="T1116" t="s">
        <v>127</v>
      </c>
      <c r="U1116" t="s">
        <v>14820</v>
      </c>
    </row>
    <row r="1117" spans="1:21" x14ac:dyDescent="0.2">
      <c r="A1117" t="s">
        <v>12423</v>
      </c>
      <c r="B1117" t="s">
        <v>554</v>
      </c>
      <c r="C1117" t="s">
        <v>518</v>
      </c>
      <c r="D1117" t="s">
        <v>1739</v>
      </c>
      <c r="E1117" t="s">
        <v>1396</v>
      </c>
      <c r="F1117">
        <v>102</v>
      </c>
      <c r="G1117" t="s">
        <v>19</v>
      </c>
      <c r="H1117" t="s">
        <v>25</v>
      </c>
      <c r="I1117" t="s">
        <v>416</v>
      </c>
      <c r="J1117" s="3">
        <v>52000000</v>
      </c>
      <c r="K1117" s="6">
        <f t="shared" si="17"/>
        <v>-15116461</v>
      </c>
      <c r="L1117" s="3">
        <v>36883539</v>
      </c>
      <c r="M1117">
        <v>503</v>
      </c>
      <c r="N1117">
        <v>13000</v>
      </c>
      <c r="O1117">
        <v>929</v>
      </c>
      <c r="P1117">
        <v>795</v>
      </c>
      <c r="Q1117">
        <v>6.6</v>
      </c>
      <c r="R1117" t="s">
        <v>27</v>
      </c>
      <c r="S1117">
        <v>2006</v>
      </c>
      <c r="T1117" t="s">
        <v>257</v>
      </c>
      <c r="U1117" t="s">
        <v>14821</v>
      </c>
    </row>
    <row r="1118" spans="1:21" x14ac:dyDescent="0.2">
      <c r="A1118" t="s">
        <v>12424</v>
      </c>
      <c r="B1118" t="s">
        <v>2574</v>
      </c>
      <c r="C1118" t="s">
        <v>192</v>
      </c>
      <c r="D1118" t="s">
        <v>1654</v>
      </c>
      <c r="E1118" t="s">
        <v>2575</v>
      </c>
      <c r="F1118">
        <v>101</v>
      </c>
      <c r="G1118" t="s">
        <v>19</v>
      </c>
      <c r="H1118" t="s">
        <v>25</v>
      </c>
      <c r="I1118" t="s">
        <v>738</v>
      </c>
      <c r="J1118" s="3">
        <v>70000000</v>
      </c>
      <c r="K1118" s="6">
        <f t="shared" si="17"/>
        <v>-47468302</v>
      </c>
      <c r="L1118" s="3">
        <v>22531698</v>
      </c>
      <c r="M1118">
        <v>326</v>
      </c>
      <c r="N1118">
        <v>14000</v>
      </c>
      <c r="O1118">
        <v>844</v>
      </c>
      <c r="P1118">
        <v>510</v>
      </c>
      <c r="Q1118">
        <v>5.6</v>
      </c>
      <c r="R1118" t="s">
        <v>27</v>
      </c>
      <c r="S1118">
        <v>2008</v>
      </c>
      <c r="T1118" t="s">
        <v>134</v>
      </c>
      <c r="U1118" t="s">
        <v>14822</v>
      </c>
    </row>
    <row r="1119" spans="1:21" x14ac:dyDescent="0.2">
      <c r="A1119" t="s">
        <v>10105</v>
      </c>
      <c r="B1119" t="s">
        <v>2576</v>
      </c>
      <c r="C1119" t="s">
        <v>2577</v>
      </c>
      <c r="D1119" t="s">
        <v>686</v>
      </c>
      <c r="E1119" t="s">
        <v>1797</v>
      </c>
      <c r="F1119">
        <v>91</v>
      </c>
      <c r="G1119" t="s">
        <v>19</v>
      </c>
      <c r="H1119" t="s">
        <v>25</v>
      </c>
      <c r="I1119" t="s">
        <v>26</v>
      </c>
      <c r="J1119" s="3">
        <v>45000000</v>
      </c>
      <c r="K1119" s="6">
        <f t="shared" si="17"/>
        <v>-24599087</v>
      </c>
      <c r="L1119" s="3">
        <v>20400913</v>
      </c>
      <c r="M1119">
        <v>29</v>
      </c>
      <c r="N1119">
        <v>2000</v>
      </c>
      <c r="O1119">
        <v>461</v>
      </c>
      <c r="P1119">
        <v>322</v>
      </c>
      <c r="Q1119">
        <v>5.3</v>
      </c>
      <c r="R1119" t="s">
        <v>321</v>
      </c>
      <c r="S1119">
        <v>1996</v>
      </c>
      <c r="T1119" t="s">
        <v>1669</v>
      </c>
      <c r="U1119" t="s">
        <v>14823</v>
      </c>
    </row>
    <row r="1120" spans="1:21" x14ac:dyDescent="0.2">
      <c r="A1120" t="s">
        <v>12425</v>
      </c>
      <c r="B1120" t="s">
        <v>1925</v>
      </c>
      <c r="C1120" t="s">
        <v>2578</v>
      </c>
      <c r="D1120" t="s">
        <v>2450</v>
      </c>
      <c r="E1120" t="s">
        <v>2579</v>
      </c>
      <c r="F1120">
        <v>117</v>
      </c>
      <c r="G1120" t="s">
        <v>19</v>
      </c>
      <c r="H1120" t="s">
        <v>25</v>
      </c>
      <c r="I1120" t="s">
        <v>26</v>
      </c>
      <c r="J1120" s="3">
        <v>45000000</v>
      </c>
      <c r="K1120" s="6">
        <f t="shared" si="17"/>
        <v>-24898139</v>
      </c>
      <c r="L1120" s="3">
        <v>20101861</v>
      </c>
      <c r="M1120">
        <v>11000</v>
      </c>
      <c r="N1120">
        <v>905</v>
      </c>
      <c r="O1120">
        <v>484</v>
      </c>
      <c r="P1120">
        <v>451</v>
      </c>
      <c r="Q1120">
        <v>6</v>
      </c>
      <c r="R1120" t="s">
        <v>27</v>
      </c>
      <c r="S1120">
        <v>1996</v>
      </c>
      <c r="T1120" t="s">
        <v>1204</v>
      </c>
      <c r="U1120" t="s">
        <v>14824</v>
      </c>
    </row>
    <row r="1121" spans="1:21" x14ac:dyDescent="0.2">
      <c r="A1121" t="s">
        <v>10106</v>
      </c>
      <c r="B1121" t="s">
        <v>2580</v>
      </c>
      <c r="C1121" t="s">
        <v>2583</v>
      </c>
      <c r="D1121" t="s">
        <v>2581</v>
      </c>
      <c r="E1121" t="s">
        <v>1411</v>
      </c>
      <c r="F1121">
        <v>86</v>
      </c>
      <c r="G1121" t="s">
        <v>19</v>
      </c>
      <c r="H1121" t="s">
        <v>25</v>
      </c>
      <c r="I1121" t="s">
        <v>26</v>
      </c>
      <c r="J1121" s="3">
        <v>45000000</v>
      </c>
      <c r="K1121" s="6">
        <f t="shared" si="17"/>
        <v>-19799588</v>
      </c>
      <c r="L1121" s="3">
        <v>25200412</v>
      </c>
      <c r="M1121">
        <v>13</v>
      </c>
      <c r="N1121">
        <v>1000</v>
      </c>
      <c r="O1121">
        <v>701</v>
      </c>
      <c r="P1121">
        <v>553</v>
      </c>
      <c r="Q1121">
        <v>5.4</v>
      </c>
      <c r="R1121" t="s">
        <v>62</v>
      </c>
      <c r="S1121">
        <v>2009</v>
      </c>
      <c r="T1121" t="s">
        <v>2582</v>
      </c>
      <c r="U1121" t="s">
        <v>14825</v>
      </c>
    </row>
    <row r="1122" spans="1:21" x14ac:dyDescent="0.2">
      <c r="A1122" t="s">
        <v>12426</v>
      </c>
      <c r="B1122" t="s">
        <v>2584</v>
      </c>
      <c r="C1122" t="s">
        <v>2586</v>
      </c>
      <c r="D1122" t="s">
        <v>2585</v>
      </c>
      <c r="E1122" t="s">
        <v>2587</v>
      </c>
      <c r="F1122">
        <v>124</v>
      </c>
      <c r="G1122" t="s">
        <v>19</v>
      </c>
      <c r="H1122" t="s">
        <v>25</v>
      </c>
      <c r="I1122" t="s">
        <v>26</v>
      </c>
      <c r="J1122" s="3">
        <v>45000000</v>
      </c>
      <c r="K1122" s="6">
        <f t="shared" si="17"/>
        <v>-25280070</v>
      </c>
      <c r="L1122" s="3">
        <v>19719930</v>
      </c>
      <c r="M1122">
        <v>0</v>
      </c>
      <c r="N1122">
        <v>723</v>
      </c>
      <c r="O1122">
        <v>44</v>
      </c>
      <c r="P1122">
        <v>19</v>
      </c>
      <c r="Q1122">
        <v>6.8</v>
      </c>
      <c r="R1122" t="s">
        <v>321</v>
      </c>
      <c r="S1122">
        <v>2001</v>
      </c>
      <c r="T1122" t="s">
        <v>1056</v>
      </c>
      <c r="U1122" t="s">
        <v>14826</v>
      </c>
    </row>
    <row r="1123" spans="1:21" x14ac:dyDescent="0.2">
      <c r="A1123" t="s">
        <v>10107</v>
      </c>
      <c r="B1123" t="s">
        <v>2588</v>
      </c>
      <c r="C1123" t="s">
        <v>975</v>
      </c>
      <c r="D1123" t="s">
        <v>643</v>
      </c>
      <c r="E1123" t="s">
        <v>482</v>
      </c>
      <c r="F1123">
        <v>134</v>
      </c>
      <c r="G1123" t="s">
        <v>19</v>
      </c>
      <c r="H1123" t="s">
        <v>25</v>
      </c>
      <c r="I1123" t="s">
        <v>26</v>
      </c>
      <c r="J1123" s="3">
        <v>45000000</v>
      </c>
      <c r="K1123" s="6">
        <f t="shared" si="17"/>
        <v>-25622273</v>
      </c>
      <c r="L1123" s="3">
        <v>19377727</v>
      </c>
      <c r="M1123">
        <v>38</v>
      </c>
      <c r="N1123">
        <v>11000</v>
      </c>
      <c r="O1123">
        <v>8000</v>
      </c>
      <c r="P1123">
        <v>2000</v>
      </c>
      <c r="Q1123">
        <v>6.4</v>
      </c>
      <c r="R1123" t="s">
        <v>27</v>
      </c>
      <c r="S1123">
        <v>2005</v>
      </c>
      <c r="T1123" t="s">
        <v>2589</v>
      </c>
      <c r="U1123" t="s">
        <v>14827</v>
      </c>
    </row>
    <row r="1124" spans="1:21" x14ac:dyDescent="0.2">
      <c r="A1124" t="s">
        <v>10108</v>
      </c>
      <c r="B1124" t="s">
        <v>1211</v>
      </c>
      <c r="C1124" t="s">
        <v>1213</v>
      </c>
      <c r="D1124" t="s">
        <v>1212</v>
      </c>
      <c r="E1124" t="s">
        <v>1214</v>
      </c>
      <c r="F1124">
        <v>95</v>
      </c>
      <c r="G1124" t="s">
        <v>19</v>
      </c>
      <c r="H1124" t="s">
        <v>25</v>
      </c>
      <c r="I1124" t="s">
        <v>38</v>
      </c>
      <c r="J1124" s="3">
        <v>35000000</v>
      </c>
      <c r="K1124" s="6">
        <f t="shared" si="17"/>
        <v>-21598317</v>
      </c>
      <c r="L1124" s="3">
        <v>13401683</v>
      </c>
      <c r="M1124">
        <v>38</v>
      </c>
      <c r="N1124">
        <v>409</v>
      </c>
      <c r="O1124">
        <v>107</v>
      </c>
      <c r="P1124">
        <v>20</v>
      </c>
      <c r="Q1124">
        <v>7.1</v>
      </c>
      <c r="R1124" t="s">
        <v>321</v>
      </c>
      <c r="S1124">
        <v>2012</v>
      </c>
      <c r="T1124" t="s">
        <v>356</v>
      </c>
      <c r="U1124" t="s">
        <v>14137</v>
      </c>
    </row>
    <row r="1125" spans="1:21" x14ac:dyDescent="0.2">
      <c r="A1125" t="s">
        <v>12427</v>
      </c>
      <c r="B1125" t="s">
        <v>2590</v>
      </c>
      <c r="C1125" t="s">
        <v>323</v>
      </c>
      <c r="D1125" t="s">
        <v>1921</v>
      </c>
      <c r="E1125" t="s">
        <v>2591</v>
      </c>
      <c r="F1125">
        <v>100</v>
      </c>
      <c r="G1125" t="s">
        <v>19</v>
      </c>
      <c r="H1125" t="s">
        <v>25</v>
      </c>
      <c r="I1125" t="s">
        <v>208</v>
      </c>
      <c r="J1125" s="3">
        <v>45000000</v>
      </c>
      <c r="K1125" s="6">
        <f t="shared" si="17"/>
        <v>-27699111</v>
      </c>
      <c r="L1125" s="3">
        <v>17300889</v>
      </c>
      <c r="M1125">
        <v>23</v>
      </c>
      <c r="N1125">
        <v>1000</v>
      </c>
      <c r="O1125">
        <v>642</v>
      </c>
      <c r="P1125">
        <v>579</v>
      </c>
      <c r="Q1125">
        <v>4.9000000000000004</v>
      </c>
      <c r="R1125" t="s">
        <v>62</v>
      </c>
      <c r="S1125">
        <v>1996</v>
      </c>
      <c r="T1125" t="s">
        <v>1172</v>
      </c>
      <c r="U1125" t="s">
        <v>14828</v>
      </c>
    </row>
    <row r="1126" spans="1:21" x14ac:dyDescent="0.2">
      <c r="A1126" t="s">
        <v>10109</v>
      </c>
      <c r="B1126" t="s">
        <v>2592</v>
      </c>
      <c r="C1126" t="s">
        <v>602</v>
      </c>
      <c r="D1126" t="s">
        <v>2593</v>
      </c>
      <c r="E1126" t="s">
        <v>548</v>
      </c>
      <c r="F1126">
        <v>220</v>
      </c>
      <c r="G1126" t="s">
        <v>19</v>
      </c>
      <c r="H1126" t="s">
        <v>25</v>
      </c>
      <c r="I1126" t="s">
        <v>26</v>
      </c>
      <c r="J1126" s="3">
        <v>57000000</v>
      </c>
      <c r="K1126" s="6">
        <f t="shared" si="17"/>
        <v>-41472875</v>
      </c>
      <c r="L1126" s="3">
        <v>15527125</v>
      </c>
      <c r="M1126">
        <v>0</v>
      </c>
      <c r="N1126">
        <v>13000</v>
      </c>
      <c r="O1126">
        <v>861</v>
      </c>
      <c r="P1126">
        <v>820</v>
      </c>
      <c r="Q1126">
        <v>5.8</v>
      </c>
      <c r="R1126" t="s">
        <v>27</v>
      </c>
      <c r="S1126">
        <v>2000</v>
      </c>
      <c r="T1126" t="s">
        <v>1857</v>
      </c>
      <c r="U1126" t="s">
        <v>14829</v>
      </c>
    </row>
    <row r="1127" spans="1:21" x14ac:dyDescent="0.2">
      <c r="A1127" t="s">
        <v>10110</v>
      </c>
      <c r="B1127" t="s">
        <v>412</v>
      </c>
      <c r="C1127" t="s">
        <v>414</v>
      </c>
      <c r="D1127" t="s">
        <v>1169</v>
      </c>
      <c r="E1127" t="s">
        <v>1137</v>
      </c>
      <c r="F1127">
        <v>212</v>
      </c>
      <c r="G1127" t="s">
        <v>405</v>
      </c>
      <c r="H1127" t="s">
        <v>25</v>
      </c>
      <c r="I1127" t="s">
        <v>26</v>
      </c>
      <c r="J1127" s="3">
        <v>50000000</v>
      </c>
      <c r="K1127" s="6">
        <f t="shared" si="17"/>
        <v>-36439040</v>
      </c>
      <c r="L1127" s="3">
        <v>13560960</v>
      </c>
      <c r="M1127">
        <v>0</v>
      </c>
      <c r="N1127">
        <v>12000</v>
      </c>
      <c r="O1127">
        <v>5000</v>
      </c>
      <c r="P1127">
        <v>805</v>
      </c>
      <c r="Q1127">
        <v>7.1</v>
      </c>
      <c r="R1127" t="s">
        <v>321</v>
      </c>
      <c r="S1127">
        <v>1995</v>
      </c>
      <c r="T1127" t="s">
        <v>2594</v>
      </c>
      <c r="U1127" t="s">
        <v>14830</v>
      </c>
    </row>
    <row r="1128" spans="1:21" x14ac:dyDescent="0.2">
      <c r="A1128" t="s">
        <v>10111</v>
      </c>
      <c r="B1128" t="s">
        <v>1770</v>
      </c>
      <c r="C1128" t="s">
        <v>1647</v>
      </c>
      <c r="D1128" t="s">
        <v>1001</v>
      </c>
      <c r="E1128" t="s">
        <v>1830</v>
      </c>
      <c r="F1128">
        <v>128</v>
      </c>
      <c r="G1128" t="s">
        <v>19</v>
      </c>
      <c r="H1128" t="s">
        <v>25</v>
      </c>
      <c r="I1128" t="s">
        <v>738</v>
      </c>
      <c r="J1128" s="3">
        <v>45000000</v>
      </c>
      <c r="K1128" s="6">
        <f t="shared" si="17"/>
        <v>-29476832</v>
      </c>
      <c r="L1128" s="3">
        <v>15523168</v>
      </c>
      <c r="M1128">
        <v>2000</v>
      </c>
      <c r="N1128">
        <v>854</v>
      </c>
      <c r="O1128">
        <v>766</v>
      </c>
      <c r="P1128">
        <v>501</v>
      </c>
      <c r="Q1128">
        <v>7.2</v>
      </c>
      <c r="R1128" t="s">
        <v>27</v>
      </c>
      <c r="S1128">
        <v>2010</v>
      </c>
      <c r="T1128" t="s">
        <v>456</v>
      </c>
      <c r="U1128" t="s">
        <v>14831</v>
      </c>
    </row>
    <row r="1129" spans="1:21" x14ac:dyDescent="0.2">
      <c r="A1129" t="s">
        <v>10112</v>
      </c>
      <c r="B1129" t="s">
        <v>295</v>
      </c>
      <c r="C1129" t="s">
        <v>361</v>
      </c>
      <c r="D1129" t="s">
        <v>374</v>
      </c>
      <c r="E1129" t="s">
        <v>24</v>
      </c>
      <c r="F1129">
        <v>106</v>
      </c>
      <c r="G1129" t="s">
        <v>19</v>
      </c>
      <c r="H1129" t="s">
        <v>25</v>
      </c>
      <c r="I1129" t="s">
        <v>26</v>
      </c>
      <c r="J1129" s="3">
        <v>45000000</v>
      </c>
      <c r="K1129" s="6">
        <f t="shared" si="17"/>
        <v>-33853591</v>
      </c>
      <c r="L1129" s="3">
        <v>11146409</v>
      </c>
      <c r="M1129">
        <v>208</v>
      </c>
      <c r="N1129">
        <v>3000</v>
      </c>
      <c r="O1129">
        <v>1000</v>
      </c>
      <c r="P1129">
        <v>855</v>
      </c>
      <c r="Q1129">
        <v>6</v>
      </c>
      <c r="R1129" t="s">
        <v>321</v>
      </c>
      <c r="S1129">
        <v>1998</v>
      </c>
      <c r="T1129" t="s">
        <v>1621</v>
      </c>
      <c r="U1129" t="s">
        <v>14832</v>
      </c>
    </row>
    <row r="1130" spans="1:21" x14ac:dyDescent="0.2">
      <c r="A1130" t="s">
        <v>12428</v>
      </c>
      <c r="B1130" t="s">
        <v>2261</v>
      </c>
      <c r="C1130" t="s">
        <v>43</v>
      </c>
      <c r="D1130" t="s">
        <v>2595</v>
      </c>
      <c r="E1130" t="s">
        <v>2597</v>
      </c>
      <c r="F1130">
        <v>160</v>
      </c>
      <c r="G1130" t="s">
        <v>19</v>
      </c>
      <c r="H1130" t="s">
        <v>25</v>
      </c>
      <c r="I1130" t="s">
        <v>26</v>
      </c>
      <c r="J1130" s="3">
        <v>45000000</v>
      </c>
      <c r="K1130" s="6">
        <f t="shared" si="17"/>
        <v>-37083113</v>
      </c>
      <c r="L1130" s="3">
        <v>7916887</v>
      </c>
      <c r="M1130">
        <v>0</v>
      </c>
      <c r="N1130">
        <v>23000</v>
      </c>
      <c r="O1130">
        <v>1000</v>
      </c>
      <c r="P1130">
        <v>826</v>
      </c>
      <c r="Q1130">
        <v>6</v>
      </c>
      <c r="R1130" t="s">
        <v>321</v>
      </c>
      <c r="S1130">
        <v>2008</v>
      </c>
      <c r="T1130" t="s">
        <v>2596</v>
      </c>
      <c r="U1130" t="s">
        <v>14833</v>
      </c>
    </row>
    <row r="1131" spans="1:21" x14ac:dyDescent="0.2">
      <c r="A1131" t="s">
        <v>12429</v>
      </c>
      <c r="B1131" t="s">
        <v>964</v>
      </c>
      <c r="C1131" t="s">
        <v>1174</v>
      </c>
      <c r="D1131" t="s">
        <v>2598</v>
      </c>
      <c r="E1131" t="s">
        <v>2599</v>
      </c>
      <c r="F1131">
        <v>114</v>
      </c>
      <c r="G1131" t="s">
        <v>19</v>
      </c>
      <c r="H1131" t="s">
        <v>968</v>
      </c>
      <c r="I1131" t="s">
        <v>475</v>
      </c>
      <c r="J1131" s="3">
        <v>45000000</v>
      </c>
      <c r="K1131" s="6">
        <f t="shared" si="17"/>
        <v>-38434505</v>
      </c>
      <c r="L1131" s="3">
        <v>6565495</v>
      </c>
      <c r="M1131">
        <v>611</v>
      </c>
      <c r="N1131">
        <v>879</v>
      </c>
      <c r="O1131">
        <v>52</v>
      </c>
      <c r="P1131">
        <v>10</v>
      </c>
      <c r="Q1131">
        <v>7</v>
      </c>
      <c r="R1131" t="s">
        <v>321</v>
      </c>
      <c r="S1131">
        <v>2006</v>
      </c>
      <c r="T1131" t="s">
        <v>127</v>
      </c>
      <c r="U1131" t="s">
        <v>14834</v>
      </c>
    </row>
    <row r="1132" spans="1:21" x14ac:dyDescent="0.2">
      <c r="A1132" t="s">
        <v>10113</v>
      </c>
      <c r="B1132" t="s">
        <v>2600</v>
      </c>
      <c r="C1132" t="s">
        <v>384</v>
      </c>
      <c r="D1132" t="s">
        <v>2601</v>
      </c>
      <c r="E1132" t="s">
        <v>2602</v>
      </c>
      <c r="F1132">
        <v>99</v>
      </c>
      <c r="G1132" t="s">
        <v>19</v>
      </c>
      <c r="H1132" t="s">
        <v>25</v>
      </c>
      <c r="I1132" t="s">
        <v>26</v>
      </c>
      <c r="J1132" s="3">
        <v>40000000</v>
      </c>
      <c r="K1132" s="6">
        <f t="shared" si="17"/>
        <v>-24720320</v>
      </c>
      <c r="L1132" s="3">
        <v>15279680</v>
      </c>
      <c r="M1132">
        <v>15</v>
      </c>
      <c r="N1132">
        <v>12000</v>
      </c>
      <c r="O1132">
        <v>68</v>
      </c>
      <c r="P1132">
        <v>61</v>
      </c>
      <c r="Q1132">
        <v>5.4</v>
      </c>
      <c r="R1132" t="s">
        <v>321</v>
      </c>
      <c r="S1132">
        <v>2008</v>
      </c>
      <c r="T1132" t="s">
        <v>190</v>
      </c>
      <c r="U1132" t="s">
        <v>14835</v>
      </c>
    </row>
    <row r="1133" spans="1:21" x14ac:dyDescent="0.2">
      <c r="A1133" t="s">
        <v>10114</v>
      </c>
      <c r="B1133" t="s">
        <v>97</v>
      </c>
      <c r="C1133" t="s">
        <v>970</v>
      </c>
      <c r="D1133" t="s">
        <v>427</v>
      </c>
      <c r="E1133" t="s">
        <v>2604</v>
      </c>
      <c r="F1133">
        <v>74</v>
      </c>
      <c r="G1133" t="s">
        <v>19</v>
      </c>
      <c r="H1133" t="s">
        <v>25</v>
      </c>
      <c r="I1133" t="s">
        <v>26</v>
      </c>
      <c r="J1133" s="3">
        <v>40000000</v>
      </c>
      <c r="K1133" s="6">
        <f t="shared" si="17"/>
        <v>-32737712</v>
      </c>
      <c r="L1133" s="3">
        <v>7262288</v>
      </c>
      <c r="M1133">
        <v>188</v>
      </c>
      <c r="N1133">
        <v>11000</v>
      </c>
      <c r="O1133">
        <v>1000</v>
      </c>
      <c r="P1133">
        <v>865</v>
      </c>
      <c r="Q1133">
        <v>6.5</v>
      </c>
      <c r="R1133" t="s">
        <v>27</v>
      </c>
      <c r="S1133">
        <v>2002</v>
      </c>
      <c r="T1133" t="s">
        <v>2603</v>
      </c>
      <c r="U1133" t="s">
        <v>14836</v>
      </c>
    </row>
    <row r="1134" spans="1:21" x14ac:dyDescent="0.2">
      <c r="A1134" t="s">
        <v>12430</v>
      </c>
      <c r="B1134" t="s">
        <v>209</v>
      </c>
      <c r="C1134" t="s">
        <v>2606</v>
      </c>
      <c r="D1134" t="s">
        <v>2605</v>
      </c>
      <c r="E1134" t="s">
        <v>2607</v>
      </c>
      <c r="F1134">
        <v>139</v>
      </c>
      <c r="G1134" t="s">
        <v>19</v>
      </c>
      <c r="H1134" t="s">
        <v>25</v>
      </c>
      <c r="I1134" t="s">
        <v>26</v>
      </c>
      <c r="J1134" s="3">
        <v>45000000</v>
      </c>
      <c r="K1134" s="6">
        <f t="shared" si="17"/>
        <v>-40415114</v>
      </c>
      <c r="L1134" s="3">
        <v>4584886</v>
      </c>
      <c r="M1134">
        <v>179</v>
      </c>
      <c r="N1134">
        <v>267</v>
      </c>
      <c r="O1134">
        <v>202</v>
      </c>
      <c r="P1134">
        <v>50</v>
      </c>
      <c r="Q1134">
        <v>6.4</v>
      </c>
      <c r="R1134" t="s">
        <v>321</v>
      </c>
      <c r="S1134">
        <v>2007</v>
      </c>
      <c r="T1134" t="s">
        <v>127</v>
      </c>
      <c r="U1134" t="s">
        <v>14837</v>
      </c>
    </row>
    <row r="1135" spans="1:21" x14ac:dyDescent="0.2">
      <c r="A1135" t="s">
        <v>18831</v>
      </c>
      <c r="C1135" t="s">
        <v>2610</v>
      </c>
      <c r="D1135" t="s">
        <v>2608</v>
      </c>
      <c r="E1135" t="s">
        <v>2611</v>
      </c>
      <c r="F1135">
        <v>52</v>
      </c>
      <c r="G1135" t="s">
        <v>19</v>
      </c>
      <c r="H1135" t="s">
        <v>737</v>
      </c>
      <c r="I1135" t="s">
        <v>738</v>
      </c>
      <c r="K1135" s="6">
        <f t="shared" si="17"/>
        <v>0</v>
      </c>
      <c r="N1135">
        <v>164</v>
      </c>
      <c r="O1135">
        <v>116</v>
      </c>
      <c r="P1135">
        <v>114</v>
      </c>
      <c r="Q1135">
        <v>8.3000000000000007</v>
      </c>
      <c r="R1135" t="s">
        <v>1268</v>
      </c>
      <c r="T1135" t="s">
        <v>2609</v>
      </c>
      <c r="U1135" t="s">
        <v>14838</v>
      </c>
    </row>
    <row r="1136" spans="1:21" x14ac:dyDescent="0.2">
      <c r="A1136" t="s">
        <v>18832</v>
      </c>
      <c r="B1136" t="s">
        <v>2612</v>
      </c>
      <c r="C1136" t="s">
        <v>2613</v>
      </c>
      <c r="D1136" t="s">
        <v>959</v>
      </c>
      <c r="E1136" t="s">
        <v>1309</v>
      </c>
      <c r="F1136">
        <v>103</v>
      </c>
      <c r="G1136" t="s">
        <v>19</v>
      </c>
      <c r="H1136" t="s">
        <v>25</v>
      </c>
      <c r="I1136" t="s">
        <v>26</v>
      </c>
      <c r="J1136" s="3">
        <v>45000000</v>
      </c>
      <c r="K1136" s="6">
        <f t="shared" si="17"/>
        <v>-42845460</v>
      </c>
      <c r="L1136" s="3">
        <v>2154540</v>
      </c>
      <c r="M1136">
        <v>170</v>
      </c>
      <c r="N1136">
        <v>849</v>
      </c>
      <c r="O1136">
        <v>623</v>
      </c>
      <c r="P1136">
        <v>269</v>
      </c>
      <c r="Q1136">
        <v>4.9000000000000004</v>
      </c>
      <c r="R1136" t="s">
        <v>321</v>
      </c>
      <c r="S1136">
        <v>1997</v>
      </c>
      <c r="T1136" t="s">
        <v>41</v>
      </c>
      <c r="U1136" t="s">
        <v>14839</v>
      </c>
    </row>
    <row r="1137" spans="1:21" x14ac:dyDescent="0.2">
      <c r="A1137" t="s">
        <v>10115</v>
      </c>
      <c r="B1137" t="s">
        <v>2614</v>
      </c>
      <c r="C1137" t="s">
        <v>2616</v>
      </c>
      <c r="D1137" t="s">
        <v>2615</v>
      </c>
      <c r="E1137" t="s">
        <v>2617</v>
      </c>
      <c r="F1137">
        <v>101</v>
      </c>
      <c r="G1137" t="s">
        <v>19</v>
      </c>
      <c r="H1137" t="s">
        <v>25</v>
      </c>
      <c r="I1137" t="s">
        <v>26</v>
      </c>
      <c r="J1137" s="3">
        <v>45000000</v>
      </c>
      <c r="K1137" s="6">
        <f t="shared" si="17"/>
        <v>-36870545</v>
      </c>
      <c r="L1137" s="3">
        <v>8129455</v>
      </c>
      <c r="M1137">
        <v>32</v>
      </c>
      <c r="N1137">
        <v>219</v>
      </c>
      <c r="O1137">
        <v>141</v>
      </c>
      <c r="P1137">
        <v>104</v>
      </c>
      <c r="Q1137">
        <v>6.3</v>
      </c>
      <c r="R1137" t="s">
        <v>62</v>
      </c>
      <c r="S1137">
        <v>2011</v>
      </c>
      <c r="T1137" t="s">
        <v>698</v>
      </c>
      <c r="U1137" t="s">
        <v>14840</v>
      </c>
    </row>
    <row r="1138" spans="1:21" x14ac:dyDescent="0.2">
      <c r="A1138" t="s">
        <v>10116</v>
      </c>
      <c r="B1138" t="s">
        <v>2618</v>
      </c>
      <c r="C1138" t="s">
        <v>1445</v>
      </c>
      <c r="D1138" t="s">
        <v>1205</v>
      </c>
      <c r="E1138" t="s">
        <v>1050</v>
      </c>
      <c r="F1138">
        <v>91</v>
      </c>
      <c r="G1138" t="s">
        <v>19</v>
      </c>
      <c r="H1138" t="s">
        <v>25</v>
      </c>
      <c r="I1138" t="s">
        <v>26</v>
      </c>
      <c r="J1138" s="3">
        <v>65000000</v>
      </c>
      <c r="K1138" s="6">
        <f t="shared" si="17"/>
        <v>-65000000</v>
      </c>
      <c r="M1138">
        <v>11</v>
      </c>
      <c r="N1138">
        <v>719</v>
      </c>
      <c r="O1138">
        <v>611</v>
      </c>
      <c r="P1138">
        <v>500</v>
      </c>
      <c r="Q1138">
        <v>1.7</v>
      </c>
      <c r="R1138" t="s">
        <v>62</v>
      </c>
      <c r="S1138">
        <v>2012</v>
      </c>
      <c r="T1138" t="s">
        <v>2619</v>
      </c>
      <c r="U1138" t="s">
        <v>14841</v>
      </c>
    </row>
    <row r="1139" spans="1:21" x14ac:dyDescent="0.2">
      <c r="A1139" t="s">
        <v>10117</v>
      </c>
      <c r="B1139" t="s">
        <v>2620</v>
      </c>
      <c r="C1139" t="s">
        <v>2622</v>
      </c>
      <c r="D1139" t="s">
        <v>2278</v>
      </c>
      <c r="E1139" t="s">
        <v>1911</v>
      </c>
      <c r="F1139">
        <v>130</v>
      </c>
      <c r="G1139" t="s">
        <v>19</v>
      </c>
      <c r="H1139" t="s">
        <v>25</v>
      </c>
      <c r="I1139" t="s">
        <v>26</v>
      </c>
      <c r="J1139" s="3">
        <v>44500000</v>
      </c>
      <c r="K1139" s="6">
        <f t="shared" si="17"/>
        <v>91519448</v>
      </c>
      <c r="L1139" s="3">
        <v>136019448</v>
      </c>
      <c r="M1139">
        <v>0</v>
      </c>
      <c r="N1139">
        <v>1000</v>
      </c>
      <c r="O1139">
        <v>660</v>
      </c>
      <c r="P1139">
        <v>650</v>
      </c>
      <c r="Q1139">
        <v>7.7</v>
      </c>
      <c r="R1139" t="s">
        <v>321</v>
      </c>
      <c r="S1139">
        <v>2012</v>
      </c>
      <c r="T1139" t="s">
        <v>2621</v>
      </c>
      <c r="U1139" t="s">
        <v>14842</v>
      </c>
    </row>
    <row r="1140" spans="1:21" x14ac:dyDescent="0.2">
      <c r="A1140" t="s">
        <v>10118</v>
      </c>
      <c r="B1140" t="s">
        <v>1183</v>
      </c>
      <c r="C1140" t="s">
        <v>220</v>
      </c>
      <c r="D1140" t="s">
        <v>2623</v>
      </c>
      <c r="E1140" t="s">
        <v>348</v>
      </c>
      <c r="F1140">
        <v>130</v>
      </c>
      <c r="G1140" t="s">
        <v>19</v>
      </c>
      <c r="H1140" t="s">
        <v>25</v>
      </c>
      <c r="I1140" t="s">
        <v>26</v>
      </c>
      <c r="J1140" s="3">
        <v>44000000</v>
      </c>
      <c r="K1140" s="6">
        <f t="shared" si="17"/>
        <v>139875760</v>
      </c>
      <c r="L1140" s="3">
        <v>183875760</v>
      </c>
      <c r="M1140">
        <v>99</v>
      </c>
      <c r="N1140">
        <v>11000</v>
      </c>
      <c r="O1140">
        <v>1000</v>
      </c>
      <c r="P1140">
        <v>812</v>
      </c>
      <c r="Q1140">
        <v>7.8</v>
      </c>
      <c r="R1140" t="s">
        <v>27</v>
      </c>
      <c r="S1140">
        <v>1993</v>
      </c>
      <c r="T1140" t="s">
        <v>2624</v>
      </c>
      <c r="U1140" t="s">
        <v>14843</v>
      </c>
    </row>
    <row r="1141" spans="1:21" x14ac:dyDescent="0.2">
      <c r="A1141" t="s">
        <v>10119</v>
      </c>
      <c r="B1141" t="s">
        <v>1491</v>
      </c>
      <c r="C1141" t="s">
        <v>353</v>
      </c>
      <c r="D1141" t="s">
        <v>1314</v>
      </c>
      <c r="E1141" t="s">
        <v>1899</v>
      </c>
      <c r="F1141">
        <v>110</v>
      </c>
      <c r="G1141" t="s">
        <v>19</v>
      </c>
      <c r="H1141" t="s">
        <v>25</v>
      </c>
      <c r="I1141" t="s">
        <v>26</v>
      </c>
      <c r="J1141" s="3">
        <v>40000000</v>
      </c>
      <c r="K1141" s="6">
        <f t="shared" si="17"/>
        <v>27061228</v>
      </c>
      <c r="L1141" s="3">
        <v>67061228</v>
      </c>
      <c r="M1141">
        <v>72</v>
      </c>
      <c r="N1141">
        <v>18000</v>
      </c>
      <c r="O1141">
        <v>1000</v>
      </c>
      <c r="P1141">
        <v>789</v>
      </c>
      <c r="Q1141">
        <v>5.5</v>
      </c>
      <c r="R1141" t="s">
        <v>27</v>
      </c>
      <c r="S1141">
        <v>2010</v>
      </c>
      <c r="T1141" t="s">
        <v>723</v>
      </c>
      <c r="U1141" t="s">
        <v>14844</v>
      </c>
    </row>
    <row r="1142" spans="1:21" x14ac:dyDescent="0.2">
      <c r="A1142" t="s">
        <v>12431</v>
      </c>
      <c r="B1142" t="s">
        <v>1483</v>
      </c>
      <c r="C1142" t="s">
        <v>870</v>
      </c>
      <c r="D1142" t="s">
        <v>193</v>
      </c>
      <c r="E1142" t="s">
        <v>1641</v>
      </c>
      <c r="F1142">
        <v>147</v>
      </c>
      <c r="G1142" t="s">
        <v>405</v>
      </c>
      <c r="H1142" t="s">
        <v>25</v>
      </c>
      <c r="I1142" t="s">
        <v>26</v>
      </c>
      <c r="J1142" s="3">
        <v>44000000</v>
      </c>
      <c r="K1142" s="6">
        <f t="shared" si="17"/>
        <v>9300852</v>
      </c>
      <c r="L1142" s="3">
        <v>53300852</v>
      </c>
      <c r="M1142">
        <v>272</v>
      </c>
      <c r="N1142">
        <v>22000</v>
      </c>
      <c r="O1142">
        <v>11000</v>
      </c>
      <c r="P1142">
        <v>893</v>
      </c>
      <c r="Q1142">
        <v>7.5</v>
      </c>
      <c r="R1142" t="s">
        <v>321</v>
      </c>
      <c r="S1142">
        <v>1996</v>
      </c>
      <c r="T1142" t="s">
        <v>1048</v>
      </c>
      <c r="U1142" t="s">
        <v>14845</v>
      </c>
    </row>
    <row r="1143" spans="1:21" x14ac:dyDescent="0.2">
      <c r="A1143" t="s">
        <v>18833</v>
      </c>
      <c r="B1143" t="s">
        <v>2612</v>
      </c>
      <c r="C1143" t="s">
        <v>890</v>
      </c>
      <c r="D1143" t="s">
        <v>2625</v>
      </c>
      <c r="E1143" t="s">
        <v>2626</v>
      </c>
      <c r="F1143">
        <v>96</v>
      </c>
      <c r="G1143" t="s">
        <v>19</v>
      </c>
      <c r="H1143" t="s">
        <v>25</v>
      </c>
      <c r="I1143" t="s">
        <v>26</v>
      </c>
      <c r="J1143" s="3">
        <v>44000000</v>
      </c>
      <c r="K1143" s="6">
        <f t="shared" si="17"/>
        <v>106415432</v>
      </c>
      <c r="L1143" s="3">
        <v>150415432</v>
      </c>
      <c r="M1143">
        <v>170</v>
      </c>
      <c r="N1143">
        <v>13000</v>
      </c>
      <c r="O1143">
        <v>738</v>
      </c>
      <c r="P1143">
        <v>668</v>
      </c>
      <c r="Q1143">
        <v>6.4</v>
      </c>
      <c r="R1143" t="s">
        <v>321</v>
      </c>
      <c r="S1143">
        <v>1985</v>
      </c>
      <c r="T1143" t="s">
        <v>2039</v>
      </c>
      <c r="U1143" t="s">
        <v>14846</v>
      </c>
    </row>
    <row r="1144" spans="1:21" x14ac:dyDescent="0.2">
      <c r="A1144" t="s">
        <v>10120</v>
      </c>
      <c r="B1144" t="s">
        <v>2627</v>
      </c>
      <c r="C1144" t="s">
        <v>43</v>
      </c>
      <c r="D1144" t="s">
        <v>699</v>
      </c>
      <c r="E1144" t="s">
        <v>1110</v>
      </c>
      <c r="F1144">
        <v>118</v>
      </c>
      <c r="G1144" t="s">
        <v>19</v>
      </c>
      <c r="H1144" t="s">
        <v>25</v>
      </c>
      <c r="I1144" t="s">
        <v>26</v>
      </c>
      <c r="J1144" s="3">
        <v>44000000</v>
      </c>
      <c r="K1144" s="6">
        <f t="shared" si="17"/>
        <v>834712</v>
      </c>
      <c r="L1144" s="3">
        <v>44834712</v>
      </c>
      <c r="M1144">
        <v>13</v>
      </c>
      <c r="N1144">
        <v>23000</v>
      </c>
      <c r="O1144">
        <v>2000</v>
      </c>
      <c r="P1144">
        <v>643</v>
      </c>
      <c r="Q1144">
        <v>5.6</v>
      </c>
      <c r="R1144" t="s">
        <v>321</v>
      </c>
      <c r="S1144">
        <v>1996</v>
      </c>
      <c r="T1144" t="s">
        <v>1869</v>
      </c>
      <c r="U1144" t="s">
        <v>14847</v>
      </c>
    </row>
    <row r="1145" spans="1:21" x14ac:dyDescent="0.2">
      <c r="A1145" t="s">
        <v>18834</v>
      </c>
      <c r="B1145" t="s">
        <v>2628</v>
      </c>
      <c r="C1145" t="s">
        <v>2631</v>
      </c>
      <c r="D1145" t="s">
        <v>2629</v>
      </c>
      <c r="E1145" t="s">
        <v>2632</v>
      </c>
      <c r="F1145">
        <v>88</v>
      </c>
      <c r="G1145" t="s">
        <v>19</v>
      </c>
      <c r="H1145" t="s">
        <v>25</v>
      </c>
      <c r="I1145" t="s">
        <v>26</v>
      </c>
      <c r="J1145" s="3">
        <v>2600000</v>
      </c>
      <c r="K1145" s="6">
        <f t="shared" si="17"/>
        <v>81700000</v>
      </c>
      <c r="L1145" s="3">
        <v>84300000</v>
      </c>
      <c r="M1145">
        <v>3</v>
      </c>
      <c r="N1145">
        <v>1000</v>
      </c>
      <c r="O1145">
        <v>48</v>
      </c>
      <c r="P1145">
        <v>40</v>
      </c>
      <c r="Q1145">
        <v>7.5</v>
      </c>
      <c r="R1145" t="s">
        <v>2633</v>
      </c>
      <c r="S1145">
        <v>1940</v>
      </c>
      <c r="T1145" t="s">
        <v>2630</v>
      </c>
      <c r="U1145" t="s">
        <v>14848</v>
      </c>
    </row>
    <row r="1146" spans="1:21" x14ac:dyDescent="0.2">
      <c r="A1146" t="s">
        <v>10121</v>
      </c>
      <c r="B1146" t="s">
        <v>2634</v>
      </c>
      <c r="C1146" t="s">
        <v>172</v>
      </c>
      <c r="D1146" t="s">
        <v>2613</v>
      </c>
      <c r="E1146" t="s">
        <v>2636</v>
      </c>
      <c r="F1146">
        <v>325</v>
      </c>
      <c r="G1146" t="s">
        <v>19</v>
      </c>
      <c r="H1146" t="s">
        <v>25</v>
      </c>
      <c r="I1146" t="s">
        <v>26</v>
      </c>
      <c r="J1146" s="3">
        <v>44000000</v>
      </c>
      <c r="K1146" s="6">
        <f t="shared" si="17"/>
        <v>-42500000</v>
      </c>
      <c r="L1146" s="3">
        <v>1500000</v>
      </c>
      <c r="M1146">
        <v>517</v>
      </c>
      <c r="N1146">
        <v>12000</v>
      </c>
      <c r="O1146">
        <v>849</v>
      </c>
      <c r="P1146">
        <v>678</v>
      </c>
      <c r="Q1146">
        <v>6.8</v>
      </c>
      <c r="R1146" t="s">
        <v>321</v>
      </c>
      <c r="S1146">
        <v>1980</v>
      </c>
      <c r="T1146" t="s">
        <v>2635</v>
      </c>
      <c r="U1146" t="s">
        <v>14849</v>
      </c>
    </row>
    <row r="1147" spans="1:21" x14ac:dyDescent="0.2">
      <c r="A1147" t="s">
        <v>10122</v>
      </c>
      <c r="B1147" t="s">
        <v>812</v>
      </c>
      <c r="C1147" t="s">
        <v>165</v>
      </c>
      <c r="D1147" t="s">
        <v>628</v>
      </c>
      <c r="E1147" t="s">
        <v>993</v>
      </c>
      <c r="F1147">
        <v>102</v>
      </c>
      <c r="G1147" t="s">
        <v>19</v>
      </c>
      <c r="H1147" t="s">
        <v>25</v>
      </c>
      <c r="I1147" t="s">
        <v>26</v>
      </c>
      <c r="J1147" s="3">
        <v>50000000</v>
      </c>
      <c r="K1147" s="6">
        <f t="shared" si="17"/>
        <v>12318875</v>
      </c>
      <c r="L1147" s="3">
        <v>62318875</v>
      </c>
      <c r="M1147">
        <v>235</v>
      </c>
      <c r="N1147">
        <v>956</v>
      </c>
      <c r="O1147">
        <v>845</v>
      </c>
      <c r="P1147">
        <v>520</v>
      </c>
      <c r="Q1147">
        <v>6.8</v>
      </c>
      <c r="R1147" t="s">
        <v>321</v>
      </c>
      <c r="S1147">
        <v>2006</v>
      </c>
      <c r="T1147" t="s">
        <v>151</v>
      </c>
      <c r="U1147" t="s">
        <v>14850</v>
      </c>
    </row>
    <row r="1148" spans="1:21" x14ac:dyDescent="0.2">
      <c r="A1148" t="s">
        <v>10123</v>
      </c>
      <c r="B1148" t="s">
        <v>2637</v>
      </c>
      <c r="C1148" t="s">
        <v>68</v>
      </c>
      <c r="D1148" t="s">
        <v>2062</v>
      </c>
      <c r="E1148" t="s">
        <v>2638</v>
      </c>
      <c r="F1148">
        <v>110</v>
      </c>
      <c r="G1148" t="s">
        <v>19</v>
      </c>
      <c r="H1148" t="s">
        <v>25</v>
      </c>
      <c r="I1148" t="s">
        <v>26</v>
      </c>
      <c r="J1148" s="3">
        <v>40000000</v>
      </c>
      <c r="K1148" s="6">
        <f t="shared" si="17"/>
        <v>-34226481</v>
      </c>
      <c r="L1148" s="3">
        <v>5773519</v>
      </c>
      <c r="M1148">
        <v>118</v>
      </c>
      <c r="N1148">
        <v>11000</v>
      </c>
      <c r="O1148">
        <v>1000</v>
      </c>
      <c r="P1148">
        <v>287</v>
      </c>
      <c r="Q1148">
        <v>6</v>
      </c>
      <c r="R1148" t="s">
        <v>27</v>
      </c>
      <c r="S1148">
        <v>2015</v>
      </c>
      <c r="T1148" t="s">
        <v>1508</v>
      </c>
      <c r="U1148" t="s">
        <v>14851</v>
      </c>
    </row>
    <row r="1149" spans="1:21" x14ac:dyDescent="0.2">
      <c r="A1149" t="s">
        <v>10124</v>
      </c>
      <c r="B1149" t="s">
        <v>2639</v>
      </c>
      <c r="C1149" t="s">
        <v>1173</v>
      </c>
      <c r="D1149" t="s">
        <v>2640</v>
      </c>
      <c r="E1149" t="s">
        <v>2641</v>
      </c>
      <c r="F1149">
        <v>136</v>
      </c>
      <c r="G1149" t="s">
        <v>19</v>
      </c>
      <c r="H1149" t="s">
        <v>25</v>
      </c>
      <c r="I1149" t="s">
        <v>26</v>
      </c>
      <c r="J1149" s="3">
        <v>43000000</v>
      </c>
      <c r="K1149" s="6">
        <f t="shared" si="17"/>
        <v>8768623</v>
      </c>
      <c r="L1149" s="3">
        <v>51768623</v>
      </c>
      <c r="M1149">
        <v>835</v>
      </c>
      <c r="N1149">
        <v>670</v>
      </c>
      <c r="O1149">
        <v>370</v>
      </c>
      <c r="P1149">
        <v>225</v>
      </c>
      <c r="Q1149">
        <v>7.3</v>
      </c>
      <c r="R1149" t="s">
        <v>27</v>
      </c>
      <c r="S1149">
        <v>2000</v>
      </c>
      <c r="T1149" t="s">
        <v>1605</v>
      </c>
      <c r="U1149" t="s">
        <v>14852</v>
      </c>
    </row>
    <row r="1150" spans="1:21" x14ac:dyDescent="0.2">
      <c r="A1150" t="s">
        <v>12432</v>
      </c>
      <c r="B1150" t="s">
        <v>1555</v>
      </c>
      <c r="C1150" t="s">
        <v>158</v>
      </c>
      <c r="D1150" t="s">
        <v>1358</v>
      </c>
      <c r="E1150" t="s">
        <v>1814</v>
      </c>
      <c r="F1150">
        <v>103</v>
      </c>
      <c r="G1150" t="s">
        <v>19</v>
      </c>
      <c r="H1150" t="s">
        <v>25</v>
      </c>
      <c r="I1150" t="s">
        <v>26</v>
      </c>
      <c r="J1150" s="3">
        <v>43000000</v>
      </c>
      <c r="K1150" s="6">
        <f t="shared" si="17"/>
        <v>-5964485</v>
      </c>
      <c r="L1150" s="3">
        <v>37035515</v>
      </c>
      <c r="M1150">
        <v>84</v>
      </c>
      <c r="N1150">
        <v>12000</v>
      </c>
      <c r="O1150">
        <v>10000</v>
      </c>
      <c r="P1150">
        <v>664</v>
      </c>
      <c r="Q1150">
        <v>6</v>
      </c>
      <c r="R1150" t="s">
        <v>27</v>
      </c>
      <c r="S1150">
        <v>2000</v>
      </c>
      <c r="T1150" t="s">
        <v>1232</v>
      </c>
      <c r="U1150" t="s">
        <v>14853</v>
      </c>
    </row>
    <row r="1151" spans="1:21" x14ac:dyDescent="0.2">
      <c r="A1151" t="s">
        <v>10125</v>
      </c>
      <c r="B1151" t="s">
        <v>580</v>
      </c>
      <c r="C1151" t="s">
        <v>258</v>
      </c>
      <c r="D1151" t="s">
        <v>277</v>
      </c>
      <c r="E1151" t="s">
        <v>1169</v>
      </c>
      <c r="F1151">
        <v>103</v>
      </c>
      <c r="G1151" t="s">
        <v>19</v>
      </c>
      <c r="H1151" t="s">
        <v>25</v>
      </c>
      <c r="I1151" t="s">
        <v>738</v>
      </c>
      <c r="J1151" s="3">
        <v>45000000</v>
      </c>
      <c r="K1151" s="6">
        <f t="shared" si="17"/>
        <v>-20479108</v>
      </c>
      <c r="L1151" s="3">
        <v>24520892</v>
      </c>
      <c r="M1151">
        <v>255</v>
      </c>
      <c r="N1151">
        <v>11000</v>
      </c>
      <c r="O1151">
        <v>5000</v>
      </c>
      <c r="P1151">
        <v>5000</v>
      </c>
      <c r="Q1151">
        <v>7</v>
      </c>
      <c r="R1151" t="s">
        <v>321</v>
      </c>
      <c r="S1151">
        <v>2005</v>
      </c>
      <c r="T1151" t="s">
        <v>257</v>
      </c>
      <c r="U1151" t="s">
        <v>14854</v>
      </c>
    </row>
    <row r="1152" spans="1:21" x14ac:dyDescent="0.2">
      <c r="A1152" t="s">
        <v>10126</v>
      </c>
      <c r="B1152" t="s">
        <v>2642</v>
      </c>
      <c r="C1152" t="s">
        <v>2644</v>
      </c>
      <c r="D1152" t="s">
        <v>2643</v>
      </c>
      <c r="E1152" t="s">
        <v>2645</v>
      </c>
      <c r="F1152">
        <v>90</v>
      </c>
      <c r="G1152" t="s">
        <v>19</v>
      </c>
      <c r="H1152" t="s">
        <v>25</v>
      </c>
      <c r="I1152" t="s">
        <v>26</v>
      </c>
      <c r="J1152" s="3">
        <v>43000000</v>
      </c>
      <c r="K1152" s="6">
        <f t="shared" si="17"/>
        <v>-18569728</v>
      </c>
      <c r="L1152" s="3">
        <v>24430272</v>
      </c>
      <c r="M1152">
        <v>16</v>
      </c>
      <c r="N1152">
        <v>44</v>
      </c>
      <c r="O1152">
        <v>28</v>
      </c>
      <c r="P1152">
        <v>16</v>
      </c>
      <c r="Q1152">
        <v>5.0999999999999996</v>
      </c>
      <c r="R1152" t="s">
        <v>321</v>
      </c>
      <c r="S1152">
        <v>2002</v>
      </c>
      <c r="T1152" t="s">
        <v>841</v>
      </c>
      <c r="U1152" t="s">
        <v>14855</v>
      </c>
    </row>
    <row r="1153" spans="1:21" x14ac:dyDescent="0.2">
      <c r="A1153" t="s">
        <v>18835</v>
      </c>
      <c r="B1153" t="s">
        <v>1089</v>
      </c>
      <c r="C1153" t="s">
        <v>289</v>
      </c>
      <c r="D1153" t="s">
        <v>1020</v>
      </c>
      <c r="E1153" t="s">
        <v>2646</v>
      </c>
      <c r="F1153">
        <v>154</v>
      </c>
      <c r="G1153" t="s">
        <v>19</v>
      </c>
      <c r="H1153" t="s">
        <v>25</v>
      </c>
      <c r="I1153" t="s">
        <v>26</v>
      </c>
      <c r="J1153" s="3">
        <v>42000000</v>
      </c>
      <c r="K1153" s="6">
        <f t="shared" si="17"/>
        <v>116348400</v>
      </c>
      <c r="L1153" s="3">
        <v>158348400</v>
      </c>
      <c r="M1153">
        <v>521</v>
      </c>
      <c r="N1153">
        <v>10000</v>
      </c>
      <c r="O1153">
        <v>1000</v>
      </c>
      <c r="P1153">
        <v>957</v>
      </c>
      <c r="Q1153">
        <v>6.8</v>
      </c>
      <c r="R1153" t="s">
        <v>321</v>
      </c>
      <c r="S1153">
        <v>1993</v>
      </c>
      <c r="T1153" t="s">
        <v>958</v>
      </c>
      <c r="U1153" t="s">
        <v>14856</v>
      </c>
    </row>
    <row r="1154" spans="1:21" x14ac:dyDescent="0.2">
      <c r="A1154" t="s">
        <v>18836</v>
      </c>
      <c r="B1154" t="s">
        <v>2647</v>
      </c>
      <c r="C1154" t="s">
        <v>2649</v>
      </c>
      <c r="D1154" t="s">
        <v>2648</v>
      </c>
      <c r="E1154" t="s">
        <v>2650</v>
      </c>
      <c r="F1154">
        <v>99</v>
      </c>
      <c r="G1154" t="s">
        <v>19</v>
      </c>
      <c r="H1154" t="s">
        <v>25</v>
      </c>
      <c r="I1154" t="s">
        <v>26</v>
      </c>
      <c r="J1154" s="3">
        <v>44000000</v>
      </c>
      <c r="K1154" s="6">
        <f t="shared" si="17"/>
        <v>-12863050</v>
      </c>
      <c r="L1154" s="3">
        <v>31136950</v>
      </c>
      <c r="M1154">
        <v>23</v>
      </c>
      <c r="N1154">
        <v>405</v>
      </c>
      <c r="O1154">
        <v>268</v>
      </c>
      <c r="P1154">
        <v>135</v>
      </c>
      <c r="Q1154">
        <v>6.5</v>
      </c>
      <c r="R1154" t="s">
        <v>27</v>
      </c>
      <c r="S1154">
        <v>2010</v>
      </c>
      <c r="T1154" t="s">
        <v>375</v>
      </c>
      <c r="U1154" t="s">
        <v>14857</v>
      </c>
    </row>
    <row r="1155" spans="1:21" x14ac:dyDescent="0.2">
      <c r="A1155" t="s">
        <v>10127</v>
      </c>
      <c r="B1155" t="s">
        <v>889</v>
      </c>
      <c r="C1155" t="s">
        <v>191</v>
      </c>
      <c r="D1155" t="s">
        <v>536</v>
      </c>
      <c r="E1155" t="s">
        <v>769</v>
      </c>
      <c r="F1155">
        <v>93</v>
      </c>
      <c r="G1155" t="s">
        <v>19</v>
      </c>
      <c r="H1155" t="s">
        <v>25</v>
      </c>
      <c r="I1155" t="s">
        <v>26</v>
      </c>
      <c r="J1155" s="3">
        <v>40000000</v>
      </c>
      <c r="K1155" s="6">
        <f t="shared" ref="K1155:K1218" si="18">L1155-J1155</f>
        <v>-10886412</v>
      </c>
      <c r="L1155" s="3">
        <v>29113588</v>
      </c>
      <c r="M1155">
        <v>165</v>
      </c>
      <c r="N1155">
        <v>26000</v>
      </c>
      <c r="O1155">
        <v>956</v>
      </c>
      <c r="P1155">
        <v>350</v>
      </c>
      <c r="Q1155">
        <v>6.6</v>
      </c>
      <c r="R1155" t="s">
        <v>321</v>
      </c>
      <c r="S1155">
        <v>2011</v>
      </c>
      <c r="T1155" t="s">
        <v>190</v>
      </c>
      <c r="U1155" t="s">
        <v>14858</v>
      </c>
    </row>
    <row r="1156" spans="1:21" x14ac:dyDescent="0.2">
      <c r="A1156" t="s">
        <v>12433</v>
      </c>
      <c r="B1156" t="s">
        <v>1034</v>
      </c>
      <c r="C1156" t="s">
        <v>249</v>
      </c>
      <c r="D1156" t="s">
        <v>2651</v>
      </c>
      <c r="E1156" t="s">
        <v>2049</v>
      </c>
      <c r="F1156">
        <v>109</v>
      </c>
      <c r="G1156" t="s">
        <v>19</v>
      </c>
      <c r="H1156" t="s">
        <v>25</v>
      </c>
      <c r="I1156" t="s">
        <v>26</v>
      </c>
      <c r="J1156" s="3">
        <v>42000000</v>
      </c>
      <c r="K1156" s="6">
        <f t="shared" si="18"/>
        <v>96447667</v>
      </c>
      <c r="L1156" s="3">
        <v>138447667</v>
      </c>
      <c r="M1156">
        <v>97</v>
      </c>
      <c r="N1156">
        <v>17000</v>
      </c>
      <c r="O1156">
        <v>971</v>
      </c>
      <c r="P1156">
        <v>839</v>
      </c>
      <c r="Q1156">
        <v>7.2</v>
      </c>
      <c r="R1156" t="s">
        <v>321</v>
      </c>
      <c r="S1156">
        <v>2012</v>
      </c>
      <c r="T1156" t="s">
        <v>873</v>
      </c>
      <c r="U1156" t="s">
        <v>14859</v>
      </c>
    </row>
    <row r="1157" spans="1:21" x14ac:dyDescent="0.2">
      <c r="A1157" t="s">
        <v>12434</v>
      </c>
      <c r="B1157" t="s">
        <v>2527</v>
      </c>
      <c r="C1157" t="s">
        <v>767</v>
      </c>
      <c r="D1157" t="s">
        <v>2652</v>
      </c>
      <c r="E1157" t="s">
        <v>2653</v>
      </c>
      <c r="F1157">
        <v>124</v>
      </c>
      <c r="G1157" t="s">
        <v>19</v>
      </c>
      <c r="H1157" t="s">
        <v>25</v>
      </c>
      <c r="I1157" t="s">
        <v>38</v>
      </c>
      <c r="J1157" s="3">
        <v>42000000</v>
      </c>
      <c r="K1157" s="6">
        <f t="shared" si="18"/>
        <v>74006080</v>
      </c>
      <c r="L1157" s="3">
        <v>116006080</v>
      </c>
      <c r="M1157">
        <v>50</v>
      </c>
      <c r="N1157">
        <v>8000</v>
      </c>
      <c r="O1157">
        <v>437</v>
      </c>
      <c r="P1157">
        <v>427</v>
      </c>
      <c r="Q1157">
        <v>7</v>
      </c>
      <c r="R1157" t="s">
        <v>27</v>
      </c>
      <c r="S1157">
        <v>1999</v>
      </c>
      <c r="T1157" t="s">
        <v>718</v>
      </c>
      <c r="U1157" t="s">
        <v>14860</v>
      </c>
    </row>
    <row r="1158" spans="1:21" x14ac:dyDescent="0.2">
      <c r="A1158" t="s">
        <v>10128</v>
      </c>
      <c r="B1158" t="s">
        <v>2147</v>
      </c>
      <c r="C1158" t="s">
        <v>1180</v>
      </c>
      <c r="D1158" t="s">
        <v>2152</v>
      </c>
      <c r="E1158" t="s">
        <v>2654</v>
      </c>
      <c r="F1158">
        <v>84</v>
      </c>
      <c r="G1158" t="s">
        <v>19</v>
      </c>
      <c r="H1158" t="s">
        <v>25</v>
      </c>
      <c r="I1158" t="s">
        <v>38</v>
      </c>
      <c r="J1158" s="3">
        <v>45000000</v>
      </c>
      <c r="K1158" s="6">
        <f t="shared" si="18"/>
        <v>61793915</v>
      </c>
      <c r="L1158" s="3">
        <v>106793915</v>
      </c>
      <c r="M1158">
        <v>91</v>
      </c>
      <c r="N1158">
        <v>579</v>
      </c>
      <c r="O1158">
        <v>530</v>
      </c>
      <c r="P1158">
        <v>206</v>
      </c>
      <c r="Q1158">
        <v>7</v>
      </c>
      <c r="R1158" t="s">
        <v>160</v>
      </c>
      <c r="S1158">
        <v>2000</v>
      </c>
      <c r="T1158" t="s">
        <v>461</v>
      </c>
      <c r="U1158" t="s">
        <v>14861</v>
      </c>
    </row>
    <row r="1159" spans="1:21" x14ac:dyDescent="0.2">
      <c r="A1159" t="s">
        <v>10129</v>
      </c>
      <c r="B1159" t="s">
        <v>2655</v>
      </c>
      <c r="C1159" t="s">
        <v>379</v>
      </c>
      <c r="D1159" t="s">
        <v>2656</v>
      </c>
      <c r="E1159" t="s">
        <v>1164</v>
      </c>
      <c r="F1159">
        <v>90</v>
      </c>
      <c r="G1159" t="s">
        <v>19</v>
      </c>
      <c r="H1159" t="s">
        <v>25</v>
      </c>
      <c r="I1159" t="s">
        <v>26</v>
      </c>
      <c r="J1159" s="3">
        <v>42000000</v>
      </c>
      <c r="K1159" s="6">
        <f t="shared" si="18"/>
        <v>45856565</v>
      </c>
      <c r="L1159" s="3">
        <v>87856565</v>
      </c>
      <c r="M1159">
        <v>29</v>
      </c>
      <c r="N1159">
        <v>22000</v>
      </c>
      <c r="O1159">
        <v>923</v>
      </c>
      <c r="P1159">
        <v>650</v>
      </c>
      <c r="Q1159">
        <v>5.9</v>
      </c>
      <c r="R1159" t="s">
        <v>27</v>
      </c>
      <c r="S1159">
        <v>2004</v>
      </c>
      <c r="T1159" t="s">
        <v>841</v>
      </c>
      <c r="U1159" t="s">
        <v>14862</v>
      </c>
    </row>
    <row r="1160" spans="1:21" x14ac:dyDescent="0.2">
      <c r="A1160" t="s">
        <v>12435</v>
      </c>
      <c r="B1160" t="s">
        <v>2657</v>
      </c>
      <c r="C1160" t="s">
        <v>1799</v>
      </c>
      <c r="D1160" t="s">
        <v>887</v>
      </c>
      <c r="E1160" t="s">
        <v>2658</v>
      </c>
      <c r="F1160">
        <v>117</v>
      </c>
      <c r="G1160" t="s">
        <v>19</v>
      </c>
      <c r="H1160" t="s">
        <v>25</v>
      </c>
      <c r="I1160" t="s">
        <v>26</v>
      </c>
      <c r="J1160" s="3">
        <v>40000000</v>
      </c>
      <c r="K1160" s="6">
        <f t="shared" si="18"/>
        <v>30100000</v>
      </c>
      <c r="L1160" s="3">
        <v>70100000</v>
      </c>
      <c r="M1160">
        <v>71</v>
      </c>
      <c r="N1160">
        <v>723</v>
      </c>
      <c r="O1160">
        <v>558</v>
      </c>
      <c r="P1160">
        <v>547</v>
      </c>
      <c r="Q1160">
        <v>5.4</v>
      </c>
      <c r="R1160" t="s">
        <v>321</v>
      </c>
      <c r="S1160">
        <v>1992</v>
      </c>
      <c r="T1160" t="s">
        <v>718</v>
      </c>
      <c r="U1160" t="s">
        <v>14863</v>
      </c>
    </row>
    <row r="1161" spans="1:21" x14ac:dyDescent="0.2">
      <c r="A1161" t="s">
        <v>12436</v>
      </c>
      <c r="B1161" t="s">
        <v>513</v>
      </c>
      <c r="C1161" t="s">
        <v>1231</v>
      </c>
      <c r="D1161" t="s">
        <v>2659</v>
      </c>
      <c r="E1161" t="s">
        <v>2558</v>
      </c>
      <c r="F1161">
        <v>123</v>
      </c>
      <c r="G1161" t="s">
        <v>19</v>
      </c>
      <c r="H1161" t="s">
        <v>25</v>
      </c>
      <c r="I1161" t="s">
        <v>26</v>
      </c>
      <c r="J1161" s="3">
        <v>43000000</v>
      </c>
      <c r="K1161" s="6">
        <f t="shared" si="18"/>
        <v>116578352</v>
      </c>
      <c r="L1161" s="3">
        <v>159578352</v>
      </c>
      <c r="M1161">
        <v>176</v>
      </c>
      <c r="N1161">
        <v>975</v>
      </c>
      <c r="O1161">
        <v>815</v>
      </c>
      <c r="P1161">
        <v>749</v>
      </c>
      <c r="Q1161">
        <v>6.6</v>
      </c>
      <c r="R1161" t="s">
        <v>321</v>
      </c>
      <c r="S1161">
        <v>2013</v>
      </c>
      <c r="T1161" t="s">
        <v>873</v>
      </c>
      <c r="U1161" t="s">
        <v>14864</v>
      </c>
    </row>
    <row r="1162" spans="1:21" x14ac:dyDescent="0.2">
      <c r="A1162" t="s">
        <v>10130</v>
      </c>
      <c r="B1162" t="s">
        <v>2660</v>
      </c>
      <c r="C1162" t="s">
        <v>1546</v>
      </c>
      <c r="D1162" t="s">
        <v>2661</v>
      </c>
      <c r="E1162" t="s">
        <v>2663</v>
      </c>
      <c r="F1162">
        <v>251</v>
      </c>
      <c r="G1162" t="s">
        <v>19</v>
      </c>
      <c r="H1162" t="s">
        <v>25</v>
      </c>
      <c r="I1162" t="s">
        <v>38</v>
      </c>
      <c r="J1162" s="3">
        <v>31115000</v>
      </c>
      <c r="K1162" s="6">
        <f t="shared" si="18"/>
        <v>26635000</v>
      </c>
      <c r="L1162" s="3">
        <v>57750000</v>
      </c>
      <c r="M1162">
        <v>311</v>
      </c>
      <c r="N1162">
        <v>940</v>
      </c>
      <c r="O1162">
        <v>726</v>
      </c>
      <c r="P1162">
        <v>595</v>
      </c>
      <c r="Q1162">
        <v>7</v>
      </c>
      <c r="R1162" t="s">
        <v>2633</v>
      </c>
      <c r="S1162">
        <v>1963</v>
      </c>
      <c r="T1162" t="s">
        <v>2662</v>
      </c>
      <c r="U1162" t="s">
        <v>14865</v>
      </c>
    </row>
    <row r="1163" spans="1:21" x14ac:dyDescent="0.2">
      <c r="A1163" t="s">
        <v>18837</v>
      </c>
      <c r="B1163" t="s">
        <v>816</v>
      </c>
      <c r="C1163" t="s">
        <v>271</v>
      </c>
      <c r="D1163" t="s">
        <v>2664</v>
      </c>
      <c r="E1163" t="s">
        <v>2665</v>
      </c>
      <c r="F1163">
        <v>105</v>
      </c>
      <c r="G1163" t="s">
        <v>19</v>
      </c>
      <c r="H1163" t="s">
        <v>25</v>
      </c>
      <c r="I1163" t="s">
        <v>26</v>
      </c>
      <c r="J1163" s="3">
        <v>42000000</v>
      </c>
      <c r="K1163" s="6">
        <f t="shared" si="18"/>
        <v>3290318</v>
      </c>
      <c r="L1163" s="3">
        <v>45290318</v>
      </c>
      <c r="M1163">
        <v>153</v>
      </c>
      <c r="N1163">
        <v>4000</v>
      </c>
      <c r="O1163">
        <v>828</v>
      </c>
      <c r="P1163">
        <v>491</v>
      </c>
      <c r="Q1163">
        <v>6.5</v>
      </c>
      <c r="R1163" t="s">
        <v>62</v>
      </c>
      <c r="S1163">
        <v>2012</v>
      </c>
      <c r="T1163" t="s">
        <v>1529</v>
      </c>
      <c r="U1163" t="s">
        <v>14866</v>
      </c>
    </row>
    <row r="1164" spans="1:21" x14ac:dyDescent="0.2">
      <c r="A1164" t="s">
        <v>10131</v>
      </c>
      <c r="B1164" t="s">
        <v>2336</v>
      </c>
      <c r="C1164" t="s">
        <v>258</v>
      </c>
      <c r="D1164" t="s">
        <v>774</v>
      </c>
      <c r="E1164" t="s">
        <v>658</v>
      </c>
      <c r="F1164">
        <v>115</v>
      </c>
      <c r="G1164" t="s">
        <v>19</v>
      </c>
      <c r="H1164" t="s">
        <v>25</v>
      </c>
      <c r="I1164" t="s">
        <v>26</v>
      </c>
      <c r="J1164" s="3">
        <v>42000000</v>
      </c>
      <c r="K1164" s="6">
        <f t="shared" si="18"/>
        <v>-456793</v>
      </c>
      <c r="L1164" s="3">
        <v>41543207</v>
      </c>
      <c r="M1164">
        <v>73</v>
      </c>
      <c r="N1164">
        <v>11000</v>
      </c>
      <c r="O1164">
        <v>3000</v>
      </c>
      <c r="P1164">
        <v>505</v>
      </c>
      <c r="Q1164">
        <v>6.3</v>
      </c>
      <c r="R1164" t="s">
        <v>27</v>
      </c>
      <c r="S1164">
        <v>2002</v>
      </c>
      <c r="T1164" t="s">
        <v>1056</v>
      </c>
      <c r="U1164" t="s">
        <v>14867</v>
      </c>
    </row>
    <row r="1165" spans="1:21" x14ac:dyDescent="0.2">
      <c r="A1165" t="s">
        <v>12437</v>
      </c>
      <c r="B1165" t="s">
        <v>2666</v>
      </c>
      <c r="C1165" t="s">
        <v>172</v>
      </c>
      <c r="D1165" t="s">
        <v>1404</v>
      </c>
      <c r="E1165" t="s">
        <v>2667</v>
      </c>
      <c r="F1165">
        <v>122</v>
      </c>
      <c r="G1165" t="s">
        <v>19</v>
      </c>
      <c r="H1165" t="s">
        <v>25</v>
      </c>
      <c r="I1165" t="s">
        <v>26</v>
      </c>
      <c r="J1165" s="3">
        <v>42000000</v>
      </c>
      <c r="K1165" s="6">
        <f t="shared" si="18"/>
        <v>-747572</v>
      </c>
      <c r="L1165" s="3">
        <v>41252428</v>
      </c>
      <c r="M1165">
        <v>0</v>
      </c>
      <c r="N1165">
        <v>12000</v>
      </c>
      <c r="O1165">
        <v>592</v>
      </c>
      <c r="P1165">
        <v>292</v>
      </c>
      <c r="Q1165">
        <v>6.5</v>
      </c>
      <c r="R1165" t="s">
        <v>27</v>
      </c>
      <c r="S1165">
        <v>1996</v>
      </c>
      <c r="T1165" t="s">
        <v>718</v>
      </c>
      <c r="U1165" t="s">
        <v>14868</v>
      </c>
    </row>
    <row r="1166" spans="1:21" x14ac:dyDescent="0.2">
      <c r="A1166" t="s">
        <v>10132</v>
      </c>
      <c r="B1166" t="s">
        <v>2668</v>
      </c>
      <c r="C1166" t="s">
        <v>1164</v>
      </c>
      <c r="D1166" t="s">
        <v>519</v>
      </c>
      <c r="E1166" t="s">
        <v>2670</v>
      </c>
      <c r="F1166">
        <v>119</v>
      </c>
      <c r="G1166" t="s">
        <v>19</v>
      </c>
      <c r="H1166" t="s">
        <v>25</v>
      </c>
      <c r="I1166" t="s">
        <v>26</v>
      </c>
      <c r="J1166" s="3">
        <v>32000000</v>
      </c>
      <c r="K1166" s="6">
        <f t="shared" si="18"/>
        <v>3228696</v>
      </c>
      <c r="L1166" s="3">
        <v>35228696</v>
      </c>
      <c r="M1166">
        <v>89</v>
      </c>
      <c r="N1166">
        <v>650</v>
      </c>
      <c r="O1166">
        <v>537</v>
      </c>
      <c r="P1166">
        <v>395</v>
      </c>
      <c r="Q1166">
        <v>6.5</v>
      </c>
      <c r="R1166" t="s">
        <v>27</v>
      </c>
      <c r="S1166">
        <v>2002</v>
      </c>
      <c r="T1166" t="s">
        <v>2669</v>
      </c>
      <c r="U1166" t="s">
        <v>14869</v>
      </c>
    </row>
    <row r="1167" spans="1:21" x14ac:dyDescent="0.2">
      <c r="A1167" t="s">
        <v>18838</v>
      </c>
      <c r="B1167" t="s">
        <v>1732</v>
      </c>
      <c r="C1167" t="s">
        <v>2671</v>
      </c>
      <c r="D1167" t="s">
        <v>991</v>
      </c>
      <c r="E1167" t="s">
        <v>2672</v>
      </c>
      <c r="F1167">
        <v>81</v>
      </c>
      <c r="G1167" t="s">
        <v>19</v>
      </c>
      <c r="H1167" t="s">
        <v>25</v>
      </c>
      <c r="I1167" t="s">
        <v>26</v>
      </c>
      <c r="J1167" s="3">
        <v>42000000</v>
      </c>
      <c r="K1167" s="6">
        <f t="shared" si="18"/>
        <v>17992760</v>
      </c>
      <c r="L1167" s="3">
        <v>59992760</v>
      </c>
      <c r="M1167">
        <v>119</v>
      </c>
      <c r="N1167">
        <v>468</v>
      </c>
      <c r="O1167">
        <v>442</v>
      </c>
      <c r="P1167">
        <v>412</v>
      </c>
      <c r="Q1167">
        <v>5.8</v>
      </c>
      <c r="R1167" t="s">
        <v>321</v>
      </c>
      <c r="S1167">
        <v>2009</v>
      </c>
      <c r="T1167" t="s">
        <v>836</v>
      </c>
      <c r="U1167" t="s">
        <v>14870</v>
      </c>
    </row>
    <row r="1168" spans="1:21" x14ac:dyDescent="0.2">
      <c r="A1168" t="s">
        <v>12438</v>
      </c>
      <c r="B1168" t="s">
        <v>2673</v>
      </c>
      <c r="C1168" t="s">
        <v>2674</v>
      </c>
      <c r="D1168" t="s">
        <v>1638</v>
      </c>
      <c r="E1168" t="s">
        <v>2675</v>
      </c>
      <c r="F1168">
        <v>133</v>
      </c>
      <c r="G1168" t="s">
        <v>19</v>
      </c>
      <c r="H1168" t="s">
        <v>25</v>
      </c>
      <c r="I1168" t="s">
        <v>38</v>
      </c>
      <c r="J1168" s="3">
        <v>32000000</v>
      </c>
      <c r="K1168" s="6">
        <f t="shared" si="18"/>
        <v>2667015</v>
      </c>
      <c r="L1168" s="3">
        <v>34667015</v>
      </c>
      <c r="M1168">
        <v>46</v>
      </c>
      <c r="N1168">
        <v>683</v>
      </c>
      <c r="O1168">
        <v>349</v>
      </c>
      <c r="P1168">
        <v>275</v>
      </c>
      <c r="Q1168">
        <v>6.6</v>
      </c>
      <c r="R1168" t="s">
        <v>27</v>
      </c>
      <c r="S1168">
        <v>1989</v>
      </c>
      <c r="T1168" t="s">
        <v>35</v>
      </c>
      <c r="U1168" t="s">
        <v>14871</v>
      </c>
    </row>
    <row r="1169" spans="1:21" x14ac:dyDescent="0.2">
      <c r="A1169" t="s">
        <v>18839</v>
      </c>
      <c r="B1169" t="s">
        <v>2676</v>
      </c>
      <c r="C1169" t="s">
        <v>247</v>
      </c>
      <c r="D1169" t="s">
        <v>1860</v>
      </c>
      <c r="E1169" t="s">
        <v>1283</v>
      </c>
      <c r="F1169">
        <v>100</v>
      </c>
      <c r="G1169" t="s">
        <v>19</v>
      </c>
      <c r="H1169" t="s">
        <v>25</v>
      </c>
      <c r="I1169" t="s">
        <v>26</v>
      </c>
      <c r="J1169" s="3">
        <v>42000000</v>
      </c>
      <c r="K1169" s="6">
        <f t="shared" si="18"/>
        <v>-4347435</v>
      </c>
      <c r="L1169" s="3">
        <v>37652565</v>
      </c>
      <c r="M1169">
        <v>308</v>
      </c>
      <c r="N1169">
        <v>10000</v>
      </c>
      <c r="O1169">
        <v>2000</v>
      </c>
      <c r="P1169">
        <v>913</v>
      </c>
      <c r="Q1169">
        <v>5.4</v>
      </c>
      <c r="R1169" t="s">
        <v>27</v>
      </c>
      <c r="S1169">
        <v>2011</v>
      </c>
      <c r="T1169" t="s">
        <v>1282</v>
      </c>
      <c r="U1169" t="s">
        <v>14872</v>
      </c>
    </row>
    <row r="1170" spans="1:21" x14ac:dyDescent="0.2">
      <c r="A1170" t="s">
        <v>10133</v>
      </c>
      <c r="B1170" t="s">
        <v>2677</v>
      </c>
      <c r="C1170" t="s">
        <v>870</v>
      </c>
      <c r="D1170" t="s">
        <v>419</v>
      </c>
      <c r="E1170" t="s">
        <v>150</v>
      </c>
      <c r="F1170">
        <v>120</v>
      </c>
      <c r="G1170" t="s">
        <v>19</v>
      </c>
      <c r="H1170" t="s">
        <v>25</v>
      </c>
      <c r="I1170" t="s">
        <v>26</v>
      </c>
      <c r="J1170" s="3">
        <v>42000000</v>
      </c>
      <c r="K1170" s="6">
        <f t="shared" si="18"/>
        <v>-17624564</v>
      </c>
      <c r="L1170" s="3">
        <v>24375436</v>
      </c>
      <c r="M1170">
        <v>17</v>
      </c>
      <c r="N1170">
        <v>22000</v>
      </c>
      <c r="O1170">
        <v>9000</v>
      </c>
      <c r="P1170">
        <v>808</v>
      </c>
      <c r="Q1170">
        <v>6.1</v>
      </c>
      <c r="R1170" t="s">
        <v>321</v>
      </c>
      <c r="S1170">
        <v>2001</v>
      </c>
      <c r="T1170" t="s">
        <v>257</v>
      </c>
      <c r="U1170" t="s">
        <v>14873</v>
      </c>
    </row>
    <row r="1171" spans="1:21" x14ac:dyDescent="0.2">
      <c r="A1171" t="s">
        <v>18840</v>
      </c>
      <c r="B1171" t="s">
        <v>2678</v>
      </c>
      <c r="C1171" t="s">
        <v>1169</v>
      </c>
      <c r="D1171" t="s">
        <v>2679</v>
      </c>
      <c r="E1171" t="s">
        <v>418</v>
      </c>
      <c r="F1171">
        <v>104</v>
      </c>
      <c r="G1171" t="s">
        <v>19</v>
      </c>
      <c r="H1171" t="s">
        <v>25</v>
      </c>
      <c r="I1171" t="s">
        <v>38</v>
      </c>
      <c r="J1171" s="3">
        <v>42000000</v>
      </c>
      <c r="K1171" s="6">
        <f t="shared" si="18"/>
        <v>-21084535</v>
      </c>
      <c r="L1171" s="3">
        <v>20915465</v>
      </c>
      <c r="M1171">
        <v>5</v>
      </c>
      <c r="N1171">
        <v>5000</v>
      </c>
      <c r="O1171">
        <v>922</v>
      </c>
      <c r="P1171">
        <v>687</v>
      </c>
      <c r="Q1171">
        <v>4</v>
      </c>
      <c r="R1171" t="s">
        <v>62</v>
      </c>
      <c r="S1171">
        <v>1993</v>
      </c>
      <c r="T1171" t="s">
        <v>2582</v>
      </c>
      <c r="U1171" t="s">
        <v>14874</v>
      </c>
    </row>
    <row r="1172" spans="1:21" x14ac:dyDescent="0.2">
      <c r="A1172" t="s">
        <v>10134</v>
      </c>
      <c r="B1172" t="s">
        <v>2367</v>
      </c>
      <c r="C1172" t="s">
        <v>384</v>
      </c>
      <c r="D1172" t="s">
        <v>2680</v>
      </c>
      <c r="E1172" t="s">
        <v>2681</v>
      </c>
      <c r="F1172">
        <v>122</v>
      </c>
      <c r="G1172" t="s">
        <v>19</v>
      </c>
      <c r="H1172" t="s">
        <v>25</v>
      </c>
      <c r="I1172" t="s">
        <v>26</v>
      </c>
      <c r="J1172" s="3">
        <v>50000000</v>
      </c>
      <c r="K1172" s="6">
        <f t="shared" si="18"/>
        <v>-25872105</v>
      </c>
      <c r="L1172" s="3">
        <v>24127895</v>
      </c>
      <c r="M1172">
        <v>487</v>
      </c>
      <c r="N1172">
        <v>12000</v>
      </c>
      <c r="O1172">
        <v>43</v>
      </c>
      <c r="P1172">
        <v>16</v>
      </c>
      <c r="Q1172">
        <v>7.6</v>
      </c>
      <c r="R1172" t="s">
        <v>321</v>
      </c>
      <c r="S1172">
        <v>2005</v>
      </c>
      <c r="T1172" t="s">
        <v>1048</v>
      </c>
      <c r="U1172" t="s">
        <v>14875</v>
      </c>
    </row>
    <row r="1173" spans="1:21" x14ac:dyDescent="0.2">
      <c r="A1173" t="s">
        <v>18841</v>
      </c>
      <c r="B1173" t="s">
        <v>964</v>
      </c>
      <c r="C1173" t="s">
        <v>277</v>
      </c>
      <c r="D1173" t="s">
        <v>2682</v>
      </c>
      <c r="E1173" t="s">
        <v>2683</v>
      </c>
      <c r="F1173">
        <v>80</v>
      </c>
      <c r="G1173" t="s">
        <v>405</v>
      </c>
      <c r="H1173" t="s">
        <v>968</v>
      </c>
      <c r="I1173" t="s">
        <v>475</v>
      </c>
      <c r="J1173" s="3">
        <v>31000000</v>
      </c>
      <c r="K1173" s="6">
        <f t="shared" si="18"/>
        <v>-30915039</v>
      </c>
      <c r="L1173" s="3">
        <v>84961</v>
      </c>
      <c r="M1173">
        <v>611</v>
      </c>
      <c r="N1173">
        <v>5000</v>
      </c>
      <c r="O1173">
        <v>643</v>
      </c>
      <c r="P1173">
        <v>576</v>
      </c>
      <c r="Q1173">
        <v>7.9</v>
      </c>
      <c r="R1173" t="s">
        <v>27</v>
      </c>
      <c r="S1173">
        <v>2002</v>
      </c>
      <c r="T1173" t="s">
        <v>670</v>
      </c>
      <c r="U1173" t="s">
        <v>14876</v>
      </c>
    </row>
    <row r="1174" spans="1:21" x14ac:dyDescent="0.2">
      <c r="A1174" t="s">
        <v>12439</v>
      </c>
      <c r="B1174" t="s">
        <v>2684</v>
      </c>
      <c r="C1174" t="s">
        <v>2679</v>
      </c>
      <c r="D1174" t="s">
        <v>2685</v>
      </c>
      <c r="E1174" t="s">
        <v>1838</v>
      </c>
      <c r="F1174">
        <v>91</v>
      </c>
      <c r="G1174" t="s">
        <v>19</v>
      </c>
      <c r="H1174" t="s">
        <v>25</v>
      </c>
      <c r="I1174" t="s">
        <v>26</v>
      </c>
      <c r="J1174" s="3">
        <v>40000000</v>
      </c>
      <c r="K1174" s="6">
        <f t="shared" si="18"/>
        <v>-13595247</v>
      </c>
      <c r="L1174" s="3">
        <v>26404753</v>
      </c>
      <c r="M1174">
        <v>30</v>
      </c>
      <c r="N1174">
        <v>922</v>
      </c>
      <c r="O1174">
        <v>786</v>
      </c>
      <c r="P1174">
        <v>497</v>
      </c>
      <c r="Q1174">
        <v>5.3</v>
      </c>
      <c r="R1174" t="s">
        <v>27</v>
      </c>
      <c r="S1174">
        <v>2012</v>
      </c>
      <c r="T1174" t="s">
        <v>770</v>
      </c>
      <c r="U1174" t="s">
        <v>14877</v>
      </c>
    </row>
    <row r="1175" spans="1:21" x14ac:dyDescent="0.2">
      <c r="A1175" t="s">
        <v>10135</v>
      </c>
      <c r="B1175" t="s">
        <v>2686</v>
      </c>
      <c r="C1175" t="s">
        <v>53</v>
      </c>
      <c r="D1175" t="s">
        <v>2687</v>
      </c>
      <c r="E1175" t="s">
        <v>2688</v>
      </c>
      <c r="F1175">
        <v>112</v>
      </c>
      <c r="G1175" t="s">
        <v>19</v>
      </c>
      <c r="H1175" t="s">
        <v>25</v>
      </c>
      <c r="I1175" t="s">
        <v>26</v>
      </c>
      <c r="J1175" s="3">
        <v>44000000</v>
      </c>
      <c r="K1175" s="6">
        <f t="shared" si="18"/>
        <v>-37894825</v>
      </c>
      <c r="L1175" s="3">
        <v>6105175</v>
      </c>
      <c r="M1175">
        <v>133</v>
      </c>
      <c r="N1175">
        <v>11000</v>
      </c>
      <c r="O1175">
        <v>392</v>
      </c>
      <c r="P1175">
        <v>365</v>
      </c>
      <c r="Q1175">
        <v>6.6</v>
      </c>
      <c r="R1175" t="s">
        <v>321</v>
      </c>
      <c r="S1175">
        <v>2014</v>
      </c>
      <c r="T1175" t="s">
        <v>836</v>
      </c>
      <c r="U1175" t="s">
        <v>14878</v>
      </c>
    </row>
    <row r="1176" spans="1:21" x14ac:dyDescent="0.2">
      <c r="A1176" t="s">
        <v>10136</v>
      </c>
      <c r="B1176" t="s">
        <v>2689</v>
      </c>
      <c r="C1176" t="s">
        <v>2231</v>
      </c>
      <c r="D1176" t="s">
        <v>2690</v>
      </c>
      <c r="E1176" t="s">
        <v>2692</v>
      </c>
      <c r="F1176">
        <v>100</v>
      </c>
      <c r="G1176" t="s">
        <v>19</v>
      </c>
      <c r="H1176" t="s">
        <v>25</v>
      </c>
      <c r="I1176" t="s">
        <v>107</v>
      </c>
      <c r="J1176" s="3">
        <v>45000000</v>
      </c>
      <c r="K1176" s="6">
        <f t="shared" si="18"/>
        <v>-39335749</v>
      </c>
      <c r="L1176" s="3">
        <v>5664251</v>
      </c>
      <c r="M1176">
        <v>19</v>
      </c>
      <c r="N1176">
        <v>624</v>
      </c>
      <c r="O1176">
        <v>489</v>
      </c>
      <c r="P1176">
        <v>433</v>
      </c>
      <c r="Q1176">
        <v>6.3</v>
      </c>
      <c r="R1176" t="s">
        <v>321</v>
      </c>
      <c r="S1176">
        <v>2010</v>
      </c>
      <c r="T1176" t="s">
        <v>2691</v>
      </c>
      <c r="U1176" t="s">
        <v>14879</v>
      </c>
    </row>
    <row r="1177" spans="1:21" x14ac:dyDescent="0.2">
      <c r="A1177" t="s">
        <v>10137</v>
      </c>
      <c r="C1177" t="s">
        <v>1571</v>
      </c>
      <c r="D1177" t="s">
        <v>2693</v>
      </c>
      <c r="E1177" t="s">
        <v>2695</v>
      </c>
      <c r="F1177">
        <v>30</v>
      </c>
      <c r="G1177" t="s">
        <v>405</v>
      </c>
      <c r="H1177" t="s">
        <v>25</v>
      </c>
      <c r="I1177" t="s">
        <v>26</v>
      </c>
      <c r="K1177" s="6">
        <f t="shared" si="18"/>
        <v>0</v>
      </c>
      <c r="N1177">
        <v>870</v>
      </c>
      <c r="O1177">
        <v>284</v>
      </c>
      <c r="P1177">
        <v>253</v>
      </c>
      <c r="Q1177">
        <v>7.5</v>
      </c>
      <c r="R1177" t="s">
        <v>1322</v>
      </c>
      <c r="T1177" t="s">
        <v>2694</v>
      </c>
      <c r="U1177" t="s">
        <v>14880</v>
      </c>
    </row>
    <row r="1178" spans="1:21" x14ac:dyDescent="0.2">
      <c r="A1178" t="s">
        <v>10138</v>
      </c>
      <c r="B1178" t="s">
        <v>1907</v>
      </c>
      <c r="C1178" t="s">
        <v>140</v>
      </c>
      <c r="D1178" t="s">
        <v>2696</v>
      </c>
      <c r="E1178" t="s">
        <v>2172</v>
      </c>
      <c r="F1178">
        <v>105</v>
      </c>
      <c r="G1178" t="s">
        <v>19</v>
      </c>
      <c r="H1178" t="s">
        <v>737</v>
      </c>
      <c r="I1178" t="s">
        <v>738</v>
      </c>
      <c r="J1178" s="3">
        <v>27000000</v>
      </c>
      <c r="K1178" s="6">
        <f t="shared" si="18"/>
        <v>-25739083</v>
      </c>
      <c r="L1178" s="3">
        <v>1260917</v>
      </c>
      <c r="M1178">
        <v>0</v>
      </c>
      <c r="N1178">
        <v>1000</v>
      </c>
      <c r="O1178">
        <v>172</v>
      </c>
      <c r="P1178">
        <v>52</v>
      </c>
      <c r="Q1178">
        <v>7.2</v>
      </c>
      <c r="R1178" t="s">
        <v>321</v>
      </c>
      <c r="S1178">
        <v>2009</v>
      </c>
      <c r="T1178" t="s">
        <v>873</v>
      </c>
      <c r="U1178" t="s">
        <v>14881</v>
      </c>
    </row>
    <row r="1179" spans="1:21" x14ac:dyDescent="0.2">
      <c r="A1179" t="s">
        <v>10139</v>
      </c>
      <c r="B1179" t="s">
        <v>2207</v>
      </c>
      <c r="C1179" t="s">
        <v>773</v>
      </c>
      <c r="D1179" t="s">
        <v>383</v>
      </c>
      <c r="E1179" t="s">
        <v>2698</v>
      </c>
      <c r="F1179">
        <v>110</v>
      </c>
      <c r="G1179" t="s">
        <v>19</v>
      </c>
      <c r="H1179" t="s">
        <v>25</v>
      </c>
      <c r="I1179" t="s">
        <v>26</v>
      </c>
      <c r="J1179" s="3">
        <v>41000000</v>
      </c>
      <c r="K1179" s="6">
        <f t="shared" si="18"/>
        <v>75724075</v>
      </c>
      <c r="L1179" s="3">
        <v>116724075</v>
      </c>
      <c r="M1179">
        <v>161</v>
      </c>
      <c r="N1179">
        <v>1000</v>
      </c>
      <c r="O1179">
        <v>418</v>
      </c>
      <c r="P1179">
        <v>196</v>
      </c>
      <c r="Q1179">
        <v>7</v>
      </c>
      <c r="R1179" t="s">
        <v>321</v>
      </c>
      <c r="S1179">
        <v>2002</v>
      </c>
      <c r="T1179" t="s">
        <v>2697</v>
      </c>
      <c r="U1179" t="s">
        <v>14882</v>
      </c>
    </row>
    <row r="1180" spans="1:21" x14ac:dyDescent="0.2">
      <c r="A1180" t="s">
        <v>10140</v>
      </c>
      <c r="B1180" t="s">
        <v>2699</v>
      </c>
      <c r="C1180" t="s">
        <v>2699</v>
      </c>
      <c r="D1180" t="s">
        <v>2700</v>
      </c>
      <c r="E1180" t="s">
        <v>2701</v>
      </c>
      <c r="F1180">
        <v>101</v>
      </c>
      <c r="G1180" t="s">
        <v>19</v>
      </c>
      <c r="H1180" t="s">
        <v>737</v>
      </c>
      <c r="I1180" t="s">
        <v>738</v>
      </c>
      <c r="K1180" s="6">
        <f t="shared" si="18"/>
        <v>0</v>
      </c>
      <c r="M1180">
        <v>326</v>
      </c>
      <c r="N1180">
        <v>326</v>
      </c>
      <c r="O1180">
        <v>152</v>
      </c>
      <c r="P1180">
        <v>6</v>
      </c>
      <c r="Q1180">
        <v>4.9000000000000004</v>
      </c>
      <c r="S1180">
        <v>2015</v>
      </c>
      <c r="T1180" t="s">
        <v>261</v>
      </c>
      <c r="U1180" t="s">
        <v>14883</v>
      </c>
    </row>
    <row r="1181" spans="1:21" x14ac:dyDescent="0.2">
      <c r="A1181" t="s">
        <v>18842</v>
      </c>
      <c r="B1181" t="s">
        <v>2263</v>
      </c>
      <c r="C1181" t="s">
        <v>256</v>
      </c>
      <c r="D1181" t="s">
        <v>906</v>
      </c>
      <c r="E1181" t="s">
        <v>2702</v>
      </c>
      <c r="F1181">
        <v>144</v>
      </c>
      <c r="G1181" t="s">
        <v>19</v>
      </c>
      <c r="H1181" t="s">
        <v>25</v>
      </c>
      <c r="I1181" t="s">
        <v>26</v>
      </c>
      <c r="J1181" s="3">
        <v>65000000</v>
      </c>
      <c r="K1181" s="6">
        <f t="shared" si="18"/>
        <v>-8916034</v>
      </c>
      <c r="L1181" s="3">
        <v>56083966</v>
      </c>
      <c r="M1181">
        <v>241</v>
      </c>
      <c r="N1181">
        <v>13000</v>
      </c>
      <c r="O1181">
        <v>3000</v>
      </c>
      <c r="P1181">
        <v>996</v>
      </c>
      <c r="Q1181">
        <v>6.9</v>
      </c>
      <c r="R1181" t="s">
        <v>27</v>
      </c>
      <c r="S1181">
        <v>2001</v>
      </c>
      <c r="T1181" t="s">
        <v>54</v>
      </c>
      <c r="U1181" t="s">
        <v>14884</v>
      </c>
    </row>
    <row r="1182" spans="1:21" x14ac:dyDescent="0.2">
      <c r="A1182" t="s">
        <v>12440</v>
      </c>
      <c r="B1182" t="s">
        <v>2703</v>
      </c>
      <c r="C1182" t="s">
        <v>2705</v>
      </c>
      <c r="D1182" t="s">
        <v>2704</v>
      </c>
      <c r="E1182" t="s">
        <v>2706</v>
      </c>
      <c r="F1182">
        <v>108</v>
      </c>
      <c r="G1182" t="s">
        <v>19</v>
      </c>
      <c r="H1182" t="s">
        <v>25</v>
      </c>
      <c r="I1182" t="s">
        <v>1788</v>
      </c>
      <c r="J1182" s="3">
        <v>41000000</v>
      </c>
      <c r="K1182" s="6">
        <f t="shared" si="18"/>
        <v>-18891023</v>
      </c>
      <c r="L1182" s="3">
        <v>22108977</v>
      </c>
      <c r="M1182">
        <v>4</v>
      </c>
      <c r="N1182">
        <v>687</v>
      </c>
      <c r="O1182">
        <v>312</v>
      </c>
      <c r="P1182">
        <v>96</v>
      </c>
      <c r="Q1182">
        <v>5.2</v>
      </c>
      <c r="R1182" t="s">
        <v>27</v>
      </c>
      <c r="S1182">
        <v>2003</v>
      </c>
      <c r="T1182" t="s">
        <v>647</v>
      </c>
      <c r="U1182" t="s">
        <v>14885</v>
      </c>
    </row>
    <row r="1183" spans="1:21" x14ac:dyDescent="0.2">
      <c r="A1183" t="s">
        <v>12441</v>
      </c>
      <c r="B1183" t="s">
        <v>486</v>
      </c>
      <c r="C1183" t="s">
        <v>518</v>
      </c>
      <c r="D1183" t="s">
        <v>1077</v>
      </c>
      <c r="E1183" t="s">
        <v>1001</v>
      </c>
      <c r="F1183">
        <v>107</v>
      </c>
      <c r="G1183" t="s">
        <v>19</v>
      </c>
      <c r="H1183" t="s">
        <v>25</v>
      </c>
      <c r="I1183" t="s">
        <v>26</v>
      </c>
      <c r="J1183" s="3">
        <v>40000000</v>
      </c>
      <c r="K1183" s="6">
        <f t="shared" si="18"/>
        <v>253501675</v>
      </c>
      <c r="L1183" s="3">
        <v>293501675</v>
      </c>
      <c r="M1183">
        <v>0</v>
      </c>
      <c r="N1183">
        <v>13000</v>
      </c>
      <c r="O1183">
        <v>3000</v>
      </c>
      <c r="P1183">
        <v>766</v>
      </c>
      <c r="Q1183">
        <v>8.1</v>
      </c>
      <c r="R1183" t="s">
        <v>27</v>
      </c>
      <c r="S1183">
        <v>1999</v>
      </c>
      <c r="T1183" t="s">
        <v>958</v>
      </c>
      <c r="U1183" t="s">
        <v>14886</v>
      </c>
    </row>
    <row r="1184" spans="1:21" x14ac:dyDescent="0.2">
      <c r="A1184" t="s">
        <v>18843</v>
      </c>
      <c r="B1184" t="s">
        <v>2707</v>
      </c>
      <c r="C1184" t="s">
        <v>2572</v>
      </c>
      <c r="D1184" t="s">
        <v>2708</v>
      </c>
      <c r="E1184" t="s">
        <v>2709</v>
      </c>
      <c r="F1184">
        <v>102</v>
      </c>
      <c r="G1184" t="s">
        <v>19</v>
      </c>
      <c r="H1184" t="s">
        <v>25</v>
      </c>
      <c r="I1184" t="s">
        <v>26</v>
      </c>
      <c r="J1184" s="3">
        <v>42000000</v>
      </c>
      <c r="K1184" s="6">
        <f t="shared" si="18"/>
        <v>-23399089</v>
      </c>
      <c r="L1184" s="3">
        <v>18600911</v>
      </c>
      <c r="M1184">
        <v>20</v>
      </c>
      <c r="N1184">
        <v>107</v>
      </c>
      <c r="O1184">
        <v>81</v>
      </c>
      <c r="P1184">
        <v>54</v>
      </c>
      <c r="Q1184">
        <v>6.6</v>
      </c>
      <c r="R1184" t="s">
        <v>27</v>
      </c>
      <c r="S1184">
        <v>2012</v>
      </c>
      <c r="T1184" t="s">
        <v>190</v>
      </c>
      <c r="U1184" t="s">
        <v>14887</v>
      </c>
    </row>
    <row r="1185" spans="1:21" x14ac:dyDescent="0.2">
      <c r="A1185" t="s">
        <v>10141</v>
      </c>
      <c r="B1185" t="s">
        <v>1817</v>
      </c>
      <c r="C1185" t="s">
        <v>2553</v>
      </c>
      <c r="D1185" t="s">
        <v>1533</v>
      </c>
      <c r="E1185" t="s">
        <v>2710</v>
      </c>
      <c r="F1185">
        <v>100</v>
      </c>
      <c r="G1185" t="s">
        <v>19</v>
      </c>
      <c r="H1185" t="s">
        <v>25</v>
      </c>
      <c r="I1185" t="s">
        <v>26</v>
      </c>
      <c r="J1185" s="3">
        <v>41000000</v>
      </c>
      <c r="K1185" s="6">
        <f t="shared" si="18"/>
        <v>-33795862</v>
      </c>
      <c r="L1185" s="3">
        <v>7204138</v>
      </c>
      <c r="M1185">
        <v>64</v>
      </c>
      <c r="N1185">
        <v>734</v>
      </c>
      <c r="O1185">
        <v>574</v>
      </c>
      <c r="P1185">
        <v>296</v>
      </c>
      <c r="Q1185">
        <v>6.2</v>
      </c>
      <c r="R1185" t="s">
        <v>62</v>
      </c>
      <c r="S1185">
        <v>2011</v>
      </c>
      <c r="T1185" t="s">
        <v>836</v>
      </c>
      <c r="U1185" t="s">
        <v>14888</v>
      </c>
    </row>
    <row r="1186" spans="1:21" x14ac:dyDescent="0.2">
      <c r="A1186" t="s">
        <v>12442</v>
      </c>
      <c r="B1186" t="s">
        <v>2711</v>
      </c>
      <c r="C1186" t="s">
        <v>2626</v>
      </c>
      <c r="D1186" t="s">
        <v>2712</v>
      </c>
      <c r="E1186" t="s">
        <v>2714</v>
      </c>
      <c r="F1186">
        <v>126</v>
      </c>
      <c r="G1186" t="s">
        <v>19</v>
      </c>
      <c r="H1186" t="s">
        <v>25</v>
      </c>
      <c r="I1186" t="s">
        <v>26</v>
      </c>
      <c r="J1186" s="3">
        <v>8000000</v>
      </c>
      <c r="K1186" s="6">
        <f t="shared" si="18"/>
        <v>82800000</v>
      </c>
      <c r="L1186" s="3">
        <v>90800000</v>
      </c>
      <c r="M1186">
        <v>80</v>
      </c>
      <c r="N1186">
        <v>668</v>
      </c>
      <c r="O1186">
        <v>641</v>
      </c>
      <c r="P1186">
        <v>225</v>
      </c>
      <c r="Q1186">
        <v>7.2</v>
      </c>
      <c r="R1186" t="s">
        <v>62</v>
      </c>
      <c r="S1186">
        <v>1984</v>
      </c>
      <c r="T1186" t="s">
        <v>2713</v>
      </c>
      <c r="U1186" t="s">
        <v>14889</v>
      </c>
    </row>
    <row r="1187" spans="1:21" x14ac:dyDescent="0.2">
      <c r="A1187" t="s">
        <v>12443</v>
      </c>
      <c r="B1187" t="s">
        <v>1903</v>
      </c>
      <c r="C1187" t="s">
        <v>197</v>
      </c>
      <c r="D1187" t="s">
        <v>40</v>
      </c>
      <c r="E1187" t="s">
        <v>360</v>
      </c>
      <c r="F1187">
        <v>138</v>
      </c>
      <c r="G1187" t="s">
        <v>19</v>
      </c>
      <c r="H1187" t="s">
        <v>25</v>
      </c>
      <c r="I1187" t="s">
        <v>26</v>
      </c>
      <c r="J1187" s="3">
        <v>40000000</v>
      </c>
      <c r="K1187" s="6">
        <f t="shared" si="18"/>
        <v>110117807</v>
      </c>
      <c r="L1187" s="3">
        <v>150117807</v>
      </c>
      <c r="M1187">
        <v>737</v>
      </c>
      <c r="N1187">
        <v>34000</v>
      </c>
      <c r="O1187">
        <v>23000</v>
      </c>
      <c r="P1187">
        <v>14000</v>
      </c>
      <c r="Q1187">
        <v>7.3</v>
      </c>
      <c r="R1187" t="s">
        <v>321</v>
      </c>
      <c r="S1187">
        <v>2013</v>
      </c>
      <c r="T1187" t="s">
        <v>963</v>
      </c>
      <c r="U1187" t="s">
        <v>14890</v>
      </c>
    </row>
    <row r="1188" spans="1:21" x14ac:dyDescent="0.2">
      <c r="A1188" t="s">
        <v>10142</v>
      </c>
      <c r="B1188" t="s">
        <v>2715</v>
      </c>
      <c r="C1188" t="s">
        <v>180</v>
      </c>
      <c r="D1188" t="s">
        <v>1933</v>
      </c>
      <c r="E1188" t="s">
        <v>1018</v>
      </c>
      <c r="F1188">
        <v>108</v>
      </c>
      <c r="G1188" t="s">
        <v>19</v>
      </c>
      <c r="H1188" t="s">
        <v>25</v>
      </c>
      <c r="I1188" t="s">
        <v>26</v>
      </c>
      <c r="J1188" s="3">
        <v>40000000</v>
      </c>
      <c r="K1188" s="6">
        <f t="shared" si="18"/>
        <v>123947053</v>
      </c>
      <c r="L1188" s="3">
        <v>163947053</v>
      </c>
      <c r="M1188">
        <v>98</v>
      </c>
      <c r="N1188">
        <v>16000</v>
      </c>
      <c r="O1188">
        <v>896</v>
      </c>
      <c r="P1188">
        <v>723</v>
      </c>
      <c r="Q1188">
        <v>6.7</v>
      </c>
      <c r="R1188" t="s">
        <v>27</v>
      </c>
      <c r="S1188">
        <v>2009</v>
      </c>
      <c r="T1188" t="s">
        <v>718</v>
      </c>
      <c r="U1188" t="s">
        <v>14891</v>
      </c>
    </row>
    <row r="1189" spans="1:21" x14ac:dyDescent="0.2">
      <c r="A1189" t="s">
        <v>10143</v>
      </c>
      <c r="B1189" t="s">
        <v>2716</v>
      </c>
      <c r="C1189" t="s">
        <v>199</v>
      </c>
      <c r="D1189" t="s">
        <v>2717</v>
      </c>
      <c r="E1189" t="s">
        <v>2718</v>
      </c>
      <c r="F1189">
        <v>105</v>
      </c>
      <c r="G1189" t="s">
        <v>19</v>
      </c>
      <c r="H1189" t="s">
        <v>25</v>
      </c>
      <c r="I1189" t="s">
        <v>26</v>
      </c>
      <c r="J1189" s="3">
        <v>70000000</v>
      </c>
      <c r="K1189" s="6">
        <f t="shared" si="18"/>
        <v>46735231</v>
      </c>
      <c r="L1189" s="3">
        <v>116735231</v>
      </c>
      <c r="M1189">
        <v>78</v>
      </c>
      <c r="N1189">
        <v>984</v>
      </c>
      <c r="O1189">
        <v>489</v>
      </c>
      <c r="P1189">
        <v>298</v>
      </c>
      <c r="Q1189">
        <v>6.4</v>
      </c>
      <c r="R1189" t="s">
        <v>321</v>
      </c>
      <c r="S1189">
        <v>1999</v>
      </c>
      <c r="T1189" t="s">
        <v>1091</v>
      </c>
      <c r="U1189" t="s">
        <v>14892</v>
      </c>
    </row>
    <row r="1190" spans="1:21" x14ac:dyDescent="0.2">
      <c r="A1190" t="s">
        <v>18844</v>
      </c>
      <c r="B1190" t="s">
        <v>243</v>
      </c>
      <c r="C1190" t="s">
        <v>1748</v>
      </c>
      <c r="D1190" t="s">
        <v>2719</v>
      </c>
      <c r="E1190" t="s">
        <v>2720</v>
      </c>
      <c r="F1190">
        <v>108</v>
      </c>
      <c r="G1190" t="s">
        <v>19</v>
      </c>
      <c r="H1190" t="s">
        <v>25</v>
      </c>
      <c r="I1190" t="s">
        <v>26</v>
      </c>
      <c r="J1190" s="3">
        <v>40000000</v>
      </c>
      <c r="K1190" s="6">
        <f t="shared" si="18"/>
        <v>78500000</v>
      </c>
      <c r="L1190" s="3">
        <v>118500000</v>
      </c>
      <c r="M1190">
        <v>0</v>
      </c>
      <c r="N1190">
        <v>1000</v>
      </c>
      <c r="O1190">
        <v>869</v>
      </c>
      <c r="P1190">
        <v>690</v>
      </c>
      <c r="Q1190">
        <v>7.8</v>
      </c>
      <c r="R1190" t="s">
        <v>62</v>
      </c>
      <c r="S1190">
        <v>1989</v>
      </c>
      <c r="T1190" t="s">
        <v>933</v>
      </c>
      <c r="U1190" t="s">
        <v>14893</v>
      </c>
    </row>
    <row r="1191" spans="1:21" x14ac:dyDescent="0.2">
      <c r="A1191" t="s">
        <v>10144</v>
      </c>
      <c r="B1191" t="s">
        <v>981</v>
      </c>
      <c r="C1191" t="s">
        <v>66</v>
      </c>
      <c r="D1191" t="s">
        <v>258</v>
      </c>
      <c r="E1191" t="s">
        <v>2306</v>
      </c>
      <c r="F1191">
        <v>89</v>
      </c>
      <c r="G1191" t="s">
        <v>19</v>
      </c>
      <c r="H1191" t="s">
        <v>25</v>
      </c>
      <c r="I1191" t="s">
        <v>738</v>
      </c>
      <c r="J1191" s="3">
        <v>40000000</v>
      </c>
      <c r="K1191" s="6">
        <f t="shared" si="18"/>
        <v>86546825</v>
      </c>
      <c r="L1191" s="3">
        <v>126546825</v>
      </c>
      <c r="M1191">
        <v>0</v>
      </c>
      <c r="N1191">
        <v>19000</v>
      </c>
      <c r="O1191">
        <v>11000</v>
      </c>
      <c r="P1191">
        <v>903</v>
      </c>
      <c r="Q1191">
        <v>6.4</v>
      </c>
      <c r="R1191" t="s">
        <v>321</v>
      </c>
      <c r="S1191">
        <v>2014</v>
      </c>
      <c r="T1191" t="s">
        <v>1353</v>
      </c>
      <c r="U1191" t="s">
        <v>14894</v>
      </c>
    </row>
    <row r="1192" spans="1:21" x14ac:dyDescent="0.2">
      <c r="A1192" t="s">
        <v>12444</v>
      </c>
      <c r="B1192" t="s">
        <v>2721</v>
      </c>
      <c r="C1192" t="s">
        <v>711</v>
      </c>
      <c r="D1192" t="s">
        <v>2502</v>
      </c>
      <c r="E1192" t="s">
        <v>396</v>
      </c>
      <c r="F1192">
        <v>129</v>
      </c>
      <c r="G1192" t="s">
        <v>19</v>
      </c>
      <c r="H1192" t="s">
        <v>25</v>
      </c>
      <c r="I1192" t="s">
        <v>26</v>
      </c>
      <c r="J1192" s="3">
        <v>40000000</v>
      </c>
      <c r="K1192" s="6">
        <f t="shared" si="18"/>
        <v>126147885</v>
      </c>
      <c r="L1192" s="3">
        <v>166147885</v>
      </c>
      <c r="M1192">
        <v>456</v>
      </c>
      <c r="N1192">
        <v>1000</v>
      </c>
      <c r="O1192">
        <v>935</v>
      </c>
      <c r="P1192">
        <v>716</v>
      </c>
      <c r="Q1192">
        <v>4.0999999999999996</v>
      </c>
      <c r="R1192" t="s">
        <v>321</v>
      </c>
      <c r="S1192">
        <v>2015</v>
      </c>
      <c r="T1192" t="s">
        <v>127</v>
      </c>
      <c r="U1192" t="s">
        <v>14895</v>
      </c>
    </row>
    <row r="1193" spans="1:21" x14ac:dyDescent="0.2">
      <c r="A1193" t="s">
        <v>12445</v>
      </c>
      <c r="B1193" t="s">
        <v>2202</v>
      </c>
      <c r="C1193" t="s">
        <v>890</v>
      </c>
      <c r="D1193" t="s">
        <v>271</v>
      </c>
      <c r="E1193" t="s">
        <v>2577</v>
      </c>
      <c r="F1193">
        <v>84</v>
      </c>
      <c r="G1193" t="s">
        <v>19</v>
      </c>
      <c r="H1193" t="s">
        <v>25</v>
      </c>
      <c r="I1193" t="s">
        <v>26</v>
      </c>
      <c r="J1193" s="3">
        <v>38000000</v>
      </c>
      <c r="K1193" s="6">
        <f t="shared" si="18"/>
        <v>73760631</v>
      </c>
      <c r="L1193" s="3">
        <v>111760631</v>
      </c>
      <c r="M1193">
        <v>0</v>
      </c>
      <c r="N1193">
        <v>13000</v>
      </c>
      <c r="O1193">
        <v>4000</v>
      </c>
      <c r="P1193">
        <v>2000</v>
      </c>
      <c r="Q1193">
        <v>4.0999999999999996</v>
      </c>
      <c r="R1193" t="s">
        <v>62</v>
      </c>
      <c r="S1193">
        <v>2003</v>
      </c>
      <c r="T1193" t="s">
        <v>1451</v>
      </c>
      <c r="U1193" t="s">
        <v>14896</v>
      </c>
    </row>
    <row r="1194" spans="1:21" x14ac:dyDescent="0.2">
      <c r="A1194" t="s">
        <v>10145</v>
      </c>
      <c r="B1194" t="s">
        <v>675</v>
      </c>
      <c r="C1194" t="s">
        <v>78</v>
      </c>
      <c r="D1194" t="s">
        <v>363</v>
      </c>
      <c r="E1194" t="s">
        <v>241</v>
      </c>
      <c r="F1194">
        <v>149</v>
      </c>
      <c r="G1194" t="s">
        <v>19</v>
      </c>
      <c r="H1194" t="s">
        <v>25</v>
      </c>
      <c r="I1194" t="s">
        <v>26</v>
      </c>
      <c r="J1194" s="3">
        <v>40000000</v>
      </c>
      <c r="K1194" s="6">
        <f t="shared" si="18"/>
        <v>68706165</v>
      </c>
      <c r="L1194" s="3">
        <v>108706165</v>
      </c>
      <c r="M1194">
        <v>541</v>
      </c>
      <c r="N1194">
        <v>18000</v>
      </c>
      <c r="O1194">
        <v>11000</v>
      </c>
      <c r="P1194">
        <v>1000</v>
      </c>
      <c r="Q1194">
        <v>7.4</v>
      </c>
      <c r="R1194" t="s">
        <v>321</v>
      </c>
      <c r="S1194">
        <v>1996</v>
      </c>
      <c r="T1194" t="s">
        <v>1048</v>
      </c>
      <c r="U1194" t="s">
        <v>14897</v>
      </c>
    </row>
    <row r="1195" spans="1:21" x14ac:dyDescent="0.2">
      <c r="A1195" t="s">
        <v>12446</v>
      </c>
      <c r="B1195" t="s">
        <v>434</v>
      </c>
      <c r="C1195" t="s">
        <v>1849</v>
      </c>
      <c r="D1195" t="s">
        <v>1850</v>
      </c>
      <c r="E1195" t="s">
        <v>2243</v>
      </c>
      <c r="F1195">
        <v>94</v>
      </c>
      <c r="G1195" t="s">
        <v>19</v>
      </c>
      <c r="H1195" t="s">
        <v>25</v>
      </c>
      <c r="I1195" t="s">
        <v>26</v>
      </c>
      <c r="J1195" s="3">
        <v>40000000</v>
      </c>
      <c r="K1195" s="6">
        <f t="shared" si="18"/>
        <v>98614544</v>
      </c>
      <c r="L1195" s="3">
        <v>138614544</v>
      </c>
      <c r="M1195">
        <v>189</v>
      </c>
      <c r="N1195">
        <v>3000</v>
      </c>
      <c r="O1195">
        <v>2000</v>
      </c>
      <c r="P1195">
        <v>597</v>
      </c>
      <c r="Q1195">
        <v>5.8</v>
      </c>
      <c r="R1195" t="s">
        <v>62</v>
      </c>
      <c r="S1195">
        <v>2003</v>
      </c>
      <c r="T1195" t="s">
        <v>1457</v>
      </c>
      <c r="U1195" t="s">
        <v>14898</v>
      </c>
    </row>
    <row r="1196" spans="1:21" x14ac:dyDescent="0.2">
      <c r="A1196" t="s">
        <v>10146</v>
      </c>
      <c r="B1196" t="s">
        <v>132</v>
      </c>
      <c r="C1196" t="s">
        <v>2724</v>
      </c>
      <c r="D1196" t="s">
        <v>2722</v>
      </c>
      <c r="E1196" t="s">
        <v>2725</v>
      </c>
      <c r="F1196">
        <v>121</v>
      </c>
      <c r="G1196" t="s">
        <v>19</v>
      </c>
      <c r="H1196" t="s">
        <v>25</v>
      </c>
      <c r="I1196" t="s">
        <v>26</v>
      </c>
      <c r="J1196" s="3">
        <v>40000000</v>
      </c>
      <c r="K1196" s="6">
        <f t="shared" si="18"/>
        <v>85069696</v>
      </c>
      <c r="L1196" s="3">
        <v>125069696</v>
      </c>
      <c r="M1196">
        <v>532</v>
      </c>
      <c r="N1196">
        <v>480</v>
      </c>
      <c r="O1196">
        <v>449</v>
      </c>
      <c r="P1196">
        <v>127</v>
      </c>
      <c r="Q1196">
        <v>7.6</v>
      </c>
      <c r="R1196" t="s">
        <v>321</v>
      </c>
      <c r="S1196">
        <v>2013</v>
      </c>
      <c r="T1196" t="s">
        <v>2723</v>
      </c>
      <c r="U1196" t="s">
        <v>14899</v>
      </c>
    </row>
    <row r="1197" spans="1:21" x14ac:dyDescent="0.2">
      <c r="A1197" t="s">
        <v>10147</v>
      </c>
      <c r="B1197" t="s">
        <v>2472</v>
      </c>
      <c r="C1197" t="s">
        <v>184</v>
      </c>
      <c r="D1197" t="s">
        <v>2726</v>
      </c>
      <c r="E1197" t="s">
        <v>2728</v>
      </c>
      <c r="F1197">
        <v>128</v>
      </c>
      <c r="G1197" t="s">
        <v>405</v>
      </c>
      <c r="H1197" t="s">
        <v>25</v>
      </c>
      <c r="I1197" t="s">
        <v>26</v>
      </c>
      <c r="J1197" s="3">
        <v>40000000</v>
      </c>
      <c r="K1197" s="6">
        <f t="shared" si="18"/>
        <v>67458785</v>
      </c>
      <c r="L1197" s="3">
        <v>107458785</v>
      </c>
      <c r="M1197">
        <v>545</v>
      </c>
      <c r="N1197">
        <v>15000</v>
      </c>
      <c r="O1197">
        <v>923</v>
      </c>
      <c r="P1197">
        <v>251</v>
      </c>
      <c r="Q1197">
        <v>7.2</v>
      </c>
      <c r="R1197" t="s">
        <v>62</v>
      </c>
      <c r="S1197">
        <v>1992</v>
      </c>
      <c r="T1197" t="s">
        <v>2727</v>
      </c>
      <c r="U1197" t="s">
        <v>14900</v>
      </c>
    </row>
    <row r="1198" spans="1:21" x14ac:dyDescent="0.2">
      <c r="A1198" t="s">
        <v>12447</v>
      </c>
      <c r="B1198" t="s">
        <v>188</v>
      </c>
      <c r="C1198" t="s">
        <v>2729</v>
      </c>
      <c r="D1198" t="s">
        <v>1763</v>
      </c>
      <c r="E1198" t="s">
        <v>280</v>
      </c>
      <c r="F1198">
        <v>134</v>
      </c>
      <c r="G1198" t="s">
        <v>19</v>
      </c>
      <c r="H1198" t="s">
        <v>25</v>
      </c>
      <c r="I1198" t="s">
        <v>26</v>
      </c>
      <c r="J1198" s="3">
        <v>40000000</v>
      </c>
      <c r="K1198" s="6">
        <f t="shared" si="18"/>
        <v>62310175</v>
      </c>
      <c r="L1198" s="3">
        <v>102310175</v>
      </c>
      <c r="M1198">
        <v>0</v>
      </c>
      <c r="N1198">
        <v>1000</v>
      </c>
      <c r="O1198">
        <v>575</v>
      </c>
      <c r="P1198">
        <v>336</v>
      </c>
      <c r="Q1198">
        <v>7.8</v>
      </c>
      <c r="R1198" t="s">
        <v>321</v>
      </c>
      <c r="S1198">
        <v>2016</v>
      </c>
      <c r="T1198" t="s">
        <v>1448</v>
      </c>
      <c r="U1198" t="s">
        <v>14901</v>
      </c>
    </row>
    <row r="1199" spans="1:21" x14ac:dyDescent="0.2">
      <c r="A1199" t="s">
        <v>18845</v>
      </c>
      <c r="B1199" t="s">
        <v>373</v>
      </c>
      <c r="C1199" t="s">
        <v>109</v>
      </c>
      <c r="D1199" t="s">
        <v>2730</v>
      </c>
      <c r="E1199" t="s">
        <v>2731</v>
      </c>
      <c r="F1199">
        <v>120</v>
      </c>
      <c r="G1199" t="s">
        <v>19</v>
      </c>
      <c r="H1199" t="s">
        <v>25</v>
      </c>
      <c r="I1199" t="s">
        <v>26</v>
      </c>
      <c r="J1199" s="3">
        <v>40000000</v>
      </c>
      <c r="K1199" s="6">
        <f t="shared" si="18"/>
        <v>56917897</v>
      </c>
      <c r="L1199" s="3">
        <v>96917897</v>
      </c>
      <c r="M1199">
        <v>21000</v>
      </c>
      <c r="N1199">
        <v>10000</v>
      </c>
      <c r="O1199">
        <v>349</v>
      </c>
      <c r="P1199">
        <v>81</v>
      </c>
      <c r="Q1199">
        <v>7.7</v>
      </c>
      <c r="R1199" t="s">
        <v>27</v>
      </c>
      <c r="S1199">
        <v>2010</v>
      </c>
      <c r="T1199" t="s">
        <v>775</v>
      </c>
      <c r="U1199" t="s">
        <v>14902</v>
      </c>
    </row>
    <row r="1200" spans="1:21" x14ac:dyDescent="0.2">
      <c r="A1200" t="s">
        <v>10148</v>
      </c>
      <c r="B1200" t="s">
        <v>2732</v>
      </c>
      <c r="C1200" t="s">
        <v>2734</v>
      </c>
      <c r="D1200" t="s">
        <v>2733</v>
      </c>
      <c r="E1200" t="s">
        <v>2735</v>
      </c>
      <c r="F1200">
        <v>129</v>
      </c>
      <c r="G1200" t="s">
        <v>19</v>
      </c>
      <c r="H1200" t="s">
        <v>25</v>
      </c>
      <c r="I1200" t="s">
        <v>26</v>
      </c>
      <c r="J1200" s="3">
        <v>40000000</v>
      </c>
      <c r="K1200" s="6">
        <f t="shared" si="18"/>
        <v>53952276</v>
      </c>
      <c r="L1200" s="3">
        <v>93952276</v>
      </c>
      <c r="M1200">
        <v>42</v>
      </c>
      <c r="N1200">
        <v>97</v>
      </c>
      <c r="O1200">
        <v>50</v>
      </c>
      <c r="P1200">
        <v>49</v>
      </c>
      <c r="Q1200">
        <v>6.4</v>
      </c>
      <c r="R1200" t="s">
        <v>27</v>
      </c>
      <c r="S1200">
        <v>2009</v>
      </c>
      <c r="T1200" t="s">
        <v>718</v>
      </c>
      <c r="U1200" t="s">
        <v>14903</v>
      </c>
    </row>
    <row r="1201" spans="1:21" x14ac:dyDescent="0.2">
      <c r="A1201" t="s">
        <v>18846</v>
      </c>
      <c r="B1201" t="s">
        <v>2503</v>
      </c>
      <c r="C1201" t="s">
        <v>2736</v>
      </c>
      <c r="D1201" t="s">
        <v>1258</v>
      </c>
      <c r="E1201" t="s">
        <v>2505</v>
      </c>
      <c r="F1201">
        <v>89</v>
      </c>
      <c r="G1201" t="s">
        <v>19</v>
      </c>
      <c r="H1201" t="s">
        <v>25</v>
      </c>
      <c r="I1201" t="s">
        <v>26</v>
      </c>
      <c r="J1201" s="3">
        <v>45000000</v>
      </c>
      <c r="K1201" s="6">
        <f t="shared" si="18"/>
        <v>45703745</v>
      </c>
      <c r="L1201" s="3">
        <v>90703745</v>
      </c>
      <c r="M1201">
        <v>119</v>
      </c>
      <c r="N1201">
        <v>2000</v>
      </c>
      <c r="O1201">
        <v>869</v>
      </c>
      <c r="P1201">
        <v>807</v>
      </c>
      <c r="Q1201">
        <v>5.0999999999999996</v>
      </c>
      <c r="R1201" t="s">
        <v>27</v>
      </c>
      <c r="S1201">
        <v>2006</v>
      </c>
      <c r="T1201" t="s">
        <v>836</v>
      </c>
      <c r="U1201" t="s">
        <v>14904</v>
      </c>
    </row>
    <row r="1202" spans="1:21" x14ac:dyDescent="0.2">
      <c r="A1202" t="s">
        <v>10149</v>
      </c>
      <c r="B1202" t="s">
        <v>2737</v>
      </c>
      <c r="C1202" t="s">
        <v>2739</v>
      </c>
      <c r="D1202" t="s">
        <v>2738</v>
      </c>
      <c r="E1202" t="s">
        <v>803</v>
      </c>
      <c r="F1202">
        <v>116</v>
      </c>
      <c r="G1202" t="s">
        <v>19</v>
      </c>
      <c r="H1202" t="s">
        <v>25</v>
      </c>
      <c r="I1202" t="s">
        <v>26</v>
      </c>
      <c r="J1202" s="3">
        <v>40000000</v>
      </c>
      <c r="K1202" s="6">
        <f t="shared" si="18"/>
        <v>49138076</v>
      </c>
      <c r="L1202" s="3">
        <v>89138076</v>
      </c>
      <c r="M1202">
        <v>0</v>
      </c>
      <c r="N1202">
        <v>287</v>
      </c>
      <c r="O1202">
        <v>157</v>
      </c>
      <c r="P1202">
        <v>71</v>
      </c>
      <c r="Q1202">
        <v>5.5</v>
      </c>
      <c r="R1202" t="s">
        <v>321</v>
      </c>
      <c r="S1202">
        <v>2000</v>
      </c>
      <c r="T1202" t="s">
        <v>2270</v>
      </c>
      <c r="U1202" t="s">
        <v>14905</v>
      </c>
    </row>
    <row r="1203" spans="1:21" x14ac:dyDescent="0.2">
      <c r="A1203" t="s">
        <v>18847</v>
      </c>
      <c r="B1203" t="s">
        <v>243</v>
      </c>
      <c r="C1203" t="s">
        <v>1748</v>
      </c>
      <c r="D1203" t="s">
        <v>2719</v>
      </c>
      <c r="E1203" t="s">
        <v>2720</v>
      </c>
      <c r="F1203">
        <v>118</v>
      </c>
      <c r="G1203" t="s">
        <v>19</v>
      </c>
      <c r="H1203" t="s">
        <v>25</v>
      </c>
      <c r="I1203" t="s">
        <v>26</v>
      </c>
      <c r="J1203" s="3">
        <v>40000000</v>
      </c>
      <c r="K1203" s="6">
        <f t="shared" si="18"/>
        <v>47666629</v>
      </c>
      <c r="L1203" s="3">
        <v>87666629</v>
      </c>
      <c r="M1203">
        <v>0</v>
      </c>
      <c r="N1203">
        <v>1000</v>
      </c>
      <c r="O1203">
        <v>869</v>
      </c>
      <c r="P1203">
        <v>690</v>
      </c>
      <c r="Q1203">
        <v>7.4</v>
      </c>
      <c r="R1203" t="s">
        <v>62</v>
      </c>
      <c r="S1203">
        <v>1990</v>
      </c>
      <c r="T1203" t="s">
        <v>2740</v>
      </c>
      <c r="U1203" t="s">
        <v>14906</v>
      </c>
    </row>
    <row r="1204" spans="1:21" x14ac:dyDescent="0.2">
      <c r="A1204" t="s">
        <v>12448</v>
      </c>
      <c r="B1204" t="s">
        <v>2741</v>
      </c>
      <c r="C1204" t="s">
        <v>643</v>
      </c>
      <c r="D1204" t="s">
        <v>1918</v>
      </c>
      <c r="E1204" t="s">
        <v>1018</v>
      </c>
      <c r="F1204">
        <v>107</v>
      </c>
      <c r="G1204" t="s">
        <v>19</v>
      </c>
      <c r="H1204" t="s">
        <v>25</v>
      </c>
      <c r="I1204" t="s">
        <v>26</v>
      </c>
      <c r="J1204" s="3">
        <v>40000000</v>
      </c>
      <c r="K1204" s="6">
        <f t="shared" si="18"/>
        <v>50353764</v>
      </c>
      <c r="L1204" s="3">
        <v>90353764</v>
      </c>
      <c r="M1204">
        <v>164</v>
      </c>
      <c r="N1204">
        <v>8000</v>
      </c>
      <c r="O1204">
        <v>2000</v>
      </c>
      <c r="P1204">
        <v>723</v>
      </c>
      <c r="Q1204">
        <v>6</v>
      </c>
      <c r="R1204" t="s">
        <v>321</v>
      </c>
      <c r="S1204">
        <v>2015</v>
      </c>
      <c r="T1204" t="s">
        <v>532</v>
      </c>
      <c r="U1204" t="s">
        <v>14907</v>
      </c>
    </row>
    <row r="1205" spans="1:21" x14ac:dyDescent="0.2">
      <c r="A1205" t="s">
        <v>10150</v>
      </c>
      <c r="B1205" t="s">
        <v>2188</v>
      </c>
      <c r="C1205" t="s">
        <v>324</v>
      </c>
      <c r="D1205" t="s">
        <v>414</v>
      </c>
      <c r="E1205" t="s">
        <v>247</v>
      </c>
      <c r="F1205">
        <v>155</v>
      </c>
      <c r="G1205" t="s">
        <v>19</v>
      </c>
      <c r="H1205" t="s">
        <v>25</v>
      </c>
      <c r="I1205" t="s">
        <v>26</v>
      </c>
      <c r="J1205" s="3">
        <v>40000000</v>
      </c>
      <c r="K1205" s="6">
        <f t="shared" si="18"/>
        <v>42522790</v>
      </c>
      <c r="L1205" s="3">
        <v>82522790</v>
      </c>
      <c r="M1205">
        <v>0</v>
      </c>
      <c r="N1205">
        <v>18000</v>
      </c>
      <c r="O1205">
        <v>12000</v>
      </c>
      <c r="P1205">
        <v>10000</v>
      </c>
      <c r="Q1205">
        <v>7.5</v>
      </c>
      <c r="R1205" t="s">
        <v>321</v>
      </c>
      <c r="S1205">
        <v>1992</v>
      </c>
      <c r="T1205" t="s">
        <v>2742</v>
      </c>
      <c r="U1205" t="s">
        <v>14908</v>
      </c>
    </row>
    <row r="1206" spans="1:21" x14ac:dyDescent="0.2">
      <c r="A1206" t="s">
        <v>18848</v>
      </c>
      <c r="B1206" t="s">
        <v>1711</v>
      </c>
      <c r="C1206" t="s">
        <v>1160</v>
      </c>
      <c r="D1206" t="s">
        <v>2313</v>
      </c>
      <c r="E1206" t="s">
        <v>2385</v>
      </c>
      <c r="F1206">
        <v>123</v>
      </c>
      <c r="G1206" t="s">
        <v>19</v>
      </c>
      <c r="H1206" t="s">
        <v>25</v>
      </c>
      <c r="I1206" t="s">
        <v>26</v>
      </c>
      <c r="J1206" s="3">
        <v>40000000</v>
      </c>
      <c r="K1206" s="6">
        <f t="shared" si="18"/>
        <v>54125426</v>
      </c>
      <c r="L1206" s="3">
        <v>94125426</v>
      </c>
      <c r="M1206">
        <v>0</v>
      </c>
      <c r="N1206">
        <v>11000</v>
      </c>
      <c r="O1206">
        <v>935</v>
      </c>
      <c r="P1206">
        <v>923</v>
      </c>
      <c r="Q1206">
        <v>7</v>
      </c>
      <c r="R1206" t="s">
        <v>27</v>
      </c>
      <c r="S1206">
        <v>2009</v>
      </c>
      <c r="T1206" t="s">
        <v>2743</v>
      </c>
      <c r="U1206" t="s">
        <v>14909</v>
      </c>
    </row>
    <row r="1207" spans="1:21" x14ac:dyDescent="0.2">
      <c r="A1207">
        <v>42</v>
      </c>
      <c r="B1207" t="s">
        <v>2263</v>
      </c>
      <c r="C1207" t="s">
        <v>220</v>
      </c>
      <c r="D1207" t="s">
        <v>87</v>
      </c>
      <c r="E1207" t="s">
        <v>1580</v>
      </c>
      <c r="F1207">
        <v>128</v>
      </c>
      <c r="G1207" t="s">
        <v>19</v>
      </c>
      <c r="H1207" t="s">
        <v>25</v>
      </c>
      <c r="I1207" t="s">
        <v>26</v>
      </c>
      <c r="J1207" s="3">
        <v>40000000</v>
      </c>
      <c r="K1207" s="6">
        <f t="shared" si="18"/>
        <v>55001343</v>
      </c>
      <c r="L1207" s="3">
        <v>95001343</v>
      </c>
      <c r="M1207">
        <v>241</v>
      </c>
      <c r="N1207">
        <v>11000</v>
      </c>
      <c r="O1207">
        <v>3000</v>
      </c>
      <c r="P1207">
        <v>898</v>
      </c>
      <c r="Q1207">
        <v>7.5</v>
      </c>
      <c r="R1207" t="s">
        <v>27</v>
      </c>
      <c r="S1207">
        <v>2013</v>
      </c>
      <c r="T1207" t="s">
        <v>820</v>
      </c>
      <c r="U1207" t="s">
        <v>14910</v>
      </c>
    </row>
    <row r="1208" spans="1:21" x14ac:dyDescent="0.2">
      <c r="A1208" t="s">
        <v>10151</v>
      </c>
      <c r="B1208" t="s">
        <v>1274</v>
      </c>
      <c r="C1208" t="s">
        <v>379</v>
      </c>
      <c r="D1208" t="s">
        <v>602</v>
      </c>
      <c r="E1208" t="s">
        <v>32</v>
      </c>
      <c r="F1208">
        <v>139</v>
      </c>
      <c r="G1208" t="s">
        <v>19</v>
      </c>
      <c r="H1208" t="s">
        <v>25</v>
      </c>
      <c r="I1208" t="s">
        <v>26</v>
      </c>
      <c r="J1208" s="3">
        <v>40000000</v>
      </c>
      <c r="K1208" s="6">
        <f t="shared" si="18"/>
        <v>41292135</v>
      </c>
      <c r="L1208" s="3">
        <v>81292135</v>
      </c>
      <c r="M1208">
        <v>333</v>
      </c>
      <c r="N1208">
        <v>22000</v>
      </c>
      <c r="O1208">
        <v>13000</v>
      </c>
      <c r="P1208">
        <v>1000</v>
      </c>
      <c r="Q1208">
        <v>7.3</v>
      </c>
      <c r="R1208" t="s">
        <v>321</v>
      </c>
      <c r="S1208">
        <v>1999</v>
      </c>
      <c r="T1208" t="s">
        <v>1048</v>
      </c>
      <c r="U1208" t="s">
        <v>14911</v>
      </c>
    </row>
    <row r="1209" spans="1:21" x14ac:dyDescent="0.2">
      <c r="A1209" t="s">
        <v>18849</v>
      </c>
      <c r="B1209" t="s">
        <v>1642</v>
      </c>
      <c r="C1209" t="s">
        <v>301</v>
      </c>
      <c r="D1209" t="s">
        <v>1818</v>
      </c>
      <c r="E1209" t="s">
        <v>2049</v>
      </c>
      <c r="F1209">
        <v>109</v>
      </c>
      <c r="G1209" t="s">
        <v>19</v>
      </c>
      <c r="H1209" t="s">
        <v>25</v>
      </c>
      <c r="I1209" t="s">
        <v>26</v>
      </c>
      <c r="J1209" s="3">
        <v>35000000</v>
      </c>
      <c r="K1209" s="6">
        <f t="shared" si="18"/>
        <v>51208010</v>
      </c>
      <c r="L1209" s="3">
        <v>86208010</v>
      </c>
      <c r="M1209">
        <v>101</v>
      </c>
      <c r="N1209">
        <v>13000</v>
      </c>
      <c r="O1209">
        <v>899</v>
      </c>
      <c r="P1209">
        <v>839</v>
      </c>
      <c r="Q1209">
        <v>5.7</v>
      </c>
      <c r="R1209" t="s">
        <v>27</v>
      </c>
      <c r="S1209">
        <v>2014</v>
      </c>
      <c r="T1209" t="s">
        <v>836</v>
      </c>
      <c r="U1209" t="s">
        <v>14912</v>
      </c>
    </row>
    <row r="1210" spans="1:21" x14ac:dyDescent="0.2">
      <c r="A1210" t="s">
        <v>12449</v>
      </c>
      <c r="B1210" t="s">
        <v>2266</v>
      </c>
      <c r="C1210" t="s">
        <v>189</v>
      </c>
      <c r="D1210" t="s">
        <v>199</v>
      </c>
      <c r="E1210" t="s">
        <v>2744</v>
      </c>
      <c r="F1210">
        <v>120</v>
      </c>
      <c r="G1210" t="s">
        <v>19</v>
      </c>
      <c r="H1210" t="s">
        <v>25</v>
      </c>
      <c r="I1210" t="s">
        <v>26</v>
      </c>
      <c r="J1210" s="3">
        <v>40000000</v>
      </c>
      <c r="K1210" s="6">
        <f t="shared" si="18"/>
        <v>41593527</v>
      </c>
      <c r="L1210" s="3">
        <v>81593527</v>
      </c>
      <c r="M1210">
        <v>155</v>
      </c>
      <c r="N1210">
        <v>23000</v>
      </c>
      <c r="O1210">
        <v>984</v>
      </c>
      <c r="P1210">
        <v>249</v>
      </c>
      <c r="Q1210">
        <v>7.3</v>
      </c>
      <c r="R1210" t="s">
        <v>62</v>
      </c>
      <c r="S1210">
        <v>2006</v>
      </c>
      <c r="T1210" t="s">
        <v>1551</v>
      </c>
      <c r="U1210" t="s">
        <v>14913</v>
      </c>
    </row>
    <row r="1211" spans="1:21" x14ac:dyDescent="0.2">
      <c r="A1211" t="s">
        <v>10152</v>
      </c>
      <c r="B1211" t="s">
        <v>1156</v>
      </c>
      <c r="C1211" t="s">
        <v>870</v>
      </c>
      <c r="D1211" t="s">
        <v>148</v>
      </c>
      <c r="E1211" t="s">
        <v>555</v>
      </c>
      <c r="F1211">
        <v>121</v>
      </c>
      <c r="G1211" t="s">
        <v>19</v>
      </c>
      <c r="H1211" t="s">
        <v>25</v>
      </c>
      <c r="I1211" t="s">
        <v>26</v>
      </c>
      <c r="J1211" s="3">
        <v>35000000</v>
      </c>
      <c r="K1211" s="6">
        <f t="shared" si="18"/>
        <v>40274748</v>
      </c>
      <c r="L1211" s="3">
        <v>75274748</v>
      </c>
      <c r="M1211">
        <v>278</v>
      </c>
      <c r="N1211">
        <v>22000</v>
      </c>
      <c r="O1211">
        <v>11000</v>
      </c>
      <c r="P1211">
        <v>808</v>
      </c>
      <c r="Q1211">
        <v>7.2</v>
      </c>
      <c r="R1211" t="s">
        <v>27</v>
      </c>
      <c r="S1211">
        <v>2015</v>
      </c>
      <c r="T1211" t="s">
        <v>1232</v>
      </c>
      <c r="U1211" t="s">
        <v>14914</v>
      </c>
    </row>
    <row r="1212" spans="1:21" x14ac:dyDescent="0.2">
      <c r="A1212" t="s">
        <v>12450</v>
      </c>
      <c r="B1212" t="s">
        <v>687</v>
      </c>
      <c r="C1212" t="s">
        <v>2004</v>
      </c>
      <c r="D1212" t="s">
        <v>2745</v>
      </c>
      <c r="E1212" t="s">
        <v>1120</v>
      </c>
      <c r="F1212">
        <v>102</v>
      </c>
      <c r="G1212" t="s">
        <v>19</v>
      </c>
      <c r="H1212" t="s">
        <v>25</v>
      </c>
      <c r="I1212" t="s">
        <v>26</v>
      </c>
      <c r="J1212" s="3">
        <v>40000000</v>
      </c>
      <c r="K1212" s="6">
        <f t="shared" si="18"/>
        <v>50835030</v>
      </c>
      <c r="L1212" s="3">
        <v>90835030</v>
      </c>
      <c r="M1212">
        <v>167</v>
      </c>
      <c r="N1212">
        <v>2000</v>
      </c>
      <c r="O1212">
        <v>874</v>
      </c>
      <c r="P1212">
        <v>655</v>
      </c>
      <c r="Q1212">
        <v>5.9</v>
      </c>
      <c r="R1212" t="s">
        <v>27</v>
      </c>
      <c r="S1212">
        <v>2016</v>
      </c>
      <c r="T1212" t="s">
        <v>1053</v>
      </c>
      <c r="U1212" t="s">
        <v>14915</v>
      </c>
    </row>
    <row r="1213" spans="1:21" x14ac:dyDescent="0.2">
      <c r="A1213" t="s">
        <v>10153</v>
      </c>
      <c r="B1213" t="s">
        <v>819</v>
      </c>
      <c r="C1213" t="s">
        <v>24</v>
      </c>
      <c r="D1213" t="s">
        <v>2746</v>
      </c>
      <c r="E1213" t="s">
        <v>2748</v>
      </c>
      <c r="F1213">
        <v>117</v>
      </c>
      <c r="G1213" t="s">
        <v>19</v>
      </c>
      <c r="H1213" t="s">
        <v>25</v>
      </c>
      <c r="I1213" t="s">
        <v>26</v>
      </c>
      <c r="J1213" s="3">
        <v>40000000</v>
      </c>
      <c r="K1213" s="6">
        <f t="shared" si="18"/>
        <v>32455275</v>
      </c>
      <c r="L1213" s="3">
        <v>72455275</v>
      </c>
      <c r="M1213">
        <v>0</v>
      </c>
      <c r="N1213">
        <v>855</v>
      </c>
      <c r="O1213">
        <v>363</v>
      </c>
      <c r="P1213">
        <v>322</v>
      </c>
      <c r="Q1213">
        <v>7.8</v>
      </c>
      <c r="R1213" t="s">
        <v>321</v>
      </c>
      <c r="S1213">
        <v>1992</v>
      </c>
      <c r="T1213" t="s">
        <v>2747</v>
      </c>
      <c r="U1213" t="s">
        <v>14916</v>
      </c>
    </row>
    <row r="1214" spans="1:21" x14ac:dyDescent="0.2">
      <c r="A1214" t="s">
        <v>12451</v>
      </c>
      <c r="B1214" t="s">
        <v>1755</v>
      </c>
      <c r="C1214" t="s">
        <v>1438</v>
      </c>
      <c r="D1214" t="s">
        <v>2749</v>
      </c>
      <c r="E1214" t="s">
        <v>88</v>
      </c>
      <c r="F1214">
        <v>178</v>
      </c>
      <c r="G1214" t="s">
        <v>19</v>
      </c>
      <c r="H1214" t="s">
        <v>25</v>
      </c>
      <c r="I1214" t="s">
        <v>26</v>
      </c>
      <c r="J1214" s="3">
        <v>40000000</v>
      </c>
      <c r="K1214" s="6">
        <f t="shared" si="18"/>
        <v>35305995</v>
      </c>
      <c r="L1214" s="3">
        <v>75305995</v>
      </c>
      <c r="M1214">
        <v>138</v>
      </c>
      <c r="N1214">
        <v>904</v>
      </c>
      <c r="O1214">
        <v>876</v>
      </c>
      <c r="P1214">
        <v>748</v>
      </c>
      <c r="Q1214">
        <v>7.7</v>
      </c>
      <c r="R1214" t="s">
        <v>27</v>
      </c>
      <c r="S1214">
        <v>2004</v>
      </c>
      <c r="T1214" t="s">
        <v>1958</v>
      </c>
      <c r="U1214" t="s">
        <v>14917</v>
      </c>
    </row>
    <row r="1215" spans="1:21" x14ac:dyDescent="0.2">
      <c r="A1215" t="s">
        <v>18850</v>
      </c>
      <c r="B1215" t="s">
        <v>1774</v>
      </c>
      <c r="C1215" t="s">
        <v>520</v>
      </c>
      <c r="D1215" t="s">
        <v>2750</v>
      </c>
      <c r="E1215" t="s">
        <v>2751</v>
      </c>
      <c r="F1215">
        <v>147</v>
      </c>
      <c r="G1215" t="s">
        <v>405</v>
      </c>
      <c r="H1215" t="s">
        <v>25</v>
      </c>
      <c r="I1215" t="s">
        <v>26</v>
      </c>
      <c r="J1215" s="3">
        <v>40000000</v>
      </c>
      <c r="K1215" s="6">
        <f t="shared" si="18"/>
        <v>34098862</v>
      </c>
      <c r="L1215" s="3">
        <v>74098862</v>
      </c>
      <c r="M1215">
        <v>436</v>
      </c>
      <c r="N1215">
        <v>3000</v>
      </c>
      <c r="O1215">
        <v>472</v>
      </c>
      <c r="P1215">
        <v>175</v>
      </c>
      <c r="Q1215">
        <v>8.1</v>
      </c>
      <c r="R1215" t="s">
        <v>321</v>
      </c>
      <c r="S1215">
        <v>2005</v>
      </c>
      <c r="T1215" t="s">
        <v>768</v>
      </c>
      <c r="U1215" t="s">
        <v>14918</v>
      </c>
    </row>
    <row r="1216" spans="1:21" x14ac:dyDescent="0.2">
      <c r="A1216" t="s">
        <v>12452</v>
      </c>
      <c r="B1216" t="s">
        <v>1211</v>
      </c>
      <c r="C1216" t="s">
        <v>296</v>
      </c>
      <c r="D1216" t="s">
        <v>469</v>
      </c>
      <c r="E1216" t="s">
        <v>113</v>
      </c>
      <c r="F1216">
        <v>90</v>
      </c>
      <c r="G1216" t="s">
        <v>19</v>
      </c>
      <c r="H1216" t="s">
        <v>25</v>
      </c>
      <c r="I1216" t="s">
        <v>26</v>
      </c>
      <c r="J1216" s="3">
        <v>40000000</v>
      </c>
      <c r="K1216" s="6">
        <f t="shared" si="18"/>
        <v>32266306</v>
      </c>
      <c r="L1216" s="3">
        <v>72266306</v>
      </c>
      <c r="M1216">
        <v>38</v>
      </c>
      <c r="N1216">
        <v>2000</v>
      </c>
      <c r="O1216">
        <v>897</v>
      </c>
      <c r="P1216">
        <v>882</v>
      </c>
      <c r="Q1216">
        <v>6.6</v>
      </c>
      <c r="R1216" t="s">
        <v>27</v>
      </c>
      <c r="S1216">
        <v>2008</v>
      </c>
      <c r="T1216" t="s">
        <v>1056</v>
      </c>
      <c r="U1216" t="s">
        <v>14919</v>
      </c>
    </row>
    <row r="1217" spans="1:21" x14ac:dyDescent="0.2">
      <c r="A1217" t="s">
        <v>10154</v>
      </c>
      <c r="B1217" t="s">
        <v>2655</v>
      </c>
      <c r="C1217" t="s">
        <v>55</v>
      </c>
      <c r="D1217" t="s">
        <v>145</v>
      </c>
      <c r="E1217" t="s">
        <v>2752</v>
      </c>
      <c r="F1217">
        <v>105</v>
      </c>
      <c r="G1217" t="s">
        <v>19</v>
      </c>
      <c r="H1217" t="s">
        <v>25</v>
      </c>
      <c r="I1217" t="s">
        <v>26</v>
      </c>
      <c r="J1217" s="3">
        <v>40000000</v>
      </c>
      <c r="K1217" s="6">
        <f t="shared" si="18"/>
        <v>31347010</v>
      </c>
      <c r="L1217" s="3">
        <v>71347010</v>
      </c>
      <c r="M1217">
        <v>29</v>
      </c>
      <c r="N1217">
        <v>24000</v>
      </c>
      <c r="O1217">
        <v>4000</v>
      </c>
      <c r="P1217">
        <v>257</v>
      </c>
      <c r="Q1217">
        <v>7.1</v>
      </c>
      <c r="R1217" t="s">
        <v>321</v>
      </c>
      <c r="S1217">
        <v>2009</v>
      </c>
      <c r="T1217" t="s">
        <v>841</v>
      </c>
      <c r="U1217" t="s">
        <v>14920</v>
      </c>
    </row>
    <row r="1218" spans="1:21" x14ac:dyDescent="0.2">
      <c r="A1218" t="s">
        <v>12453</v>
      </c>
      <c r="B1218" t="s">
        <v>1642</v>
      </c>
      <c r="C1218" t="s">
        <v>882</v>
      </c>
      <c r="D1218" t="s">
        <v>1120</v>
      </c>
      <c r="E1218" t="s">
        <v>2753</v>
      </c>
      <c r="F1218">
        <v>114</v>
      </c>
      <c r="G1218" t="s">
        <v>19</v>
      </c>
      <c r="H1218" t="s">
        <v>25</v>
      </c>
      <c r="I1218" t="s">
        <v>26</v>
      </c>
      <c r="J1218" s="3">
        <v>40000000</v>
      </c>
      <c r="K1218" s="6">
        <f t="shared" si="18"/>
        <v>30836296</v>
      </c>
      <c r="L1218" s="3">
        <v>70836296</v>
      </c>
      <c r="M1218">
        <v>101</v>
      </c>
      <c r="N1218">
        <v>700</v>
      </c>
      <c r="O1218">
        <v>655</v>
      </c>
      <c r="P1218">
        <v>398</v>
      </c>
      <c r="Q1218">
        <v>5.9</v>
      </c>
      <c r="R1218" t="s">
        <v>27</v>
      </c>
      <c r="S1218">
        <v>2001</v>
      </c>
      <c r="T1218" t="s">
        <v>1216</v>
      </c>
      <c r="U1218" t="s">
        <v>14921</v>
      </c>
    </row>
    <row r="1219" spans="1:21" x14ac:dyDescent="0.2">
      <c r="A1219" t="s">
        <v>18851</v>
      </c>
      <c r="B1219" t="s">
        <v>412</v>
      </c>
      <c r="C1219" t="s">
        <v>2755</v>
      </c>
      <c r="D1219" t="s">
        <v>2754</v>
      </c>
      <c r="E1219" t="s">
        <v>2756</v>
      </c>
      <c r="F1219">
        <v>206</v>
      </c>
      <c r="G1219" t="s">
        <v>405</v>
      </c>
      <c r="H1219" t="s">
        <v>25</v>
      </c>
      <c r="I1219" t="s">
        <v>738</v>
      </c>
      <c r="J1219" s="3">
        <v>40000000</v>
      </c>
      <c r="K1219" s="6">
        <f t="shared" ref="K1219:K1282" si="19">L1219-J1219</f>
        <v>30405498</v>
      </c>
      <c r="L1219" s="3">
        <v>70405498</v>
      </c>
      <c r="M1219">
        <v>0</v>
      </c>
      <c r="N1219">
        <v>433</v>
      </c>
      <c r="O1219">
        <v>256</v>
      </c>
      <c r="P1219">
        <v>4</v>
      </c>
      <c r="Q1219">
        <v>8</v>
      </c>
      <c r="R1219" t="s">
        <v>321</v>
      </c>
      <c r="S1219">
        <v>1991</v>
      </c>
      <c r="T1219" t="s">
        <v>1356</v>
      </c>
      <c r="U1219" t="s">
        <v>14922</v>
      </c>
    </row>
    <row r="1220" spans="1:21" x14ac:dyDescent="0.2">
      <c r="A1220" t="s">
        <v>12454</v>
      </c>
      <c r="B1220" t="s">
        <v>2235</v>
      </c>
      <c r="C1220" t="s">
        <v>270</v>
      </c>
      <c r="D1220" t="s">
        <v>2757</v>
      </c>
      <c r="E1220" t="s">
        <v>2758</v>
      </c>
      <c r="F1220">
        <v>99</v>
      </c>
      <c r="G1220" t="s">
        <v>19</v>
      </c>
      <c r="H1220" t="s">
        <v>25</v>
      </c>
      <c r="I1220" t="s">
        <v>26</v>
      </c>
      <c r="J1220" s="3">
        <v>40000000</v>
      </c>
      <c r="K1220" s="6">
        <f t="shared" si="19"/>
        <v>30163652</v>
      </c>
      <c r="L1220" s="3">
        <v>70163652</v>
      </c>
      <c r="M1220">
        <v>14</v>
      </c>
      <c r="N1220">
        <v>17000</v>
      </c>
      <c r="O1220">
        <v>826</v>
      </c>
      <c r="P1220">
        <v>633</v>
      </c>
      <c r="Q1220">
        <v>4.5999999999999996</v>
      </c>
      <c r="R1220" t="s">
        <v>27</v>
      </c>
      <c r="S1220">
        <v>2006</v>
      </c>
      <c r="T1220" t="s">
        <v>532</v>
      </c>
      <c r="U1220" t="s">
        <v>14923</v>
      </c>
    </row>
    <row r="1221" spans="1:21" x14ac:dyDescent="0.2">
      <c r="A1221" t="s">
        <v>18852</v>
      </c>
      <c r="B1221" t="s">
        <v>28</v>
      </c>
      <c r="C1221" t="s">
        <v>55</v>
      </c>
      <c r="D1221" t="s">
        <v>193</v>
      </c>
      <c r="E1221" t="s">
        <v>767</v>
      </c>
      <c r="F1221">
        <v>123</v>
      </c>
      <c r="G1221" t="s">
        <v>19</v>
      </c>
      <c r="H1221" t="s">
        <v>25</v>
      </c>
      <c r="I1221" t="s">
        <v>26</v>
      </c>
      <c r="J1221" s="3">
        <v>34000000</v>
      </c>
      <c r="K1221" s="6">
        <f t="shared" si="19"/>
        <v>32808615</v>
      </c>
      <c r="L1221" s="3">
        <v>66808615</v>
      </c>
      <c r="M1221">
        <v>563</v>
      </c>
      <c r="N1221">
        <v>24000</v>
      </c>
      <c r="O1221">
        <v>11000</v>
      </c>
      <c r="P1221">
        <v>8000</v>
      </c>
      <c r="Q1221">
        <v>6.1</v>
      </c>
      <c r="R1221" t="s">
        <v>321</v>
      </c>
      <c r="S1221">
        <v>2001</v>
      </c>
      <c r="T1221" t="s">
        <v>2759</v>
      </c>
      <c r="U1221" t="s">
        <v>14924</v>
      </c>
    </row>
    <row r="1222" spans="1:21" x14ac:dyDescent="0.2">
      <c r="A1222" t="s">
        <v>10155</v>
      </c>
      <c r="B1222" t="s">
        <v>310</v>
      </c>
      <c r="C1222" t="s">
        <v>1720</v>
      </c>
      <c r="D1222" t="s">
        <v>1718</v>
      </c>
      <c r="E1222" t="s">
        <v>1721</v>
      </c>
      <c r="F1222">
        <v>137</v>
      </c>
      <c r="G1222" t="s">
        <v>19</v>
      </c>
      <c r="H1222" t="s">
        <v>25</v>
      </c>
      <c r="I1222" t="s">
        <v>26</v>
      </c>
      <c r="J1222" s="3">
        <v>65000000</v>
      </c>
      <c r="K1222" s="6">
        <f t="shared" si="19"/>
        <v>50603980</v>
      </c>
      <c r="L1222" s="3">
        <v>115603980</v>
      </c>
      <c r="M1222">
        <v>11000</v>
      </c>
      <c r="N1222">
        <v>769</v>
      </c>
      <c r="O1222">
        <v>698</v>
      </c>
      <c r="P1222">
        <v>465</v>
      </c>
      <c r="Q1222">
        <v>7.2</v>
      </c>
      <c r="R1222" t="s">
        <v>27</v>
      </c>
      <c r="S1222">
        <v>2014</v>
      </c>
      <c r="T1222" t="s">
        <v>1719</v>
      </c>
      <c r="U1222" t="s">
        <v>14370</v>
      </c>
    </row>
    <row r="1223" spans="1:21" x14ac:dyDescent="0.2">
      <c r="A1223" t="s">
        <v>10156</v>
      </c>
      <c r="B1223" t="s">
        <v>2647</v>
      </c>
      <c r="C1223" t="s">
        <v>2761</v>
      </c>
      <c r="D1223" t="s">
        <v>1159</v>
      </c>
      <c r="E1223" t="s">
        <v>2251</v>
      </c>
      <c r="F1223">
        <v>102</v>
      </c>
      <c r="G1223" t="s">
        <v>19</v>
      </c>
      <c r="H1223" t="s">
        <v>25</v>
      </c>
      <c r="I1223" t="s">
        <v>26</v>
      </c>
      <c r="J1223" s="3">
        <v>20000000</v>
      </c>
      <c r="K1223" s="6">
        <f t="shared" si="19"/>
        <v>44149837</v>
      </c>
      <c r="L1223" s="3">
        <v>64149837</v>
      </c>
      <c r="M1223">
        <v>23</v>
      </c>
      <c r="N1223">
        <v>2000</v>
      </c>
      <c r="O1223">
        <v>2000</v>
      </c>
      <c r="P1223">
        <v>651</v>
      </c>
      <c r="Q1223">
        <v>6.4</v>
      </c>
      <c r="R1223" t="s">
        <v>27</v>
      </c>
      <c r="S1223">
        <v>2009</v>
      </c>
      <c r="T1223" t="s">
        <v>2760</v>
      </c>
      <c r="U1223" t="s">
        <v>14925</v>
      </c>
    </row>
    <row r="1224" spans="1:21" x14ac:dyDescent="0.2">
      <c r="A1224" t="s">
        <v>10157</v>
      </c>
      <c r="B1224" t="s">
        <v>2762</v>
      </c>
      <c r="C1224" t="s">
        <v>584</v>
      </c>
      <c r="D1224" t="s">
        <v>2763</v>
      </c>
      <c r="E1224" t="s">
        <v>2764</v>
      </c>
      <c r="F1224">
        <v>109</v>
      </c>
      <c r="G1224" t="s">
        <v>19</v>
      </c>
      <c r="H1224" t="s">
        <v>25</v>
      </c>
      <c r="I1224" t="s">
        <v>26</v>
      </c>
      <c r="J1224" s="3">
        <v>40000000</v>
      </c>
      <c r="K1224" s="6">
        <f t="shared" si="19"/>
        <v>43906114</v>
      </c>
      <c r="L1224" s="3">
        <v>83906114</v>
      </c>
      <c r="M1224">
        <v>415</v>
      </c>
      <c r="N1224">
        <v>982</v>
      </c>
      <c r="O1224">
        <v>971</v>
      </c>
      <c r="P1224">
        <v>119</v>
      </c>
      <c r="Q1224">
        <v>6</v>
      </c>
      <c r="R1224" t="s">
        <v>27</v>
      </c>
      <c r="S1224">
        <v>2014</v>
      </c>
      <c r="T1224" t="s">
        <v>841</v>
      </c>
      <c r="U1224" t="s">
        <v>14926</v>
      </c>
    </row>
    <row r="1225" spans="1:21" x14ac:dyDescent="0.2">
      <c r="A1225" t="s">
        <v>18853</v>
      </c>
      <c r="B1225" t="s">
        <v>2560</v>
      </c>
      <c r="C1225" t="s">
        <v>2767</v>
      </c>
      <c r="D1225" t="s">
        <v>2765</v>
      </c>
      <c r="E1225" t="s">
        <v>2768</v>
      </c>
      <c r="F1225">
        <v>82</v>
      </c>
      <c r="G1225" t="s">
        <v>19</v>
      </c>
      <c r="H1225" t="s">
        <v>25</v>
      </c>
      <c r="I1225" t="s">
        <v>26</v>
      </c>
      <c r="J1225" s="3">
        <v>40000000</v>
      </c>
      <c r="K1225" s="6">
        <f t="shared" si="19"/>
        <v>26466372</v>
      </c>
      <c r="L1225" s="3">
        <v>66466372</v>
      </c>
      <c r="M1225">
        <v>160</v>
      </c>
      <c r="N1225">
        <v>164000</v>
      </c>
      <c r="O1225">
        <v>137000</v>
      </c>
      <c r="P1225">
        <v>748</v>
      </c>
      <c r="Q1225">
        <v>5.2</v>
      </c>
      <c r="R1225" t="s">
        <v>321</v>
      </c>
      <c r="S1225">
        <v>2009</v>
      </c>
      <c r="T1225" t="s">
        <v>2766</v>
      </c>
      <c r="U1225" t="s">
        <v>14927</v>
      </c>
    </row>
    <row r="1226" spans="1:21" x14ac:dyDescent="0.2">
      <c r="A1226" t="s">
        <v>10158</v>
      </c>
      <c r="B1226" t="s">
        <v>218</v>
      </c>
      <c r="C1226" t="s">
        <v>184</v>
      </c>
      <c r="D1226" t="s">
        <v>588</v>
      </c>
      <c r="E1226" t="s">
        <v>2496</v>
      </c>
      <c r="F1226">
        <v>142</v>
      </c>
      <c r="G1226" t="s">
        <v>19</v>
      </c>
      <c r="H1226" t="s">
        <v>25</v>
      </c>
      <c r="I1226" t="s">
        <v>26</v>
      </c>
      <c r="J1226" s="3">
        <v>40000000</v>
      </c>
      <c r="K1226" s="6">
        <f t="shared" si="19"/>
        <v>32306065</v>
      </c>
      <c r="L1226" s="3">
        <v>72306065</v>
      </c>
      <c r="M1226">
        <v>14000</v>
      </c>
      <c r="N1226">
        <v>15000</v>
      </c>
      <c r="O1226">
        <v>535</v>
      </c>
      <c r="P1226">
        <v>423</v>
      </c>
      <c r="Q1226">
        <v>7.6</v>
      </c>
      <c r="R1226" t="s">
        <v>27</v>
      </c>
      <c r="S1226">
        <v>2015</v>
      </c>
      <c r="T1226" t="s">
        <v>1356</v>
      </c>
      <c r="U1226" t="s">
        <v>14928</v>
      </c>
    </row>
    <row r="1227" spans="1:21" x14ac:dyDescent="0.2">
      <c r="A1227" t="s">
        <v>12455</v>
      </c>
      <c r="B1227" t="s">
        <v>1013</v>
      </c>
      <c r="C1227" t="s">
        <v>2769</v>
      </c>
      <c r="D1227" t="s">
        <v>1801</v>
      </c>
      <c r="E1227" t="s">
        <v>2770</v>
      </c>
      <c r="F1227">
        <v>106</v>
      </c>
      <c r="G1227" t="s">
        <v>19</v>
      </c>
      <c r="H1227" t="s">
        <v>25</v>
      </c>
      <c r="I1227" t="s">
        <v>26</v>
      </c>
      <c r="J1227" s="3">
        <v>40000000</v>
      </c>
      <c r="K1227" s="6">
        <f t="shared" si="19"/>
        <v>19068786</v>
      </c>
      <c r="L1227" s="3">
        <v>59068786</v>
      </c>
      <c r="M1227">
        <v>212</v>
      </c>
      <c r="N1227">
        <v>578</v>
      </c>
      <c r="O1227">
        <v>563</v>
      </c>
      <c r="P1227">
        <v>389</v>
      </c>
      <c r="Q1227">
        <v>6.4</v>
      </c>
      <c r="R1227" t="s">
        <v>27</v>
      </c>
      <c r="S1227">
        <v>2001</v>
      </c>
      <c r="T1227" t="s">
        <v>950</v>
      </c>
      <c r="U1227" t="s">
        <v>14929</v>
      </c>
    </row>
    <row r="1228" spans="1:21" x14ac:dyDescent="0.2">
      <c r="A1228" t="s">
        <v>12456</v>
      </c>
      <c r="B1228" t="s">
        <v>2771</v>
      </c>
      <c r="C1228" t="s">
        <v>2774</v>
      </c>
      <c r="D1228" t="s">
        <v>2772</v>
      </c>
      <c r="E1228" t="s">
        <v>2775</v>
      </c>
      <c r="F1228">
        <v>114</v>
      </c>
      <c r="G1228" t="s">
        <v>19</v>
      </c>
      <c r="H1228" t="s">
        <v>25</v>
      </c>
      <c r="I1228" t="s">
        <v>26</v>
      </c>
      <c r="K1228" s="6">
        <f t="shared" si="19"/>
        <v>60923325</v>
      </c>
      <c r="L1228" s="3">
        <v>60923325</v>
      </c>
      <c r="M1228">
        <v>89</v>
      </c>
      <c r="N1228">
        <v>836</v>
      </c>
      <c r="O1228">
        <v>719</v>
      </c>
      <c r="P1228">
        <v>177</v>
      </c>
      <c r="Q1228">
        <v>6.4</v>
      </c>
      <c r="R1228" t="s">
        <v>321</v>
      </c>
      <c r="S1228">
        <v>2010</v>
      </c>
      <c r="T1228" t="s">
        <v>2773</v>
      </c>
      <c r="U1228" t="s">
        <v>14930</v>
      </c>
    </row>
    <row r="1229" spans="1:21" x14ac:dyDescent="0.2">
      <c r="A1229" t="s">
        <v>10159</v>
      </c>
      <c r="B1229" t="s">
        <v>839</v>
      </c>
      <c r="C1229" t="s">
        <v>613</v>
      </c>
      <c r="D1229" t="s">
        <v>2776</v>
      </c>
      <c r="E1229" t="s">
        <v>383</v>
      </c>
      <c r="F1229">
        <v>106</v>
      </c>
      <c r="G1229" t="s">
        <v>19</v>
      </c>
      <c r="H1229" t="s">
        <v>25</v>
      </c>
      <c r="I1229" t="s">
        <v>26</v>
      </c>
      <c r="J1229" s="3">
        <v>50000000</v>
      </c>
      <c r="K1229" s="6">
        <f t="shared" si="19"/>
        <v>7887882</v>
      </c>
      <c r="L1229" s="3">
        <v>57887882</v>
      </c>
      <c r="M1229">
        <v>23</v>
      </c>
      <c r="N1229">
        <v>1000</v>
      </c>
      <c r="O1229">
        <v>593</v>
      </c>
      <c r="P1229">
        <v>418</v>
      </c>
      <c r="Q1229">
        <v>6.1</v>
      </c>
      <c r="R1229" t="s">
        <v>27</v>
      </c>
      <c r="S1229">
        <v>2004</v>
      </c>
      <c r="T1229" t="s">
        <v>718</v>
      </c>
      <c r="U1229" t="s">
        <v>14931</v>
      </c>
    </row>
    <row r="1230" spans="1:21" x14ac:dyDescent="0.2">
      <c r="A1230" t="s">
        <v>10160</v>
      </c>
      <c r="B1230" t="s">
        <v>1368</v>
      </c>
      <c r="C1230" t="s">
        <v>56</v>
      </c>
      <c r="D1230" t="s">
        <v>1039</v>
      </c>
      <c r="E1230" t="s">
        <v>2329</v>
      </c>
      <c r="F1230">
        <v>108</v>
      </c>
      <c r="G1230" t="s">
        <v>19</v>
      </c>
      <c r="H1230" t="s">
        <v>25</v>
      </c>
      <c r="I1230" t="s">
        <v>26</v>
      </c>
      <c r="J1230" s="3">
        <v>40000000</v>
      </c>
      <c r="K1230" s="6">
        <f t="shared" si="19"/>
        <v>13955614</v>
      </c>
      <c r="L1230" s="3">
        <v>53955614</v>
      </c>
      <c r="M1230">
        <v>287</v>
      </c>
      <c r="N1230">
        <v>4000</v>
      </c>
      <c r="O1230">
        <v>835</v>
      </c>
      <c r="P1230">
        <v>823</v>
      </c>
      <c r="Q1230">
        <v>6.1</v>
      </c>
      <c r="R1230" t="s">
        <v>27</v>
      </c>
      <c r="S1230">
        <v>1998</v>
      </c>
      <c r="T1230" t="s">
        <v>1451</v>
      </c>
      <c r="U1230" t="s">
        <v>14932</v>
      </c>
    </row>
    <row r="1231" spans="1:21" x14ac:dyDescent="0.2">
      <c r="A1231" t="s">
        <v>18854</v>
      </c>
      <c r="B1231" t="s">
        <v>2777</v>
      </c>
      <c r="C1231" t="s">
        <v>2778</v>
      </c>
      <c r="D1231" t="s">
        <v>990</v>
      </c>
      <c r="E1231" t="s">
        <v>1704</v>
      </c>
      <c r="F1231">
        <v>98</v>
      </c>
      <c r="G1231" t="s">
        <v>19</v>
      </c>
      <c r="H1231" t="s">
        <v>25</v>
      </c>
      <c r="I1231" t="s">
        <v>26</v>
      </c>
      <c r="J1231" s="3">
        <v>40000000</v>
      </c>
      <c r="K1231" s="6">
        <f t="shared" si="19"/>
        <v>14967359</v>
      </c>
      <c r="L1231" s="3">
        <v>54967359</v>
      </c>
      <c r="M1231">
        <v>20</v>
      </c>
      <c r="N1231">
        <v>2000</v>
      </c>
      <c r="O1231">
        <v>2000</v>
      </c>
      <c r="P1231">
        <v>968</v>
      </c>
      <c r="Q1231">
        <v>5.2</v>
      </c>
      <c r="R1231" t="s">
        <v>321</v>
      </c>
      <c r="S1231">
        <v>1997</v>
      </c>
      <c r="T1231" t="s">
        <v>2524</v>
      </c>
      <c r="U1231" t="s">
        <v>14933</v>
      </c>
    </row>
    <row r="1232" spans="1:21" x14ac:dyDescent="0.2">
      <c r="A1232" t="s">
        <v>12457</v>
      </c>
      <c r="B1232" t="s">
        <v>291</v>
      </c>
      <c r="C1232" t="s">
        <v>74</v>
      </c>
      <c r="D1232" t="s">
        <v>173</v>
      </c>
      <c r="E1232" t="s">
        <v>930</v>
      </c>
      <c r="F1232">
        <v>131</v>
      </c>
      <c r="G1232" t="s">
        <v>19</v>
      </c>
      <c r="H1232" t="s">
        <v>25</v>
      </c>
      <c r="I1232" t="s">
        <v>38</v>
      </c>
      <c r="J1232" s="3">
        <v>35000000</v>
      </c>
      <c r="K1232" s="6">
        <f t="shared" si="19"/>
        <v>19228104</v>
      </c>
      <c r="L1232" s="3">
        <v>54228104</v>
      </c>
      <c r="M1232">
        <v>58</v>
      </c>
      <c r="N1232">
        <v>15000</v>
      </c>
      <c r="O1232">
        <v>1000</v>
      </c>
      <c r="P1232">
        <v>720</v>
      </c>
      <c r="Q1232">
        <v>7.7</v>
      </c>
      <c r="R1232" t="s">
        <v>27</v>
      </c>
      <c r="S1232">
        <v>2002</v>
      </c>
      <c r="T1232" t="s">
        <v>2779</v>
      </c>
      <c r="U1232" t="s">
        <v>14934</v>
      </c>
    </row>
    <row r="1233" spans="1:21" x14ac:dyDescent="0.2">
      <c r="A1233" t="s">
        <v>12458</v>
      </c>
      <c r="B1233" t="s">
        <v>2495</v>
      </c>
      <c r="C1233" t="s">
        <v>363</v>
      </c>
      <c r="D1233" t="s">
        <v>2780</v>
      </c>
      <c r="E1233" t="s">
        <v>1527</v>
      </c>
      <c r="F1233">
        <v>118</v>
      </c>
      <c r="G1233" t="s">
        <v>19</v>
      </c>
      <c r="H1233" t="s">
        <v>25</v>
      </c>
      <c r="I1233" t="s">
        <v>26</v>
      </c>
      <c r="J1233" s="3">
        <v>40000000</v>
      </c>
      <c r="K1233" s="6">
        <f t="shared" si="19"/>
        <v>17981889</v>
      </c>
      <c r="L1233" s="3">
        <v>57981889</v>
      </c>
      <c r="M1233">
        <v>65</v>
      </c>
      <c r="N1233">
        <v>11000</v>
      </c>
      <c r="O1233">
        <v>980</v>
      </c>
      <c r="P1233">
        <v>638</v>
      </c>
      <c r="Q1233">
        <v>7.3</v>
      </c>
      <c r="R1233" t="s">
        <v>321</v>
      </c>
      <c r="S1233">
        <v>2011</v>
      </c>
      <c r="T1233" t="s">
        <v>1048</v>
      </c>
      <c r="U1233" t="s">
        <v>14935</v>
      </c>
    </row>
    <row r="1234" spans="1:21" x14ac:dyDescent="0.2">
      <c r="A1234" t="s">
        <v>13359</v>
      </c>
      <c r="B1234" t="s">
        <v>2277</v>
      </c>
      <c r="C1234" t="s">
        <v>135</v>
      </c>
      <c r="D1234" t="s">
        <v>79</v>
      </c>
      <c r="E1234" t="s">
        <v>2781</v>
      </c>
      <c r="F1234">
        <v>113</v>
      </c>
      <c r="G1234" t="s">
        <v>19</v>
      </c>
      <c r="H1234" t="s">
        <v>25</v>
      </c>
      <c r="I1234" t="s">
        <v>38</v>
      </c>
      <c r="J1234" s="3">
        <v>30000000</v>
      </c>
      <c r="K1234" s="6">
        <f t="shared" si="19"/>
        <v>31094903</v>
      </c>
      <c r="L1234" s="3">
        <v>61094903</v>
      </c>
      <c r="M1234">
        <v>174</v>
      </c>
      <c r="N1234">
        <v>14000</v>
      </c>
      <c r="O1234">
        <v>903</v>
      </c>
      <c r="P1234">
        <v>767</v>
      </c>
      <c r="Q1234">
        <v>6.9</v>
      </c>
      <c r="R1234" t="s">
        <v>27</v>
      </c>
      <c r="S1234">
        <v>2011</v>
      </c>
      <c r="T1234" t="s">
        <v>601</v>
      </c>
      <c r="U1234" t="s">
        <v>14936</v>
      </c>
    </row>
    <row r="1235" spans="1:21" x14ac:dyDescent="0.2">
      <c r="A1235" t="s">
        <v>10161</v>
      </c>
      <c r="B1235" t="s">
        <v>39</v>
      </c>
      <c r="C1235" t="s">
        <v>40</v>
      </c>
      <c r="D1235" t="s">
        <v>152</v>
      </c>
      <c r="E1235" t="s">
        <v>66</v>
      </c>
      <c r="F1235">
        <v>130</v>
      </c>
      <c r="G1235" t="s">
        <v>19</v>
      </c>
      <c r="H1235" t="s">
        <v>25</v>
      </c>
      <c r="I1235" t="s">
        <v>26</v>
      </c>
      <c r="J1235" s="3">
        <v>40000000</v>
      </c>
      <c r="K1235" s="6">
        <f t="shared" si="19"/>
        <v>13082743</v>
      </c>
      <c r="L1235" s="3">
        <v>53082743</v>
      </c>
      <c r="M1235">
        <v>22000</v>
      </c>
      <c r="N1235">
        <v>23000</v>
      </c>
      <c r="O1235">
        <v>20000</v>
      </c>
      <c r="P1235">
        <v>19000</v>
      </c>
      <c r="Q1235">
        <v>8.5</v>
      </c>
      <c r="R1235" t="s">
        <v>27</v>
      </c>
      <c r="S1235">
        <v>2006</v>
      </c>
      <c r="T1235" t="s">
        <v>1084</v>
      </c>
      <c r="U1235" t="s">
        <v>14937</v>
      </c>
    </row>
    <row r="1236" spans="1:21" x14ac:dyDescent="0.2">
      <c r="A1236" t="s">
        <v>12459</v>
      </c>
      <c r="B1236" t="s">
        <v>2055</v>
      </c>
      <c r="C1236" t="s">
        <v>78</v>
      </c>
      <c r="D1236" t="s">
        <v>36</v>
      </c>
      <c r="E1236" t="s">
        <v>2782</v>
      </c>
      <c r="F1236">
        <v>116</v>
      </c>
      <c r="G1236" t="s">
        <v>19</v>
      </c>
      <c r="H1236" t="s">
        <v>25</v>
      </c>
      <c r="I1236" t="s">
        <v>26</v>
      </c>
      <c r="J1236" s="3">
        <v>42000000</v>
      </c>
      <c r="K1236" s="6">
        <f t="shared" si="19"/>
        <v>12414716</v>
      </c>
      <c r="L1236" s="3">
        <v>54414716</v>
      </c>
      <c r="M1236">
        <v>51</v>
      </c>
      <c r="N1236">
        <v>18000</v>
      </c>
      <c r="O1236">
        <v>11000</v>
      </c>
      <c r="P1236">
        <v>465</v>
      </c>
      <c r="Q1236">
        <v>6.3</v>
      </c>
      <c r="R1236" t="s">
        <v>321</v>
      </c>
      <c r="S1236">
        <v>2014</v>
      </c>
      <c r="T1236" t="s">
        <v>532</v>
      </c>
      <c r="U1236" t="s">
        <v>14938</v>
      </c>
    </row>
    <row r="1237" spans="1:21" x14ac:dyDescent="0.2">
      <c r="A1237" t="s">
        <v>18855</v>
      </c>
      <c r="B1237" t="s">
        <v>2783</v>
      </c>
      <c r="C1237" t="s">
        <v>275</v>
      </c>
      <c r="D1237" t="s">
        <v>2784</v>
      </c>
      <c r="E1237" t="s">
        <v>2785</v>
      </c>
      <c r="F1237">
        <v>89</v>
      </c>
      <c r="G1237" t="s">
        <v>19</v>
      </c>
      <c r="H1237" t="s">
        <v>25</v>
      </c>
      <c r="I1237" t="s">
        <v>26</v>
      </c>
      <c r="J1237" s="3">
        <v>40000000</v>
      </c>
      <c r="K1237" s="6">
        <f t="shared" si="19"/>
        <v>17011847</v>
      </c>
      <c r="L1237" s="3">
        <v>57011847</v>
      </c>
      <c r="M1237">
        <v>7</v>
      </c>
      <c r="N1237">
        <v>3000</v>
      </c>
      <c r="O1237">
        <v>190</v>
      </c>
      <c r="P1237">
        <v>91</v>
      </c>
      <c r="Q1237">
        <v>5.9</v>
      </c>
      <c r="R1237" t="s">
        <v>62</v>
      </c>
      <c r="S1237">
        <v>2013</v>
      </c>
      <c r="T1237" t="s">
        <v>342</v>
      </c>
      <c r="U1237" t="s">
        <v>14939</v>
      </c>
    </row>
    <row r="1238" spans="1:21" x14ac:dyDescent="0.2">
      <c r="A1238" t="s">
        <v>10162</v>
      </c>
      <c r="B1238" t="s">
        <v>1534</v>
      </c>
      <c r="C1238" t="s">
        <v>2787</v>
      </c>
      <c r="D1238" t="s">
        <v>2786</v>
      </c>
      <c r="E1238" t="s">
        <v>2788</v>
      </c>
      <c r="F1238">
        <v>139</v>
      </c>
      <c r="G1238" t="s">
        <v>19</v>
      </c>
      <c r="H1238" t="s">
        <v>2789</v>
      </c>
      <c r="I1238" t="s">
        <v>26</v>
      </c>
      <c r="J1238" s="3">
        <v>40000000</v>
      </c>
      <c r="K1238" s="6">
        <f t="shared" si="19"/>
        <v>10859889</v>
      </c>
      <c r="L1238" s="3">
        <v>50859889</v>
      </c>
      <c r="M1238">
        <v>0</v>
      </c>
      <c r="N1238">
        <v>708</v>
      </c>
      <c r="O1238">
        <v>78</v>
      </c>
      <c r="P1238">
        <v>19</v>
      </c>
      <c r="Q1238">
        <v>7.8</v>
      </c>
      <c r="R1238" t="s">
        <v>321</v>
      </c>
      <c r="S1238">
        <v>2006</v>
      </c>
      <c r="T1238" t="s">
        <v>388</v>
      </c>
      <c r="U1238" t="s">
        <v>14940</v>
      </c>
    </row>
    <row r="1239" spans="1:21" x14ac:dyDescent="0.2">
      <c r="A1239" t="s">
        <v>18856</v>
      </c>
      <c r="B1239" t="s">
        <v>2673</v>
      </c>
      <c r="C1239" t="s">
        <v>764</v>
      </c>
      <c r="D1239" t="s">
        <v>570</v>
      </c>
      <c r="E1239" t="s">
        <v>479</v>
      </c>
      <c r="F1239">
        <v>130</v>
      </c>
      <c r="G1239" t="s">
        <v>19</v>
      </c>
      <c r="H1239" t="s">
        <v>25</v>
      </c>
      <c r="I1239" t="s">
        <v>38</v>
      </c>
      <c r="J1239" s="3">
        <v>30000000</v>
      </c>
      <c r="K1239" s="6">
        <f t="shared" si="19"/>
        <v>21185897</v>
      </c>
      <c r="L1239" s="3">
        <v>51185897</v>
      </c>
      <c r="M1239">
        <v>46</v>
      </c>
      <c r="N1239">
        <v>387</v>
      </c>
      <c r="O1239">
        <v>244</v>
      </c>
      <c r="P1239">
        <v>162</v>
      </c>
      <c r="Q1239">
        <v>6.7</v>
      </c>
      <c r="R1239" t="s">
        <v>62</v>
      </c>
      <c r="S1239">
        <v>1987</v>
      </c>
      <c r="T1239" t="s">
        <v>35</v>
      </c>
      <c r="U1239" t="s">
        <v>14941</v>
      </c>
    </row>
    <row r="1240" spans="1:21" x14ac:dyDescent="0.2">
      <c r="A1240" t="s">
        <v>10163</v>
      </c>
      <c r="B1240" t="s">
        <v>2790</v>
      </c>
      <c r="C1240" t="s">
        <v>2791</v>
      </c>
      <c r="D1240" t="s">
        <v>421</v>
      </c>
      <c r="E1240" t="s">
        <v>2297</v>
      </c>
      <c r="F1240">
        <v>107</v>
      </c>
      <c r="G1240" t="s">
        <v>19</v>
      </c>
      <c r="H1240" t="s">
        <v>25</v>
      </c>
      <c r="I1240" t="s">
        <v>26</v>
      </c>
      <c r="J1240" s="3">
        <v>40000000</v>
      </c>
      <c r="K1240" s="6">
        <f t="shared" si="19"/>
        <v>12000688</v>
      </c>
      <c r="L1240" s="3">
        <v>52000688</v>
      </c>
      <c r="M1240">
        <v>190</v>
      </c>
      <c r="N1240">
        <v>2000</v>
      </c>
      <c r="O1240">
        <v>1000</v>
      </c>
      <c r="P1240">
        <v>520</v>
      </c>
      <c r="Q1240">
        <v>6.4</v>
      </c>
      <c r="R1240" t="s">
        <v>321</v>
      </c>
      <c r="S1240">
        <v>2010</v>
      </c>
      <c r="T1240" t="s">
        <v>134</v>
      </c>
      <c r="U1240" t="s">
        <v>14942</v>
      </c>
    </row>
    <row r="1241" spans="1:21" x14ac:dyDescent="0.2">
      <c r="A1241" t="s">
        <v>12460</v>
      </c>
      <c r="B1241" t="s">
        <v>1298</v>
      </c>
      <c r="C1241" t="s">
        <v>428</v>
      </c>
      <c r="D1241" t="s">
        <v>2792</v>
      </c>
      <c r="E1241" t="s">
        <v>2793</v>
      </c>
      <c r="F1241">
        <v>116</v>
      </c>
      <c r="G1241" t="s">
        <v>19</v>
      </c>
      <c r="H1241" t="s">
        <v>25</v>
      </c>
      <c r="I1241" t="s">
        <v>26</v>
      </c>
      <c r="J1241" s="3">
        <v>40000000</v>
      </c>
      <c r="K1241" s="6">
        <f t="shared" si="19"/>
        <v>9851591</v>
      </c>
      <c r="L1241" s="3">
        <v>49851591</v>
      </c>
      <c r="M1241">
        <v>425</v>
      </c>
      <c r="N1241">
        <v>954</v>
      </c>
      <c r="O1241">
        <v>568</v>
      </c>
      <c r="P1241">
        <v>204</v>
      </c>
      <c r="Q1241">
        <v>5.9</v>
      </c>
      <c r="R1241" t="s">
        <v>62</v>
      </c>
      <c r="S1241">
        <v>1986</v>
      </c>
      <c r="T1241" t="s">
        <v>1945</v>
      </c>
      <c r="U1241" t="s">
        <v>14943</v>
      </c>
    </row>
    <row r="1242" spans="1:21" x14ac:dyDescent="0.2">
      <c r="A1242" t="s">
        <v>10164</v>
      </c>
      <c r="B1242" t="s">
        <v>2003</v>
      </c>
      <c r="C1242" t="s">
        <v>31</v>
      </c>
      <c r="D1242" t="s">
        <v>2124</v>
      </c>
      <c r="E1242" t="s">
        <v>1830</v>
      </c>
      <c r="F1242">
        <v>96</v>
      </c>
      <c r="G1242" t="s">
        <v>19</v>
      </c>
      <c r="H1242" t="s">
        <v>25</v>
      </c>
      <c r="I1242" t="s">
        <v>26</v>
      </c>
      <c r="J1242" s="3">
        <v>40000000</v>
      </c>
      <c r="K1242" s="6">
        <f t="shared" si="19"/>
        <v>7781388</v>
      </c>
      <c r="L1242" s="3">
        <v>47781388</v>
      </c>
      <c r="M1242">
        <v>192</v>
      </c>
      <c r="N1242">
        <v>40000</v>
      </c>
      <c r="O1242">
        <v>534</v>
      </c>
      <c r="P1242">
        <v>501</v>
      </c>
      <c r="Q1242">
        <v>6.6</v>
      </c>
      <c r="R1242" t="s">
        <v>27</v>
      </c>
      <c r="S1242">
        <v>2004</v>
      </c>
      <c r="T1242" t="s">
        <v>456</v>
      </c>
      <c r="U1242" t="s">
        <v>14944</v>
      </c>
    </row>
    <row r="1243" spans="1:21" x14ac:dyDescent="0.2">
      <c r="A1243" t="s">
        <v>10165</v>
      </c>
      <c r="B1243" t="s">
        <v>2794</v>
      </c>
      <c r="C1243" t="s">
        <v>324</v>
      </c>
      <c r="D1243" t="s">
        <v>2267</v>
      </c>
      <c r="E1243" t="s">
        <v>2795</v>
      </c>
      <c r="F1243">
        <v>99</v>
      </c>
      <c r="G1243" t="s">
        <v>19</v>
      </c>
      <c r="H1243" t="s">
        <v>25</v>
      </c>
      <c r="I1243" t="s">
        <v>26</v>
      </c>
      <c r="J1243" s="3">
        <v>40000000</v>
      </c>
      <c r="K1243" s="6">
        <f t="shared" si="19"/>
        <v>12320979</v>
      </c>
      <c r="L1243" s="3">
        <v>52320979</v>
      </c>
      <c r="M1243">
        <v>18</v>
      </c>
      <c r="N1243">
        <v>18000</v>
      </c>
      <c r="O1243">
        <v>426</v>
      </c>
      <c r="P1243">
        <v>211</v>
      </c>
      <c r="Q1243">
        <v>6.8</v>
      </c>
      <c r="R1243" t="s">
        <v>62</v>
      </c>
      <c r="S1243">
        <v>2006</v>
      </c>
      <c r="T1243" t="s">
        <v>375</v>
      </c>
      <c r="U1243" t="s">
        <v>14945</v>
      </c>
    </row>
    <row r="1244" spans="1:21" x14ac:dyDescent="0.2">
      <c r="A1244" t="s">
        <v>18857</v>
      </c>
      <c r="B1244" t="s">
        <v>2000</v>
      </c>
      <c r="C1244" t="s">
        <v>2797</v>
      </c>
      <c r="D1244" t="s">
        <v>2796</v>
      </c>
      <c r="E1244" t="s">
        <v>2798</v>
      </c>
      <c r="F1244">
        <v>104</v>
      </c>
      <c r="G1244" t="s">
        <v>405</v>
      </c>
      <c r="H1244" t="s">
        <v>25</v>
      </c>
      <c r="I1244" t="s">
        <v>26</v>
      </c>
      <c r="J1244" s="3">
        <v>43000000</v>
      </c>
      <c r="K1244" s="6">
        <f t="shared" si="19"/>
        <v>4806295</v>
      </c>
      <c r="L1244" s="3">
        <v>47806295</v>
      </c>
      <c r="M1244">
        <v>34</v>
      </c>
      <c r="N1244">
        <v>545</v>
      </c>
      <c r="O1244">
        <v>351</v>
      </c>
      <c r="P1244">
        <v>280</v>
      </c>
      <c r="Q1244">
        <v>6.5</v>
      </c>
      <c r="R1244" t="s">
        <v>27</v>
      </c>
      <c r="S1244">
        <v>2005</v>
      </c>
      <c r="T1244" t="s">
        <v>1448</v>
      </c>
      <c r="U1244" t="s">
        <v>14946</v>
      </c>
    </row>
    <row r="1245" spans="1:21" x14ac:dyDescent="0.2">
      <c r="A1245" t="s">
        <v>18858</v>
      </c>
      <c r="B1245" t="s">
        <v>2799</v>
      </c>
      <c r="C1245" t="s">
        <v>408</v>
      </c>
      <c r="D1245" t="s">
        <v>2029</v>
      </c>
      <c r="E1245" t="s">
        <v>187</v>
      </c>
      <c r="F1245">
        <v>105</v>
      </c>
      <c r="G1245" t="s">
        <v>19</v>
      </c>
      <c r="H1245" t="s">
        <v>25</v>
      </c>
      <c r="I1245" t="s">
        <v>26</v>
      </c>
      <c r="J1245" s="3">
        <v>25000000</v>
      </c>
      <c r="K1245" s="6">
        <f t="shared" si="19"/>
        <v>26853450</v>
      </c>
      <c r="L1245" s="3">
        <v>51853450</v>
      </c>
      <c r="M1245">
        <v>54</v>
      </c>
      <c r="N1245">
        <v>3000</v>
      </c>
      <c r="O1245">
        <v>2000</v>
      </c>
      <c r="P1245">
        <v>988</v>
      </c>
      <c r="Q1245">
        <v>6.6</v>
      </c>
      <c r="R1245" t="s">
        <v>62</v>
      </c>
      <c r="S1245">
        <v>2012</v>
      </c>
      <c r="T1245" t="s">
        <v>2163</v>
      </c>
      <c r="U1245" t="s">
        <v>14947</v>
      </c>
    </row>
    <row r="1246" spans="1:21" x14ac:dyDescent="0.2">
      <c r="A1246" t="s">
        <v>10166</v>
      </c>
      <c r="B1246" t="s">
        <v>2800</v>
      </c>
      <c r="C1246" t="s">
        <v>2802</v>
      </c>
      <c r="D1246" t="s">
        <v>2801</v>
      </c>
      <c r="E1246" t="s">
        <v>1078</v>
      </c>
      <c r="F1246">
        <v>101</v>
      </c>
      <c r="G1246" t="s">
        <v>19</v>
      </c>
      <c r="H1246" t="s">
        <v>25</v>
      </c>
      <c r="I1246" t="s">
        <v>26</v>
      </c>
      <c r="J1246" s="3">
        <v>40000000</v>
      </c>
      <c r="K1246" s="6">
        <f t="shared" si="19"/>
        <v>6012734</v>
      </c>
      <c r="L1246" s="3">
        <v>46012734</v>
      </c>
      <c r="M1246">
        <v>10</v>
      </c>
      <c r="N1246">
        <v>1000</v>
      </c>
      <c r="O1246">
        <v>689</v>
      </c>
      <c r="P1246">
        <v>681</v>
      </c>
      <c r="Q1246">
        <v>5.8</v>
      </c>
      <c r="R1246" t="s">
        <v>27</v>
      </c>
      <c r="S1246">
        <v>2008</v>
      </c>
      <c r="T1246" t="s">
        <v>841</v>
      </c>
      <c r="U1246" t="s">
        <v>14948</v>
      </c>
    </row>
    <row r="1247" spans="1:21" x14ac:dyDescent="0.2">
      <c r="A1247" t="s">
        <v>10167</v>
      </c>
      <c r="B1247" t="s">
        <v>1722</v>
      </c>
      <c r="C1247" t="s">
        <v>2805</v>
      </c>
      <c r="D1247" t="s">
        <v>2803</v>
      </c>
      <c r="E1247" t="s">
        <v>2806</v>
      </c>
      <c r="F1247">
        <v>134</v>
      </c>
      <c r="G1247" t="s">
        <v>19</v>
      </c>
      <c r="H1247" t="s">
        <v>25</v>
      </c>
      <c r="I1247" t="s">
        <v>26</v>
      </c>
      <c r="J1247" s="3">
        <v>40000000</v>
      </c>
      <c r="K1247" s="6">
        <f t="shared" si="19"/>
        <v>7034272</v>
      </c>
      <c r="L1247" s="3">
        <v>47034272</v>
      </c>
      <c r="M1247">
        <v>16000</v>
      </c>
      <c r="N1247">
        <v>880</v>
      </c>
      <c r="O1247">
        <v>413</v>
      </c>
      <c r="P1247">
        <v>235</v>
      </c>
      <c r="Q1247">
        <v>6.9</v>
      </c>
      <c r="R1247" t="s">
        <v>321</v>
      </c>
      <c r="S1247">
        <v>2014</v>
      </c>
      <c r="T1247" t="s">
        <v>2804</v>
      </c>
      <c r="U1247" t="s">
        <v>14949</v>
      </c>
    </row>
    <row r="1248" spans="1:21" x14ac:dyDescent="0.2">
      <c r="A1248" t="s">
        <v>12461</v>
      </c>
      <c r="B1248" t="s">
        <v>2188</v>
      </c>
      <c r="C1248" t="s">
        <v>602</v>
      </c>
      <c r="D1248" t="s">
        <v>1139</v>
      </c>
      <c r="E1248" t="s">
        <v>1283</v>
      </c>
      <c r="F1248">
        <v>135</v>
      </c>
      <c r="G1248" t="s">
        <v>19</v>
      </c>
      <c r="H1248" t="s">
        <v>25</v>
      </c>
      <c r="I1248" t="s">
        <v>26</v>
      </c>
      <c r="J1248" s="3">
        <v>40000000</v>
      </c>
      <c r="K1248" s="6">
        <f t="shared" si="19"/>
        <v>5856732</v>
      </c>
      <c r="L1248" s="3">
        <v>45856732</v>
      </c>
      <c r="M1248">
        <v>0</v>
      </c>
      <c r="N1248">
        <v>13000</v>
      </c>
      <c r="O1248">
        <v>936</v>
      </c>
      <c r="P1248">
        <v>913</v>
      </c>
      <c r="Q1248">
        <v>7.1</v>
      </c>
      <c r="R1248" t="s">
        <v>27</v>
      </c>
      <c r="S1248">
        <v>1997</v>
      </c>
      <c r="T1248" t="s">
        <v>1048</v>
      </c>
      <c r="U1248" t="s">
        <v>14950</v>
      </c>
    </row>
    <row r="1249" spans="1:21" x14ac:dyDescent="0.2">
      <c r="A1249" t="s">
        <v>10168</v>
      </c>
      <c r="B1249" t="s">
        <v>2574</v>
      </c>
      <c r="C1249" t="s">
        <v>64</v>
      </c>
      <c r="D1249" t="s">
        <v>2124</v>
      </c>
      <c r="E1249" t="s">
        <v>999</v>
      </c>
      <c r="F1249">
        <v>98</v>
      </c>
      <c r="G1249" t="s">
        <v>19</v>
      </c>
      <c r="H1249" t="s">
        <v>25</v>
      </c>
      <c r="I1249" t="s">
        <v>26</v>
      </c>
      <c r="J1249" s="3">
        <v>40000000</v>
      </c>
      <c r="K1249" s="6">
        <f t="shared" si="19"/>
        <v>19588068</v>
      </c>
      <c r="L1249" s="3">
        <v>59588068</v>
      </c>
      <c r="M1249">
        <v>326</v>
      </c>
      <c r="N1249">
        <v>21000</v>
      </c>
      <c r="O1249">
        <v>534</v>
      </c>
      <c r="P1249">
        <v>416</v>
      </c>
      <c r="Q1249">
        <v>5.8</v>
      </c>
      <c r="R1249" t="s">
        <v>321</v>
      </c>
      <c r="S1249">
        <v>2003</v>
      </c>
      <c r="T1249" t="s">
        <v>1448</v>
      </c>
      <c r="U1249" t="s">
        <v>14951</v>
      </c>
    </row>
    <row r="1250" spans="1:21" x14ac:dyDescent="0.2">
      <c r="A1250" t="s">
        <v>12462</v>
      </c>
      <c r="B1250" t="s">
        <v>218</v>
      </c>
      <c r="C1250" t="s">
        <v>414</v>
      </c>
      <c r="D1250" t="s">
        <v>258</v>
      </c>
      <c r="E1250" t="s">
        <v>363</v>
      </c>
      <c r="F1250">
        <v>155</v>
      </c>
      <c r="G1250" t="s">
        <v>19</v>
      </c>
      <c r="H1250" t="s">
        <v>25</v>
      </c>
      <c r="I1250" t="s">
        <v>26</v>
      </c>
      <c r="J1250" s="3">
        <v>36000000</v>
      </c>
      <c r="K1250" s="6">
        <f t="shared" si="19"/>
        <v>8175394</v>
      </c>
      <c r="L1250" s="3">
        <v>44175394</v>
      </c>
      <c r="M1250">
        <v>14000</v>
      </c>
      <c r="N1250">
        <v>12000</v>
      </c>
      <c r="O1250">
        <v>11000</v>
      </c>
      <c r="P1250">
        <v>11000</v>
      </c>
      <c r="Q1250">
        <v>7.2</v>
      </c>
      <c r="R1250" t="s">
        <v>321</v>
      </c>
      <c r="S1250">
        <v>1997</v>
      </c>
      <c r="T1250" t="s">
        <v>2807</v>
      </c>
      <c r="U1250" t="s">
        <v>14952</v>
      </c>
    </row>
    <row r="1251" spans="1:21" x14ac:dyDescent="0.2">
      <c r="A1251" t="s">
        <v>12463</v>
      </c>
      <c r="B1251" t="s">
        <v>668</v>
      </c>
      <c r="C1251" t="s">
        <v>2809</v>
      </c>
      <c r="D1251" t="s">
        <v>2808</v>
      </c>
      <c r="E1251" t="s">
        <v>2810</v>
      </c>
      <c r="F1251">
        <v>106</v>
      </c>
      <c r="G1251" t="s">
        <v>19</v>
      </c>
      <c r="H1251" t="s">
        <v>25</v>
      </c>
      <c r="I1251" t="s">
        <v>26</v>
      </c>
      <c r="J1251" s="3">
        <v>40000000</v>
      </c>
      <c r="K1251" s="6">
        <f t="shared" si="19"/>
        <v>5500797</v>
      </c>
      <c r="L1251" s="3">
        <v>45500797</v>
      </c>
      <c r="M1251">
        <v>323</v>
      </c>
      <c r="N1251">
        <v>472</v>
      </c>
      <c r="O1251">
        <v>47</v>
      </c>
      <c r="P1251">
        <v>0</v>
      </c>
      <c r="Q1251">
        <v>6</v>
      </c>
      <c r="R1251" t="s">
        <v>27</v>
      </c>
      <c r="S1251">
        <v>1992</v>
      </c>
      <c r="T1251" t="s">
        <v>1133</v>
      </c>
      <c r="U1251" t="s">
        <v>14953</v>
      </c>
    </row>
    <row r="1252" spans="1:21" x14ac:dyDescent="0.2">
      <c r="A1252" t="s">
        <v>12464</v>
      </c>
      <c r="B1252" t="s">
        <v>2811</v>
      </c>
      <c r="C1252" t="s">
        <v>2813</v>
      </c>
      <c r="D1252" t="s">
        <v>2812</v>
      </c>
      <c r="E1252" t="s">
        <v>2814</v>
      </c>
      <c r="F1252">
        <v>102</v>
      </c>
      <c r="G1252" t="s">
        <v>19</v>
      </c>
      <c r="H1252" t="s">
        <v>25</v>
      </c>
      <c r="I1252" t="s">
        <v>26</v>
      </c>
      <c r="J1252" s="3">
        <v>40000000</v>
      </c>
      <c r="K1252" s="6">
        <f t="shared" si="19"/>
        <v>1797066</v>
      </c>
      <c r="L1252" s="3">
        <v>41797066</v>
      </c>
      <c r="M1252">
        <v>25</v>
      </c>
      <c r="N1252">
        <v>1000</v>
      </c>
      <c r="O1252">
        <v>741</v>
      </c>
      <c r="P1252">
        <v>473</v>
      </c>
      <c r="Q1252">
        <v>4.7</v>
      </c>
      <c r="R1252" t="s">
        <v>321</v>
      </c>
      <c r="S1252">
        <v>2007</v>
      </c>
      <c r="T1252" t="s">
        <v>1087</v>
      </c>
      <c r="U1252" t="s">
        <v>14954</v>
      </c>
    </row>
    <row r="1253" spans="1:21" x14ac:dyDescent="0.2">
      <c r="A1253" t="s">
        <v>18859</v>
      </c>
      <c r="B1253" t="s">
        <v>1934</v>
      </c>
      <c r="C1253" t="s">
        <v>2816</v>
      </c>
      <c r="D1253" t="s">
        <v>2815</v>
      </c>
      <c r="E1253" t="s">
        <v>2817</v>
      </c>
      <c r="F1253">
        <v>95</v>
      </c>
      <c r="G1253" t="s">
        <v>19</v>
      </c>
      <c r="H1253" t="s">
        <v>25</v>
      </c>
      <c r="I1253" t="s">
        <v>26</v>
      </c>
      <c r="J1253" s="3">
        <v>40000000</v>
      </c>
      <c r="K1253" s="6">
        <f t="shared" si="19"/>
        <v>-1912244</v>
      </c>
      <c r="L1253" s="3">
        <v>38087756</v>
      </c>
      <c r="M1253">
        <v>80</v>
      </c>
      <c r="N1253">
        <v>3000</v>
      </c>
      <c r="O1253">
        <v>450</v>
      </c>
      <c r="P1253">
        <v>287</v>
      </c>
      <c r="Q1253">
        <v>5.2</v>
      </c>
      <c r="R1253" t="s">
        <v>62</v>
      </c>
      <c r="S1253">
        <v>1994</v>
      </c>
      <c r="T1253" t="s">
        <v>1457</v>
      </c>
      <c r="U1253" t="s">
        <v>14955</v>
      </c>
    </row>
    <row r="1254" spans="1:21" x14ac:dyDescent="0.2">
      <c r="A1254" t="s">
        <v>10169</v>
      </c>
      <c r="B1254" t="s">
        <v>2340</v>
      </c>
      <c r="C1254" t="s">
        <v>55</v>
      </c>
      <c r="D1254" t="s">
        <v>2813</v>
      </c>
      <c r="E1254" t="s">
        <v>1887</v>
      </c>
      <c r="F1254">
        <v>103</v>
      </c>
      <c r="G1254" t="s">
        <v>19</v>
      </c>
      <c r="H1254" t="s">
        <v>25</v>
      </c>
      <c r="I1254" t="s">
        <v>26</v>
      </c>
      <c r="J1254" s="3">
        <v>40000000</v>
      </c>
      <c r="K1254" s="6">
        <f t="shared" si="19"/>
        <v>-2247069</v>
      </c>
      <c r="L1254" s="3">
        <v>37752931</v>
      </c>
      <c r="M1254">
        <v>643</v>
      </c>
      <c r="N1254">
        <v>24000</v>
      </c>
      <c r="O1254">
        <v>1000</v>
      </c>
      <c r="P1254">
        <v>586</v>
      </c>
      <c r="Q1254">
        <v>5.5</v>
      </c>
      <c r="R1254" t="s">
        <v>27</v>
      </c>
      <c r="S1254">
        <v>2000</v>
      </c>
      <c r="T1254" t="s">
        <v>127</v>
      </c>
      <c r="U1254" t="s">
        <v>14956</v>
      </c>
    </row>
    <row r="1255" spans="1:21" x14ac:dyDescent="0.2">
      <c r="A1255" t="s">
        <v>10170</v>
      </c>
      <c r="B1255" t="s">
        <v>1843</v>
      </c>
      <c r="C1255" t="s">
        <v>60</v>
      </c>
      <c r="D1255" t="s">
        <v>714</v>
      </c>
      <c r="E1255" t="s">
        <v>1821</v>
      </c>
      <c r="F1255">
        <v>95</v>
      </c>
      <c r="G1255" t="s">
        <v>19</v>
      </c>
      <c r="H1255" t="s">
        <v>25</v>
      </c>
      <c r="I1255" t="s">
        <v>26</v>
      </c>
      <c r="K1255" s="6">
        <f t="shared" si="19"/>
        <v>50562555</v>
      </c>
      <c r="L1255" s="3">
        <v>50562555</v>
      </c>
      <c r="M1255">
        <v>30</v>
      </c>
      <c r="N1255">
        <v>799</v>
      </c>
      <c r="O1255">
        <v>690</v>
      </c>
      <c r="P1255">
        <v>664</v>
      </c>
      <c r="Q1255">
        <v>6.5</v>
      </c>
      <c r="R1255" t="s">
        <v>27</v>
      </c>
      <c r="S1255">
        <v>2007</v>
      </c>
      <c r="T1255" t="s">
        <v>2818</v>
      </c>
      <c r="U1255" t="s">
        <v>14957</v>
      </c>
    </row>
    <row r="1256" spans="1:21" x14ac:dyDescent="0.2">
      <c r="A1256" t="s">
        <v>10171</v>
      </c>
      <c r="B1256" t="s">
        <v>2819</v>
      </c>
      <c r="C1256" t="s">
        <v>2821</v>
      </c>
      <c r="D1256" t="s">
        <v>2820</v>
      </c>
      <c r="E1256" t="s">
        <v>2822</v>
      </c>
      <c r="F1256">
        <v>109</v>
      </c>
      <c r="G1256" t="s">
        <v>19</v>
      </c>
      <c r="H1256" t="s">
        <v>25</v>
      </c>
      <c r="I1256" t="s">
        <v>26</v>
      </c>
      <c r="J1256" s="3">
        <v>40000000</v>
      </c>
      <c r="K1256" s="6">
        <f t="shared" si="19"/>
        <v>-2628615</v>
      </c>
      <c r="L1256" s="3">
        <v>37371385</v>
      </c>
      <c r="M1256">
        <v>99</v>
      </c>
      <c r="N1256">
        <v>176</v>
      </c>
      <c r="O1256">
        <v>61</v>
      </c>
      <c r="P1256">
        <v>57</v>
      </c>
      <c r="Q1256">
        <v>7</v>
      </c>
      <c r="R1256" t="s">
        <v>321</v>
      </c>
      <c r="S1256">
        <v>2011</v>
      </c>
      <c r="T1256" t="s">
        <v>933</v>
      </c>
      <c r="U1256" t="s">
        <v>14958</v>
      </c>
    </row>
    <row r="1257" spans="1:21" x14ac:dyDescent="0.2">
      <c r="A1257" t="s">
        <v>12465</v>
      </c>
      <c r="B1257" t="s">
        <v>2715</v>
      </c>
      <c r="C1257" t="s">
        <v>1841</v>
      </c>
      <c r="D1257" t="s">
        <v>2823</v>
      </c>
      <c r="E1257" t="s">
        <v>2824</v>
      </c>
      <c r="F1257">
        <v>95</v>
      </c>
      <c r="G1257" t="s">
        <v>19</v>
      </c>
      <c r="H1257" t="s">
        <v>25</v>
      </c>
      <c r="I1257" t="s">
        <v>26</v>
      </c>
      <c r="J1257" s="3">
        <v>40000000</v>
      </c>
      <c r="K1257" s="6">
        <f t="shared" si="19"/>
        <v>-2898989</v>
      </c>
      <c r="L1257" s="3">
        <v>37101011</v>
      </c>
      <c r="M1257">
        <v>98</v>
      </c>
      <c r="N1257">
        <v>405</v>
      </c>
      <c r="O1257">
        <v>358</v>
      </c>
      <c r="P1257">
        <v>78</v>
      </c>
      <c r="Q1257">
        <v>5.8</v>
      </c>
      <c r="R1257" t="s">
        <v>27</v>
      </c>
      <c r="S1257">
        <v>2012</v>
      </c>
      <c r="T1257" t="s">
        <v>1232</v>
      </c>
      <c r="U1257" t="s">
        <v>14959</v>
      </c>
    </row>
    <row r="1258" spans="1:21" x14ac:dyDescent="0.2">
      <c r="A1258" t="s">
        <v>10172</v>
      </c>
      <c r="B1258" t="s">
        <v>2737</v>
      </c>
      <c r="C1258" t="s">
        <v>1918</v>
      </c>
      <c r="D1258" t="s">
        <v>2825</v>
      </c>
      <c r="E1258" t="s">
        <v>2826</v>
      </c>
      <c r="F1258">
        <v>111</v>
      </c>
      <c r="G1258" t="s">
        <v>19</v>
      </c>
      <c r="H1258" t="s">
        <v>25</v>
      </c>
      <c r="I1258" t="s">
        <v>26</v>
      </c>
      <c r="J1258" s="3">
        <v>40000000</v>
      </c>
      <c r="K1258" s="6">
        <f t="shared" si="19"/>
        <v>-1823108</v>
      </c>
      <c r="L1258" s="3">
        <v>38176892</v>
      </c>
      <c r="M1258">
        <v>0</v>
      </c>
      <c r="N1258">
        <v>2000</v>
      </c>
      <c r="O1258">
        <v>741</v>
      </c>
      <c r="P1258">
        <v>687</v>
      </c>
      <c r="Q1258">
        <v>6.2</v>
      </c>
      <c r="R1258" t="s">
        <v>321</v>
      </c>
      <c r="S1258">
        <v>2011</v>
      </c>
      <c r="T1258" t="s">
        <v>2270</v>
      </c>
      <c r="U1258" t="s">
        <v>14960</v>
      </c>
    </row>
    <row r="1259" spans="1:21" x14ac:dyDescent="0.2">
      <c r="A1259" t="s">
        <v>10173</v>
      </c>
      <c r="B1259" t="s">
        <v>675</v>
      </c>
      <c r="C1259" t="s">
        <v>384</v>
      </c>
      <c r="D1259" t="s">
        <v>332</v>
      </c>
      <c r="E1259" t="s">
        <v>2827</v>
      </c>
      <c r="F1259">
        <v>123</v>
      </c>
      <c r="G1259" t="s">
        <v>19</v>
      </c>
      <c r="H1259" t="s">
        <v>25</v>
      </c>
      <c r="I1259" t="s">
        <v>416</v>
      </c>
      <c r="J1259" s="3">
        <v>40000000</v>
      </c>
      <c r="K1259" s="6">
        <f t="shared" si="19"/>
        <v>-3716496</v>
      </c>
      <c r="L1259" s="3">
        <v>36283504</v>
      </c>
      <c r="M1259">
        <v>541</v>
      </c>
      <c r="N1259">
        <v>12000</v>
      </c>
      <c r="O1259">
        <v>638</v>
      </c>
      <c r="P1259">
        <v>173</v>
      </c>
      <c r="Q1259">
        <v>6.5</v>
      </c>
      <c r="R1259" t="s">
        <v>321</v>
      </c>
      <c r="S1259">
        <v>1999</v>
      </c>
      <c r="T1259" t="s">
        <v>456</v>
      </c>
      <c r="U1259" t="s">
        <v>14961</v>
      </c>
    </row>
    <row r="1260" spans="1:21" x14ac:dyDescent="0.2">
      <c r="A1260" t="s">
        <v>10174</v>
      </c>
      <c r="B1260" t="s">
        <v>412</v>
      </c>
      <c r="C1260" t="s">
        <v>930</v>
      </c>
      <c r="D1260" t="s">
        <v>1456</v>
      </c>
      <c r="E1260" t="s">
        <v>1705</v>
      </c>
      <c r="F1260">
        <v>140</v>
      </c>
      <c r="G1260" t="s">
        <v>19</v>
      </c>
      <c r="H1260" t="s">
        <v>25</v>
      </c>
      <c r="I1260" t="s">
        <v>26</v>
      </c>
      <c r="J1260" s="3">
        <v>38000000</v>
      </c>
      <c r="K1260" s="6">
        <f t="shared" si="19"/>
        <v>-2816208</v>
      </c>
      <c r="L1260" s="3">
        <v>35183792</v>
      </c>
      <c r="M1260">
        <v>0</v>
      </c>
      <c r="N1260">
        <v>720</v>
      </c>
      <c r="O1260">
        <v>576</v>
      </c>
      <c r="P1260">
        <v>552</v>
      </c>
      <c r="Q1260">
        <v>7.2</v>
      </c>
      <c r="R1260" t="s">
        <v>321</v>
      </c>
      <c r="S1260">
        <v>1991</v>
      </c>
      <c r="T1260" t="s">
        <v>2804</v>
      </c>
      <c r="U1260" t="s">
        <v>14962</v>
      </c>
    </row>
    <row r="1261" spans="1:21" x14ac:dyDescent="0.2">
      <c r="A1261" t="s">
        <v>12466</v>
      </c>
      <c r="B1261" t="s">
        <v>2828</v>
      </c>
      <c r="C1261" t="s">
        <v>2094</v>
      </c>
      <c r="D1261" t="s">
        <v>2687</v>
      </c>
      <c r="E1261" t="s">
        <v>2829</v>
      </c>
      <c r="F1261">
        <v>94</v>
      </c>
      <c r="G1261" t="s">
        <v>19</v>
      </c>
      <c r="H1261" t="s">
        <v>25</v>
      </c>
      <c r="I1261" t="s">
        <v>26</v>
      </c>
      <c r="J1261" s="3">
        <v>40000000</v>
      </c>
      <c r="K1261" s="6">
        <f t="shared" si="19"/>
        <v>-1456527</v>
      </c>
      <c r="L1261" s="3">
        <v>38543473</v>
      </c>
      <c r="M1261">
        <v>52</v>
      </c>
      <c r="N1261">
        <v>683</v>
      </c>
      <c r="O1261">
        <v>392</v>
      </c>
      <c r="P1261">
        <v>214</v>
      </c>
      <c r="Q1261">
        <v>5.0999999999999996</v>
      </c>
      <c r="R1261" t="s">
        <v>321</v>
      </c>
      <c r="S1261">
        <v>2014</v>
      </c>
      <c r="T1261" t="s">
        <v>836</v>
      </c>
      <c r="U1261" t="s">
        <v>14963</v>
      </c>
    </row>
    <row r="1262" spans="1:21" x14ac:dyDescent="0.2">
      <c r="A1262" t="s">
        <v>12467</v>
      </c>
      <c r="B1262" t="s">
        <v>2830</v>
      </c>
      <c r="C1262" t="s">
        <v>1468</v>
      </c>
      <c r="D1262" t="s">
        <v>560</v>
      </c>
      <c r="E1262" t="s">
        <v>2831</v>
      </c>
      <c r="F1262">
        <v>94</v>
      </c>
      <c r="G1262" t="s">
        <v>19</v>
      </c>
      <c r="H1262" t="s">
        <v>25</v>
      </c>
      <c r="I1262" t="s">
        <v>416</v>
      </c>
      <c r="J1262" s="3">
        <v>60000000</v>
      </c>
      <c r="K1262" s="6">
        <f t="shared" si="19"/>
        <v>-23962091</v>
      </c>
      <c r="L1262" s="3">
        <v>36037909</v>
      </c>
      <c r="M1262">
        <v>0</v>
      </c>
      <c r="N1262">
        <v>374</v>
      </c>
      <c r="O1262">
        <v>258</v>
      </c>
      <c r="P1262">
        <v>235</v>
      </c>
      <c r="Q1262">
        <v>4.7</v>
      </c>
      <c r="R1262" t="s">
        <v>27</v>
      </c>
      <c r="S1262">
        <v>2000</v>
      </c>
      <c r="T1262" t="s">
        <v>1232</v>
      </c>
      <c r="U1262" t="s">
        <v>14964</v>
      </c>
    </row>
    <row r="1263" spans="1:21" x14ac:dyDescent="0.2">
      <c r="A1263" t="s">
        <v>18860</v>
      </c>
      <c r="B1263" t="s">
        <v>2323</v>
      </c>
      <c r="C1263" t="s">
        <v>2833</v>
      </c>
      <c r="D1263" t="s">
        <v>2832</v>
      </c>
      <c r="E1263" t="s">
        <v>1723</v>
      </c>
      <c r="F1263">
        <v>92</v>
      </c>
      <c r="G1263" t="s">
        <v>19</v>
      </c>
      <c r="H1263" t="s">
        <v>25</v>
      </c>
      <c r="I1263" t="s">
        <v>26</v>
      </c>
      <c r="J1263" s="3">
        <v>40000000</v>
      </c>
      <c r="K1263" s="6">
        <f t="shared" si="19"/>
        <v>2575718</v>
      </c>
      <c r="L1263" s="3">
        <v>42575718</v>
      </c>
      <c r="M1263">
        <v>77</v>
      </c>
      <c r="N1263">
        <v>703</v>
      </c>
      <c r="O1263">
        <v>682</v>
      </c>
      <c r="P1263">
        <v>495</v>
      </c>
      <c r="Q1263">
        <v>5.9</v>
      </c>
      <c r="R1263" t="s">
        <v>321</v>
      </c>
      <c r="S1263">
        <v>2011</v>
      </c>
      <c r="T1263" t="s">
        <v>2766</v>
      </c>
      <c r="U1263" t="s">
        <v>14965</v>
      </c>
    </row>
    <row r="1264" spans="1:21" x14ac:dyDescent="0.2">
      <c r="A1264" t="s">
        <v>10175</v>
      </c>
      <c r="B1264" t="s">
        <v>2834</v>
      </c>
      <c r="C1264" t="s">
        <v>293</v>
      </c>
      <c r="D1264" t="s">
        <v>948</v>
      </c>
      <c r="E1264" t="s">
        <v>1670</v>
      </c>
      <c r="F1264">
        <v>102</v>
      </c>
      <c r="G1264" t="s">
        <v>19</v>
      </c>
      <c r="H1264" t="s">
        <v>25</v>
      </c>
      <c r="I1264" t="s">
        <v>38</v>
      </c>
      <c r="J1264" s="3">
        <v>40000000</v>
      </c>
      <c r="K1264" s="6">
        <f t="shared" si="19"/>
        <v>-6135658</v>
      </c>
      <c r="L1264" s="3">
        <v>33864342</v>
      </c>
      <c r="M1264">
        <v>6</v>
      </c>
      <c r="N1264">
        <v>711</v>
      </c>
      <c r="O1264">
        <v>683</v>
      </c>
      <c r="P1264">
        <v>584</v>
      </c>
      <c r="Q1264">
        <v>5.8</v>
      </c>
      <c r="R1264" t="s">
        <v>27</v>
      </c>
      <c r="S1264">
        <v>1999</v>
      </c>
      <c r="T1264" t="s">
        <v>1945</v>
      </c>
      <c r="U1264" t="s">
        <v>14966</v>
      </c>
    </row>
    <row r="1265" spans="1:21" x14ac:dyDescent="0.2">
      <c r="A1265" t="s">
        <v>12468</v>
      </c>
      <c r="B1265" t="s">
        <v>1243</v>
      </c>
      <c r="C1265" t="s">
        <v>78</v>
      </c>
      <c r="D1265" t="s">
        <v>1077</v>
      </c>
      <c r="E1265" t="s">
        <v>2835</v>
      </c>
      <c r="F1265">
        <v>123</v>
      </c>
      <c r="G1265" t="s">
        <v>19</v>
      </c>
      <c r="H1265" t="s">
        <v>25</v>
      </c>
      <c r="I1265" t="s">
        <v>26</v>
      </c>
      <c r="J1265" s="3">
        <v>40000000</v>
      </c>
      <c r="K1265" s="6">
        <f t="shared" si="19"/>
        <v>-6491078</v>
      </c>
      <c r="L1265" s="3">
        <v>33508922</v>
      </c>
      <c r="M1265">
        <v>75</v>
      </c>
      <c r="N1265">
        <v>18000</v>
      </c>
      <c r="O1265">
        <v>3000</v>
      </c>
      <c r="P1265">
        <v>754</v>
      </c>
      <c r="Q1265">
        <v>7.2</v>
      </c>
      <c r="R1265" t="s">
        <v>27</v>
      </c>
      <c r="S1265">
        <v>2000</v>
      </c>
      <c r="T1265" t="s">
        <v>1605</v>
      </c>
      <c r="U1265" t="s">
        <v>14967</v>
      </c>
    </row>
    <row r="1266" spans="1:21" x14ac:dyDescent="0.2">
      <c r="A1266" t="s">
        <v>12469</v>
      </c>
      <c r="B1266" t="s">
        <v>1642</v>
      </c>
      <c r="C1266" t="s">
        <v>2837</v>
      </c>
      <c r="D1266" t="s">
        <v>2836</v>
      </c>
      <c r="E1266" t="s">
        <v>2838</v>
      </c>
      <c r="F1266">
        <v>104</v>
      </c>
      <c r="G1266" t="s">
        <v>19</v>
      </c>
      <c r="H1266" t="s">
        <v>25</v>
      </c>
      <c r="I1266" t="s">
        <v>26</v>
      </c>
      <c r="J1266" s="3">
        <v>30000000</v>
      </c>
      <c r="K1266" s="6">
        <f t="shared" si="19"/>
        <v>12071069</v>
      </c>
      <c r="L1266" s="3">
        <v>42071069</v>
      </c>
      <c r="M1266">
        <v>101</v>
      </c>
      <c r="N1266">
        <v>787</v>
      </c>
      <c r="O1266">
        <v>299</v>
      </c>
      <c r="P1266">
        <v>223</v>
      </c>
      <c r="Q1266">
        <v>6.2</v>
      </c>
      <c r="R1266" t="s">
        <v>27</v>
      </c>
      <c r="S1266">
        <v>2005</v>
      </c>
      <c r="T1266" t="s">
        <v>2042</v>
      </c>
      <c r="U1266" t="s">
        <v>14968</v>
      </c>
    </row>
    <row r="1267" spans="1:21" x14ac:dyDescent="0.2">
      <c r="A1267" t="s">
        <v>10176</v>
      </c>
      <c r="C1267" t="s">
        <v>2840</v>
      </c>
      <c r="D1267" t="s">
        <v>2839</v>
      </c>
      <c r="E1267" t="s">
        <v>2841</v>
      </c>
      <c r="F1267">
        <v>30</v>
      </c>
      <c r="G1267" t="s">
        <v>19</v>
      </c>
      <c r="H1267" t="s">
        <v>25</v>
      </c>
      <c r="I1267" t="s">
        <v>154</v>
      </c>
      <c r="K1267" s="6">
        <f t="shared" si="19"/>
        <v>0</v>
      </c>
      <c r="N1267">
        <v>51</v>
      </c>
      <c r="O1267">
        <v>21</v>
      </c>
      <c r="P1267">
        <v>12</v>
      </c>
      <c r="Q1267">
        <v>7.4</v>
      </c>
      <c r="R1267" t="s">
        <v>2842</v>
      </c>
      <c r="T1267" t="s">
        <v>1423</v>
      </c>
      <c r="U1267" t="s">
        <v>14969</v>
      </c>
    </row>
    <row r="1268" spans="1:21" x14ac:dyDescent="0.2">
      <c r="A1268" t="s">
        <v>18861</v>
      </c>
      <c r="B1268" t="s">
        <v>1340</v>
      </c>
      <c r="C1268" t="s">
        <v>613</v>
      </c>
      <c r="D1268" t="s">
        <v>2843</v>
      </c>
      <c r="E1268" t="s">
        <v>1717</v>
      </c>
      <c r="F1268">
        <v>102</v>
      </c>
      <c r="G1268" t="s">
        <v>19</v>
      </c>
      <c r="H1268" t="s">
        <v>25</v>
      </c>
      <c r="I1268" t="s">
        <v>26</v>
      </c>
      <c r="J1268" s="3">
        <v>40000000</v>
      </c>
      <c r="K1268" s="6">
        <f t="shared" si="19"/>
        <v>-7146360</v>
      </c>
      <c r="L1268" s="3">
        <v>32853640</v>
      </c>
      <c r="M1268">
        <v>65</v>
      </c>
      <c r="N1268">
        <v>1000</v>
      </c>
      <c r="O1268">
        <v>613</v>
      </c>
      <c r="P1268">
        <v>490</v>
      </c>
      <c r="Q1268">
        <v>5.7</v>
      </c>
      <c r="R1268" t="s">
        <v>27</v>
      </c>
      <c r="S1268">
        <v>2008</v>
      </c>
      <c r="T1268" t="s">
        <v>1232</v>
      </c>
      <c r="U1268" t="s">
        <v>14970</v>
      </c>
    </row>
    <row r="1269" spans="1:21" x14ac:dyDescent="0.2">
      <c r="A1269" t="s">
        <v>12470</v>
      </c>
      <c r="B1269" t="s">
        <v>1227</v>
      </c>
      <c r="C1269" t="s">
        <v>135</v>
      </c>
      <c r="D1269" t="s">
        <v>419</v>
      </c>
      <c r="E1269" t="s">
        <v>1227</v>
      </c>
      <c r="F1269">
        <v>136</v>
      </c>
      <c r="G1269" t="s">
        <v>19</v>
      </c>
      <c r="H1269" t="s">
        <v>25</v>
      </c>
      <c r="I1269" t="s">
        <v>26</v>
      </c>
      <c r="J1269" s="3">
        <v>40000000</v>
      </c>
      <c r="K1269" s="6">
        <f t="shared" si="19"/>
        <v>2615685</v>
      </c>
      <c r="L1269" s="3">
        <v>42615685</v>
      </c>
      <c r="M1269">
        <v>3000</v>
      </c>
      <c r="N1269">
        <v>14000</v>
      </c>
      <c r="O1269">
        <v>9000</v>
      </c>
      <c r="P1269">
        <v>3000</v>
      </c>
      <c r="Q1269">
        <v>6.1</v>
      </c>
      <c r="R1269" t="s">
        <v>321</v>
      </c>
      <c r="S1269">
        <v>2014</v>
      </c>
      <c r="T1269" t="s">
        <v>2045</v>
      </c>
      <c r="U1269" t="s">
        <v>14971</v>
      </c>
    </row>
    <row r="1270" spans="1:21" x14ac:dyDescent="0.2">
      <c r="A1270" t="s">
        <v>10177</v>
      </c>
      <c r="B1270" t="s">
        <v>2551</v>
      </c>
      <c r="C1270" t="s">
        <v>1420</v>
      </c>
      <c r="D1270" t="s">
        <v>1556</v>
      </c>
      <c r="E1270" t="s">
        <v>1952</v>
      </c>
      <c r="F1270">
        <v>93</v>
      </c>
      <c r="G1270" t="s">
        <v>19</v>
      </c>
      <c r="H1270" t="s">
        <v>25</v>
      </c>
      <c r="I1270" t="s">
        <v>26</v>
      </c>
      <c r="J1270" s="3">
        <v>25000000</v>
      </c>
      <c r="K1270" s="6">
        <f t="shared" si="19"/>
        <v>7055248</v>
      </c>
      <c r="L1270" s="3">
        <v>32055248</v>
      </c>
      <c r="M1270">
        <v>85</v>
      </c>
      <c r="N1270">
        <v>924</v>
      </c>
      <c r="O1270">
        <v>595</v>
      </c>
      <c r="P1270">
        <v>510</v>
      </c>
      <c r="Q1270">
        <v>6</v>
      </c>
      <c r="R1270" t="s">
        <v>27</v>
      </c>
      <c r="S1270">
        <v>1994</v>
      </c>
      <c r="T1270" t="s">
        <v>2844</v>
      </c>
      <c r="U1270" t="s">
        <v>14972</v>
      </c>
    </row>
    <row r="1271" spans="1:21" x14ac:dyDescent="0.2">
      <c r="A1271" t="s">
        <v>10178</v>
      </c>
      <c r="B1271" t="s">
        <v>2845</v>
      </c>
      <c r="C1271" t="s">
        <v>184</v>
      </c>
      <c r="D1271" t="s">
        <v>2846</v>
      </c>
      <c r="E1271" t="s">
        <v>2848</v>
      </c>
      <c r="F1271">
        <v>129</v>
      </c>
      <c r="G1271" t="s">
        <v>19</v>
      </c>
      <c r="H1271" t="s">
        <v>25</v>
      </c>
      <c r="I1271" t="s">
        <v>26</v>
      </c>
      <c r="J1271" s="3">
        <v>40000000</v>
      </c>
      <c r="K1271" s="6">
        <f t="shared" si="19"/>
        <v>-8163255</v>
      </c>
      <c r="L1271" s="3">
        <v>31836745</v>
      </c>
      <c r="M1271">
        <v>335</v>
      </c>
      <c r="N1271">
        <v>15000</v>
      </c>
      <c r="O1271">
        <v>467</v>
      </c>
      <c r="P1271">
        <v>64</v>
      </c>
      <c r="Q1271">
        <v>6.9</v>
      </c>
      <c r="R1271" t="s">
        <v>27</v>
      </c>
      <c r="S1271">
        <v>2011</v>
      </c>
      <c r="T1271" t="s">
        <v>2847</v>
      </c>
      <c r="U1271" t="s">
        <v>14973</v>
      </c>
    </row>
    <row r="1272" spans="1:21" x14ac:dyDescent="0.2">
      <c r="A1272" t="s">
        <v>10179</v>
      </c>
      <c r="B1272" t="s">
        <v>2527</v>
      </c>
      <c r="C1272" t="s">
        <v>2850</v>
      </c>
      <c r="D1272" t="s">
        <v>2849</v>
      </c>
      <c r="E1272" t="s">
        <v>2851</v>
      </c>
      <c r="F1272">
        <v>107</v>
      </c>
      <c r="G1272" t="s">
        <v>19</v>
      </c>
      <c r="H1272" t="s">
        <v>25</v>
      </c>
      <c r="I1272" t="s">
        <v>26</v>
      </c>
      <c r="J1272" s="3">
        <v>40000000</v>
      </c>
      <c r="K1272" s="6">
        <f t="shared" si="19"/>
        <v>-9006456</v>
      </c>
      <c r="L1272" s="3">
        <v>30993544</v>
      </c>
      <c r="M1272">
        <v>50</v>
      </c>
      <c r="N1272">
        <v>293</v>
      </c>
      <c r="O1272">
        <v>117</v>
      </c>
      <c r="P1272">
        <v>58</v>
      </c>
      <c r="Q1272">
        <v>6.5</v>
      </c>
      <c r="R1272" t="s">
        <v>27</v>
      </c>
      <c r="S1272">
        <v>2010</v>
      </c>
      <c r="T1272" t="s">
        <v>718</v>
      </c>
      <c r="U1272" t="s">
        <v>14974</v>
      </c>
    </row>
    <row r="1273" spans="1:21" x14ac:dyDescent="0.2">
      <c r="A1273" t="s">
        <v>18862</v>
      </c>
      <c r="B1273" t="s">
        <v>2394</v>
      </c>
      <c r="C1273" t="s">
        <v>1657</v>
      </c>
      <c r="D1273" t="s">
        <v>2265</v>
      </c>
      <c r="E1273" t="s">
        <v>1082</v>
      </c>
      <c r="F1273">
        <v>117</v>
      </c>
      <c r="G1273" t="s">
        <v>19</v>
      </c>
      <c r="H1273" t="s">
        <v>25</v>
      </c>
      <c r="I1273" t="s">
        <v>26</v>
      </c>
      <c r="J1273" s="3">
        <v>40000000</v>
      </c>
      <c r="K1273" s="6">
        <f t="shared" si="19"/>
        <v>-9018150</v>
      </c>
      <c r="L1273" s="3">
        <v>30981850</v>
      </c>
      <c r="M1273">
        <v>260</v>
      </c>
      <c r="N1273">
        <v>1000</v>
      </c>
      <c r="O1273">
        <v>1000</v>
      </c>
      <c r="P1273">
        <v>441</v>
      </c>
      <c r="Q1273">
        <v>5</v>
      </c>
      <c r="R1273" t="s">
        <v>321</v>
      </c>
      <c r="S1273">
        <v>2005</v>
      </c>
      <c r="T1273" t="s">
        <v>2852</v>
      </c>
      <c r="U1273" t="s">
        <v>14975</v>
      </c>
    </row>
    <row r="1274" spans="1:21" x14ac:dyDescent="0.2">
      <c r="A1274" t="s">
        <v>12471</v>
      </c>
      <c r="B1274" t="s">
        <v>2853</v>
      </c>
      <c r="C1274" t="s">
        <v>1437</v>
      </c>
      <c r="D1274" t="s">
        <v>323</v>
      </c>
      <c r="E1274" t="s">
        <v>2854</v>
      </c>
      <c r="F1274">
        <v>116</v>
      </c>
      <c r="G1274" t="s">
        <v>19</v>
      </c>
      <c r="H1274" t="s">
        <v>25</v>
      </c>
      <c r="I1274" t="s">
        <v>26</v>
      </c>
      <c r="J1274" s="3">
        <v>40000000</v>
      </c>
      <c r="K1274" s="6">
        <f t="shared" si="19"/>
        <v>-9800895</v>
      </c>
      <c r="L1274" s="3">
        <v>30199105</v>
      </c>
      <c r="M1274">
        <v>18</v>
      </c>
      <c r="N1274">
        <v>2000</v>
      </c>
      <c r="O1274">
        <v>1000</v>
      </c>
      <c r="P1274">
        <v>249</v>
      </c>
      <c r="Q1274">
        <v>5.7</v>
      </c>
      <c r="R1274" t="s">
        <v>321</v>
      </c>
      <c r="S1274">
        <v>2000</v>
      </c>
      <c r="T1274" t="s">
        <v>1577</v>
      </c>
      <c r="U1274" t="s">
        <v>14976</v>
      </c>
    </row>
    <row r="1275" spans="1:21" x14ac:dyDescent="0.2">
      <c r="A1275" t="s">
        <v>12472</v>
      </c>
      <c r="B1275" t="s">
        <v>644</v>
      </c>
      <c r="C1275" t="s">
        <v>520</v>
      </c>
      <c r="D1275" t="s">
        <v>2855</v>
      </c>
      <c r="E1275" t="s">
        <v>2856</v>
      </c>
      <c r="F1275">
        <v>135</v>
      </c>
      <c r="G1275" t="s">
        <v>19</v>
      </c>
      <c r="H1275" t="s">
        <v>25</v>
      </c>
      <c r="I1275" t="s">
        <v>26</v>
      </c>
      <c r="J1275" s="3">
        <v>40000000</v>
      </c>
      <c r="K1275" s="6">
        <f t="shared" si="19"/>
        <v>-10922453</v>
      </c>
      <c r="L1275" s="3">
        <v>29077547</v>
      </c>
      <c r="M1275">
        <v>0</v>
      </c>
      <c r="N1275">
        <v>3000</v>
      </c>
      <c r="O1275">
        <v>1000</v>
      </c>
      <c r="P1275">
        <v>715</v>
      </c>
      <c r="Q1275">
        <v>7</v>
      </c>
      <c r="R1275" t="s">
        <v>27</v>
      </c>
      <c r="S1275">
        <v>2005</v>
      </c>
      <c r="T1275" t="s">
        <v>1372</v>
      </c>
      <c r="U1275" t="s">
        <v>14977</v>
      </c>
    </row>
    <row r="1276" spans="1:21" x14ac:dyDescent="0.2">
      <c r="A1276" t="s">
        <v>18863</v>
      </c>
      <c r="B1276" t="s">
        <v>875</v>
      </c>
      <c r="C1276" t="s">
        <v>906</v>
      </c>
      <c r="D1276" t="s">
        <v>2857</v>
      </c>
      <c r="E1276" t="s">
        <v>2859</v>
      </c>
      <c r="F1276">
        <v>107</v>
      </c>
      <c r="G1276" t="s">
        <v>19</v>
      </c>
      <c r="H1276" t="s">
        <v>25</v>
      </c>
      <c r="I1276" t="s">
        <v>26</v>
      </c>
      <c r="J1276" s="3">
        <v>40000000</v>
      </c>
      <c r="K1276" s="6">
        <f t="shared" si="19"/>
        <v>-10625822</v>
      </c>
      <c r="L1276" s="3">
        <v>29374178</v>
      </c>
      <c r="M1276">
        <v>55</v>
      </c>
      <c r="N1276">
        <v>3000</v>
      </c>
      <c r="O1276">
        <v>941</v>
      </c>
      <c r="P1276">
        <v>294</v>
      </c>
      <c r="Q1276">
        <v>5.0999999999999996</v>
      </c>
      <c r="R1276" t="s">
        <v>321</v>
      </c>
      <c r="S1276">
        <v>2000</v>
      </c>
      <c r="T1276" t="s">
        <v>2858</v>
      </c>
      <c r="U1276" t="s">
        <v>14978</v>
      </c>
    </row>
    <row r="1277" spans="1:21" x14ac:dyDescent="0.2">
      <c r="A1277" t="s">
        <v>12473</v>
      </c>
      <c r="B1277" t="s">
        <v>2085</v>
      </c>
      <c r="C1277" t="s">
        <v>1892</v>
      </c>
      <c r="D1277" t="s">
        <v>2860</v>
      </c>
      <c r="E1277" t="s">
        <v>2861</v>
      </c>
      <c r="F1277">
        <v>90</v>
      </c>
      <c r="G1277" t="s">
        <v>19</v>
      </c>
      <c r="H1277" t="s">
        <v>25</v>
      </c>
      <c r="I1277" t="s">
        <v>26</v>
      </c>
      <c r="J1277" s="3">
        <v>40000000</v>
      </c>
      <c r="K1277" s="6">
        <f t="shared" si="19"/>
        <v>-11464232</v>
      </c>
      <c r="L1277" s="3">
        <v>28535768</v>
      </c>
      <c r="M1277">
        <v>39</v>
      </c>
      <c r="N1277">
        <v>607</v>
      </c>
      <c r="O1277">
        <v>322</v>
      </c>
      <c r="P1277">
        <v>210</v>
      </c>
      <c r="Q1277">
        <v>5.3</v>
      </c>
      <c r="R1277" t="s">
        <v>27</v>
      </c>
      <c r="S1277">
        <v>1999</v>
      </c>
      <c r="T1277" t="s">
        <v>836</v>
      </c>
      <c r="U1277" t="s">
        <v>14979</v>
      </c>
    </row>
    <row r="1278" spans="1:21" x14ac:dyDescent="0.2">
      <c r="A1278" t="s">
        <v>10180</v>
      </c>
      <c r="B1278" t="s">
        <v>2131</v>
      </c>
      <c r="C1278" t="s">
        <v>77</v>
      </c>
      <c r="D1278" t="s">
        <v>179</v>
      </c>
      <c r="E1278" t="s">
        <v>2862</v>
      </c>
      <c r="F1278">
        <v>99</v>
      </c>
      <c r="G1278" t="s">
        <v>19</v>
      </c>
      <c r="H1278" t="s">
        <v>25</v>
      </c>
      <c r="I1278" t="s">
        <v>26</v>
      </c>
      <c r="J1278" s="3">
        <v>40000000</v>
      </c>
      <c r="K1278" s="6">
        <f t="shared" si="19"/>
        <v>-12336018</v>
      </c>
      <c r="L1278" s="3">
        <v>27663982</v>
      </c>
      <c r="M1278">
        <v>287</v>
      </c>
      <c r="N1278">
        <v>10000</v>
      </c>
      <c r="O1278">
        <v>368</v>
      </c>
      <c r="P1278">
        <v>44</v>
      </c>
      <c r="Q1278">
        <v>4.4000000000000004</v>
      </c>
      <c r="R1278" t="s">
        <v>27</v>
      </c>
      <c r="S1278">
        <v>1996</v>
      </c>
      <c r="T1278" t="s">
        <v>1973</v>
      </c>
      <c r="U1278" t="s">
        <v>14980</v>
      </c>
    </row>
    <row r="1279" spans="1:21" x14ac:dyDescent="0.2">
      <c r="A1279" t="s">
        <v>10181</v>
      </c>
      <c r="B1279" t="s">
        <v>907</v>
      </c>
      <c r="C1279" t="s">
        <v>2864</v>
      </c>
      <c r="D1279" t="s">
        <v>2863</v>
      </c>
      <c r="E1279" t="s">
        <v>1626</v>
      </c>
      <c r="F1279">
        <v>104</v>
      </c>
      <c r="G1279" t="s">
        <v>19</v>
      </c>
      <c r="H1279" t="s">
        <v>25</v>
      </c>
      <c r="I1279" t="s">
        <v>416</v>
      </c>
      <c r="J1279" s="3">
        <v>40000000</v>
      </c>
      <c r="K1279" s="6">
        <f t="shared" si="19"/>
        <v>-12946185</v>
      </c>
      <c r="L1279" s="3">
        <v>27053815</v>
      </c>
      <c r="M1279">
        <v>0</v>
      </c>
      <c r="N1279">
        <v>964</v>
      </c>
      <c r="O1279">
        <v>931</v>
      </c>
      <c r="P1279">
        <v>327</v>
      </c>
      <c r="Q1279">
        <v>4.7</v>
      </c>
      <c r="R1279" t="s">
        <v>27</v>
      </c>
      <c r="S1279">
        <v>2001</v>
      </c>
      <c r="T1279" t="s">
        <v>54</v>
      </c>
      <c r="U1279" t="s">
        <v>14981</v>
      </c>
    </row>
    <row r="1280" spans="1:21" x14ac:dyDescent="0.2">
      <c r="A1280" t="s">
        <v>12474</v>
      </c>
      <c r="B1280" t="s">
        <v>2865</v>
      </c>
      <c r="C1280" t="s">
        <v>451</v>
      </c>
      <c r="D1280" t="s">
        <v>66</v>
      </c>
      <c r="E1280" t="s">
        <v>200</v>
      </c>
      <c r="F1280">
        <v>115</v>
      </c>
      <c r="G1280" t="s">
        <v>19</v>
      </c>
      <c r="H1280" t="s">
        <v>25</v>
      </c>
      <c r="I1280" t="s">
        <v>38</v>
      </c>
      <c r="J1280" s="3">
        <v>35000000</v>
      </c>
      <c r="K1280" s="6">
        <f t="shared" si="19"/>
        <v>-8185043</v>
      </c>
      <c r="L1280" s="3">
        <v>26814957</v>
      </c>
      <c r="M1280">
        <v>56</v>
      </c>
      <c r="N1280">
        <v>20000</v>
      </c>
      <c r="O1280">
        <v>19000</v>
      </c>
      <c r="P1280">
        <v>19000</v>
      </c>
      <c r="Q1280">
        <v>6.7</v>
      </c>
      <c r="R1280" t="s">
        <v>27</v>
      </c>
      <c r="S1280">
        <v>2008</v>
      </c>
      <c r="T1280" t="s">
        <v>2662</v>
      </c>
      <c r="U1280" t="s">
        <v>14982</v>
      </c>
    </row>
    <row r="1281" spans="1:21" x14ac:dyDescent="0.2">
      <c r="A1281" t="s">
        <v>12475</v>
      </c>
      <c r="B1281" t="s">
        <v>2866</v>
      </c>
      <c r="C1281" t="s">
        <v>324</v>
      </c>
      <c r="D1281" t="s">
        <v>419</v>
      </c>
      <c r="E1281" t="s">
        <v>79</v>
      </c>
      <c r="F1281">
        <v>119</v>
      </c>
      <c r="G1281" t="s">
        <v>19</v>
      </c>
      <c r="H1281" t="s">
        <v>25</v>
      </c>
      <c r="I1281" t="s">
        <v>26</v>
      </c>
      <c r="J1281" s="3">
        <v>40000000</v>
      </c>
      <c r="K1281" s="6">
        <f t="shared" si="19"/>
        <v>-14821835</v>
      </c>
      <c r="L1281" s="3">
        <v>25178165</v>
      </c>
      <c r="M1281">
        <v>7</v>
      </c>
      <c r="N1281">
        <v>18000</v>
      </c>
      <c r="O1281">
        <v>9000</v>
      </c>
      <c r="P1281">
        <v>903</v>
      </c>
      <c r="Q1281">
        <v>6.7</v>
      </c>
      <c r="R1281" t="s">
        <v>27</v>
      </c>
      <c r="S1281">
        <v>2001</v>
      </c>
      <c r="T1281" t="s">
        <v>127</v>
      </c>
      <c r="U1281" t="s">
        <v>14983</v>
      </c>
    </row>
    <row r="1282" spans="1:21" x14ac:dyDescent="0.2">
      <c r="A1282" t="s">
        <v>10182</v>
      </c>
      <c r="B1282" t="s">
        <v>1310</v>
      </c>
      <c r="C1282" t="s">
        <v>1626</v>
      </c>
      <c r="D1282" t="s">
        <v>2867</v>
      </c>
      <c r="E1282" t="s">
        <v>2868</v>
      </c>
      <c r="F1282">
        <v>99</v>
      </c>
      <c r="G1282" t="s">
        <v>19</v>
      </c>
      <c r="H1282" t="s">
        <v>25</v>
      </c>
      <c r="I1282" t="s">
        <v>26</v>
      </c>
      <c r="J1282" s="3">
        <v>40000000</v>
      </c>
      <c r="K1282" s="6">
        <f t="shared" si="19"/>
        <v>-14882502</v>
      </c>
      <c r="L1282" s="3">
        <v>25117498</v>
      </c>
      <c r="M1282">
        <v>81</v>
      </c>
      <c r="N1282">
        <v>327</v>
      </c>
      <c r="O1282">
        <v>253</v>
      </c>
      <c r="P1282">
        <v>135</v>
      </c>
      <c r="Q1282">
        <v>5.7</v>
      </c>
      <c r="R1282" t="s">
        <v>321</v>
      </c>
      <c r="S1282">
        <v>2007</v>
      </c>
      <c r="T1282" t="s">
        <v>2437</v>
      </c>
      <c r="U1282" t="s">
        <v>14984</v>
      </c>
    </row>
    <row r="1283" spans="1:21" x14ac:dyDescent="0.2">
      <c r="A1283" t="s">
        <v>12476</v>
      </c>
      <c r="B1283" t="s">
        <v>268</v>
      </c>
      <c r="C1283" t="s">
        <v>870</v>
      </c>
      <c r="D1283" t="s">
        <v>2104</v>
      </c>
      <c r="E1283" t="s">
        <v>2869</v>
      </c>
      <c r="F1283">
        <v>112</v>
      </c>
      <c r="G1283" t="s">
        <v>19</v>
      </c>
      <c r="H1283" t="s">
        <v>25</v>
      </c>
      <c r="I1283" t="s">
        <v>26</v>
      </c>
      <c r="J1283" s="3">
        <v>500000</v>
      </c>
      <c r="K1283" s="6">
        <f t="shared" ref="K1283:K1346" si="20">L1283-J1283</f>
        <v>-467355</v>
      </c>
      <c r="L1283" s="3">
        <v>32645</v>
      </c>
      <c r="M1283">
        <v>17000</v>
      </c>
      <c r="N1283">
        <v>22000</v>
      </c>
      <c r="O1283">
        <v>926</v>
      </c>
      <c r="P1283">
        <v>354</v>
      </c>
      <c r="Q1283">
        <v>7.4</v>
      </c>
      <c r="R1283" t="s">
        <v>321</v>
      </c>
      <c r="S1283">
        <v>1973</v>
      </c>
      <c r="T1283" t="s">
        <v>2337</v>
      </c>
      <c r="U1283" t="s">
        <v>14985</v>
      </c>
    </row>
    <row r="1284" spans="1:21" x14ac:dyDescent="0.2">
      <c r="A1284" t="s">
        <v>10183</v>
      </c>
      <c r="B1284" t="s">
        <v>2472</v>
      </c>
      <c r="C1284" t="s">
        <v>516</v>
      </c>
      <c r="D1284" t="s">
        <v>2870</v>
      </c>
      <c r="E1284" t="s">
        <v>2871</v>
      </c>
      <c r="F1284">
        <v>128</v>
      </c>
      <c r="G1284" t="s">
        <v>19</v>
      </c>
      <c r="H1284" t="s">
        <v>25</v>
      </c>
      <c r="I1284" t="s">
        <v>26</v>
      </c>
      <c r="J1284" s="3">
        <v>40000000</v>
      </c>
      <c r="K1284" s="6">
        <f t="shared" si="20"/>
        <v>-15667676</v>
      </c>
      <c r="L1284" s="3">
        <v>24332324</v>
      </c>
      <c r="M1284">
        <v>545</v>
      </c>
      <c r="N1284">
        <v>783</v>
      </c>
      <c r="O1284">
        <v>754</v>
      </c>
      <c r="P1284">
        <v>353</v>
      </c>
      <c r="Q1284">
        <v>6.1</v>
      </c>
      <c r="R1284" t="s">
        <v>27</v>
      </c>
      <c r="S1284">
        <v>1994</v>
      </c>
      <c r="T1284" t="s">
        <v>1232</v>
      </c>
      <c r="U1284" t="s">
        <v>14986</v>
      </c>
    </row>
    <row r="1285" spans="1:21" x14ac:dyDescent="0.2">
      <c r="A1285" t="s">
        <v>10184</v>
      </c>
      <c r="B1285" t="s">
        <v>2455</v>
      </c>
      <c r="C1285" t="s">
        <v>616</v>
      </c>
      <c r="D1285" t="s">
        <v>2872</v>
      </c>
      <c r="E1285" t="s">
        <v>2873</v>
      </c>
      <c r="F1285">
        <v>112</v>
      </c>
      <c r="G1285" t="s">
        <v>19</v>
      </c>
      <c r="H1285" t="s">
        <v>25</v>
      </c>
      <c r="I1285" t="s">
        <v>738</v>
      </c>
      <c r="J1285" s="3">
        <v>40000000</v>
      </c>
      <c r="K1285" s="6">
        <f t="shared" si="20"/>
        <v>-3334146</v>
      </c>
      <c r="L1285" s="3">
        <v>36665854</v>
      </c>
      <c r="M1285">
        <v>118</v>
      </c>
      <c r="N1285">
        <v>877</v>
      </c>
      <c r="O1285">
        <v>738</v>
      </c>
      <c r="P1285">
        <v>674</v>
      </c>
      <c r="Q1285">
        <v>6.4</v>
      </c>
      <c r="R1285" t="s">
        <v>27</v>
      </c>
      <c r="S1285">
        <v>2011</v>
      </c>
      <c r="T1285" t="s">
        <v>257</v>
      </c>
      <c r="U1285" t="s">
        <v>14987</v>
      </c>
    </row>
    <row r="1286" spans="1:21" x14ac:dyDescent="0.2">
      <c r="A1286" t="s">
        <v>12477</v>
      </c>
      <c r="B1286" t="s">
        <v>2874</v>
      </c>
      <c r="C1286" t="s">
        <v>247</v>
      </c>
      <c r="D1286" t="s">
        <v>2875</v>
      </c>
      <c r="E1286" t="s">
        <v>392</v>
      </c>
      <c r="F1286">
        <v>86</v>
      </c>
      <c r="G1286" t="s">
        <v>19</v>
      </c>
      <c r="H1286" t="s">
        <v>25</v>
      </c>
      <c r="I1286" t="s">
        <v>26</v>
      </c>
      <c r="J1286" s="3">
        <v>40000000</v>
      </c>
      <c r="K1286" s="6">
        <f t="shared" si="20"/>
        <v>-17282242</v>
      </c>
      <c r="L1286" s="3">
        <v>22717758</v>
      </c>
      <c r="M1286">
        <v>7</v>
      </c>
      <c r="N1286">
        <v>10000</v>
      </c>
      <c r="O1286">
        <v>908</v>
      </c>
      <c r="P1286">
        <v>795</v>
      </c>
      <c r="Q1286">
        <v>6.2</v>
      </c>
      <c r="R1286" t="s">
        <v>160</v>
      </c>
      <c r="S1286">
        <v>1998</v>
      </c>
      <c r="T1286" t="s">
        <v>2876</v>
      </c>
      <c r="U1286" t="s">
        <v>14988</v>
      </c>
    </row>
    <row r="1287" spans="1:21" x14ac:dyDescent="0.2">
      <c r="A1287" t="s">
        <v>12478</v>
      </c>
      <c r="B1287" t="s">
        <v>1652</v>
      </c>
      <c r="C1287" t="s">
        <v>870</v>
      </c>
      <c r="D1287" t="s">
        <v>53</v>
      </c>
      <c r="E1287" t="s">
        <v>2877</v>
      </c>
      <c r="F1287">
        <v>108</v>
      </c>
      <c r="G1287" t="s">
        <v>19</v>
      </c>
      <c r="H1287" t="s">
        <v>25</v>
      </c>
      <c r="I1287" t="s">
        <v>26</v>
      </c>
      <c r="J1287" s="3">
        <v>60000000</v>
      </c>
      <c r="K1287" s="6">
        <f t="shared" si="20"/>
        <v>-37566085</v>
      </c>
      <c r="L1287" s="3">
        <v>22433915</v>
      </c>
      <c r="M1287">
        <v>105</v>
      </c>
      <c r="N1287">
        <v>22000</v>
      </c>
      <c r="O1287">
        <v>11000</v>
      </c>
      <c r="P1287">
        <v>616</v>
      </c>
      <c r="Q1287">
        <v>6.2</v>
      </c>
      <c r="R1287" t="s">
        <v>321</v>
      </c>
      <c r="S1287">
        <v>2002</v>
      </c>
      <c r="T1287" t="s">
        <v>1056</v>
      </c>
      <c r="U1287" t="s">
        <v>14989</v>
      </c>
    </row>
    <row r="1288" spans="1:21" x14ac:dyDescent="0.2">
      <c r="A1288" t="s">
        <v>10185</v>
      </c>
      <c r="B1288" t="s">
        <v>2878</v>
      </c>
      <c r="C1288" t="s">
        <v>2879</v>
      </c>
      <c r="D1288" t="s">
        <v>702</v>
      </c>
      <c r="E1288" t="s">
        <v>2880</v>
      </c>
      <c r="F1288">
        <v>128</v>
      </c>
      <c r="G1288" t="s">
        <v>405</v>
      </c>
      <c r="H1288" t="s">
        <v>25</v>
      </c>
      <c r="I1288" t="s">
        <v>26</v>
      </c>
      <c r="J1288" s="3">
        <v>60000000</v>
      </c>
      <c r="K1288" s="6">
        <f t="shared" si="20"/>
        <v>-37673753</v>
      </c>
      <c r="L1288" s="3">
        <v>22326247</v>
      </c>
      <c r="M1288">
        <v>34</v>
      </c>
      <c r="N1288">
        <v>978</v>
      </c>
      <c r="O1288">
        <v>886</v>
      </c>
      <c r="P1288">
        <v>685</v>
      </c>
      <c r="Q1288">
        <v>5.9</v>
      </c>
      <c r="R1288" t="s">
        <v>27</v>
      </c>
      <c r="S1288">
        <v>1999</v>
      </c>
      <c r="T1288" t="s">
        <v>127</v>
      </c>
      <c r="U1288" t="s">
        <v>14990</v>
      </c>
    </row>
    <row r="1289" spans="1:21" x14ac:dyDescent="0.2">
      <c r="A1289" t="s">
        <v>10186</v>
      </c>
      <c r="B1289" t="s">
        <v>2881</v>
      </c>
      <c r="C1289" t="s">
        <v>2882</v>
      </c>
      <c r="D1289" t="s">
        <v>1730</v>
      </c>
      <c r="E1289" t="s">
        <v>1471</v>
      </c>
      <c r="F1289">
        <v>84</v>
      </c>
      <c r="G1289" t="s">
        <v>19</v>
      </c>
      <c r="H1289" t="s">
        <v>25</v>
      </c>
      <c r="I1289" t="s">
        <v>26</v>
      </c>
      <c r="J1289" s="3">
        <v>40000000</v>
      </c>
      <c r="K1289" s="6">
        <f t="shared" si="20"/>
        <v>-18823678</v>
      </c>
      <c r="L1289" s="3">
        <v>21176322</v>
      </c>
      <c r="M1289">
        <v>33</v>
      </c>
      <c r="N1289">
        <v>1000</v>
      </c>
      <c r="O1289">
        <v>1000</v>
      </c>
      <c r="P1289">
        <v>1000</v>
      </c>
      <c r="Q1289">
        <v>4</v>
      </c>
      <c r="R1289" t="s">
        <v>27</v>
      </c>
      <c r="S1289">
        <v>2004</v>
      </c>
      <c r="T1289" t="s">
        <v>873</v>
      </c>
      <c r="U1289" t="s">
        <v>14991</v>
      </c>
    </row>
    <row r="1290" spans="1:21" x14ac:dyDescent="0.2">
      <c r="A1290" t="s">
        <v>12479</v>
      </c>
      <c r="B1290" t="s">
        <v>1956</v>
      </c>
      <c r="C1290" t="s">
        <v>1162</v>
      </c>
      <c r="D1290" t="s">
        <v>1546</v>
      </c>
      <c r="E1290" t="s">
        <v>1511</v>
      </c>
      <c r="F1290">
        <v>111</v>
      </c>
      <c r="G1290" t="s">
        <v>19</v>
      </c>
      <c r="H1290" t="s">
        <v>25</v>
      </c>
      <c r="I1290" t="s">
        <v>26</v>
      </c>
      <c r="J1290" s="3">
        <v>40000000</v>
      </c>
      <c r="K1290" s="6">
        <f t="shared" si="20"/>
        <v>-19700000</v>
      </c>
      <c r="L1290" s="3">
        <v>20300000</v>
      </c>
      <c r="M1290">
        <v>17</v>
      </c>
      <c r="N1290">
        <v>14000</v>
      </c>
      <c r="O1290">
        <v>940</v>
      </c>
      <c r="P1290">
        <v>889</v>
      </c>
      <c r="Q1290">
        <v>6.2</v>
      </c>
      <c r="R1290" t="s">
        <v>321</v>
      </c>
      <c r="S1290">
        <v>1996</v>
      </c>
      <c r="T1290" t="s">
        <v>1869</v>
      </c>
      <c r="U1290" t="s">
        <v>14992</v>
      </c>
    </row>
    <row r="1291" spans="1:21" x14ac:dyDescent="0.2">
      <c r="A1291" t="s">
        <v>12480</v>
      </c>
      <c r="B1291" t="s">
        <v>664</v>
      </c>
      <c r="C1291" t="s">
        <v>2884</v>
      </c>
      <c r="D1291" t="s">
        <v>2883</v>
      </c>
      <c r="E1291" t="s">
        <v>2674</v>
      </c>
      <c r="F1291">
        <v>131</v>
      </c>
      <c r="G1291" t="s">
        <v>19</v>
      </c>
      <c r="H1291" t="s">
        <v>25</v>
      </c>
      <c r="I1291" t="s">
        <v>738</v>
      </c>
      <c r="J1291" s="3">
        <v>45000000</v>
      </c>
      <c r="K1291" s="6">
        <f t="shared" si="20"/>
        <v>-24697039</v>
      </c>
      <c r="L1291" s="3">
        <v>20302961</v>
      </c>
      <c r="M1291">
        <v>719</v>
      </c>
      <c r="N1291">
        <v>16000</v>
      </c>
      <c r="O1291">
        <v>893</v>
      </c>
      <c r="P1291">
        <v>683</v>
      </c>
      <c r="Q1291">
        <v>4.5999999999999996</v>
      </c>
      <c r="R1291" t="s">
        <v>2885</v>
      </c>
      <c r="S1291">
        <v>1995</v>
      </c>
      <c r="T1291" t="s">
        <v>1605</v>
      </c>
      <c r="U1291" t="s">
        <v>14993</v>
      </c>
    </row>
    <row r="1292" spans="1:21" x14ac:dyDescent="0.2">
      <c r="A1292" t="s">
        <v>12481</v>
      </c>
      <c r="B1292" t="s">
        <v>2886</v>
      </c>
      <c r="C1292" t="s">
        <v>56</v>
      </c>
      <c r="D1292" t="s">
        <v>1125</v>
      </c>
      <c r="E1292" t="s">
        <v>483</v>
      </c>
      <c r="F1292">
        <v>123</v>
      </c>
      <c r="G1292" t="s">
        <v>19</v>
      </c>
      <c r="H1292" t="s">
        <v>25</v>
      </c>
      <c r="I1292" t="s">
        <v>26</v>
      </c>
      <c r="J1292" s="3">
        <v>40000000</v>
      </c>
      <c r="K1292" s="6">
        <f t="shared" si="20"/>
        <v>-24037529</v>
      </c>
      <c r="L1292" s="3">
        <v>15962471</v>
      </c>
      <c r="M1292">
        <v>0</v>
      </c>
      <c r="N1292">
        <v>4000</v>
      </c>
      <c r="O1292">
        <v>887</v>
      </c>
      <c r="P1292">
        <v>826</v>
      </c>
      <c r="Q1292">
        <v>6.4</v>
      </c>
      <c r="R1292" t="s">
        <v>27</v>
      </c>
      <c r="S1292">
        <v>2006</v>
      </c>
      <c r="T1292" t="s">
        <v>2662</v>
      </c>
      <c r="U1292" t="s">
        <v>14994</v>
      </c>
    </row>
    <row r="1293" spans="1:21" x14ac:dyDescent="0.2">
      <c r="A1293" t="s">
        <v>10187</v>
      </c>
      <c r="B1293" t="s">
        <v>2358</v>
      </c>
      <c r="C1293" t="s">
        <v>384</v>
      </c>
      <c r="D1293" t="s">
        <v>1231</v>
      </c>
      <c r="E1293" t="s">
        <v>1664</v>
      </c>
      <c r="F1293">
        <v>101</v>
      </c>
      <c r="G1293" t="s">
        <v>19</v>
      </c>
      <c r="H1293" t="s">
        <v>25</v>
      </c>
      <c r="I1293" t="s">
        <v>26</v>
      </c>
      <c r="J1293" s="3">
        <v>40000000</v>
      </c>
      <c r="K1293" s="6">
        <f t="shared" si="20"/>
        <v>-25057578</v>
      </c>
      <c r="L1293" s="3">
        <v>14942422</v>
      </c>
      <c r="M1293">
        <v>58</v>
      </c>
      <c r="N1293">
        <v>12000</v>
      </c>
      <c r="O1293">
        <v>975</v>
      </c>
      <c r="P1293">
        <v>497</v>
      </c>
      <c r="Q1293">
        <v>5.9</v>
      </c>
      <c r="R1293" t="s">
        <v>321</v>
      </c>
      <c r="S1293">
        <v>1995</v>
      </c>
      <c r="T1293" t="s">
        <v>190</v>
      </c>
      <c r="U1293" t="s">
        <v>14995</v>
      </c>
    </row>
    <row r="1294" spans="1:21" x14ac:dyDescent="0.2">
      <c r="A1294" t="s">
        <v>18864</v>
      </c>
      <c r="B1294" t="s">
        <v>2887</v>
      </c>
      <c r="C1294" t="s">
        <v>890</v>
      </c>
      <c r="D1294" t="s">
        <v>2152</v>
      </c>
      <c r="E1294" t="s">
        <v>2888</v>
      </c>
      <c r="F1294">
        <v>102</v>
      </c>
      <c r="G1294" t="s">
        <v>19</v>
      </c>
      <c r="H1294" t="s">
        <v>25</v>
      </c>
      <c r="I1294" t="s">
        <v>26</v>
      </c>
      <c r="J1294" s="3">
        <v>40000000</v>
      </c>
      <c r="K1294" s="6">
        <f t="shared" si="20"/>
        <v>-25032818</v>
      </c>
      <c r="L1294" s="3">
        <v>14967182</v>
      </c>
      <c r="M1294">
        <v>19</v>
      </c>
      <c r="N1294">
        <v>13000</v>
      </c>
      <c r="O1294">
        <v>530</v>
      </c>
      <c r="P1294">
        <v>351</v>
      </c>
      <c r="Q1294">
        <v>5.0999999999999996</v>
      </c>
      <c r="R1294" t="s">
        <v>321</v>
      </c>
      <c r="S1294">
        <v>2000</v>
      </c>
      <c r="T1294" t="s">
        <v>257</v>
      </c>
      <c r="U1294" t="s">
        <v>14996</v>
      </c>
    </row>
    <row r="1295" spans="1:21" x14ac:dyDescent="0.2">
      <c r="A1295" t="s">
        <v>10188</v>
      </c>
      <c r="B1295" t="s">
        <v>2889</v>
      </c>
      <c r="C1295" t="s">
        <v>124</v>
      </c>
      <c r="D1295" t="s">
        <v>2890</v>
      </c>
      <c r="E1295" t="s">
        <v>2891</v>
      </c>
      <c r="F1295">
        <v>114</v>
      </c>
      <c r="G1295" t="s">
        <v>19</v>
      </c>
      <c r="H1295" t="s">
        <v>25</v>
      </c>
      <c r="I1295" t="s">
        <v>1677</v>
      </c>
      <c r="J1295" s="3">
        <v>45000000</v>
      </c>
      <c r="K1295" s="6">
        <f t="shared" si="20"/>
        <v>-26003245</v>
      </c>
      <c r="L1295" s="3">
        <v>18996755</v>
      </c>
      <c r="M1295">
        <v>171</v>
      </c>
      <c r="N1295">
        <v>6000</v>
      </c>
      <c r="O1295">
        <v>382</v>
      </c>
      <c r="P1295">
        <v>284</v>
      </c>
      <c r="Q1295">
        <v>7.6</v>
      </c>
      <c r="R1295" t="s">
        <v>27</v>
      </c>
      <c r="S1295">
        <v>2012</v>
      </c>
      <c r="T1295" t="s">
        <v>1869</v>
      </c>
      <c r="U1295" t="s">
        <v>14997</v>
      </c>
    </row>
    <row r="1296" spans="1:21" x14ac:dyDescent="0.2">
      <c r="A1296" t="s">
        <v>12482</v>
      </c>
      <c r="B1296" t="s">
        <v>2892</v>
      </c>
      <c r="C1296" t="s">
        <v>2894</v>
      </c>
      <c r="D1296" t="s">
        <v>840</v>
      </c>
      <c r="E1296" t="s">
        <v>2895</v>
      </c>
      <c r="F1296">
        <v>107</v>
      </c>
      <c r="G1296" t="s">
        <v>19</v>
      </c>
      <c r="H1296" t="s">
        <v>25</v>
      </c>
      <c r="I1296" t="s">
        <v>26</v>
      </c>
      <c r="J1296" s="3">
        <v>51000000</v>
      </c>
      <c r="K1296" s="6">
        <f t="shared" si="20"/>
        <v>-36624819</v>
      </c>
      <c r="L1296" s="3">
        <v>14375181</v>
      </c>
      <c r="M1296">
        <v>124</v>
      </c>
      <c r="N1296">
        <v>636</v>
      </c>
      <c r="O1296">
        <v>631</v>
      </c>
      <c r="P1296">
        <v>572</v>
      </c>
      <c r="Q1296">
        <v>4.2</v>
      </c>
      <c r="R1296" t="s">
        <v>27</v>
      </c>
      <c r="S1296">
        <v>1987</v>
      </c>
      <c r="T1296" t="s">
        <v>2893</v>
      </c>
      <c r="U1296" t="s">
        <v>14998</v>
      </c>
    </row>
    <row r="1297" spans="1:21" x14ac:dyDescent="0.2">
      <c r="A1297" t="s">
        <v>10189</v>
      </c>
      <c r="B1297" t="s">
        <v>2380</v>
      </c>
      <c r="C1297" t="s">
        <v>301</v>
      </c>
      <c r="D1297" t="s">
        <v>1160</v>
      </c>
      <c r="E1297" t="s">
        <v>141</v>
      </c>
      <c r="F1297">
        <v>87</v>
      </c>
      <c r="G1297" t="s">
        <v>19</v>
      </c>
      <c r="H1297" t="s">
        <v>25</v>
      </c>
      <c r="I1297" t="s">
        <v>26</v>
      </c>
      <c r="J1297" s="3">
        <v>40000000</v>
      </c>
      <c r="K1297" s="6">
        <f t="shared" si="20"/>
        <v>-19000897</v>
      </c>
      <c r="L1297" s="3">
        <v>20999103</v>
      </c>
      <c r="M1297">
        <v>0</v>
      </c>
      <c r="N1297">
        <v>13000</v>
      </c>
      <c r="O1297">
        <v>11000</v>
      </c>
      <c r="P1297">
        <v>563</v>
      </c>
      <c r="Q1297">
        <v>7.8</v>
      </c>
      <c r="R1297" t="s">
        <v>62</v>
      </c>
      <c r="S1297">
        <v>2009</v>
      </c>
      <c r="T1297" t="s">
        <v>2896</v>
      </c>
      <c r="U1297" t="s">
        <v>14999</v>
      </c>
    </row>
    <row r="1298" spans="1:21" x14ac:dyDescent="0.2">
      <c r="A1298" t="s">
        <v>10190</v>
      </c>
      <c r="B1298" t="s">
        <v>2021</v>
      </c>
      <c r="C1298" t="s">
        <v>310</v>
      </c>
      <c r="D1298" t="s">
        <v>1890</v>
      </c>
      <c r="E1298" t="s">
        <v>2897</v>
      </c>
      <c r="F1298">
        <v>103</v>
      </c>
      <c r="G1298" t="s">
        <v>19</v>
      </c>
      <c r="H1298" t="s">
        <v>25</v>
      </c>
      <c r="I1298" t="s">
        <v>26</v>
      </c>
      <c r="J1298" s="3">
        <v>40000000</v>
      </c>
      <c r="K1298" s="6">
        <f t="shared" si="20"/>
        <v>-25551411</v>
      </c>
      <c r="L1298" s="3">
        <v>14448589</v>
      </c>
      <c r="M1298">
        <v>65</v>
      </c>
      <c r="N1298">
        <v>11000</v>
      </c>
      <c r="O1298">
        <v>944</v>
      </c>
      <c r="P1298">
        <v>311</v>
      </c>
      <c r="Q1298">
        <v>5.8</v>
      </c>
      <c r="R1298" t="s">
        <v>27</v>
      </c>
      <c r="S1298">
        <v>2002</v>
      </c>
      <c r="T1298" t="s">
        <v>841</v>
      </c>
      <c r="U1298" t="s">
        <v>15000</v>
      </c>
    </row>
    <row r="1299" spans="1:21" x14ac:dyDescent="0.2">
      <c r="A1299" t="s">
        <v>18865</v>
      </c>
      <c r="B1299" t="s">
        <v>2373</v>
      </c>
      <c r="C1299" t="s">
        <v>2899</v>
      </c>
      <c r="D1299" t="s">
        <v>1342</v>
      </c>
      <c r="E1299" t="s">
        <v>2900</v>
      </c>
      <c r="F1299">
        <v>99</v>
      </c>
      <c r="G1299" t="s">
        <v>19</v>
      </c>
      <c r="H1299" t="s">
        <v>25</v>
      </c>
      <c r="I1299" t="s">
        <v>26</v>
      </c>
      <c r="J1299" s="3">
        <v>40000000</v>
      </c>
      <c r="K1299" s="6">
        <f t="shared" si="20"/>
        <v>-25641967</v>
      </c>
      <c r="L1299" s="3">
        <v>14358033</v>
      </c>
      <c r="M1299">
        <v>0</v>
      </c>
      <c r="N1299">
        <v>782</v>
      </c>
      <c r="O1299">
        <v>658</v>
      </c>
      <c r="P1299">
        <v>402</v>
      </c>
      <c r="Q1299">
        <v>5.9</v>
      </c>
      <c r="R1299" t="s">
        <v>27</v>
      </c>
      <c r="S1299">
        <v>1992</v>
      </c>
      <c r="T1299" t="s">
        <v>2898</v>
      </c>
      <c r="U1299" t="s">
        <v>15001</v>
      </c>
    </row>
    <row r="1300" spans="1:21" x14ac:dyDescent="0.2">
      <c r="A1300" t="s">
        <v>12483</v>
      </c>
      <c r="B1300" t="s">
        <v>1907</v>
      </c>
      <c r="C1300" t="s">
        <v>2574</v>
      </c>
      <c r="D1300" t="s">
        <v>2699</v>
      </c>
      <c r="E1300" t="s">
        <v>2901</v>
      </c>
      <c r="F1300">
        <v>122</v>
      </c>
      <c r="G1300" t="s">
        <v>405</v>
      </c>
      <c r="H1300" t="s">
        <v>737</v>
      </c>
      <c r="I1300" t="s">
        <v>738</v>
      </c>
      <c r="J1300" s="3">
        <v>77000000</v>
      </c>
      <c r="K1300" s="6">
        <f t="shared" si="20"/>
        <v>-43798339</v>
      </c>
      <c r="L1300" s="3">
        <v>33201661</v>
      </c>
      <c r="M1300">
        <v>0</v>
      </c>
      <c r="N1300">
        <v>326</v>
      </c>
      <c r="O1300">
        <v>326</v>
      </c>
      <c r="P1300">
        <v>54</v>
      </c>
      <c r="Q1300">
        <v>8.4</v>
      </c>
      <c r="R1300" t="s">
        <v>321</v>
      </c>
      <c r="S1300">
        <v>2001</v>
      </c>
      <c r="T1300" t="s">
        <v>841</v>
      </c>
      <c r="U1300" t="s">
        <v>15002</v>
      </c>
    </row>
    <row r="1301" spans="1:21" x14ac:dyDescent="0.2">
      <c r="A1301" t="s">
        <v>10191</v>
      </c>
      <c r="B1301" t="s">
        <v>2902</v>
      </c>
      <c r="C1301" t="s">
        <v>2905</v>
      </c>
      <c r="D1301" t="s">
        <v>2903</v>
      </c>
      <c r="E1301" t="s">
        <v>2906</v>
      </c>
      <c r="F1301">
        <v>91</v>
      </c>
      <c r="G1301" t="s">
        <v>19</v>
      </c>
      <c r="H1301" t="s">
        <v>25</v>
      </c>
      <c r="I1301" t="s">
        <v>26</v>
      </c>
      <c r="J1301" s="3">
        <v>30000000</v>
      </c>
      <c r="K1301" s="6">
        <f t="shared" si="20"/>
        <v>-15981636</v>
      </c>
      <c r="L1301" s="3">
        <v>14018364</v>
      </c>
      <c r="M1301">
        <v>29</v>
      </c>
      <c r="N1301">
        <v>976</v>
      </c>
      <c r="O1301">
        <v>799</v>
      </c>
      <c r="P1301">
        <v>762</v>
      </c>
      <c r="Q1301">
        <v>4.8</v>
      </c>
      <c r="R1301" t="s">
        <v>62</v>
      </c>
      <c r="S1301">
        <v>2004</v>
      </c>
      <c r="T1301" t="s">
        <v>2904</v>
      </c>
      <c r="U1301" t="s">
        <v>15003</v>
      </c>
    </row>
    <row r="1302" spans="1:21" x14ac:dyDescent="0.2">
      <c r="A1302" t="s">
        <v>10192</v>
      </c>
      <c r="B1302" t="s">
        <v>2907</v>
      </c>
      <c r="C1302" t="s">
        <v>2604</v>
      </c>
      <c r="D1302" t="s">
        <v>2757</v>
      </c>
      <c r="E1302" t="s">
        <v>1165</v>
      </c>
      <c r="F1302">
        <v>103</v>
      </c>
      <c r="G1302" t="s">
        <v>19</v>
      </c>
      <c r="H1302" t="s">
        <v>25</v>
      </c>
      <c r="I1302" t="s">
        <v>38</v>
      </c>
      <c r="J1302" s="3">
        <v>60000000</v>
      </c>
      <c r="K1302" s="6">
        <f t="shared" si="20"/>
        <v>-46604061</v>
      </c>
      <c r="L1302" s="3">
        <v>13395939</v>
      </c>
      <c r="M1302">
        <v>14</v>
      </c>
      <c r="N1302">
        <v>865</v>
      </c>
      <c r="O1302">
        <v>826</v>
      </c>
      <c r="P1302">
        <v>624</v>
      </c>
      <c r="Q1302">
        <v>6.2</v>
      </c>
      <c r="R1302" t="s">
        <v>321</v>
      </c>
      <c r="S1302">
        <v>2004</v>
      </c>
      <c r="T1302" t="s">
        <v>718</v>
      </c>
      <c r="U1302" t="s">
        <v>15004</v>
      </c>
    </row>
    <row r="1303" spans="1:21" x14ac:dyDescent="0.2">
      <c r="A1303" t="s">
        <v>18866</v>
      </c>
      <c r="B1303" t="s">
        <v>2732</v>
      </c>
      <c r="C1303" t="s">
        <v>1220</v>
      </c>
      <c r="D1303" t="s">
        <v>757</v>
      </c>
      <c r="E1303" t="s">
        <v>2908</v>
      </c>
      <c r="F1303">
        <v>107</v>
      </c>
      <c r="G1303" t="s">
        <v>19</v>
      </c>
      <c r="H1303" t="s">
        <v>25</v>
      </c>
      <c r="I1303" t="s">
        <v>26</v>
      </c>
      <c r="J1303" s="3">
        <v>40000000</v>
      </c>
      <c r="K1303" s="6">
        <f t="shared" si="20"/>
        <v>-19886035</v>
      </c>
      <c r="L1303" s="3">
        <v>20113965</v>
      </c>
      <c r="M1303">
        <v>42</v>
      </c>
      <c r="N1303">
        <v>875</v>
      </c>
      <c r="O1303">
        <v>596</v>
      </c>
      <c r="P1303">
        <v>171</v>
      </c>
      <c r="Q1303">
        <v>6.5</v>
      </c>
      <c r="R1303" t="s">
        <v>62</v>
      </c>
      <c r="S1303">
        <v>2012</v>
      </c>
      <c r="T1303" t="s">
        <v>2743</v>
      </c>
      <c r="U1303" t="s">
        <v>15005</v>
      </c>
    </row>
    <row r="1304" spans="1:21" x14ac:dyDescent="0.2">
      <c r="A1304" t="s">
        <v>10193</v>
      </c>
      <c r="B1304" t="s">
        <v>2909</v>
      </c>
      <c r="C1304" t="s">
        <v>2577</v>
      </c>
      <c r="D1304" t="s">
        <v>1921</v>
      </c>
      <c r="E1304" t="s">
        <v>2910</v>
      </c>
      <c r="F1304">
        <v>106</v>
      </c>
      <c r="G1304" t="s">
        <v>19</v>
      </c>
      <c r="H1304" t="s">
        <v>25</v>
      </c>
      <c r="I1304" t="s">
        <v>26</v>
      </c>
      <c r="J1304" s="3">
        <v>40000000</v>
      </c>
      <c r="K1304" s="6">
        <f t="shared" si="20"/>
        <v>-26623494</v>
      </c>
      <c r="L1304" s="3">
        <v>13376506</v>
      </c>
      <c r="M1304">
        <v>22</v>
      </c>
      <c r="N1304">
        <v>2000</v>
      </c>
      <c r="O1304">
        <v>642</v>
      </c>
      <c r="P1304">
        <v>613</v>
      </c>
      <c r="Q1304">
        <v>6.3</v>
      </c>
      <c r="R1304" t="s">
        <v>27</v>
      </c>
      <c r="S1304">
        <v>1999</v>
      </c>
      <c r="T1304" t="s">
        <v>1605</v>
      </c>
      <c r="U1304" t="s">
        <v>15006</v>
      </c>
    </row>
    <row r="1305" spans="1:21" x14ac:dyDescent="0.2">
      <c r="A1305" t="s">
        <v>18867</v>
      </c>
      <c r="B1305" t="s">
        <v>2911</v>
      </c>
      <c r="C1305" t="s">
        <v>1113</v>
      </c>
      <c r="D1305" t="s">
        <v>2912</v>
      </c>
      <c r="E1305" t="s">
        <v>910</v>
      </c>
      <c r="F1305">
        <v>101</v>
      </c>
      <c r="G1305" t="s">
        <v>19</v>
      </c>
      <c r="H1305" t="s">
        <v>25</v>
      </c>
      <c r="I1305" t="s">
        <v>38</v>
      </c>
      <c r="J1305" s="3">
        <v>42000000</v>
      </c>
      <c r="K1305" s="6">
        <f t="shared" si="20"/>
        <v>-28791977</v>
      </c>
      <c r="L1305" s="3">
        <v>13208023</v>
      </c>
      <c r="M1305">
        <v>37</v>
      </c>
      <c r="N1305">
        <v>2000</v>
      </c>
      <c r="O1305">
        <v>886</v>
      </c>
      <c r="P1305">
        <v>595</v>
      </c>
      <c r="Q1305">
        <v>3.3</v>
      </c>
      <c r="R1305" t="s">
        <v>321</v>
      </c>
      <c r="S1305">
        <v>2002</v>
      </c>
      <c r="T1305" t="s">
        <v>2913</v>
      </c>
      <c r="U1305" t="s">
        <v>15007</v>
      </c>
    </row>
    <row r="1306" spans="1:21" x14ac:dyDescent="0.2">
      <c r="A1306" t="s">
        <v>12484</v>
      </c>
      <c r="B1306" t="s">
        <v>868</v>
      </c>
      <c r="C1306" t="s">
        <v>381</v>
      </c>
      <c r="D1306" t="s">
        <v>271</v>
      </c>
      <c r="E1306" t="s">
        <v>1826</v>
      </c>
      <c r="F1306">
        <v>109</v>
      </c>
      <c r="G1306" t="s">
        <v>19</v>
      </c>
      <c r="H1306" t="s">
        <v>25</v>
      </c>
      <c r="I1306" t="s">
        <v>26</v>
      </c>
      <c r="J1306" s="3">
        <v>40000000</v>
      </c>
      <c r="K1306" s="6">
        <f t="shared" si="20"/>
        <v>-26161870</v>
      </c>
      <c r="L1306" s="3">
        <v>13838130</v>
      </c>
      <c r="M1306">
        <v>80</v>
      </c>
      <c r="N1306">
        <v>14000</v>
      </c>
      <c r="O1306">
        <v>4000</v>
      </c>
      <c r="P1306">
        <v>835</v>
      </c>
      <c r="Q1306">
        <v>5.9</v>
      </c>
      <c r="R1306" t="s">
        <v>27</v>
      </c>
      <c r="S1306">
        <v>2009</v>
      </c>
      <c r="T1306" t="s">
        <v>961</v>
      </c>
      <c r="U1306" t="s">
        <v>15008</v>
      </c>
    </row>
    <row r="1307" spans="1:21" x14ac:dyDescent="0.2">
      <c r="A1307" t="s">
        <v>12485</v>
      </c>
      <c r="B1307" t="s">
        <v>2637</v>
      </c>
      <c r="C1307" t="s">
        <v>68</v>
      </c>
      <c r="D1307" t="s">
        <v>2062</v>
      </c>
      <c r="E1307" t="s">
        <v>2638</v>
      </c>
      <c r="F1307">
        <v>110</v>
      </c>
      <c r="G1307" t="s">
        <v>19</v>
      </c>
      <c r="H1307" t="s">
        <v>25</v>
      </c>
      <c r="I1307" t="s">
        <v>26</v>
      </c>
      <c r="J1307" s="3">
        <v>40000000</v>
      </c>
      <c r="K1307" s="6">
        <f t="shared" si="20"/>
        <v>-34226481</v>
      </c>
      <c r="L1307" s="3">
        <v>5773519</v>
      </c>
      <c r="M1307">
        <v>118</v>
      </c>
      <c r="N1307">
        <v>11000</v>
      </c>
      <c r="O1307">
        <v>1000</v>
      </c>
      <c r="P1307">
        <v>287</v>
      </c>
      <c r="Q1307">
        <v>6</v>
      </c>
      <c r="R1307" t="s">
        <v>27</v>
      </c>
      <c r="S1307">
        <v>2015</v>
      </c>
      <c r="T1307" t="s">
        <v>1508</v>
      </c>
      <c r="U1307" t="s">
        <v>14851</v>
      </c>
    </row>
    <row r="1308" spans="1:21" x14ac:dyDescent="0.2">
      <c r="A1308" t="s">
        <v>10194</v>
      </c>
      <c r="B1308" t="s">
        <v>2410</v>
      </c>
      <c r="C1308" t="s">
        <v>700</v>
      </c>
      <c r="D1308" t="s">
        <v>1031</v>
      </c>
      <c r="E1308" t="s">
        <v>1050</v>
      </c>
      <c r="F1308">
        <v>89</v>
      </c>
      <c r="G1308" t="s">
        <v>19</v>
      </c>
      <c r="H1308" t="s">
        <v>25</v>
      </c>
      <c r="I1308" t="s">
        <v>26</v>
      </c>
      <c r="J1308" s="3">
        <v>40000000</v>
      </c>
      <c r="K1308" s="6">
        <f t="shared" si="20"/>
        <v>-30348000</v>
      </c>
      <c r="L1308" s="3">
        <v>9652000</v>
      </c>
      <c r="M1308">
        <v>0</v>
      </c>
      <c r="N1308">
        <v>1000</v>
      </c>
      <c r="O1308">
        <v>627</v>
      </c>
      <c r="P1308">
        <v>500</v>
      </c>
      <c r="Q1308">
        <v>5.8</v>
      </c>
      <c r="R1308" t="s">
        <v>27</v>
      </c>
      <c r="S1308">
        <v>2003</v>
      </c>
      <c r="T1308" t="s">
        <v>836</v>
      </c>
      <c r="U1308" t="s">
        <v>15009</v>
      </c>
    </row>
    <row r="1309" spans="1:21" x14ac:dyDescent="0.2">
      <c r="A1309" t="s">
        <v>10195</v>
      </c>
      <c r="B1309" t="s">
        <v>2914</v>
      </c>
      <c r="C1309" t="s">
        <v>432</v>
      </c>
      <c r="D1309" t="s">
        <v>159</v>
      </c>
      <c r="E1309" t="s">
        <v>2333</v>
      </c>
      <c r="F1309">
        <v>100</v>
      </c>
      <c r="G1309" t="s">
        <v>19</v>
      </c>
      <c r="H1309" t="s">
        <v>25</v>
      </c>
      <c r="I1309" t="s">
        <v>26</v>
      </c>
      <c r="K1309" s="6">
        <f t="shared" si="20"/>
        <v>12081447</v>
      </c>
      <c r="L1309" s="3">
        <v>12081447</v>
      </c>
      <c r="M1309">
        <v>92</v>
      </c>
      <c r="N1309">
        <v>1000</v>
      </c>
      <c r="O1309">
        <v>760</v>
      </c>
      <c r="P1309">
        <v>706</v>
      </c>
      <c r="Q1309">
        <v>6.5</v>
      </c>
      <c r="R1309" t="s">
        <v>321</v>
      </c>
      <c r="S1309">
        <v>2008</v>
      </c>
      <c r="T1309" t="s">
        <v>2424</v>
      </c>
      <c r="U1309" t="s">
        <v>15010</v>
      </c>
    </row>
    <row r="1310" spans="1:21" x14ac:dyDescent="0.2">
      <c r="A1310" t="s">
        <v>12486</v>
      </c>
      <c r="B1310" t="s">
        <v>2915</v>
      </c>
      <c r="C1310" t="s">
        <v>2379</v>
      </c>
      <c r="D1310" t="s">
        <v>2916</v>
      </c>
      <c r="E1310" t="s">
        <v>2854</v>
      </c>
      <c r="F1310">
        <v>119</v>
      </c>
      <c r="G1310" t="s">
        <v>19</v>
      </c>
      <c r="H1310" t="s">
        <v>25</v>
      </c>
      <c r="I1310" t="s">
        <v>38</v>
      </c>
      <c r="J1310" s="3">
        <v>36000000</v>
      </c>
      <c r="K1310" s="6">
        <f t="shared" si="20"/>
        <v>-29000000</v>
      </c>
      <c r="L1310" s="3">
        <v>7000000</v>
      </c>
      <c r="M1310">
        <v>5</v>
      </c>
      <c r="N1310">
        <v>521</v>
      </c>
      <c r="O1310">
        <v>372</v>
      </c>
      <c r="P1310">
        <v>249</v>
      </c>
      <c r="Q1310">
        <v>4.7</v>
      </c>
      <c r="R1310" t="s">
        <v>62</v>
      </c>
      <c r="S1310">
        <v>1980</v>
      </c>
      <c r="T1310" t="s">
        <v>388</v>
      </c>
      <c r="U1310" t="s">
        <v>15011</v>
      </c>
    </row>
    <row r="1311" spans="1:21" x14ac:dyDescent="0.2">
      <c r="A1311" t="s">
        <v>10196</v>
      </c>
      <c r="B1311" t="s">
        <v>2917</v>
      </c>
      <c r="C1311" t="s">
        <v>2778</v>
      </c>
      <c r="D1311" t="s">
        <v>1729</v>
      </c>
      <c r="E1311" t="s">
        <v>1927</v>
      </c>
      <c r="F1311">
        <v>83</v>
      </c>
      <c r="G1311" t="s">
        <v>19</v>
      </c>
      <c r="H1311" t="s">
        <v>25</v>
      </c>
      <c r="I1311" t="s">
        <v>26</v>
      </c>
      <c r="J1311" s="3">
        <v>24000000</v>
      </c>
      <c r="K1311" s="6">
        <f t="shared" si="20"/>
        <v>-13568780</v>
      </c>
      <c r="L1311" s="3">
        <v>10431220</v>
      </c>
      <c r="M1311">
        <v>7</v>
      </c>
      <c r="N1311">
        <v>2000</v>
      </c>
      <c r="O1311">
        <v>577</v>
      </c>
      <c r="P1311">
        <v>485</v>
      </c>
      <c r="Q1311">
        <v>4.0999999999999996</v>
      </c>
      <c r="R1311" t="s">
        <v>321</v>
      </c>
      <c r="S1311">
        <v>1999</v>
      </c>
      <c r="T1311" t="s">
        <v>356</v>
      </c>
      <c r="U1311" t="s">
        <v>15012</v>
      </c>
    </row>
    <row r="1312" spans="1:21" x14ac:dyDescent="0.2">
      <c r="A1312" t="s">
        <v>12487</v>
      </c>
      <c r="B1312" t="s">
        <v>2918</v>
      </c>
      <c r="C1312" t="s">
        <v>2184</v>
      </c>
      <c r="D1312" t="s">
        <v>296</v>
      </c>
      <c r="E1312" t="s">
        <v>2920</v>
      </c>
      <c r="F1312">
        <v>108</v>
      </c>
      <c r="G1312" t="s">
        <v>19</v>
      </c>
      <c r="H1312" t="s">
        <v>25</v>
      </c>
      <c r="I1312" t="s">
        <v>416</v>
      </c>
      <c r="J1312" s="3">
        <v>33000000</v>
      </c>
      <c r="K1312" s="6">
        <f t="shared" si="20"/>
        <v>-22673938</v>
      </c>
      <c r="L1312" s="3">
        <v>10326062</v>
      </c>
      <c r="M1312">
        <v>22</v>
      </c>
      <c r="N1312">
        <v>12000</v>
      </c>
      <c r="O1312">
        <v>2000</v>
      </c>
      <c r="P1312">
        <v>61</v>
      </c>
      <c r="Q1312">
        <v>6.8</v>
      </c>
      <c r="R1312" t="s">
        <v>321</v>
      </c>
      <c r="S1312">
        <v>2009</v>
      </c>
      <c r="T1312" t="s">
        <v>2919</v>
      </c>
      <c r="U1312" t="s">
        <v>15013</v>
      </c>
    </row>
    <row r="1313" spans="1:21" x14ac:dyDescent="0.2">
      <c r="A1313" t="s">
        <v>18868</v>
      </c>
      <c r="B1313" t="s">
        <v>2293</v>
      </c>
      <c r="C1313" t="s">
        <v>1909</v>
      </c>
      <c r="D1313" t="s">
        <v>773</v>
      </c>
      <c r="E1313" t="s">
        <v>2921</v>
      </c>
      <c r="F1313">
        <v>102</v>
      </c>
      <c r="G1313" t="s">
        <v>19</v>
      </c>
      <c r="H1313" t="s">
        <v>25</v>
      </c>
      <c r="I1313" t="s">
        <v>26</v>
      </c>
      <c r="J1313" s="3">
        <v>40000000</v>
      </c>
      <c r="K1313" s="6">
        <f t="shared" si="20"/>
        <v>-33885763</v>
      </c>
      <c r="L1313" s="3">
        <v>6114237</v>
      </c>
      <c r="M1313">
        <v>39</v>
      </c>
      <c r="N1313">
        <v>1000</v>
      </c>
      <c r="O1313">
        <v>1000</v>
      </c>
      <c r="P1313">
        <v>259</v>
      </c>
      <c r="Q1313">
        <v>6.2</v>
      </c>
      <c r="R1313" t="s">
        <v>321</v>
      </c>
      <c r="S1313">
        <v>2001</v>
      </c>
      <c r="T1313" t="s">
        <v>1084</v>
      </c>
      <c r="U1313" t="s">
        <v>15014</v>
      </c>
    </row>
    <row r="1314" spans="1:21" x14ac:dyDescent="0.2">
      <c r="A1314" t="s">
        <v>10197</v>
      </c>
      <c r="B1314" t="s">
        <v>2853</v>
      </c>
      <c r="C1314" t="s">
        <v>906</v>
      </c>
      <c r="D1314" t="s">
        <v>2922</v>
      </c>
      <c r="E1314" t="s">
        <v>2283</v>
      </c>
      <c r="F1314">
        <v>93</v>
      </c>
      <c r="G1314" t="s">
        <v>19</v>
      </c>
      <c r="H1314" t="s">
        <v>25</v>
      </c>
      <c r="I1314" t="s">
        <v>38</v>
      </c>
      <c r="J1314" s="3">
        <v>40000000</v>
      </c>
      <c r="K1314" s="6">
        <f t="shared" si="20"/>
        <v>-35164032</v>
      </c>
      <c r="L1314" s="3">
        <v>4835968</v>
      </c>
      <c r="M1314">
        <v>18</v>
      </c>
      <c r="N1314">
        <v>3000</v>
      </c>
      <c r="O1314">
        <v>545</v>
      </c>
      <c r="P1314">
        <v>443</v>
      </c>
      <c r="Q1314">
        <v>4.5</v>
      </c>
      <c r="R1314" t="s">
        <v>27</v>
      </c>
      <c r="S1314">
        <v>2002</v>
      </c>
      <c r="T1314" t="s">
        <v>35</v>
      </c>
      <c r="U1314" t="s">
        <v>15015</v>
      </c>
    </row>
    <row r="1315" spans="1:21" x14ac:dyDescent="0.2">
      <c r="A1315" t="s">
        <v>12488</v>
      </c>
      <c r="B1315" t="s">
        <v>2923</v>
      </c>
      <c r="C1315" t="s">
        <v>2922</v>
      </c>
      <c r="D1315" t="s">
        <v>2924</v>
      </c>
      <c r="E1315" t="s">
        <v>2926</v>
      </c>
      <c r="F1315">
        <v>84</v>
      </c>
      <c r="G1315" t="s">
        <v>19</v>
      </c>
      <c r="H1315" t="s">
        <v>25</v>
      </c>
      <c r="I1315" t="s">
        <v>738</v>
      </c>
      <c r="J1315" s="3">
        <v>40000000</v>
      </c>
      <c r="K1315" s="6">
        <f t="shared" si="20"/>
        <v>-35222993</v>
      </c>
      <c r="L1315" s="3">
        <v>4777007</v>
      </c>
      <c r="M1315">
        <v>8</v>
      </c>
      <c r="N1315">
        <v>545</v>
      </c>
      <c r="O1315">
        <v>248</v>
      </c>
      <c r="P1315">
        <v>219</v>
      </c>
      <c r="Q1315">
        <v>5.8</v>
      </c>
      <c r="R1315" t="s">
        <v>27</v>
      </c>
      <c r="S1315">
        <v>2001</v>
      </c>
      <c r="T1315" t="s">
        <v>2925</v>
      </c>
      <c r="U1315" t="s">
        <v>15016</v>
      </c>
    </row>
    <row r="1316" spans="1:21" x14ac:dyDescent="0.2">
      <c r="A1316" t="s">
        <v>12489</v>
      </c>
      <c r="B1316" t="s">
        <v>2343</v>
      </c>
      <c r="C1316" t="s">
        <v>131</v>
      </c>
      <c r="D1316" t="s">
        <v>834</v>
      </c>
      <c r="E1316" t="s">
        <v>2927</v>
      </c>
      <c r="F1316">
        <v>107</v>
      </c>
      <c r="G1316" t="s">
        <v>19</v>
      </c>
      <c r="H1316" t="s">
        <v>25</v>
      </c>
      <c r="I1316" t="s">
        <v>38</v>
      </c>
      <c r="J1316" s="3">
        <v>26000000</v>
      </c>
      <c r="K1316" s="6">
        <f t="shared" si="20"/>
        <v>-22324928</v>
      </c>
      <c r="L1316" s="3">
        <v>3675072</v>
      </c>
      <c r="M1316">
        <v>0</v>
      </c>
      <c r="N1316">
        <v>11000</v>
      </c>
      <c r="O1316">
        <v>372</v>
      </c>
      <c r="P1316">
        <v>167</v>
      </c>
      <c r="Q1316">
        <v>7.3</v>
      </c>
      <c r="R1316" t="s">
        <v>321</v>
      </c>
      <c r="S1316">
        <v>2007</v>
      </c>
      <c r="T1316" t="s">
        <v>606</v>
      </c>
      <c r="U1316" t="s">
        <v>15017</v>
      </c>
    </row>
    <row r="1317" spans="1:21" x14ac:dyDescent="0.2">
      <c r="A1317" t="s">
        <v>10198</v>
      </c>
      <c r="B1317" t="s">
        <v>1878</v>
      </c>
      <c r="C1317" t="s">
        <v>2929</v>
      </c>
      <c r="D1317" t="s">
        <v>2928</v>
      </c>
      <c r="E1317" t="s">
        <v>2930</v>
      </c>
      <c r="F1317">
        <v>91</v>
      </c>
      <c r="G1317" t="s">
        <v>19</v>
      </c>
      <c r="H1317" t="s">
        <v>25</v>
      </c>
      <c r="I1317" t="s">
        <v>26</v>
      </c>
      <c r="J1317" s="3">
        <v>40000000</v>
      </c>
      <c r="K1317" s="6">
        <f t="shared" si="20"/>
        <v>-21561851</v>
      </c>
      <c r="L1317" s="3">
        <v>18438149</v>
      </c>
      <c r="M1317">
        <v>48</v>
      </c>
      <c r="N1317">
        <v>61</v>
      </c>
      <c r="O1317">
        <v>46</v>
      </c>
      <c r="P1317">
        <v>39</v>
      </c>
      <c r="Q1317">
        <v>5.9</v>
      </c>
      <c r="R1317" t="s">
        <v>27</v>
      </c>
      <c r="S1317">
        <v>2012</v>
      </c>
      <c r="T1317" t="s">
        <v>1232</v>
      </c>
      <c r="U1317" t="s">
        <v>15018</v>
      </c>
    </row>
    <row r="1318" spans="1:21" x14ac:dyDescent="0.2">
      <c r="A1318" t="s">
        <v>18869</v>
      </c>
      <c r="B1318" t="s">
        <v>2931</v>
      </c>
      <c r="C1318" t="s">
        <v>392</v>
      </c>
      <c r="D1318" t="s">
        <v>1846</v>
      </c>
      <c r="E1318" t="s">
        <v>2933</v>
      </c>
      <c r="F1318">
        <v>94</v>
      </c>
      <c r="G1318" t="s">
        <v>19</v>
      </c>
      <c r="H1318" t="s">
        <v>25</v>
      </c>
      <c r="I1318" t="s">
        <v>26</v>
      </c>
      <c r="J1318" s="3">
        <v>40000000</v>
      </c>
      <c r="K1318" s="6">
        <f t="shared" si="20"/>
        <v>-39488080</v>
      </c>
      <c r="L1318" s="3">
        <v>511920</v>
      </c>
      <c r="M1318">
        <v>0</v>
      </c>
      <c r="N1318">
        <v>795</v>
      </c>
      <c r="O1318">
        <v>754</v>
      </c>
      <c r="P1318">
        <v>379</v>
      </c>
      <c r="Q1318">
        <v>4.4000000000000004</v>
      </c>
      <c r="R1318" t="s">
        <v>62</v>
      </c>
      <c r="S1318">
        <v>2008</v>
      </c>
      <c r="T1318" t="s">
        <v>2932</v>
      </c>
      <c r="U1318" t="s">
        <v>15019</v>
      </c>
    </row>
    <row r="1319" spans="1:21" x14ac:dyDescent="0.2">
      <c r="A1319" t="s">
        <v>10199</v>
      </c>
      <c r="B1319" t="s">
        <v>2225</v>
      </c>
      <c r="C1319" t="s">
        <v>219</v>
      </c>
      <c r="D1319" t="s">
        <v>588</v>
      </c>
      <c r="E1319" t="s">
        <v>2934</v>
      </c>
      <c r="F1319">
        <v>115</v>
      </c>
      <c r="G1319" t="s">
        <v>19</v>
      </c>
      <c r="H1319" t="s">
        <v>25</v>
      </c>
      <c r="I1319" t="s">
        <v>26</v>
      </c>
      <c r="J1319" s="3">
        <v>40000000</v>
      </c>
      <c r="K1319" s="6">
        <f t="shared" si="20"/>
        <v>-29359355</v>
      </c>
      <c r="L1319" s="3">
        <v>10640645</v>
      </c>
      <c r="M1319">
        <v>180</v>
      </c>
      <c r="N1319">
        <v>1000</v>
      </c>
      <c r="O1319">
        <v>535</v>
      </c>
      <c r="P1319">
        <v>87</v>
      </c>
      <c r="Q1319">
        <v>5.8</v>
      </c>
      <c r="R1319" t="s">
        <v>321</v>
      </c>
      <c r="S1319">
        <v>2015</v>
      </c>
      <c r="T1319" t="s">
        <v>583</v>
      </c>
      <c r="U1319" t="s">
        <v>15020</v>
      </c>
    </row>
    <row r="1320" spans="1:21" x14ac:dyDescent="0.2">
      <c r="A1320" t="s">
        <v>12490</v>
      </c>
      <c r="B1320" t="s">
        <v>2935</v>
      </c>
      <c r="C1320" t="s">
        <v>2303</v>
      </c>
      <c r="D1320" t="s">
        <v>1888</v>
      </c>
      <c r="E1320" t="s">
        <v>2937</v>
      </c>
      <c r="F1320">
        <v>93</v>
      </c>
      <c r="G1320" t="s">
        <v>19</v>
      </c>
      <c r="H1320" t="s">
        <v>25</v>
      </c>
      <c r="I1320" t="s">
        <v>416</v>
      </c>
      <c r="J1320" s="3">
        <v>40000000</v>
      </c>
      <c r="K1320" s="6">
        <f t="shared" si="20"/>
        <v>-39347474</v>
      </c>
      <c r="L1320" s="3">
        <v>652526</v>
      </c>
      <c r="M1320">
        <v>13</v>
      </c>
      <c r="N1320">
        <v>15000</v>
      </c>
      <c r="O1320">
        <v>460</v>
      </c>
      <c r="P1320">
        <v>173</v>
      </c>
      <c r="Q1320">
        <v>5.0999999999999996</v>
      </c>
      <c r="R1320" t="s">
        <v>62</v>
      </c>
      <c r="S1320">
        <v>2006</v>
      </c>
      <c r="T1320" t="s">
        <v>2936</v>
      </c>
      <c r="U1320" t="s">
        <v>15021</v>
      </c>
    </row>
    <row r="1321" spans="1:21" x14ac:dyDescent="0.2">
      <c r="A1321" t="s">
        <v>10200</v>
      </c>
      <c r="B1321" t="s">
        <v>1271</v>
      </c>
      <c r="C1321" t="s">
        <v>2939</v>
      </c>
      <c r="D1321" t="s">
        <v>2938</v>
      </c>
      <c r="E1321" t="s">
        <v>1315</v>
      </c>
      <c r="F1321">
        <v>105</v>
      </c>
      <c r="G1321" t="s">
        <v>19</v>
      </c>
      <c r="H1321" t="s">
        <v>25</v>
      </c>
      <c r="I1321" t="s">
        <v>26</v>
      </c>
      <c r="J1321" s="3">
        <v>20000000</v>
      </c>
      <c r="K1321" s="6">
        <f t="shared" si="20"/>
        <v>60050171</v>
      </c>
      <c r="L1321" s="3">
        <v>80050171</v>
      </c>
      <c r="M1321">
        <v>154</v>
      </c>
      <c r="N1321">
        <v>884</v>
      </c>
      <c r="O1321">
        <v>617</v>
      </c>
      <c r="P1321">
        <v>502</v>
      </c>
      <c r="Q1321">
        <v>6.9</v>
      </c>
      <c r="R1321" t="s">
        <v>27</v>
      </c>
      <c r="S1321">
        <v>2007</v>
      </c>
      <c r="T1321" t="s">
        <v>958</v>
      </c>
      <c r="U1321" t="s">
        <v>15022</v>
      </c>
    </row>
    <row r="1322" spans="1:21" x14ac:dyDescent="0.2">
      <c r="A1322" t="s">
        <v>10201</v>
      </c>
      <c r="B1322" t="s">
        <v>2000</v>
      </c>
      <c r="C1322" t="s">
        <v>310</v>
      </c>
      <c r="D1322" t="s">
        <v>2679</v>
      </c>
      <c r="E1322" t="s">
        <v>2809</v>
      </c>
      <c r="F1322">
        <v>107</v>
      </c>
      <c r="G1322" t="s">
        <v>19</v>
      </c>
      <c r="H1322" t="s">
        <v>25</v>
      </c>
      <c r="I1322" t="s">
        <v>26</v>
      </c>
      <c r="J1322" s="3">
        <v>20000000</v>
      </c>
      <c r="K1322" s="6">
        <f t="shared" si="20"/>
        <v>-12436000</v>
      </c>
      <c r="L1322" s="3">
        <v>7564000</v>
      </c>
      <c r="M1322">
        <v>34</v>
      </c>
      <c r="N1322">
        <v>11000</v>
      </c>
      <c r="O1322">
        <v>922</v>
      </c>
      <c r="P1322">
        <v>472</v>
      </c>
      <c r="Q1322">
        <v>6.2</v>
      </c>
      <c r="R1322" t="s">
        <v>27</v>
      </c>
      <c r="S1322">
        <v>1995</v>
      </c>
      <c r="T1322" t="s">
        <v>2355</v>
      </c>
      <c r="U1322" t="s">
        <v>15023</v>
      </c>
    </row>
    <row r="1323" spans="1:21" x14ac:dyDescent="0.2">
      <c r="A1323" t="s">
        <v>18870</v>
      </c>
      <c r="B1323" t="s">
        <v>2940</v>
      </c>
      <c r="C1323" t="s">
        <v>2943</v>
      </c>
      <c r="D1323" t="s">
        <v>2941</v>
      </c>
      <c r="E1323" t="s">
        <v>2944</v>
      </c>
      <c r="F1323">
        <v>101</v>
      </c>
      <c r="G1323" t="s">
        <v>19</v>
      </c>
      <c r="H1323" t="s">
        <v>25</v>
      </c>
      <c r="I1323" t="s">
        <v>26</v>
      </c>
      <c r="J1323" s="3">
        <v>25000000</v>
      </c>
      <c r="K1323" s="6">
        <f t="shared" si="20"/>
        <v>-24123329</v>
      </c>
      <c r="L1323" s="3">
        <v>876671</v>
      </c>
      <c r="M1323">
        <v>47</v>
      </c>
      <c r="N1323">
        <v>499</v>
      </c>
      <c r="O1323">
        <v>3</v>
      </c>
      <c r="P1323">
        <v>2</v>
      </c>
      <c r="Q1323">
        <v>6.9</v>
      </c>
      <c r="R1323" t="s">
        <v>321</v>
      </c>
      <c r="S1323">
        <v>2007</v>
      </c>
      <c r="T1323" t="s">
        <v>2942</v>
      </c>
      <c r="U1323" t="s">
        <v>15024</v>
      </c>
    </row>
    <row r="1324" spans="1:21" x14ac:dyDescent="0.2">
      <c r="A1324" t="s">
        <v>10202</v>
      </c>
      <c r="B1324" t="s">
        <v>1943</v>
      </c>
      <c r="C1324" t="s">
        <v>1261</v>
      </c>
      <c r="D1324" t="s">
        <v>1776</v>
      </c>
      <c r="E1324" t="s">
        <v>2945</v>
      </c>
      <c r="F1324">
        <v>111</v>
      </c>
      <c r="G1324" t="s">
        <v>405</v>
      </c>
      <c r="H1324" t="s">
        <v>25</v>
      </c>
      <c r="I1324" t="s">
        <v>38</v>
      </c>
      <c r="J1324" s="3">
        <v>30000000</v>
      </c>
      <c r="K1324" s="6">
        <f t="shared" si="20"/>
        <v>-27130631</v>
      </c>
      <c r="L1324" s="3">
        <v>2869369</v>
      </c>
      <c r="M1324">
        <v>0</v>
      </c>
      <c r="N1324">
        <v>1000</v>
      </c>
      <c r="O1324">
        <v>970</v>
      </c>
      <c r="P1324">
        <v>385</v>
      </c>
      <c r="Q1324">
        <v>7.3</v>
      </c>
      <c r="R1324" t="s">
        <v>62</v>
      </c>
      <c r="S1324">
        <v>1994</v>
      </c>
      <c r="T1324" t="s">
        <v>1341</v>
      </c>
      <c r="U1324" t="s">
        <v>15025</v>
      </c>
    </row>
    <row r="1325" spans="1:21" x14ac:dyDescent="0.2">
      <c r="A1325" t="s">
        <v>10203</v>
      </c>
      <c r="B1325" t="s">
        <v>2946</v>
      </c>
      <c r="C1325" t="s">
        <v>277</v>
      </c>
      <c r="D1325" t="s">
        <v>2947</v>
      </c>
      <c r="E1325" t="s">
        <v>2948</v>
      </c>
      <c r="F1325">
        <v>113</v>
      </c>
      <c r="G1325" t="s">
        <v>19</v>
      </c>
      <c r="H1325" t="s">
        <v>968</v>
      </c>
      <c r="I1325" t="s">
        <v>1788</v>
      </c>
      <c r="J1325" s="3">
        <v>40000000</v>
      </c>
      <c r="K1325" s="6">
        <f t="shared" si="20"/>
        <v>-39871022</v>
      </c>
      <c r="L1325" s="3">
        <v>128978</v>
      </c>
      <c r="M1325">
        <v>31</v>
      </c>
      <c r="N1325">
        <v>5000</v>
      </c>
      <c r="O1325">
        <v>755</v>
      </c>
      <c r="P1325">
        <v>483</v>
      </c>
      <c r="Q1325">
        <v>7.1</v>
      </c>
      <c r="R1325" t="s">
        <v>321</v>
      </c>
      <c r="S1325">
        <v>2007</v>
      </c>
      <c r="T1325" t="s">
        <v>407</v>
      </c>
      <c r="U1325" t="s">
        <v>15026</v>
      </c>
    </row>
    <row r="1326" spans="1:21" x14ac:dyDescent="0.2">
      <c r="A1326" t="s">
        <v>18871</v>
      </c>
      <c r="B1326" t="s">
        <v>1000</v>
      </c>
      <c r="C1326" t="s">
        <v>1730</v>
      </c>
      <c r="D1326" t="s">
        <v>2949</v>
      </c>
      <c r="E1326" t="s">
        <v>1239</v>
      </c>
      <c r="F1326">
        <v>112</v>
      </c>
      <c r="G1326" t="s">
        <v>19</v>
      </c>
      <c r="H1326" t="s">
        <v>2950</v>
      </c>
      <c r="I1326" t="s">
        <v>738</v>
      </c>
      <c r="J1326" s="3">
        <v>25000000</v>
      </c>
      <c r="K1326" s="6">
        <f t="shared" si="20"/>
        <v>-24922769</v>
      </c>
      <c r="L1326" s="3">
        <v>77231</v>
      </c>
      <c r="M1326">
        <v>44</v>
      </c>
      <c r="N1326">
        <v>1000</v>
      </c>
      <c r="O1326">
        <v>580</v>
      </c>
      <c r="P1326">
        <v>533</v>
      </c>
      <c r="Q1326">
        <v>6</v>
      </c>
      <c r="R1326" t="s">
        <v>321</v>
      </c>
      <c r="S1326">
        <v>2005</v>
      </c>
      <c r="T1326" t="s">
        <v>977</v>
      </c>
      <c r="U1326" t="s">
        <v>15027</v>
      </c>
    </row>
    <row r="1327" spans="1:21" x14ac:dyDescent="0.2">
      <c r="A1327" t="s">
        <v>12491</v>
      </c>
      <c r="B1327" t="s">
        <v>2951</v>
      </c>
      <c r="C1327" t="s">
        <v>131</v>
      </c>
      <c r="D1327" t="s">
        <v>202</v>
      </c>
      <c r="E1327" t="s">
        <v>2952</v>
      </c>
      <c r="F1327">
        <v>126</v>
      </c>
      <c r="G1327" t="s">
        <v>19</v>
      </c>
      <c r="H1327" t="s">
        <v>25</v>
      </c>
      <c r="I1327" t="s">
        <v>2501</v>
      </c>
      <c r="J1327" s="3">
        <v>39200000</v>
      </c>
      <c r="K1327" s="6">
        <f t="shared" si="20"/>
        <v>-34636971</v>
      </c>
      <c r="L1327" s="3">
        <v>4563029</v>
      </c>
      <c r="M1327">
        <v>584</v>
      </c>
      <c r="N1327">
        <v>11000</v>
      </c>
      <c r="O1327">
        <v>557</v>
      </c>
      <c r="P1327">
        <v>398</v>
      </c>
      <c r="Q1327">
        <v>7</v>
      </c>
      <c r="R1327" t="s">
        <v>321</v>
      </c>
      <c r="S1327">
        <v>2013</v>
      </c>
      <c r="T1327" t="s">
        <v>705</v>
      </c>
      <c r="U1327" t="s">
        <v>15028</v>
      </c>
    </row>
    <row r="1328" spans="1:21" x14ac:dyDescent="0.2">
      <c r="A1328" t="s">
        <v>18872</v>
      </c>
      <c r="B1328" t="s">
        <v>987</v>
      </c>
      <c r="C1328" t="s">
        <v>1378</v>
      </c>
      <c r="D1328" t="s">
        <v>1586</v>
      </c>
      <c r="E1328" t="s">
        <v>2954</v>
      </c>
      <c r="F1328">
        <v>90</v>
      </c>
      <c r="G1328" t="s">
        <v>19</v>
      </c>
      <c r="H1328" t="s">
        <v>737</v>
      </c>
      <c r="I1328" t="s">
        <v>738</v>
      </c>
      <c r="J1328" s="3">
        <v>25000000</v>
      </c>
      <c r="K1328" s="6">
        <f t="shared" si="20"/>
        <v>-25000000</v>
      </c>
      <c r="M1328">
        <v>10</v>
      </c>
      <c r="N1328">
        <v>1000</v>
      </c>
      <c r="O1328">
        <v>559</v>
      </c>
      <c r="P1328">
        <v>541</v>
      </c>
      <c r="Q1328">
        <v>6.8</v>
      </c>
      <c r="R1328" t="s">
        <v>62</v>
      </c>
      <c r="S1328">
        <v>2011</v>
      </c>
      <c r="T1328" t="s">
        <v>2953</v>
      </c>
      <c r="U1328" t="s">
        <v>15029</v>
      </c>
    </row>
    <row r="1329" spans="1:21" x14ac:dyDescent="0.2">
      <c r="A1329" t="s">
        <v>12492</v>
      </c>
      <c r="B1329" t="s">
        <v>2955</v>
      </c>
      <c r="C1329" t="s">
        <v>482</v>
      </c>
      <c r="D1329" t="s">
        <v>163</v>
      </c>
      <c r="E1329" t="s">
        <v>757</v>
      </c>
      <c r="F1329">
        <v>93</v>
      </c>
      <c r="G1329" t="s">
        <v>19</v>
      </c>
      <c r="H1329" t="s">
        <v>25</v>
      </c>
      <c r="I1329" t="s">
        <v>26</v>
      </c>
      <c r="K1329" s="6">
        <f t="shared" si="20"/>
        <v>463730</v>
      </c>
      <c r="L1329" s="3">
        <v>463730</v>
      </c>
      <c r="M1329">
        <v>23</v>
      </c>
      <c r="N1329">
        <v>2000</v>
      </c>
      <c r="O1329">
        <v>894</v>
      </c>
      <c r="P1329">
        <v>596</v>
      </c>
      <c r="Q1329">
        <v>5.7</v>
      </c>
      <c r="R1329" t="s">
        <v>321</v>
      </c>
      <c r="S1329">
        <v>2004</v>
      </c>
      <c r="T1329" t="s">
        <v>836</v>
      </c>
      <c r="U1329" t="s">
        <v>15030</v>
      </c>
    </row>
    <row r="1330" spans="1:21" x14ac:dyDescent="0.2">
      <c r="A1330" t="s">
        <v>12493</v>
      </c>
      <c r="B1330" t="s">
        <v>544</v>
      </c>
      <c r="C1330" t="s">
        <v>930</v>
      </c>
      <c r="D1330" t="s">
        <v>273</v>
      </c>
      <c r="E1330" t="s">
        <v>2422</v>
      </c>
      <c r="F1330">
        <v>98</v>
      </c>
      <c r="G1330" t="s">
        <v>19</v>
      </c>
      <c r="H1330" t="s">
        <v>25</v>
      </c>
      <c r="I1330" t="s">
        <v>26</v>
      </c>
      <c r="J1330" s="3">
        <v>23000000</v>
      </c>
      <c r="K1330" s="6">
        <f t="shared" si="20"/>
        <v>27693162</v>
      </c>
      <c r="L1330" s="3">
        <v>50693162</v>
      </c>
      <c r="M1330">
        <v>295</v>
      </c>
      <c r="N1330">
        <v>720</v>
      </c>
      <c r="O1330">
        <v>581</v>
      </c>
      <c r="P1330">
        <v>380</v>
      </c>
      <c r="Q1330">
        <v>7.6</v>
      </c>
      <c r="R1330" t="s">
        <v>321</v>
      </c>
      <c r="S1330">
        <v>1994</v>
      </c>
      <c r="T1330" t="s">
        <v>2956</v>
      </c>
      <c r="U1330" t="s">
        <v>15031</v>
      </c>
    </row>
    <row r="1331" spans="1:21" x14ac:dyDescent="0.2">
      <c r="A1331" t="s">
        <v>12494</v>
      </c>
      <c r="B1331" t="s">
        <v>2957</v>
      </c>
      <c r="C1331" t="s">
        <v>2960</v>
      </c>
      <c r="D1331" t="s">
        <v>2958</v>
      </c>
      <c r="E1331" t="s">
        <v>2961</v>
      </c>
      <c r="F1331">
        <v>159</v>
      </c>
      <c r="G1331" t="s">
        <v>19</v>
      </c>
      <c r="H1331" t="s">
        <v>2962</v>
      </c>
      <c r="I1331" t="s">
        <v>2466</v>
      </c>
      <c r="J1331" s="3">
        <v>18026148</v>
      </c>
      <c r="K1331" s="6">
        <f t="shared" si="20"/>
        <v>-11528148</v>
      </c>
      <c r="L1331" s="3">
        <v>6498000</v>
      </c>
      <c r="M1331">
        <v>50</v>
      </c>
      <c r="N1331">
        <v>218</v>
      </c>
      <c r="O1331">
        <v>133</v>
      </c>
      <c r="P1331">
        <v>72</v>
      </c>
      <c r="Q1331">
        <v>8.4</v>
      </c>
      <c r="S1331">
        <v>2015</v>
      </c>
      <c r="T1331" t="s">
        <v>2959</v>
      </c>
      <c r="U1331" t="s">
        <v>15032</v>
      </c>
    </row>
    <row r="1332" spans="1:21" x14ac:dyDescent="0.2">
      <c r="A1332" t="s">
        <v>12495</v>
      </c>
      <c r="B1332" t="s">
        <v>646</v>
      </c>
      <c r="C1332" t="s">
        <v>2965</v>
      </c>
      <c r="D1332" t="s">
        <v>2963</v>
      </c>
      <c r="E1332" t="s">
        <v>2966</v>
      </c>
      <c r="F1332">
        <v>107</v>
      </c>
      <c r="G1332" t="s">
        <v>19</v>
      </c>
      <c r="H1332" t="s">
        <v>25</v>
      </c>
      <c r="I1332" t="s">
        <v>26</v>
      </c>
      <c r="J1332" s="3">
        <v>39000000</v>
      </c>
      <c r="K1332" s="6">
        <f t="shared" si="20"/>
        <v>24411478</v>
      </c>
      <c r="L1332" s="3">
        <v>63411478</v>
      </c>
      <c r="M1332">
        <v>124</v>
      </c>
      <c r="N1332">
        <v>152</v>
      </c>
      <c r="O1332">
        <v>142</v>
      </c>
      <c r="P1332">
        <v>100</v>
      </c>
      <c r="Q1332">
        <v>7.1</v>
      </c>
      <c r="R1332" t="s">
        <v>27</v>
      </c>
      <c r="S1332">
        <v>2009</v>
      </c>
      <c r="T1332" t="s">
        <v>2964</v>
      </c>
      <c r="U1332" t="s">
        <v>15033</v>
      </c>
    </row>
    <row r="1333" spans="1:21" x14ac:dyDescent="0.2">
      <c r="A1333" t="s">
        <v>10204</v>
      </c>
      <c r="B1333" t="s">
        <v>1764</v>
      </c>
      <c r="C1333" t="s">
        <v>2967</v>
      </c>
      <c r="D1333" t="s">
        <v>912</v>
      </c>
      <c r="E1333" t="s">
        <v>496</v>
      </c>
      <c r="F1333">
        <v>102</v>
      </c>
      <c r="G1333" t="s">
        <v>19</v>
      </c>
      <c r="H1333" t="s">
        <v>25</v>
      </c>
      <c r="I1333" t="s">
        <v>26</v>
      </c>
      <c r="K1333" s="6">
        <f t="shared" si="20"/>
        <v>42640890</v>
      </c>
      <c r="L1333" s="3">
        <v>42640890</v>
      </c>
      <c r="M1333">
        <v>36</v>
      </c>
      <c r="N1333">
        <v>747</v>
      </c>
      <c r="O1333">
        <v>452</v>
      </c>
      <c r="P1333">
        <v>433</v>
      </c>
      <c r="Q1333">
        <v>5.6</v>
      </c>
      <c r="R1333" t="s">
        <v>27</v>
      </c>
      <c r="S1333">
        <v>2007</v>
      </c>
      <c r="T1333" t="s">
        <v>841</v>
      </c>
      <c r="U1333" t="s">
        <v>15034</v>
      </c>
    </row>
    <row r="1334" spans="1:21" x14ac:dyDescent="0.2">
      <c r="A1334" t="s">
        <v>10205</v>
      </c>
      <c r="B1334" t="s">
        <v>274</v>
      </c>
      <c r="C1334" t="s">
        <v>189</v>
      </c>
      <c r="D1334" t="s">
        <v>192</v>
      </c>
      <c r="E1334" t="s">
        <v>372</v>
      </c>
      <c r="F1334">
        <v>106</v>
      </c>
      <c r="G1334" t="s">
        <v>19</v>
      </c>
      <c r="H1334" t="s">
        <v>25</v>
      </c>
      <c r="I1334" t="s">
        <v>26</v>
      </c>
      <c r="J1334" s="3">
        <v>38000000</v>
      </c>
      <c r="K1334" s="6">
        <f t="shared" si="20"/>
        <v>106512310</v>
      </c>
      <c r="L1334" s="3">
        <v>144512310</v>
      </c>
      <c r="M1334">
        <v>357</v>
      </c>
      <c r="N1334">
        <v>23000</v>
      </c>
      <c r="O1334">
        <v>14000</v>
      </c>
      <c r="P1334">
        <v>4000</v>
      </c>
      <c r="Q1334">
        <v>6.7</v>
      </c>
      <c r="R1334" t="s">
        <v>27</v>
      </c>
      <c r="S1334">
        <v>2001</v>
      </c>
      <c r="T1334" t="s">
        <v>190</v>
      </c>
      <c r="U1334" t="s">
        <v>13815</v>
      </c>
    </row>
    <row r="1335" spans="1:21" x14ac:dyDescent="0.2">
      <c r="A1335" t="s">
        <v>10206</v>
      </c>
      <c r="B1335" t="s">
        <v>147</v>
      </c>
      <c r="C1335" t="s">
        <v>1546</v>
      </c>
      <c r="D1335" t="s">
        <v>899</v>
      </c>
      <c r="E1335" t="s">
        <v>2969</v>
      </c>
      <c r="F1335">
        <v>87</v>
      </c>
      <c r="G1335" t="s">
        <v>405</v>
      </c>
      <c r="H1335" t="s">
        <v>25</v>
      </c>
      <c r="I1335" t="s">
        <v>26</v>
      </c>
      <c r="J1335" s="3">
        <v>39000000</v>
      </c>
      <c r="K1335" s="6">
        <f t="shared" si="20"/>
        <v>-3712212</v>
      </c>
      <c r="L1335" s="3">
        <v>35287788</v>
      </c>
      <c r="M1335">
        <v>13000</v>
      </c>
      <c r="N1335">
        <v>940</v>
      </c>
      <c r="O1335">
        <v>925</v>
      </c>
      <c r="P1335">
        <v>787</v>
      </c>
      <c r="Q1335">
        <v>7</v>
      </c>
      <c r="R1335" t="s">
        <v>62</v>
      </c>
      <c r="S1335">
        <v>2012</v>
      </c>
      <c r="T1335" t="s">
        <v>2968</v>
      </c>
      <c r="U1335" t="s">
        <v>15035</v>
      </c>
    </row>
    <row r="1336" spans="1:21" x14ac:dyDescent="0.2">
      <c r="A1336" t="s">
        <v>12496</v>
      </c>
      <c r="B1336" t="s">
        <v>63</v>
      </c>
      <c r="C1336" t="s">
        <v>765</v>
      </c>
      <c r="D1336" t="s">
        <v>2970</v>
      </c>
      <c r="E1336" t="s">
        <v>2971</v>
      </c>
      <c r="F1336">
        <v>119</v>
      </c>
      <c r="G1336" t="s">
        <v>19</v>
      </c>
      <c r="H1336" t="s">
        <v>25</v>
      </c>
      <c r="I1336" t="s">
        <v>26</v>
      </c>
      <c r="J1336" s="3">
        <v>40000000</v>
      </c>
      <c r="K1336" s="6">
        <f t="shared" si="20"/>
        <v>-14664065</v>
      </c>
      <c r="L1336" s="3">
        <v>25335935</v>
      </c>
      <c r="M1336">
        <v>0</v>
      </c>
      <c r="N1336">
        <v>2000</v>
      </c>
      <c r="O1336">
        <v>505</v>
      </c>
      <c r="P1336">
        <v>279</v>
      </c>
      <c r="Q1336">
        <v>8</v>
      </c>
      <c r="R1336" t="s">
        <v>27</v>
      </c>
      <c r="S1336">
        <v>2005</v>
      </c>
      <c r="T1336" t="s">
        <v>134</v>
      </c>
      <c r="U1336" t="s">
        <v>15036</v>
      </c>
    </row>
    <row r="1337" spans="1:21" x14ac:dyDescent="0.2">
      <c r="A1337" t="s">
        <v>10207</v>
      </c>
      <c r="B1337" t="s">
        <v>2124</v>
      </c>
      <c r="C1337" t="s">
        <v>2604</v>
      </c>
      <c r="D1337" t="s">
        <v>2124</v>
      </c>
      <c r="E1337" t="s">
        <v>2371</v>
      </c>
      <c r="F1337">
        <v>110</v>
      </c>
      <c r="G1337" t="s">
        <v>19</v>
      </c>
      <c r="H1337" t="s">
        <v>25</v>
      </c>
      <c r="I1337" t="s">
        <v>26</v>
      </c>
      <c r="J1337" s="3">
        <v>39000000</v>
      </c>
      <c r="K1337" s="6">
        <f t="shared" si="20"/>
        <v>-33118496</v>
      </c>
      <c r="L1337" s="3">
        <v>5881504</v>
      </c>
      <c r="M1337">
        <v>534</v>
      </c>
      <c r="N1337">
        <v>865</v>
      </c>
      <c r="O1337">
        <v>534</v>
      </c>
      <c r="P1337">
        <v>511</v>
      </c>
      <c r="Q1337">
        <v>5.3</v>
      </c>
      <c r="R1337" t="s">
        <v>27</v>
      </c>
      <c r="S1337">
        <v>2004</v>
      </c>
      <c r="T1337" t="s">
        <v>2972</v>
      </c>
      <c r="U1337" t="s">
        <v>15037</v>
      </c>
    </row>
    <row r="1338" spans="1:21" x14ac:dyDescent="0.2">
      <c r="A1338" t="s">
        <v>12497</v>
      </c>
      <c r="B1338" t="s">
        <v>2192</v>
      </c>
      <c r="C1338" t="s">
        <v>2083</v>
      </c>
      <c r="D1338" t="s">
        <v>2973</v>
      </c>
      <c r="E1338" t="s">
        <v>2193</v>
      </c>
      <c r="F1338">
        <v>125</v>
      </c>
      <c r="G1338" t="s">
        <v>19</v>
      </c>
      <c r="H1338" t="s">
        <v>25</v>
      </c>
      <c r="I1338" t="s">
        <v>38</v>
      </c>
      <c r="J1338" s="3">
        <v>39000000</v>
      </c>
      <c r="K1338" s="6">
        <f t="shared" si="20"/>
        <v>21000000</v>
      </c>
      <c r="L1338" s="3">
        <v>60000000</v>
      </c>
      <c r="M1338">
        <v>44</v>
      </c>
      <c r="N1338">
        <v>593</v>
      </c>
      <c r="O1338">
        <v>542</v>
      </c>
      <c r="P1338">
        <v>420</v>
      </c>
      <c r="Q1338">
        <v>4.9000000000000004</v>
      </c>
      <c r="R1338" t="s">
        <v>62</v>
      </c>
      <c r="S1338">
        <v>1983</v>
      </c>
      <c r="T1338" t="s">
        <v>947</v>
      </c>
      <c r="U1338" t="s">
        <v>15038</v>
      </c>
    </row>
    <row r="1339" spans="1:21" x14ac:dyDescent="0.2">
      <c r="A1339" t="s">
        <v>10208</v>
      </c>
      <c r="B1339" t="s">
        <v>1202</v>
      </c>
      <c r="C1339" t="s">
        <v>870</v>
      </c>
      <c r="D1339" t="s">
        <v>890</v>
      </c>
      <c r="E1339" t="s">
        <v>2974</v>
      </c>
      <c r="F1339">
        <v>113</v>
      </c>
      <c r="G1339" t="s">
        <v>19</v>
      </c>
      <c r="H1339" t="s">
        <v>25</v>
      </c>
      <c r="I1339" t="s">
        <v>26</v>
      </c>
      <c r="J1339" s="3">
        <v>40000000</v>
      </c>
      <c r="K1339" s="6">
        <f t="shared" si="20"/>
        <v>-10197239</v>
      </c>
      <c r="L1339" s="3">
        <v>29802761</v>
      </c>
      <c r="M1339">
        <v>88</v>
      </c>
      <c r="N1339">
        <v>22000</v>
      </c>
      <c r="O1339">
        <v>13000</v>
      </c>
      <c r="P1339">
        <v>785</v>
      </c>
      <c r="Q1339">
        <v>6.4</v>
      </c>
      <c r="R1339" t="s">
        <v>27</v>
      </c>
      <c r="S1339">
        <v>2013</v>
      </c>
      <c r="T1339" t="s">
        <v>1812</v>
      </c>
      <c r="U1339" t="s">
        <v>15039</v>
      </c>
    </row>
    <row r="1340" spans="1:21" x14ac:dyDescent="0.2">
      <c r="A1340" t="s">
        <v>18873</v>
      </c>
      <c r="B1340" t="s">
        <v>682</v>
      </c>
      <c r="C1340" t="s">
        <v>2947</v>
      </c>
      <c r="D1340" t="s">
        <v>2682</v>
      </c>
      <c r="E1340" t="s">
        <v>2975</v>
      </c>
      <c r="F1340">
        <v>150</v>
      </c>
      <c r="G1340" t="s">
        <v>19</v>
      </c>
      <c r="H1340" t="s">
        <v>968</v>
      </c>
      <c r="I1340" t="s">
        <v>475</v>
      </c>
      <c r="J1340" s="3">
        <v>553632000</v>
      </c>
      <c r="K1340" s="6">
        <f t="shared" si="20"/>
        <v>-553005191</v>
      </c>
      <c r="L1340" s="3">
        <v>626809</v>
      </c>
      <c r="M1340">
        <v>610</v>
      </c>
      <c r="N1340">
        <v>755</v>
      </c>
      <c r="O1340">
        <v>643</v>
      </c>
      <c r="P1340">
        <v>478</v>
      </c>
      <c r="Q1340">
        <v>7.4</v>
      </c>
      <c r="R1340" t="s">
        <v>321</v>
      </c>
      <c r="S1340">
        <v>2008</v>
      </c>
      <c r="T1340" t="s">
        <v>573</v>
      </c>
      <c r="U1340" t="s">
        <v>15040</v>
      </c>
    </row>
    <row r="1341" spans="1:21" x14ac:dyDescent="0.2">
      <c r="A1341" t="s">
        <v>10209</v>
      </c>
      <c r="B1341" t="s">
        <v>1491</v>
      </c>
      <c r="C1341" t="s">
        <v>1272</v>
      </c>
      <c r="D1341" t="s">
        <v>2313</v>
      </c>
      <c r="E1341" t="s">
        <v>2976</v>
      </c>
      <c r="F1341">
        <v>108</v>
      </c>
      <c r="G1341" t="s">
        <v>19</v>
      </c>
      <c r="H1341" t="s">
        <v>25</v>
      </c>
      <c r="I1341" t="s">
        <v>26</v>
      </c>
      <c r="J1341" s="3">
        <v>38000000</v>
      </c>
      <c r="K1341" s="6">
        <f t="shared" si="20"/>
        <v>89214072</v>
      </c>
      <c r="L1341" s="3">
        <v>127214072</v>
      </c>
      <c r="M1341">
        <v>72</v>
      </c>
      <c r="N1341">
        <v>982</v>
      </c>
      <c r="O1341">
        <v>935</v>
      </c>
      <c r="P1341">
        <v>559</v>
      </c>
      <c r="Q1341">
        <v>6.1</v>
      </c>
      <c r="R1341" t="s">
        <v>27</v>
      </c>
      <c r="S1341">
        <v>2002</v>
      </c>
      <c r="T1341" t="s">
        <v>841</v>
      </c>
      <c r="U1341" t="s">
        <v>15041</v>
      </c>
    </row>
    <row r="1342" spans="1:21" x14ac:dyDescent="0.2">
      <c r="A1342" t="s">
        <v>10210</v>
      </c>
      <c r="B1342" t="s">
        <v>1475</v>
      </c>
      <c r="C1342" t="s">
        <v>353</v>
      </c>
      <c r="D1342" t="s">
        <v>533</v>
      </c>
      <c r="E1342" t="s">
        <v>2977</v>
      </c>
      <c r="F1342">
        <v>96</v>
      </c>
      <c r="G1342" t="s">
        <v>19</v>
      </c>
      <c r="H1342" t="s">
        <v>25</v>
      </c>
      <c r="I1342" t="s">
        <v>26</v>
      </c>
      <c r="J1342" s="3">
        <v>38000000</v>
      </c>
      <c r="K1342" s="6">
        <f t="shared" si="20"/>
        <v>50915214</v>
      </c>
      <c r="L1342" s="3">
        <v>88915214</v>
      </c>
      <c r="M1342">
        <v>126</v>
      </c>
      <c r="N1342">
        <v>18000</v>
      </c>
      <c r="O1342">
        <v>957</v>
      </c>
      <c r="P1342">
        <v>954</v>
      </c>
      <c r="Q1342">
        <v>6.5</v>
      </c>
      <c r="R1342" t="s">
        <v>321</v>
      </c>
      <c r="S1342">
        <v>2009</v>
      </c>
      <c r="T1342" t="s">
        <v>841</v>
      </c>
      <c r="U1342" t="s">
        <v>15042</v>
      </c>
    </row>
    <row r="1343" spans="1:21" x14ac:dyDescent="0.2">
      <c r="A1343" t="s">
        <v>10211</v>
      </c>
      <c r="B1343" t="s">
        <v>2978</v>
      </c>
      <c r="C1343" t="s">
        <v>1404</v>
      </c>
      <c r="D1343" t="s">
        <v>2979</v>
      </c>
      <c r="E1343" t="s">
        <v>2980</v>
      </c>
      <c r="F1343">
        <v>93</v>
      </c>
      <c r="G1343" t="s">
        <v>19</v>
      </c>
      <c r="H1343" t="s">
        <v>25</v>
      </c>
      <c r="I1343" t="s">
        <v>26</v>
      </c>
      <c r="J1343" s="3">
        <v>39000000</v>
      </c>
      <c r="K1343" s="6">
        <f t="shared" si="20"/>
        <v>-8600000</v>
      </c>
      <c r="L1343" s="3">
        <v>30400000</v>
      </c>
      <c r="M1343">
        <v>36</v>
      </c>
      <c r="N1343">
        <v>592</v>
      </c>
      <c r="O1343">
        <v>516</v>
      </c>
      <c r="P1343">
        <v>275</v>
      </c>
      <c r="Q1343">
        <v>5.7</v>
      </c>
      <c r="R1343" t="s">
        <v>62</v>
      </c>
      <c r="S1343">
        <v>1996</v>
      </c>
      <c r="T1343" t="s">
        <v>836</v>
      </c>
      <c r="U1343" t="s">
        <v>15043</v>
      </c>
    </row>
    <row r="1344" spans="1:21" x14ac:dyDescent="0.2">
      <c r="A1344" t="s">
        <v>10212</v>
      </c>
      <c r="B1344" t="s">
        <v>2202</v>
      </c>
      <c r="C1344" t="s">
        <v>158</v>
      </c>
      <c r="D1344" t="s">
        <v>2577</v>
      </c>
      <c r="E1344" t="s">
        <v>2981</v>
      </c>
      <c r="F1344">
        <v>100</v>
      </c>
      <c r="G1344" t="s">
        <v>19</v>
      </c>
      <c r="H1344" t="s">
        <v>25</v>
      </c>
      <c r="I1344" t="s">
        <v>26</v>
      </c>
      <c r="J1344" s="3">
        <v>38000000</v>
      </c>
      <c r="K1344" s="6">
        <f t="shared" si="20"/>
        <v>47570368</v>
      </c>
      <c r="L1344" s="3">
        <v>85570368</v>
      </c>
      <c r="M1344">
        <v>0</v>
      </c>
      <c r="N1344">
        <v>12000</v>
      </c>
      <c r="O1344">
        <v>2000</v>
      </c>
      <c r="P1344">
        <v>1000</v>
      </c>
      <c r="Q1344">
        <v>5.0999999999999996</v>
      </c>
      <c r="R1344" t="s">
        <v>62</v>
      </c>
      <c r="S1344">
        <v>2002</v>
      </c>
      <c r="T1344" t="s">
        <v>1451</v>
      </c>
      <c r="U1344" t="s">
        <v>15044</v>
      </c>
    </row>
    <row r="1345" spans="1:21" x14ac:dyDescent="0.2">
      <c r="A1345" t="s">
        <v>12498</v>
      </c>
      <c r="B1345" t="s">
        <v>2982</v>
      </c>
      <c r="C1345" t="s">
        <v>1594</v>
      </c>
      <c r="D1345" t="s">
        <v>1130</v>
      </c>
      <c r="E1345" t="s">
        <v>1593</v>
      </c>
      <c r="F1345">
        <v>118</v>
      </c>
      <c r="G1345" t="s">
        <v>19</v>
      </c>
      <c r="H1345" t="s">
        <v>25</v>
      </c>
      <c r="I1345" t="s">
        <v>26</v>
      </c>
      <c r="J1345" s="3">
        <v>35000000</v>
      </c>
      <c r="K1345" s="6">
        <f t="shared" si="20"/>
        <v>40668868</v>
      </c>
      <c r="L1345" s="3">
        <v>75668868</v>
      </c>
      <c r="M1345">
        <v>18</v>
      </c>
      <c r="N1345">
        <v>1000</v>
      </c>
      <c r="O1345">
        <v>946</v>
      </c>
      <c r="P1345">
        <v>906</v>
      </c>
      <c r="Q1345">
        <v>6.6</v>
      </c>
      <c r="R1345" t="s">
        <v>62</v>
      </c>
      <c r="S1345">
        <v>1994</v>
      </c>
      <c r="T1345" t="s">
        <v>799</v>
      </c>
      <c r="U1345" t="s">
        <v>15045</v>
      </c>
    </row>
    <row r="1346" spans="1:21" x14ac:dyDescent="0.2">
      <c r="A1346" t="s">
        <v>10213</v>
      </c>
      <c r="B1346" t="s">
        <v>2983</v>
      </c>
      <c r="C1346" t="s">
        <v>2682</v>
      </c>
      <c r="D1346" t="s">
        <v>2984</v>
      </c>
      <c r="E1346" t="s">
        <v>2986</v>
      </c>
      <c r="F1346">
        <v>122</v>
      </c>
      <c r="G1346" t="s">
        <v>19</v>
      </c>
      <c r="H1346" t="s">
        <v>968</v>
      </c>
      <c r="I1346" t="s">
        <v>1788</v>
      </c>
      <c r="J1346" s="3">
        <v>38600000</v>
      </c>
      <c r="K1346" s="6">
        <f t="shared" si="20"/>
        <v>-32005864</v>
      </c>
      <c r="L1346" s="3">
        <v>6594136</v>
      </c>
      <c r="M1346">
        <v>0</v>
      </c>
      <c r="N1346">
        <v>643</v>
      </c>
      <c r="O1346">
        <v>290</v>
      </c>
      <c r="P1346">
        <v>7</v>
      </c>
      <c r="Q1346">
        <v>6.5</v>
      </c>
      <c r="R1346" t="s">
        <v>27</v>
      </c>
      <c r="S1346">
        <v>2013</v>
      </c>
      <c r="T1346" t="s">
        <v>2985</v>
      </c>
      <c r="U1346" t="s">
        <v>15046</v>
      </c>
    </row>
    <row r="1347" spans="1:21" x14ac:dyDescent="0.2">
      <c r="A1347" t="s">
        <v>12499</v>
      </c>
      <c r="B1347" t="s">
        <v>378</v>
      </c>
      <c r="C1347" t="s">
        <v>417</v>
      </c>
      <c r="D1347" t="s">
        <v>36</v>
      </c>
      <c r="E1347" t="s">
        <v>173</v>
      </c>
      <c r="F1347">
        <v>120</v>
      </c>
      <c r="G1347" t="s">
        <v>19</v>
      </c>
      <c r="H1347" t="s">
        <v>25</v>
      </c>
      <c r="I1347" t="s">
        <v>26</v>
      </c>
      <c r="J1347" s="3">
        <v>38000000</v>
      </c>
      <c r="K1347" s="6">
        <f t="shared" ref="K1347:K1410" si="21">L1347-J1347</f>
        <v>20700247</v>
      </c>
      <c r="L1347" s="3">
        <v>58700247</v>
      </c>
      <c r="M1347">
        <v>508</v>
      </c>
      <c r="N1347">
        <v>21000</v>
      </c>
      <c r="O1347">
        <v>11000</v>
      </c>
      <c r="P1347">
        <v>1000</v>
      </c>
      <c r="Q1347">
        <v>6.9</v>
      </c>
      <c r="R1347" t="s">
        <v>27</v>
      </c>
      <c r="S1347">
        <v>2011</v>
      </c>
      <c r="T1347" t="s">
        <v>127</v>
      </c>
      <c r="U1347" t="s">
        <v>15047</v>
      </c>
    </row>
    <row r="1348" spans="1:21" x14ac:dyDescent="0.2">
      <c r="A1348" t="s">
        <v>12500</v>
      </c>
      <c r="C1348" t="s">
        <v>43</v>
      </c>
      <c r="D1348" t="s">
        <v>525</v>
      </c>
      <c r="E1348" t="s">
        <v>2987</v>
      </c>
      <c r="F1348">
        <v>60</v>
      </c>
      <c r="G1348" t="s">
        <v>19</v>
      </c>
      <c r="H1348" t="s">
        <v>25</v>
      </c>
      <c r="I1348" t="s">
        <v>26</v>
      </c>
      <c r="K1348" s="6">
        <f t="shared" si="21"/>
        <v>0</v>
      </c>
      <c r="N1348">
        <v>23000</v>
      </c>
      <c r="O1348">
        <v>967</v>
      </c>
      <c r="P1348">
        <v>501</v>
      </c>
      <c r="Q1348">
        <v>7.8</v>
      </c>
      <c r="R1348" t="s">
        <v>787</v>
      </c>
      <c r="T1348" t="s">
        <v>1279</v>
      </c>
      <c r="U1348" t="s">
        <v>15048</v>
      </c>
    </row>
    <row r="1349" spans="1:21" x14ac:dyDescent="0.2">
      <c r="A1349" t="s">
        <v>12501</v>
      </c>
      <c r="B1349" t="s">
        <v>2988</v>
      </c>
      <c r="C1349" t="s">
        <v>2990</v>
      </c>
      <c r="D1349" t="s">
        <v>2989</v>
      </c>
      <c r="E1349" t="s">
        <v>2991</v>
      </c>
      <c r="F1349">
        <v>88</v>
      </c>
      <c r="G1349" t="s">
        <v>19</v>
      </c>
      <c r="H1349" t="s">
        <v>25</v>
      </c>
      <c r="I1349" t="s">
        <v>475</v>
      </c>
      <c r="J1349" s="3">
        <v>40000000</v>
      </c>
      <c r="K1349" s="6">
        <f t="shared" si="21"/>
        <v>-40000000</v>
      </c>
      <c r="M1349">
        <v>0</v>
      </c>
      <c r="N1349">
        <v>76</v>
      </c>
      <c r="O1349">
        <v>47</v>
      </c>
      <c r="P1349">
        <v>46</v>
      </c>
      <c r="Q1349">
        <v>6.4</v>
      </c>
      <c r="S1349">
        <v>2014</v>
      </c>
      <c r="T1349" t="s">
        <v>346</v>
      </c>
      <c r="U1349" t="s">
        <v>15049</v>
      </c>
    </row>
    <row r="1350" spans="1:21" x14ac:dyDescent="0.2">
      <c r="A1350" t="s">
        <v>10214</v>
      </c>
      <c r="B1350" t="s">
        <v>2992</v>
      </c>
      <c r="C1350" t="s">
        <v>860</v>
      </c>
      <c r="D1350" t="s">
        <v>1670</v>
      </c>
      <c r="E1350" t="s">
        <v>2264</v>
      </c>
      <c r="F1350">
        <v>146</v>
      </c>
      <c r="G1350" t="s">
        <v>405</v>
      </c>
      <c r="H1350" t="s">
        <v>25</v>
      </c>
      <c r="I1350" t="s">
        <v>26</v>
      </c>
      <c r="J1350" s="3">
        <v>38000000</v>
      </c>
      <c r="K1350" s="6">
        <f t="shared" si="21"/>
        <v>12668906</v>
      </c>
      <c r="L1350" s="3">
        <v>50668906</v>
      </c>
      <c r="M1350">
        <v>278</v>
      </c>
      <c r="N1350">
        <v>18000</v>
      </c>
      <c r="O1350">
        <v>584</v>
      </c>
      <c r="P1350">
        <v>494</v>
      </c>
      <c r="Q1350">
        <v>7.6</v>
      </c>
      <c r="R1350" t="s">
        <v>321</v>
      </c>
      <c r="S1350">
        <v>1999</v>
      </c>
      <c r="T1350" t="s">
        <v>820</v>
      </c>
      <c r="U1350" t="s">
        <v>15050</v>
      </c>
    </row>
    <row r="1351" spans="1:21" x14ac:dyDescent="0.2">
      <c r="A1351" t="s">
        <v>10215</v>
      </c>
      <c r="B1351" t="s">
        <v>402</v>
      </c>
      <c r="C1351" t="s">
        <v>1776</v>
      </c>
      <c r="D1351" t="s">
        <v>2993</v>
      </c>
      <c r="E1351" t="s">
        <v>2158</v>
      </c>
      <c r="F1351">
        <v>115</v>
      </c>
      <c r="G1351" t="s">
        <v>19</v>
      </c>
      <c r="H1351" t="s">
        <v>25</v>
      </c>
      <c r="I1351" t="s">
        <v>26</v>
      </c>
      <c r="J1351" s="3">
        <v>38000000</v>
      </c>
      <c r="K1351" s="6">
        <f t="shared" si="21"/>
        <v>1177215</v>
      </c>
      <c r="L1351" s="3">
        <v>39177215</v>
      </c>
      <c r="M1351">
        <v>150</v>
      </c>
      <c r="N1351">
        <v>970</v>
      </c>
      <c r="O1351">
        <v>919</v>
      </c>
      <c r="P1351">
        <v>789</v>
      </c>
      <c r="Q1351">
        <v>5.6</v>
      </c>
      <c r="R1351" t="s">
        <v>27</v>
      </c>
      <c r="S1351">
        <v>2002</v>
      </c>
      <c r="T1351" t="s">
        <v>1048</v>
      </c>
      <c r="U1351" t="s">
        <v>15051</v>
      </c>
    </row>
    <row r="1352" spans="1:21" x14ac:dyDescent="0.2">
      <c r="A1352" t="s">
        <v>12502</v>
      </c>
      <c r="B1352" t="s">
        <v>2994</v>
      </c>
      <c r="C1352" t="s">
        <v>341</v>
      </c>
      <c r="D1352" t="s">
        <v>1846</v>
      </c>
      <c r="E1352" t="s">
        <v>828</v>
      </c>
      <c r="F1352">
        <v>123</v>
      </c>
      <c r="G1352" t="s">
        <v>19</v>
      </c>
      <c r="H1352" t="s">
        <v>25</v>
      </c>
      <c r="I1352" t="s">
        <v>26</v>
      </c>
      <c r="J1352" s="3">
        <v>35000000</v>
      </c>
      <c r="K1352" s="6">
        <f t="shared" si="21"/>
        <v>5334024</v>
      </c>
      <c r="L1352" s="3">
        <v>40334024</v>
      </c>
      <c r="M1352">
        <v>7</v>
      </c>
      <c r="N1352">
        <v>931</v>
      </c>
      <c r="O1352">
        <v>754</v>
      </c>
      <c r="P1352">
        <v>692</v>
      </c>
      <c r="Q1352">
        <v>6.2</v>
      </c>
      <c r="R1352" t="s">
        <v>27</v>
      </c>
      <c r="S1352">
        <v>2001</v>
      </c>
      <c r="T1352" t="s">
        <v>1945</v>
      </c>
      <c r="U1352" t="s">
        <v>15052</v>
      </c>
    </row>
    <row r="1353" spans="1:21" x14ac:dyDescent="0.2">
      <c r="A1353" t="s">
        <v>10216</v>
      </c>
      <c r="B1353" t="s">
        <v>2279</v>
      </c>
      <c r="C1353" t="s">
        <v>2996</v>
      </c>
      <c r="D1353" t="s">
        <v>2995</v>
      </c>
      <c r="E1353" t="s">
        <v>2997</v>
      </c>
      <c r="F1353">
        <v>94</v>
      </c>
      <c r="G1353" t="s">
        <v>19</v>
      </c>
      <c r="H1353" t="s">
        <v>25</v>
      </c>
      <c r="I1353" t="s">
        <v>26</v>
      </c>
      <c r="J1353" s="3">
        <v>30000000</v>
      </c>
      <c r="K1353" s="6">
        <f t="shared" si="21"/>
        <v>41038190</v>
      </c>
      <c r="L1353" s="3">
        <v>71038190</v>
      </c>
      <c r="M1353">
        <v>99</v>
      </c>
      <c r="N1353">
        <v>598</v>
      </c>
      <c r="O1353">
        <v>557</v>
      </c>
      <c r="P1353">
        <v>377</v>
      </c>
      <c r="Q1353">
        <v>4.4000000000000004</v>
      </c>
      <c r="R1353" t="s">
        <v>62</v>
      </c>
      <c r="S1353">
        <v>2015</v>
      </c>
      <c r="T1353" t="s">
        <v>873</v>
      </c>
      <c r="U1353" t="s">
        <v>15053</v>
      </c>
    </row>
    <row r="1354" spans="1:21" x14ac:dyDescent="0.2">
      <c r="A1354" t="s">
        <v>10217</v>
      </c>
      <c r="B1354" t="s">
        <v>2998</v>
      </c>
      <c r="C1354" t="s">
        <v>2999</v>
      </c>
      <c r="D1354" t="s">
        <v>2245</v>
      </c>
      <c r="E1354" t="s">
        <v>3000</v>
      </c>
      <c r="F1354">
        <v>102</v>
      </c>
      <c r="G1354" t="s">
        <v>19</v>
      </c>
      <c r="H1354" t="s">
        <v>25</v>
      </c>
      <c r="I1354" t="s">
        <v>26</v>
      </c>
      <c r="J1354" s="3">
        <v>38000000</v>
      </c>
      <c r="K1354" s="6">
        <f t="shared" si="21"/>
        <v>-13955468</v>
      </c>
      <c r="L1354" s="3">
        <v>24044532</v>
      </c>
      <c r="M1354">
        <v>43</v>
      </c>
      <c r="N1354">
        <v>308</v>
      </c>
      <c r="O1354">
        <v>285</v>
      </c>
      <c r="P1354">
        <v>280</v>
      </c>
      <c r="Q1354">
        <v>5.6</v>
      </c>
      <c r="R1354" t="s">
        <v>321</v>
      </c>
      <c r="S1354">
        <v>2001</v>
      </c>
      <c r="T1354" t="s">
        <v>127</v>
      </c>
      <c r="U1354" t="s">
        <v>15054</v>
      </c>
    </row>
    <row r="1355" spans="1:21" x14ac:dyDescent="0.2">
      <c r="A1355" t="s">
        <v>18874</v>
      </c>
      <c r="B1355" t="s">
        <v>1919</v>
      </c>
      <c r="C1355" t="s">
        <v>1647</v>
      </c>
      <c r="D1355" t="s">
        <v>2030</v>
      </c>
      <c r="E1355" t="s">
        <v>1047</v>
      </c>
      <c r="F1355">
        <v>98</v>
      </c>
      <c r="G1355" t="s">
        <v>19</v>
      </c>
      <c r="H1355" t="s">
        <v>25</v>
      </c>
      <c r="I1355" t="s">
        <v>26</v>
      </c>
      <c r="J1355" s="3">
        <v>38000000</v>
      </c>
      <c r="K1355" s="6">
        <f t="shared" si="21"/>
        <v>-15229136</v>
      </c>
      <c r="L1355" s="3">
        <v>22770864</v>
      </c>
      <c r="M1355">
        <v>11</v>
      </c>
      <c r="N1355">
        <v>854</v>
      </c>
      <c r="O1355">
        <v>543</v>
      </c>
      <c r="P1355">
        <v>466</v>
      </c>
      <c r="Q1355">
        <v>5.5</v>
      </c>
      <c r="R1355" t="s">
        <v>62</v>
      </c>
      <c r="S1355">
        <v>2001</v>
      </c>
      <c r="T1355" t="s">
        <v>1232</v>
      </c>
      <c r="U1355" t="s">
        <v>15055</v>
      </c>
    </row>
    <row r="1356" spans="1:21" x14ac:dyDescent="0.2">
      <c r="A1356" t="s">
        <v>18875</v>
      </c>
      <c r="B1356" t="s">
        <v>1770</v>
      </c>
      <c r="C1356" t="s">
        <v>31</v>
      </c>
      <c r="D1356" t="s">
        <v>79</v>
      </c>
      <c r="E1356" t="s">
        <v>1503</v>
      </c>
      <c r="F1356">
        <v>133</v>
      </c>
      <c r="G1356" t="s">
        <v>19</v>
      </c>
      <c r="H1356" t="s">
        <v>25</v>
      </c>
      <c r="I1356" t="s">
        <v>1677</v>
      </c>
      <c r="J1356" s="3">
        <v>38000000</v>
      </c>
      <c r="K1356" s="6">
        <f t="shared" si="21"/>
        <v>-19346254</v>
      </c>
      <c r="L1356" s="3">
        <v>18653746</v>
      </c>
      <c r="M1356">
        <v>2000</v>
      </c>
      <c r="N1356">
        <v>40000</v>
      </c>
      <c r="O1356">
        <v>903</v>
      </c>
      <c r="P1356">
        <v>541</v>
      </c>
      <c r="Q1356">
        <v>6.7</v>
      </c>
      <c r="R1356" t="s">
        <v>321</v>
      </c>
      <c r="S1356">
        <v>1999</v>
      </c>
      <c r="T1356" t="s">
        <v>456</v>
      </c>
      <c r="U1356" t="s">
        <v>15056</v>
      </c>
    </row>
    <row r="1357" spans="1:21" x14ac:dyDescent="0.2">
      <c r="A1357" t="s">
        <v>12503</v>
      </c>
      <c r="B1357" t="s">
        <v>402</v>
      </c>
      <c r="C1357" t="s">
        <v>55</v>
      </c>
      <c r="D1357" t="s">
        <v>1751</v>
      </c>
      <c r="E1357" t="s">
        <v>3001</v>
      </c>
      <c r="F1357">
        <v>118</v>
      </c>
      <c r="G1357" t="s">
        <v>19</v>
      </c>
      <c r="H1357" t="s">
        <v>25</v>
      </c>
      <c r="I1357" t="s">
        <v>26</v>
      </c>
      <c r="J1357" s="3">
        <v>38000000</v>
      </c>
      <c r="K1357" s="6">
        <f t="shared" si="21"/>
        <v>-20694789</v>
      </c>
      <c r="L1357" s="3">
        <v>17305211</v>
      </c>
      <c r="M1357">
        <v>150</v>
      </c>
      <c r="N1357">
        <v>24000</v>
      </c>
      <c r="O1357">
        <v>210</v>
      </c>
      <c r="P1357">
        <v>182</v>
      </c>
      <c r="Q1357">
        <v>6.1</v>
      </c>
      <c r="R1357" t="s">
        <v>321</v>
      </c>
      <c r="S1357">
        <v>1996</v>
      </c>
      <c r="T1357" t="s">
        <v>1056</v>
      </c>
      <c r="U1357" t="s">
        <v>15057</v>
      </c>
    </row>
    <row r="1358" spans="1:21" x14ac:dyDescent="0.2">
      <c r="A1358" t="s">
        <v>10218</v>
      </c>
      <c r="B1358" t="s">
        <v>2021</v>
      </c>
      <c r="C1358" t="s">
        <v>3003</v>
      </c>
      <c r="D1358" t="s">
        <v>3002</v>
      </c>
      <c r="E1358" t="s">
        <v>3004</v>
      </c>
      <c r="F1358">
        <v>105</v>
      </c>
      <c r="G1358" t="s">
        <v>19</v>
      </c>
      <c r="H1358" t="s">
        <v>25</v>
      </c>
      <c r="I1358" t="s">
        <v>26</v>
      </c>
      <c r="J1358" s="3">
        <v>57000000</v>
      </c>
      <c r="K1358" s="6">
        <f t="shared" si="21"/>
        <v>-40008098</v>
      </c>
      <c r="L1358" s="3">
        <v>16991902</v>
      </c>
      <c r="M1358">
        <v>65</v>
      </c>
      <c r="N1358">
        <v>628</v>
      </c>
      <c r="O1358">
        <v>316</v>
      </c>
      <c r="P1358">
        <v>108</v>
      </c>
      <c r="Q1358">
        <v>6.2</v>
      </c>
      <c r="R1358" t="s">
        <v>321</v>
      </c>
      <c r="S1358">
        <v>2001</v>
      </c>
      <c r="T1358" t="s">
        <v>2697</v>
      </c>
      <c r="U1358" t="s">
        <v>15058</v>
      </c>
    </row>
    <row r="1359" spans="1:21" x14ac:dyDescent="0.2">
      <c r="A1359" t="s">
        <v>12504</v>
      </c>
      <c r="B1359" t="s">
        <v>3005</v>
      </c>
      <c r="C1359" t="s">
        <v>2403</v>
      </c>
      <c r="D1359" t="s">
        <v>1155</v>
      </c>
      <c r="E1359" t="s">
        <v>3006</v>
      </c>
      <c r="F1359">
        <v>109</v>
      </c>
      <c r="G1359" t="s">
        <v>19</v>
      </c>
      <c r="H1359" t="s">
        <v>25</v>
      </c>
      <c r="I1359" t="s">
        <v>26</v>
      </c>
      <c r="J1359" s="3">
        <v>10000000</v>
      </c>
      <c r="K1359" s="6">
        <f t="shared" si="21"/>
        <v>37536959</v>
      </c>
      <c r="L1359" s="3">
        <v>47536959</v>
      </c>
      <c r="M1359">
        <v>304</v>
      </c>
      <c r="N1359">
        <v>940</v>
      </c>
      <c r="O1359">
        <v>906</v>
      </c>
      <c r="P1359">
        <v>736</v>
      </c>
      <c r="Q1359">
        <v>7.3</v>
      </c>
      <c r="R1359" t="s">
        <v>321</v>
      </c>
      <c r="S1359">
        <v>2009</v>
      </c>
      <c r="T1359" t="s">
        <v>1605</v>
      </c>
      <c r="U1359" t="s">
        <v>15059</v>
      </c>
    </row>
    <row r="1360" spans="1:21" x14ac:dyDescent="0.2">
      <c r="A1360" t="s">
        <v>12505</v>
      </c>
      <c r="B1360" t="s">
        <v>112</v>
      </c>
      <c r="C1360" t="s">
        <v>172</v>
      </c>
      <c r="D1360" t="s">
        <v>3007</v>
      </c>
      <c r="E1360" t="s">
        <v>1272</v>
      </c>
      <c r="F1360">
        <v>129</v>
      </c>
      <c r="G1360" t="s">
        <v>19</v>
      </c>
      <c r="H1360" t="s">
        <v>25</v>
      </c>
      <c r="I1360" t="s">
        <v>26</v>
      </c>
      <c r="J1360" s="3">
        <v>38000000</v>
      </c>
      <c r="K1360" s="6">
        <f t="shared" si="21"/>
        <v>-27700000</v>
      </c>
      <c r="L1360" s="3">
        <v>10300000</v>
      </c>
      <c r="M1360">
        <v>0</v>
      </c>
      <c r="N1360">
        <v>12000</v>
      </c>
      <c r="O1360">
        <v>1000</v>
      </c>
      <c r="P1360">
        <v>982</v>
      </c>
      <c r="Q1360">
        <v>6.6</v>
      </c>
      <c r="R1360" t="s">
        <v>27</v>
      </c>
      <c r="S1360">
        <v>1996</v>
      </c>
      <c r="T1360" t="s">
        <v>3008</v>
      </c>
      <c r="U1360" t="s">
        <v>15060</v>
      </c>
    </row>
    <row r="1361" spans="1:21" x14ac:dyDescent="0.2">
      <c r="A1361" t="s">
        <v>10219</v>
      </c>
      <c r="B1361" t="s">
        <v>2373</v>
      </c>
      <c r="C1361" t="s">
        <v>2646</v>
      </c>
      <c r="D1361" t="s">
        <v>3009</v>
      </c>
      <c r="E1361" t="s">
        <v>3011</v>
      </c>
      <c r="F1361">
        <v>109</v>
      </c>
      <c r="G1361" t="s">
        <v>19</v>
      </c>
      <c r="H1361" t="s">
        <v>25</v>
      </c>
      <c r="I1361" t="s">
        <v>26</v>
      </c>
      <c r="J1361" s="3">
        <v>15000000</v>
      </c>
      <c r="K1361" s="6">
        <f t="shared" si="21"/>
        <v>-1217162</v>
      </c>
      <c r="L1361" s="3">
        <v>13782838</v>
      </c>
      <c r="M1361">
        <v>0</v>
      </c>
      <c r="N1361">
        <v>957</v>
      </c>
      <c r="O1361">
        <v>163</v>
      </c>
      <c r="P1361">
        <v>145</v>
      </c>
      <c r="Q1361">
        <v>8.1999999999999993</v>
      </c>
      <c r="R1361" t="s">
        <v>321</v>
      </c>
      <c r="S1361">
        <v>1982</v>
      </c>
      <c r="T1361" t="s">
        <v>3010</v>
      </c>
      <c r="U1361" t="s">
        <v>15061</v>
      </c>
    </row>
    <row r="1362" spans="1:21" x14ac:dyDescent="0.2">
      <c r="A1362" t="s">
        <v>10220</v>
      </c>
      <c r="B1362" t="s">
        <v>706</v>
      </c>
      <c r="C1362" t="s">
        <v>192</v>
      </c>
      <c r="D1362" t="s">
        <v>3012</v>
      </c>
      <c r="E1362" t="s">
        <v>1438</v>
      </c>
      <c r="F1362">
        <v>127</v>
      </c>
      <c r="G1362" t="s">
        <v>19</v>
      </c>
      <c r="H1362" t="s">
        <v>25</v>
      </c>
      <c r="I1362" t="s">
        <v>26</v>
      </c>
      <c r="J1362" s="3">
        <v>38000000</v>
      </c>
      <c r="K1362" s="6">
        <f t="shared" si="21"/>
        <v>3997790</v>
      </c>
      <c r="L1362" s="3">
        <v>41997790</v>
      </c>
      <c r="M1362">
        <v>123</v>
      </c>
      <c r="N1362">
        <v>14000</v>
      </c>
      <c r="O1362">
        <v>924</v>
      </c>
      <c r="P1362">
        <v>904</v>
      </c>
      <c r="Q1362">
        <v>6.4</v>
      </c>
      <c r="R1362" t="s">
        <v>321</v>
      </c>
      <c r="S1362">
        <v>2013</v>
      </c>
      <c r="T1362" t="s">
        <v>1353</v>
      </c>
      <c r="U1362" t="s">
        <v>15062</v>
      </c>
    </row>
    <row r="1363" spans="1:21" x14ac:dyDescent="0.2">
      <c r="A1363" t="s">
        <v>12506</v>
      </c>
      <c r="B1363" t="s">
        <v>3013</v>
      </c>
      <c r="C1363" t="s">
        <v>3015</v>
      </c>
      <c r="D1363" t="s">
        <v>3014</v>
      </c>
      <c r="E1363" t="s">
        <v>3016</v>
      </c>
      <c r="F1363">
        <v>118</v>
      </c>
      <c r="G1363" t="s">
        <v>19</v>
      </c>
      <c r="H1363" t="s">
        <v>25</v>
      </c>
      <c r="I1363" t="s">
        <v>26</v>
      </c>
      <c r="J1363" s="3">
        <v>37000000</v>
      </c>
      <c r="K1363" s="6">
        <f t="shared" si="21"/>
        <v>-30517805</v>
      </c>
      <c r="L1363" s="3">
        <v>6482195</v>
      </c>
      <c r="M1363">
        <v>11</v>
      </c>
      <c r="N1363">
        <v>37</v>
      </c>
      <c r="O1363">
        <v>12</v>
      </c>
      <c r="P1363">
        <v>12</v>
      </c>
      <c r="Q1363">
        <v>6.4</v>
      </c>
      <c r="R1363" t="s">
        <v>321</v>
      </c>
      <c r="S1363">
        <v>1997</v>
      </c>
      <c r="T1363" t="s">
        <v>1091</v>
      </c>
      <c r="U1363" t="s">
        <v>15063</v>
      </c>
    </row>
    <row r="1364" spans="1:21" x14ac:dyDescent="0.2">
      <c r="A1364" t="s">
        <v>10221</v>
      </c>
      <c r="B1364" t="s">
        <v>3017</v>
      </c>
      <c r="C1364" t="s">
        <v>1083</v>
      </c>
      <c r="D1364" t="s">
        <v>3018</v>
      </c>
      <c r="E1364" t="s">
        <v>3020</v>
      </c>
      <c r="F1364">
        <v>110</v>
      </c>
      <c r="G1364" t="s">
        <v>19</v>
      </c>
      <c r="H1364" t="s">
        <v>25</v>
      </c>
      <c r="I1364" t="s">
        <v>26</v>
      </c>
      <c r="J1364" s="3">
        <v>38000000</v>
      </c>
      <c r="K1364" s="6">
        <f t="shared" si="21"/>
        <v>-37376626</v>
      </c>
      <c r="L1364" s="3">
        <v>623374</v>
      </c>
      <c r="M1364">
        <v>49</v>
      </c>
      <c r="N1364">
        <v>1000</v>
      </c>
      <c r="O1364">
        <v>569</v>
      </c>
      <c r="P1364">
        <v>427</v>
      </c>
      <c r="Q1364">
        <v>5.2</v>
      </c>
      <c r="R1364" t="s">
        <v>27</v>
      </c>
      <c r="S1364">
        <v>2001</v>
      </c>
      <c r="T1364" t="s">
        <v>3019</v>
      </c>
      <c r="U1364" t="s">
        <v>15064</v>
      </c>
    </row>
    <row r="1365" spans="1:21" x14ac:dyDescent="0.2">
      <c r="A1365" t="s">
        <v>10222</v>
      </c>
      <c r="B1365" t="s">
        <v>1481</v>
      </c>
      <c r="C1365" t="s">
        <v>301</v>
      </c>
      <c r="D1365" t="s">
        <v>627</v>
      </c>
      <c r="E1365" t="s">
        <v>3022</v>
      </c>
      <c r="F1365">
        <v>90</v>
      </c>
      <c r="G1365" t="s">
        <v>19</v>
      </c>
      <c r="H1365" t="s">
        <v>25</v>
      </c>
      <c r="I1365" t="s">
        <v>26</v>
      </c>
      <c r="J1365" s="3">
        <v>55000000</v>
      </c>
      <c r="K1365" s="6">
        <f t="shared" si="21"/>
        <v>-47128307</v>
      </c>
      <c r="L1365" s="3">
        <v>7871693</v>
      </c>
      <c r="M1365">
        <v>27</v>
      </c>
      <c r="N1365">
        <v>13000</v>
      </c>
      <c r="O1365">
        <v>2000</v>
      </c>
      <c r="P1365">
        <v>260</v>
      </c>
      <c r="Q1365">
        <v>6.5</v>
      </c>
      <c r="R1365" t="s">
        <v>62</v>
      </c>
      <c r="S1365">
        <v>2008</v>
      </c>
      <c r="T1365" t="s">
        <v>3021</v>
      </c>
      <c r="U1365" t="s">
        <v>15065</v>
      </c>
    </row>
    <row r="1366" spans="1:21" x14ac:dyDescent="0.2">
      <c r="A1366" t="s">
        <v>10223</v>
      </c>
      <c r="B1366" t="s">
        <v>3023</v>
      </c>
      <c r="C1366" t="s">
        <v>3025</v>
      </c>
      <c r="D1366" t="s">
        <v>3024</v>
      </c>
      <c r="E1366" t="s">
        <v>3026</v>
      </c>
      <c r="F1366">
        <v>144</v>
      </c>
      <c r="G1366" t="s">
        <v>19</v>
      </c>
      <c r="H1366" t="s">
        <v>25</v>
      </c>
      <c r="I1366" t="s">
        <v>26</v>
      </c>
      <c r="J1366" s="3">
        <v>32000000</v>
      </c>
      <c r="K1366" s="6">
        <f t="shared" si="21"/>
        <v>-15622726</v>
      </c>
      <c r="L1366" s="3">
        <v>16377274</v>
      </c>
      <c r="M1366">
        <v>0</v>
      </c>
      <c r="N1366">
        <v>378</v>
      </c>
      <c r="O1366">
        <v>18</v>
      </c>
      <c r="P1366">
        <v>15</v>
      </c>
      <c r="Q1366">
        <v>7.1</v>
      </c>
      <c r="R1366" t="s">
        <v>321</v>
      </c>
      <c r="S1366">
        <v>2012</v>
      </c>
      <c r="T1366" t="s">
        <v>1605</v>
      </c>
      <c r="U1366" t="s">
        <v>15066</v>
      </c>
    </row>
    <row r="1367" spans="1:21" x14ac:dyDescent="0.2">
      <c r="A1367" t="s">
        <v>10224</v>
      </c>
      <c r="B1367" t="s">
        <v>3027</v>
      </c>
      <c r="C1367" t="s">
        <v>727</v>
      </c>
      <c r="D1367" t="s">
        <v>3028</v>
      </c>
      <c r="E1367" t="s">
        <v>3030</v>
      </c>
      <c r="F1367">
        <v>97</v>
      </c>
      <c r="G1367" t="s">
        <v>19</v>
      </c>
      <c r="H1367" t="s">
        <v>25</v>
      </c>
      <c r="I1367" t="s">
        <v>3031</v>
      </c>
      <c r="J1367" s="3">
        <v>38000000</v>
      </c>
      <c r="K1367" s="6">
        <f t="shared" si="21"/>
        <v>-38000000</v>
      </c>
      <c r="M1367">
        <v>2</v>
      </c>
      <c r="N1367">
        <v>4000</v>
      </c>
      <c r="O1367">
        <v>476</v>
      </c>
      <c r="P1367">
        <v>217</v>
      </c>
      <c r="Q1367">
        <v>4.8</v>
      </c>
      <c r="R1367" t="s">
        <v>321</v>
      </c>
      <c r="S1367">
        <v>2007</v>
      </c>
      <c r="T1367" t="s">
        <v>3029</v>
      </c>
      <c r="U1367" t="s">
        <v>15067</v>
      </c>
    </row>
    <row r="1368" spans="1:21" x14ac:dyDescent="0.2">
      <c r="A1368" t="s">
        <v>18876</v>
      </c>
      <c r="B1368" t="s">
        <v>2293</v>
      </c>
      <c r="C1368" t="s">
        <v>296</v>
      </c>
      <c r="D1368" t="s">
        <v>1580</v>
      </c>
      <c r="E1368" t="s">
        <v>2124</v>
      </c>
      <c r="F1368">
        <v>130</v>
      </c>
      <c r="G1368" t="s">
        <v>405</v>
      </c>
      <c r="H1368" t="s">
        <v>25</v>
      </c>
      <c r="I1368" t="s">
        <v>26</v>
      </c>
      <c r="J1368" s="3">
        <v>40000000</v>
      </c>
      <c r="K1368" s="6">
        <f t="shared" si="21"/>
        <v>-30410125</v>
      </c>
      <c r="L1368" s="3">
        <v>9589875</v>
      </c>
      <c r="M1368">
        <v>39</v>
      </c>
      <c r="N1368">
        <v>2000</v>
      </c>
      <c r="O1368">
        <v>898</v>
      </c>
      <c r="P1368">
        <v>534</v>
      </c>
      <c r="Q1368">
        <v>7.3</v>
      </c>
      <c r="R1368" t="s">
        <v>62</v>
      </c>
      <c r="S1368">
        <v>2008</v>
      </c>
      <c r="T1368" t="s">
        <v>820</v>
      </c>
      <c r="U1368" t="s">
        <v>15068</v>
      </c>
    </row>
    <row r="1369" spans="1:21" x14ac:dyDescent="0.2">
      <c r="A1369" t="s">
        <v>12507</v>
      </c>
      <c r="B1369" t="s">
        <v>3032</v>
      </c>
      <c r="C1369" t="s">
        <v>270</v>
      </c>
      <c r="D1369" t="s">
        <v>3033</v>
      </c>
      <c r="E1369" t="s">
        <v>3034</v>
      </c>
      <c r="F1369">
        <v>112</v>
      </c>
      <c r="G1369" t="s">
        <v>19</v>
      </c>
      <c r="H1369" t="s">
        <v>25</v>
      </c>
      <c r="I1369" t="s">
        <v>26</v>
      </c>
      <c r="J1369" s="3">
        <v>38000000</v>
      </c>
      <c r="K1369" s="6">
        <f t="shared" si="21"/>
        <v>-3087018</v>
      </c>
      <c r="L1369" s="3">
        <v>34912982</v>
      </c>
      <c r="M1369">
        <v>5</v>
      </c>
      <c r="N1369">
        <v>17000</v>
      </c>
      <c r="O1369">
        <v>1000</v>
      </c>
      <c r="P1369">
        <v>724</v>
      </c>
      <c r="Q1369">
        <v>5.2</v>
      </c>
      <c r="R1369" t="s">
        <v>27</v>
      </c>
      <c r="S1369">
        <v>2016</v>
      </c>
      <c r="T1369" t="s">
        <v>134</v>
      </c>
      <c r="U1369" t="s">
        <v>15069</v>
      </c>
    </row>
    <row r="1370" spans="1:21" x14ac:dyDescent="0.2">
      <c r="A1370" t="s">
        <v>10225</v>
      </c>
      <c r="B1370" t="s">
        <v>3035</v>
      </c>
      <c r="C1370" t="s">
        <v>890</v>
      </c>
      <c r="D1370" t="s">
        <v>3036</v>
      </c>
      <c r="E1370" t="s">
        <v>1685</v>
      </c>
      <c r="F1370">
        <v>133</v>
      </c>
      <c r="G1370" t="s">
        <v>19</v>
      </c>
      <c r="H1370" t="s">
        <v>25</v>
      </c>
      <c r="I1370" t="s">
        <v>26</v>
      </c>
      <c r="J1370" s="3">
        <v>35000000</v>
      </c>
      <c r="K1370" s="6">
        <f t="shared" si="21"/>
        <v>74712885</v>
      </c>
      <c r="L1370" s="3">
        <v>109712885</v>
      </c>
      <c r="M1370">
        <v>0</v>
      </c>
      <c r="N1370">
        <v>13000</v>
      </c>
      <c r="O1370">
        <v>597</v>
      </c>
      <c r="P1370">
        <v>531</v>
      </c>
      <c r="Q1370">
        <v>7.7</v>
      </c>
      <c r="R1370" t="s">
        <v>27</v>
      </c>
      <c r="S1370">
        <v>2015</v>
      </c>
      <c r="T1370" t="s">
        <v>1762</v>
      </c>
      <c r="U1370" t="s">
        <v>15070</v>
      </c>
    </row>
    <row r="1371" spans="1:21" x14ac:dyDescent="0.2">
      <c r="A1371" t="s">
        <v>18877</v>
      </c>
      <c r="B1371" t="s">
        <v>2620</v>
      </c>
      <c r="C1371" t="s">
        <v>473</v>
      </c>
      <c r="D1371" t="s">
        <v>329</v>
      </c>
      <c r="E1371" t="s">
        <v>3037</v>
      </c>
      <c r="F1371">
        <v>150</v>
      </c>
      <c r="G1371" t="s">
        <v>19</v>
      </c>
      <c r="H1371" t="s">
        <v>25</v>
      </c>
      <c r="I1371" t="s">
        <v>26</v>
      </c>
      <c r="J1371" s="3">
        <v>37000000</v>
      </c>
      <c r="K1371" s="6">
        <f t="shared" si="21"/>
        <v>55173235</v>
      </c>
      <c r="L1371" s="3">
        <v>92173235</v>
      </c>
      <c r="M1371">
        <v>0</v>
      </c>
      <c r="N1371">
        <v>10000</v>
      </c>
      <c r="O1371">
        <v>4000</v>
      </c>
      <c r="P1371">
        <v>206</v>
      </c>
      <c r="Q1371">
        <v>7.6</v>
      </c>
      <c r="R1371" t="s">
        <v>321</v>
      </c>
      <c r="S1371">
        <v>2010</v>
      </c>
      <c r="T1371" t="s">
        <v>1048</v>
      </c>
      <c r="U1371" t="s">
        <v>15071</v>
      </c>
    </row>
    <row r="1372" spans="1:21" x14ac:dyDescent="0.2">
      <c r="A1372" t="s">
        <v>12508</v>
      </c>
      <c r="B1372" t="s">
        <v>3038</v>
      </c>
      <c r="C1372" t="s">
        <v>1197</v>
      </c>
      <c r="D1372" t="s">
        <v>296</v>
      </c>
      <c r="E1372" t="s">
        <v>2251</v>
      </c>
      <c r="F1372">
        <v>110</v>
      </c>
      <c r="G1372" t="s">
        <v>19</v>
      </c>
      <c r="H1372" t="s">
        <v>25</v>
      </c>
      <c r="I1372" t="s">
        <v>26</v>
      </c>
      <c r="J1372" s="3">
        <v>40000000</v>
      </c>
      <c r="K1372" s="6">
        <f t="shared" si="21"/>
        <v>1102171</v>
      </c>
      <c r="L1372" s="3">
        <v>41102171</v>
      </c>
      <c r="M1372">
        <v>52</v>
      </c>
      <c r="N1372">
        <v>10000</v>
      </c>
      <c r="O1372">
        <v>2000</v>
      </c>
      <c r="P1372">
        <v>651</v>
      </c>
      <c r="Q1372">
        <v>5.7</v>
      </c>
      <c r="R1372" t="s">
        <v>27</v>
      </c>
      <c r="S1372">
        <v>2012</v>
      </c>
      <c r="T1372" t="s">
        <v>718</v>
      </c>
      <c r="U1372" t="s">
        <v>15072</v>
      </c>
    </row>
    <row r="1373" spans="1:21" x14ac:dyDescent="0.2">
      <c r="A1373" t="s">
        <v>10226</v>
      </c>
      <c r="B1373" t="s">
        <v>3039</v>
      </c>
      <c r="C1373" t="s">
        <v>55</v>
      </c>
      <c r="D1373" t="s">
        <v>193</v>
      </c>
      <c r="E1373" t="s">
        <v>1078</v>
      </c>
      <c r="F1373">
        <v>96</v>
      </c>
      <c r="G1373" t="s">
        <v>19</v>
      </c>
      <c r="H1373" t="s">
        <v>25</v>
      </c>
      <c r="I1373" t="s">
        <v>26</v>
      </c>
      <c r="J1373" s="3">
        <v>37000000</v>
      </c>
      <c r="K1373" s="6">
        <f t="shared" si="21"/>
        <v>23338891</v>
      </c>
      <c r="L1373" s="3">
        <v>60338891</v>
      </c>
      <c r="M1373">
        <v>1000</v>
      </c>
      <c r="N1373">
        <v>24000</v>
      </c>
      <c r="O1373">
        <v>11000</v>
      </c>
      <c r="P1373">
        <v>681</v>
      </c>
      <c r="Q1373">
        <v>7</v>
      </c>
      <c r="R1373" t="s">
        <v>321</v>
      </c>
      <c r="S1373">
        <v>2008</v>
      </c>
      <c r="T1373" t="s">
        <v>1232</v>
      </c>
      <c r="U1373" t="s">
        <v>15073</v>
      </c>
    </row>
    <row r="1374" spans="1:21" x14ac:dyDescent="0.2">
      <c r="A1374" t="s">
        <v>12509</v>
      </c>
      <c r="B1374" t="s">
        <v>3040</v>
      </c>
      <c r="C1374" t="s">
        <v>353</v>
      </c>
      <c r="D1374" t="s">
        <v>3041</v>
      </c>
      <c r="E1374" t="s">
        <v>3042</v>
      </c>
      <c r="F1374">
        <v>96</v>
      </c>
      <c r="G1374" t="s">
        <v>19</v>
      </c>
      <c r="H1374" t="s">
        <v>25</v>
      </c>
      <c r="I1374" t="s">
        <v>26</v>
      </c>
      <c r="J1374" s="3">
        <v>37000000</v>
      </c>
      <c r="K1374" s="6">
        <f t="shared" si="21"/>
        <v>11006503</v>
      </c>
      <c r="L1374" s="3">
        <v>48006503</v>
      </c>
      <c r="M1374">
        <v>3</v>
      </c>
      <c r="N1374">
        <v>18000</v>
      </c>
      <c r="O1374">
        <v>82</v>
      </c>
      <c r="P1374">
        <v>35</v>
      </c>
      <c r="Q1374">
        <v>6</v>
      </c>
      <c r="R1374" t="s">
        <v>62</v>
      </c>
      <c r="S1374">
        <v>2008</v>
      </c>
      <c r="T1374" t="s">
        <v>424</v>
      </c>
      <c r="U1374" t="s">
        <v>15074</v>
      </c>
    </row>
    <row r="1375" spans="1:21" x14ac:dyDescent="0.2">
      <c r="A1375" t="s">
        <v>12510</v>
      </c>
      <c r="B1375" t="s">
        <v>454</v>
      </c>
      <c r="C1375" t="s">
        <v>65</v>
      </c>
      <c r="D1375" t="s">
        <v>171</v>
      </c>
      <c r="E1375" t="s">
        <v>3044</v>
      </c>
      <c r="F1375">
        <v>123</v>
      </c>
      <c r="G1375" t="s">
        <v>19</v>
      </c>
      <c r="H1375" t="s">
        <v>25</v>
      </c>
      <c r="I1375" t="s">
        <v>38</v>
      </c>
      <c r="J1375" s="3">
        <v>38000000</v>
      </c>
      <c r="K1375" s="6">
        <f t="shared" si="21"/>
        <v>-11096291</v>
      </c>
      <c r="L1375" s="3">
        <v>26903709</v>
      </c>
      <c r="M1375">
        <v>2000</v>
      </c>
      <c r="N1375">
        <v>26000</v>
      </c>
      <c r="O1375">
        <v>10000</v>
      </c>
      <c r="P1375">
        <v>471</v>
      </c>
      <c r="Q1375">
        <v>8.1</v>
      </c>
      <c r="R1375" t="s">
        <v>321</v>
      </c>
      <c r="S1375">
        <v>2013</v>
      </c>
      <c r="T1375" t="s">
        <v>3043</v>
      </c>
      <c r="U1375" t="s">
        <v>15075</v>
      </c>
    </row>
    <row r="1376" spans="1:21" x14ac:dyDescent="0.2">
      <c r="A1376" t="s">
        <v>12511</v>
      </c>
      <c r="B1376" t="s">
        <v>3023</v>
      </c>
      <c r="C1376" t="s">
        <v>3046</v>
      </c>
      <c r="D1376" t="s">
        <v>3045</v>
      </c>
      <c r="E1376" t="s">
        <v>3047</v>
      </c>
      <c r="F1376">
        <v>188</v>
      </c>
      <c r="G1376" t="s">
        <v>19</v>
      </c>
      <c r="H1376" t="s">
        <v>25</v>
      </c>
      <c r="I1376" t="s">
        <v>26</v>
      </c>
      <c r="J1376" s="3">
        <v>37000000</v>
      </c>
      <c r="K1376" s="6">
        <f t="shared" si="21"/>
        <v>-14549025</v>
      </c>
      <c r="L1376" s="3">
        <v>22450975</v>
      </c>
      <c r="M1376">
        <v>0</v>
      </c>
      <c r="N1376">
        <v>786</v>
      </c>
      <c r="O1376">
        <v>625</v>
      </c>
      <c r="P1376">
        <v>272</v>
      </c>
      <c r="Q1376">
        <v>8</v>
      </c>
      <c r="R1376" t="s">
        <v>321</v>
      </c>
      <c r="S1376">
        <v>1999</v>
      </c>
      <c r="T1376" t="s">
        <v>1605</v>
      </c>
      <c r="U1376" t="s">
        <v>15076</v>
      </c>
    </row>
    <row r="1377" spans="1:21" x14ac:dyDescent="0.2">
      <c r="A1377" t="s">
        <v>10227</v>
      </c>
      <c r="B1377" t="s">
        <v>3048</v>
      </c>
      <c r="C1377" t="s">
        <v>518</v>
      </c>
      <c r="D1377" t="s">
        <v>1915</v>
      </c>
      <c r="E1377" t="s">
        <v>1533</v>
      </c>
      <c r="F1377">
        <v>107</v>
      </c>
      <c r="G1377" t="s">
        <v>19</v>
      </c>
      <c r="H1377" t="s">
        <v>25</v>
      </c>
      <c r="I1377" t="s">
        <v>26</v>
      </c>
      <c r="J1377" s="3">
        <v>37000000</v>
      </c>
      <c r="K1377" s="6">
        <f t="shared" si="21"/>
        <v>7867349</v>
      </c>
      <c r="L1377" s="3">
        <v>44867349</v>
      </c>
      <c r="M1377">
        <v>0</v>
      </c>
      <c r="N1377">
        <v>13000</v>
      </c>
      <c r="O1377">
        <v>642</v>
      </c>
      <c r="P1377">
        <v>574</v>
      </c>
      <c r="Q1377">
        <v>5.6</v>
      </c>
      <c r="R1377" t="s">
        <v>321</v>
      </c>
      <c r="S1377">
        <v>2010</v>
      </c>
      <c r="T1377" t="s">
        <v>873</v>
      </c>
      <c r="U1377" t="s">
        <v>15077</v>
      </c>
    </row>
    <row r="1378" spans="1:21" x14ac:dyDescent="0.2">
      <c r="A1378" t="s">
        <v>18878</v>
      </c>
      <c r="B1378" t="s">
        <v>3049</v>
      </c>
      <c r="C1378" t="s">
        <v>1918</v>
      </c>
      <c r="D1378" t="s">
        <v>338</v>
      </c>
      <c r="E1378" t="s">
        <v>2139</v>
      </c>
      <c r="F1378">
        <v>110</v>
      </c>
      <c r="G1378" t="s">
        <v>19</v>
      </c>
      <c r="H1378" t="s">
        <v>25</v>
      </c>
      <c r="I1378" t="s">
        <v>26</v>
      </c>
      <c r="J1378" s="3">
        <v>38000000</v>
      </c>
      <c r="K1378" s="6">
        <f t="shared" si="21"/>
        <v>8813366</v>
      </c>
      <c r="L1378" s="3">
        <v>46813366</v>
      </c>
      <c r="M1378">
        <v>11</v>
      </c>
      <c r="N1378">
        <v>2000</v>
      </c>
      <c r="O1378">
        <v>756</v>
      </c>
      <c r="P1378">
        <v>591</v>
      </c>
      <c r="Q1378">
        <v>6.1</v>
      </c>
      <c r="R1378" t="s">
        <v>321</v>
      </c>
      <c r="S1378">
        <v>2016</v>
      </c>
      <c r="T1378" t="s">
        <v>841</v>
      </c>
      <c r="U1378" t="s">
        <v>15078</v>
      </c>
    </row>
    <row r="1379" spans="1:21" x14ac:dyDescent="0.2">
      <c r="A1379" t="s">
        <v>12512</v>
      </c>
      <c r="B1379" t="s">
        <v>3050</v>
      </c>
      <c r="C1379" t="s">
        <v>258</v>
      </c>
      <c r="D1379" t="s">
        <v>3051</v>
      </c>
      <c r="E1379" t="s">
        <v>2370</v>
      </c>
      <c r="F1379">
        <v>113</v>
      </c>
      <c r="G1379" t="s">
        <v>19</v>
      </c>
      <c r="H1379" t="s">
        <v>25</v>
      </c>
      <c r="I1379" t="s">
        <v>26</v>
      </c>
      <c r="J1379" s="3">
        <v>37000000</v>
      </c>
      <c r="K1379" s="6">
        <f t="shared" si="21"/>
        <v>35279690</v>
      </c>
      <c r="L1379" s="3">
        <v>72279690</v>
      </c>
      <c r="M1379">
        <v>188</v>
      </c>
      <c r="N1379">
        <v>11000</v>
      </c>
      <c r="O1379">
        <v>680</v>
      </c>
      <c r="P1379">
        <v>631</v>
      </c>
      <c r="Q1379">
        <v>6.9</v>
      </c>
      <c r="R1379" t="s">
        <v>62</v>
      </c>
      <c r="S1379">
        <v>2011</v>
      </c>
      <c r="T1379" t="s">
        <v>3052</v>
      </c>
      <c r="U1379" t="s">
        <v>15079</v>
      </c>
    </row>
    <row r="1380" spans="1:21" x14ac:dyDescent="0.2">
      <c r="A1380" t="s">
        <v>10228</v>
      </c>
      <c r="B1380" t="s">
        <v>2676</v>
      </c>
      <c r="C1380" t="s">
        <v>305</v>
      </c>
      <c r="D1380" t="s">
        <v>578</v>
      </c>
      <c r="E1380" t="s">
        <v>1197</v>
      </c>
      <c r="F1380">
        <v>122</v>
      </c>
      <c r="G1380" t="s">
        <v>19</v>
      </c>
      <c r="H1380" t="s">
        <v>25</v>
      </c>
      <c r="I1380" t="s">
        <v>26</v>
      </c>
      <c r="J1380" s="3">
        <v>37000000</v>
      </c>
      <c r="K1380" s="6">
        <f t="shared" si="21"/>
        <v>154449475</v>
      </c>
      <c r="L1380" s="3">
        <v>191449475</v>
      </c>
      <c r="M1380">
        <v>308</v>
      </c>
      <c r="N1380">
        <v>17000</v>
      </c>
      <c r="O1380">
        <v>12000</v>
      </c>
      <c r="P1380">
        <v>10000</v>
      </c>
      <c r="Q1380">
        <v>5.2</v>
      </c>
      <c r="R1380" t="s">
        <v>27</v>
      </c>
      <c r="S1380">
        <v>2008</v>
      </c>
      <c r="T1380" t="s">
        <v>375</v>
      </c>
      <c r="U1380" t="s">
        <v>15080</v>
      </c>
    </row>
    <row r="1381" spans="1:21" x14ac:dyDescent="0.2">
      <c r="A1381" t="s">
        <v>12513</v>
      </c>
      <c r="B1381" t="s">
        <v>2762</v>
      </c>
      <c r="C1381" t="s">
        <v>860</v>
      </c>
      <c r="D1381" t="s">
        <v>3053</v>
      </c>
      <c r="E1381" t="s">
        <v>1110</v>
      </c>
      <c r="F1381">
        <v>116</v>
      </c>
      <c r="G1381" t="s">
        <v>19</v>
      </c>
      <c r="H1381" t="s">
        <v>25</v>
      </c>
      <c r="I1381" t="s">
        <v>26</v>
      </c>
      <c r="J1381" s="3">
        <v>36000000</v>
      </c>
      <c r="K1381" s="6">
        <f t="shared" si="21"/>
        <v>35026631</v>
      </c>
      <c r="L1381" s="3">
        <v>71026631</v>
      </c>
      <c r="M1381">
        <v>415</v>
      </c>
      <c r="N1381">
        <v>18000</v>
      </c>
      <c r="O1381">
        <v>669</v>
      </c>
      <c r="P1381">
        <v>644</v>
      </c>
      <c r="Q1381">
        <v>7</v>
      </c>
      <c r="R1381" t="s">
        <v>27</v>
      </c>
      <c r="S1381">
        <v>2002</v>
      </c>
      <c r="T1381" t="s">
        <v>1048</v>
      </c>
      <c r="U1381" t="s">
        <v>15081</v>
      </c>
    </row>
    <row r="1382" spans="1:21" x14ac:dyDescent="0.2">
      <c r="A1382" t="s">
        <v>10229</v>
      </c>
      <c r="B1382" t="s">
        <v>1277</v>
      </c>
      <c r="C1382" t="s">
        <v>1899</v>
      </c>
      <c r="D1382" t="s">
        <v>1270</v>
      </c>
      <c r="E1382" t="s">
        <v>3054</v>
      </c>
      <c r="F1382">
        <v>93</v>
      </c>
      <c r="G1382" t="s">
        <v>19</v>
      </c>
      <c r="H1382" t="s">
        <v>25</v>
      </c>
      <c r="I1382" t="s">
        <v>26</v>
      </c>
      <c r="J1382" s="3">
        <v>65000000</v>
      </c>
      <c r="K1382" s="6">
        <f t="shared" si="21"/>
        <v>3208190</v>
      </c>
      <c r="L1382" s="3">
        <v>68208190</v>
      </c>
      <c r="M1382">
        <v>10</v>
      </c>
      <c r="N1382">
        <v>789</v>
      </c>
      <c r="O1382">
        <v>744</v>
      </c>
      <c r="P1382">
        <v>405</v>
      </c>
      <c r="Q1382">
        <v>6.3</v>
      </c>
      <c r="R1382" t="s">
        <v>27</v>
      </c>
      <c r="S1382">
        <v>1999</v>
      </c>
      <c r="T1382" t="s">
        <v>236</v>
      </c>
      <c r="U1382" t="s">
        <v>15082</v>
      </c>
    </row>
    <row r="1383" spans="1:21" x14ac:dyDescent="0.2">
      <c r="A1383" t="s">
        <v>10230</v>
      </c>
      <c r="B1383" t="s">
        <v>2256</v>
      </c>
      <c r="C1383" t="s">
        <v>3056</v>
      </c>
      <c r="D1383" t="s">
        <v>3055</v>
      </c>
      <c r="E1383" t="s">
        <v>2251</v>
      </c>
      <c r="F1383">
        <v>118</v>
      </c>
      <c r="G1383" t="s">
        <v>19</v>
      </c>
      <c r="H1383" t="s">
        <v>25</v>
      </c>
      <c r="I1383" t="s">
        <v>26</v>
      </c>
      <c r="J1383" s="3">
        <v>37000000</v>
      </c>
      <c r="K1383" s="6">
        <f t="shared" si="21"/>
        <v>113368971</v>
      </c>
      <c r="L1383" s="3">
        <v>150368971</v>
      </c>
      <c r="M1383">
        <v>43</v>
      </c>
      <c r="N1383">
        <v>740</v>
      </c>
      <c r="O1383">
        <v>707</v>
      </c>
      <c r="P1383">
        <v>651</v>
      </c>
      <c r="Q1383">
        <v>7</v>
      </c>
      <c r="R1383" t="s">
        <v>321</v>
      </c>
      <c r="S1383">
        <v>2013</v>
      </c>
      <c r="T1383" t="s">
        <v>532</v>
      </c>
      <c r="U1383" t="s">
        <v>15083</v>
      </c>
    </row>
    <row r="1384" spans="1:21" x14ac:dyDescent="0.2">
      <c r="A1384" t="s">
        <v>12514</v>
      </c>
      <c r="B1384" t="s">
        <v>3057</v>
      </c>
      <c r="C1384" t="s">
        <v>3058</v>
      </c>
      <c r="D1384" t="s">
        <v>3057</v>
      </c>
      <c r="E1384" t="s">
        <v>3059</v>
      </c>
      <c r="F1384">
        <v>115</v>
      </c>
      <c r="G1384" t="s">
        <v>19</v>
      </c>
      <c r="H1384" t="s">
        <v>2480</v>
      </c>
      <c r="I1384" t="s">
        <v>3060</v>
      </c>
      <c r="J1384" s="3">
        <v>29500000</v>
      </c>
      <c r="K1384" s="6">
        <f t="shared" si="21"/>
        <v>-29500000</v>
      </c>
      <c r="M1384">
        <v>35</v>
      </c>
      <c r="N1384">
        <v>463</v>
      </c>
      <c r="O1384">
        <v>35</v>
      </c>
      <c r="P1384">
        <v>30</v>
      </c>
      <c r="Q1384">
        <v>5.3</v>
      </c>
      <c r="S1384">
        <v>2009</v>
      </c>
      <c r="T1384" t="s">
        <v>49</v>
      </c>
      <c r="U1384" t="s">
        <v>15084</v>
      </c>
    </row>
    <row r="1385" spans="1:21" x14ac:dyDescent="0.2">
      <c r="A1385" t="s">
        <v>12515</v>
      </c>
      <c r="B1385" t="s">
        <v>355</v>
      </c>
      <c r="C1385" t="s">
        <v>1705</v>
      </c>
      <c r="D1385" t="s">
        <v>61</v>
      </c>
      <c r="E1385" t="s">
        <v>2117</v>
      </c>
      <c r="F1385">
        <v>93</v>
      </c>
      <c r="G1385" t="s">
        <v>19</v>
      </c>
      <c r="H1385" t="s">
        <v>25</v>
      </c>
      <c r="I1385" t="s">
        <v>26</v>
      </c>
      <c r="J1385" s="3">
        <v>36000000</v>
      </c>
      <c r="K1385" s="6">
        <f t="shared" si="21"/>
        <v>14129186</v>
      </c>
      <c r="L1385" s="3">
        <v>50129186</v>
      </c>
      <c r="M1385">
        <v>84</v>
      </c>
      <c r="N1385">
        <v>551</v>
      </c>
      <c r="O1385">
        <v>284</v>
      </c>
      <c r="P1385">
        <v>263</v>
      </c>
      <c r="Q1385">
        <v>6.9</v>
      </c>
      <c r="R1385" t="s">
        <v>321</v>
      </c>
      <c r="S1385">
        <v>1997</v>
      </c>
      <c r="T1385" t="s">
        <v>583</v>
      </c>
      <c r="U1385" t="s">
        <v>15085</v>
      </c>
    </row>
    <row r="1386" spans="1:21" x14ac:dyDescent="0.2">
      <c r="A1386" t="s">
        <v>10231</v>
      </c>
      <c r="B1386" t="s">
        <v>3061</v>
      </c>
      <c r="C1386" t="s">
        <v>3063</v>
      </c>
      <c r="D1386" t="s">
        <v>3062</v>
      </c>
      <c r="E1386" t="s">
        <v>3064</v>
      </c>
      <c r="F1386">
        <v>121</v>
      </c>
      <c r="G1386" t="s">
        <v>19</v>
      </c>
      <c r="H1386" t="s">
        <v>25</v>
      </c>
      <c r="I1386" t="s">
        <v>38</v>
      </c>
      <c r="J1386" s="3">
        <v>36000000</v>
      </c>
      <c r="K1386" s="6">
        <f t="shared" si="21"/>
        <v>19500000</v>
      </c>
      <c r="L1386" s="3">
        <v>55500000</v>
      </c>
      <c r="M1386">
        <v>883</v>
      </c>
      <c r="N1386">
        <v>180</v>
      </c>
      <c r="O1386">
        <v>172</v>
      </c>
      <c r="P1386">
        <v>133</v>
      </c>
      <c r="Q1386">
        <v>6.2</v>
      </c>
      <c r="R1386" t="s">
        <v>62</v>
      </c>
      <c r="S1386">
        <v>1983</v>
      </c>
      <c r="T1386" t="s">
        <v>35</v>
      </c>
      <c r="U1386" t="s">
        <v>15086</v>
      </c>
    </row>
    <row r="1387" spans="1:21" x14ac:dyDescent="0.2">
      <c r="A1387" t="s">
        <v>12516</v>
      </c>
      <c r="B1387" t="s">
        <v>3065</v>
      </c>
      <c r="C1387" t="s">
        <v>3067</v>
      </c>
      <c r="D1387" t="s">
        <v>3066</v>
      </c>
      <c r="E1387" t="s">
        <v>2487</v>
      </c>
      <c r="F1387">
        <v>101</v>
      </c>
      <c r="G1387" t="s">
        <v>19</v>
      </c>
      <c r="H1387" t="s">
        <v>25</v>
      </c>
      <c r="I1387" t="s">
        <v>26</v>
      </c>
      <c r="J1387" s="3">
        <v>36000000</v>
      </c>
      <c r="K1387" s="6">
        <f t="shared" si="21"/>
        <v>14213619</v>
      </c>
      <c r="L1387" s="3">
        <v>50213619</v>
      </c>
      <c r="M1387">
        <v>38</v>
      </c>
      <c r="N1387">
        <v>496</v>
      </c>
      <c r="O1387">
        <v>390</v>
      </c>
      <c r="P1387">
        <v>318</v>
      </c>
      <c r="Q1387">
        <v>6.4</v>
      </c>
      <c r="R1387" t="s">
        <v>321</v>
      </c>
      <c r="S1387">
        <v>2010</v>
      </c>
      <c r="T1387" t="s">
        <v>2414</v>
      </c>
      <c r="U1387" t="s">
        <v>15087</v>
      </c>
    </row>
    <row r="1388" spans="1:21" x14ac:dyDescent="0.2">
      <c r="A1388" t="s">
        <v>10232</v>
      </c>
      <c r="B1388" t="s">
        <v>3050</v>
      </c>
      <c r="C1388" t="s">
        <v>258</v>
      </c>
      <c r="D1388" t="s">
        <v>3068</v>
      </c>
      <c r="E1388" t="s">
        <v>2370</v>
      </c>
      <c r="F1388">
        <v>107</v>
      </c>
      <c r="G1388" t="s">
        <v>19</v>
      </c>
      <c r="H1388" t="s">
        <v>25</v>
      </c>
      <c r="I1388" t="s">
        <v>26</v>
      </c>
      <c r="J1388" s="3">
        <v>36000000</v>
      </c>
      <c r="K1388" s="6">
        <f t="shared" si="21"/>
        <v>6019483</v>
      </c>
      <c r="L1388" s="3">
        <v>42019483</v>
      </c>
      <c r="M1388">
        <v>188</v>
      </c>
      <c r="N1388">
        <v>11000</v>
      </c>
      <c r="O1388">
        <v>641</v>
      </c>
      <c r="P1388">
        <v>631</v>
      </c>
      <c r="Q1388">
        <v>6.4</v>
      </c>
      <c r="R1388" t="s">
        <v>62</v>
      </c>
      <c r="S1388">
        <v>2014</v>
      </c>
      <c r="T1388" t="s">
        <v>3052</v>
      </c>
      <c r="U1388" t="s">
        <v>15088</v>
      </c>
    </row>
    <row r="1389" spans="1:21" x14ac:dyDescent="0.2">
      <c r="A1389" t="s">
        <v>18879</v>
      </c>
      <c r="B1389" t="s">
        <v>2131</v>
      </c>
      <c r="C1389" t="s">
        <v>419</v>
      </c>
      <c r="D1389" t="s">
        <v>173</v>
      </c>
      <c r="E1389" t="s">
        <v>1831</v>
      </c>
      <c r="F1389">
        <v>124</v>
      </c>
      <c r="G1389" t="s">
        <v>19</v>
      </c>
      <c r="H1389" t="s">
        <v>25</v>
      </c>
      <c r="I1389" t="s">
        <v>26</v>
      </c>
      <c r="J1389" s="3">
        <v>34000000</v>
      </c>
      <c r="K1389" s="6">
        <f t="shared" si="21"/>
        <v>-10639221</v>
      </c>
      <c r="L1389" s="3">
        <v>23360779</v>
      </c>
      <c r="M1389">
        <v>287</v>
      </c>
      <c r="N1389">
        <v>9000</v>
      </c>
      <c r="O1389">
        <v>1000</v>
      </c>
      <c r="P1389">
        <v>475</v>
      </c>
      <c r="Q1389">
        <v>5.7</v>
      </c>
      <c r="R1389" t="s">
        <v>321</v>
      </c>
      <c r="S1389">
        <v>2000</v>
      </c>
      <c r="T1389" t="s">
        <v>3069</v>
      </c>
      <c r="U1389" t="s">
        <v>15089</v>
      </c>
    </row>
    <row r="1390" spans="1:21" x14ac:dyDescent="0.2">
      <c r="A1390" t="s">
        <v>10233</v>
      </c>
      <c r="B1390" t="s">
        <v>1470</v>
      </c>
      <c r="C1390" t="s">
        <v>192</v>
      </c>
      <c r="D1390" t="s">
        <v>2993</v>
      </c>
      <c r="E1390" t="s">
        <v>1377</v>
      </c>
      <c r="F1390">
        <v>109</v>
      </c>
      <c r="G1390" t="s">
        <v>19</v>
      </c>
      <c r="H1390" t="s">
        <v>25</v>
      </c>
      <c r="I1390" t="s">
        <v>26</v>
      </c>
      <c r="J1390" s="3">
        <v>36000000</v>
      </c>
      <c r="K1390" s="6">
        <f t="shared" si="21"/>
        <v>-9816803</v>
      </c>
      <c r="L1390" s="3">
        <v>26183197</v>
      </c>
      <c r="M1390">
        <v>473</v>
      </c>
      <c r="N1390">
        <v>14000</v>
      </c>
      <c r="O1390">
        <v>919</v>
      </c>
      <c r="P1390">
        <v>582</v>
      </c>
      <c r="Q1390">
        <v>6.1</v>
      </c>
      <c r="R1390" t="s">
        <v>321</v>
      </c>
      <c r="S1390">
        <v>2003</v>
      </c>
      <c r="T1390" t="s">
        <v>257</v>
      </c>
      <c r="U1390" t="s">
        <v>15090</v>
      </c>
    </row>
    <row r="1391" spans="1:21" x14ac:dyDescent="0.2">
      <c r="A1391" t="s">
        <v>12517</v>
      </c>
      <c r="B1391" t="s">
        <v>1582</v>
      </c>
      <c r="C1391" t="s">
        <v>110</v>
      </c>
      <c r="D1391" t="s">
        <v>360</v>
      </c>
      <c r="E1391" t="s">
        <v>301</v>
      </c>
      <c r="F1391">
        <v>105</v>
      </c>
      <c r="G1391" t="s">
        <v>19</v>
      </c>
      <c r="H1391" t="s">
        <v>25</v>
      </c>
      <c r="I1391" t="s">
        <v>26</v>
      </c>
      <c r="J1391" s="3">
        <v>37000000</v>
      </c>
      <c r="K1391" s="6">
        <f t="shared" si="21"/>
        <v>-16008503</v>
      </c>
      <c r="L1391" s="3">
        <v>20991497</v>
      </c>
      <c r="M1391">
        <v>488</v>
      </c>
      <c r="N1391">
        <v>15000</v>
      </c>
      <c r="O1391">
        <v>14000</v>
      </c>
      <c r="P1391">
        <v>13000</v>
      </c>
      <c r="Q1391">
        <v>5.4</v>
      </c>
      <c r="R1391" t="s">
        <v>27</v>
      </c>
      <c r="S1391">
        <v>2015</v>
      </c>
      <c r="T1391" t="s">
        <v>718</v>
      </c>
      <c r="U1391" t="s">
        <v>15091</v>
      </c>
    </row>
    <row r="1392" spans="1:21" x14ac:dyDescent="0.2">
      <c r="A1392" t="s">
        <v>10234</v>
      </c>
      <c r="B1392" t="s">
        <v>1802</v>
      </c>
      <c r="C1392" t="s">
        <v>2577</v>
      </c>
      <c r="D1392" t="s">
        <v>1283</v>
      </c>
      <c r="E1392" t="s">
        <v>1018</v>
      </c>
      <c r="F1392">
        <v>130</v>
      </c>
      <c r="G1392" t="s">
        <v>19</v>
      </c>
      <c r="H1392" t="s">
        <v>25</v>
      </c>
      <c r="I1392" t="s">
        <v>26</v>
      </c>
      <c r="J1392" s="3">
        <v>36000000</v>
      </c>
      <c r="K1392" s="6">
        <f t="shared" si="21"/>
        <v>-22947259</v>
      </c>
      <c r="L1392" s="3">
        <v>13052741</v>
      </c>
      <c r="M1392">
        <v>0</v>
      </c>
      <c r="N1392">
        <v>2000</v>
      </c>
      <c r="O1392">
        <v>912</v>
      </c>
      <c r="P1392">
        <v>723</v>
      </c>
      <c r="Q1392">
        <v>6.7</v>
      </c>
      <c r="R1392" t="s">
        <v>27</v>
      </c>
      <c r="S1392">
        <v>1996</v>
      </c>
      <c r="T1392" t="s">
        <v>2807</v>
      </c>
      <c r="U1392" t="s">
        <v>15092</v>
      </c>
    </row>
    <row r="1393" spans="1:21" x14ac:dyDescent="0.2">
      <c r="A1393" t="s">
        <v>10235</v>
      </c>
      <c r="B1393" t="s">
        <v>3070</v>
      </c>
      <c r="C1393" t="s">
        <v>512</v>
      </c>
      <c r="D1393" t="s">
        <v>3071</v>
      </c>
      <c r="E1393" t="s">
        <v>1729</v>
      </c>
      <c r="F1393">
        <v>127</v>
      </c>
      <c r="G1393" t="s">
        <v>19</v>
      </c>
      <c r="H1393" t="s">
        <v>25</v>
      </c>
      <c r="I1393" t="s">
        <v>26</v>
      </c>
      <c r="J1393" s="3">
        <v>36000000</v>
      </c>
      <c r="K1393" s="6">
        <f t="shared" si="21"/>
        <v>-21621647</v>
      </c>
      <c r="L1393" s="3">
        <v>14378353</v>
      </c>
      <c r="M1393">
        <v>96</v>
      </c>
      <c r="N1393">
        <v>746</v>
      </c>
      <c r="O1393">
        <v>602</v>
      </c>
      <c r="P1393">
        <v>577</v>
      </c>
      <c r="Q1393">
        <v>6.8</v>
      </c>
      <c r="R1393" t="s">
        <v>27</v>
      </c>
      <c r="S1393">
        <v>1999</v>
      </c>
      <c r="T1393" t="s">
        <v>1554</v>
      </c>
      <c r="U1393" t="s">
        <v>15093</v>
      </c>
    </row>
    <row r="1394" spans="1:21" x14ac:dyDescent="0.2">
      <c r="A1394" t="s">
        <v>10236</v>
      </c>
      <c r="B1394" t="s">
        <v>1656</v>
      </c>
      <c r="C1394" t="s">
        <v>414</v>
      </c>
      <c r="D1394" t="s">
        <v>3072</v>
      </c>
      <c r="E1394" t="s">
        <v>627</v>
      </c>
      <c r="F1394">
        <v>114</v>
      </c>
      <c r="G1394" t="s">
        <v>19</v>
      </c>
      <c r="H1394" t="s">
        <v>25</v>
      </c>
      <c r="I1394" t="s">
        <v>26</v>
      </c>
      <c r="J1394" s="3">
        <v>37000000</v>
      </c>
      <c r="K1394" s="6">
        <f t="shared" si="21"/>
        <v>-3962246</v>
      </c>
      <c r="L1394" s="3">
        <v>33037754</v>
      </c>
      <c r="M1394">
        <v>101</v>
      </c>
      <c r="N1394">
        <v>12000</v>
      </c>
      <c r="O1394">
        <v>3000</v>
      </c>
      <c r="P1394">
        <v>2000</v>
      </c>
      <c r="Q1394">
        <v>6</v>
      </c>
      <c r="R1394" t="s">
        <v>27</v>
      </c>
      <c r="S1394">
        <v>2011</v>
      </c>
      <c r="T1394" t="s">
        <v>2669</v>
      </c>
      <c r="U1394" t="s">
        <v>15094</v>
      </c>
    </row>
    <row r="1395" spans="1:21" x14ac:dyDescent="0.2">
      <c r="A1395" t="s">
        <v>12518</v>
      </c>
      <c r="B1395" t="s">
        <v>2367</v>
      </c>
      <c r="C1395" t="s">
        <v>3073</v>
      </c>
      <c r="D1395" t="s">
        <v>1927</v>
      </c>
      <c r="E1395" t="s">
        <v>3074</v>
      </c>
      <c r="F1395">
        <v>106</v>
      </c>
      <c r="G1395" t="s">
        <v>19</v>
      </c>
      <c r="H1395" t="s">
        <v>25</v>
      </c>
      <c r="I1395" t="s">
        <v>26</v>
      </c>
      <c r="J1395" s="3">
        <v>36000000</v>
      </c>
      <c r="K1395" s="6">
        <f t="shared" si="21"/>
        <v>-23660367</v>
      </c>
      <c r="L1395" s="3">
        <v>12339633</v>
      </c>
      <c r="M1395">
        <v>487</v>
      </c>
      <c r="N1395">
        <v>685</v>
      </c>
      <c r="O1395">
        <v>485</v>
      </c>
      <c r="P1395">
        <v>263</v>
      </c>
      <c r="Q1395">
        <v>7.8</v>
      </c>
      <c r="R1395" t="s">
        <v>27</v>
      </c>
      <c r="S1395">
        <v>1997</v>
      </c>
      <c r="T1395" t="s">
        <v>1292</v>
      </c>
      <c r="U1395" t="s">
        <v>15095</v>
      </c>
    </row>
    <row r="1396" spans="1:21" x14ac:dyDescent="0.2">
      <c r="A1396" t="s">
        <v>10237</v>
      </c>
      <c r="B1396" t="s">
        <v>2353</v>
      </c>
      <c r="C1396" t="s">
        <v>1890</v>
      </c>
      <c r="D1396" t="s">
        <v>702</v>
      </c>
      <c r="E1396" t="s">
        <v>2815</v>
      </c>
      <c r="F1396">
        <v>95</v>
      </c>
      <c r="G1396" t="s">
        <v>19</v>
      </c>
      <c r="H1396" t="s">
        <v>25</v>
      </c>
      <c r="I1396" t="s">
        <v>26</v>
      </c>
      <c r="J1396" s="3">
        <v>36000000</v>
      </c>
      <c r="K1396" s="6">
        <f t="shared" si="21"/>
        <v>-33045595</v>
      </c>
      <c r="L1396" s="3">
        <v>2954405</v>
      </c>
      <c r="M1396">
        <v>31</v>
      </c>
      <c r="N1396">
        <v>944</v>
      </c>
      <c r="O1396">
        <v>886</v>
      </c>
      <c r="P1396">
        <v>450</v>
      </c>
      <c r="Q1396">
        <v>5.3</v>
      </c>
      <c r="R1396" t="s">
        <v>321</v>
      </c>
      <c r="S1396">
        <v>2000</v>
      </c>
      <c r="T1396" t="s">
        <v>3075</v>
      </c>
      <c r="U1396" t="s">
        <v>15096</v>
      </c>
    </row>
    <row r="1397" spans="1:21" x14ac:dyDescent="0.2">
      <c r="A1397" t="s">
        <v>10238</v>
      </c>
      <c r="B1397" t="s">
        <v>732</v>
      </c>
      <c r="C1397" t="s">
        <v>2292</v>
      </c>
      <c r="D1397" t="s">
        <v>3076</v>
      </c>
      <c r="E1397" t="s">
        <v>3077</v>
      </c>
      <c r="F1397">
        <v>81</v>
      </c>
      <c r="G1397" t="s">
        <v>19</v>
      </c>
      <c r="H1397" t="s">
        <v>25</v>
      </c>
      <c r="I1397" t="s">
        <v>26</v>
      </c>
      <c r="J1397" s="3">
        <v>37000000</v>
      </c>
      <c r="K1397" s="6">
        <f t="shared" si="21"/>
        <v>-6894032</v>
      </c>
      <c r="L1397" s="3">
        <v>30105968</v>
      </c>
      <c r="M1397">
        <v>16</v>
      </c>
      <c r="N1397">
        <v>541</v>
      </c>
      <c r="O1397">
        <v>521</v>
      </c>
      <c r="P1397">
        <v>387</v>
      </c>
      <c r="Q1397">
        <v>4.5</v>
      </c>
      <c r="R1397" t="s">
        <v>160</v>
      </c>
      <c r="S1397">
        <v>2008</v>
      </c>
      <c r="T1397" t="s">
        <v>342</v>
      </c>
      <c r="U1397" t="s">
        <v>15097</v>
      </c>
    </row>
    <row r="1398" spans="1:21" x14ac:dyDescent="0.2">
      <c r="A1398" t="s">
        <v>10239</v>
      </c>
      <c r="B1398" t="s">
        <v>3078</v>
      </c>
      <c r="C1398" t="s">
        <v>432</v>
      </c>
      <c r="D1398" t="s">
        <v>2103</v>
      </c>
      <c r="E1398" t="s">
        <v>1915</v>
      </c>
      <c r="F1398">
        <v>95</v>
      </c>
      <c r="G1398" t="s">
        <v>19</v>
      </c>
      <c r="H1398" t="s">
        <v>25</v>
      </c>
      <c r="I1398" t="s">
        <v>26</v>
      </c>
      <c r="J1398" s="3">
        <v>35200000</v>
      </c>
      <c r="K1398" s="6">
        <f t="shared" si="21"/>
        <v>2588228</v>
      </c>
      <c r="L1398" s="3">
        <v>37788228</v>
      </c>
      <c r="M1398">
        <v>0</v>
      </c>
      <c r="N1398">
        <v>1000</v>
      </c>
      <c r="O1398">
        <v>812</v>
      </c>
      <c r="P1398">
        <v>642</v>
      </c>
      <c r="Q1398">
        <v>5.4</v>
      </c>
      <c r="R1398" t="s">
        <v>27</v>
      </c>
      <c r="S1398">
        <v>2003</v>
      </c>
      <c r="T1398" t="s">
        <v>836</v>
      </c>
      <c r="U1398" t="s">
        <v>15098</v>
      </c>
    </row>
    <row r="1399" spans="1:21" x14ac:dyDescent="0.2">
      <c r="A1399" t="s">
        <v>12519</v>
      </c>
      <c r="B1399" t="s">
        <v>1235</v>
      </c>
      <c r="C1399" t="s">
        <v>360</v>
      </c>
      <c r="D1399" t="s">
        <v>2049</v>
      </c>
      <c r="E1399" t="s">
        <v>2333</v>
      </c>
      <c r="F1399">
        <v>108</v>
      </c>
      <c r="G1399" t="s">
        <v>19</v>
      </c>
      <c r="H1399" t="s">
        <v>25</v>
      </c>
      <c r="I1399" t="s">
        <v>26</v>
      </c>
      <c r="J1399" s="3">
        <v>35000000</v>
      </c>
      <c r="K1399" s="6">
        <f t="shared" si="21"/>
        <v>242313371</v>
      </c>
      <c r="L1399" s="3">
        <v>277313371</v>
      </c>
      <c r="M1399">
        <v>480</v>
      </c>
      <c r="N1399">
        <v>14000</v>
      </c>
      <c r="O1399">
        <v>839</v>
      </c>
      <c r="P1399">
        <v>706</v>
      </c>
      <c r="Q1399">
        <v>7.8</v>
      </c>
      <c r="R1399" t="s">
        <v>321</v>
      </c>
      <c r="S1399">
        <v>2009</v>
      </c>
      <c r="T1399" t="s">
        <v>836</v>
      </c>
      <c r="U1399" t="s">
        <v>15099</v>
      </c>
    </row>
    <row r="1400" spans="1:21" x14ac:dyDescent="0.2">
      <c r="A1400" t="s">
        <v>10240</v>
      </c>
      <c r="B1400" t="s">
        <v>3079</v>
      </c>
      <c r="C1400" t="s">
        <v>1237</v>
      </c>
      <c r="D1400" t="s">
        <v>3080</v>
      </c>
      <c r="E1400" t="s">
        <v>3082</v>
      </c>
      <c r="F1400">
        <v>105</v>
      </c>
      <c r="G1400" t="s">
        <v>19</v>
      </c>
      <c r="H1400" t="s">
        <v>3083</v>
      </c>
      <c r="I1400" t="s">
        <v>1788</v>
      </c>
      <c r="J1400" s="3">
        <v>36000000</v>
      </c>
      <c r="K1400" s="6">
        <f t="shared" si="21"/>
        <v>-33873489</v>
      </c>
      <c r="L1400" s="3">
        <v>2126511</v>
      </c>
      <c r="M1400">
        <v>25</v>
      </c>
      <c r="N1400">
        <v>461</v>
      </c>
      <c r="O1400">
        <v>79</v>
      </c>
      <c r="P1400">
        <v>51</v>
      </c>
      <c r="Q1400">
        <v>7.2</v>
      </c>
      <c r="R1400" t="s">
        <v>27</v>
      </c>
      <c r="S1400">
        <v>2015</v>
      </c>
      <c r="T1400" t="s">
        <v>3081</v>
      </c>
      <c r="U1400" t="s">
        <v>15100</v>
      </c>
    </row>
    <row r="1401" spans="1:21" x14ac:dyDescent="0.2">
      <c r="A1401" t="s">
        <v>12520</v>
      </c>
      <c r="B1401" t="s">
        <v>978</v>
      </c>
      <c r="C1401" t="s">
        <v>2360</v>
      </c>
      <c r="D1401" t="s">
        <v>645</v>
      </c>
      <c r="E1401" t="s">
        <v>1786</v>
      </c>
      <c r="F1401">
        <v>95</v>
      </c>
      <c r="G1401" t="s">
        <v>19</v>
      </c>
      <c r="H1401" t="s">
        <v>25</v>
      </c>
      <c r="I1401" t="s">
        <v>26</v>
      </c>
      <c r="J1401" s="3">
        <v>33000000</v>
      </c>
      <c r="K1401" s="6">
        <f t="shared" si="21"/>
        <v>172399422</v>
      </c>
      <c r="L1401" s="3">
        <v>205399422</v>
      </c>
      <c r="M1401">
        <v>116</v>
      </c>
      <c r="N1401">
        <v>45000</v>
      </c>
      <c r="O1401">
        <v>645</v>
      </c>
      <c r="P1401">
        <v>481</v>
      </c>
      <c r="Q1401">
        <v>6.6</v>
      </c>
      <c r="R1401" t="s">
        <v>27</v>
      </c>
      <c r="S1401">
        <v>1999</v>
      </c>
      <c r="T1401" t="s">
        <v>698</v>
      </c>
      <c r="U1401" t="s">
        <v>15101</v>
      </c>
    </row>
    <row r="1402" spans="1:21" x14ac:dyDescent="0.2">
      <c r="A1402" t="s">
        <v>10241</v>
      </c>
      <c r="B1402" t="s">
        <v>147</v>
      </c>
      <c r="C1402" t="s">
        <v>677</v>
      </c>
      <c r="D1402" t="s">
        <v>2111</v>
      </c>
      <c r="E1402" t="s">
        <v>3084</v>
      </c>
      <c r="F1402">
        <v>126</v>
      </c>
      <c r="G1402" t="s">
        <v>19</v>
      </c>
      <c r="H1402" t="s">
        <v>25</v>
      </c>
      <c r="I1402" t="s">
        <v>26</v>
      </c>
      <c r="J1402" s="3">
        <v>35000000</v>
      </c>
      <c r="K1402" s="6">
        <f t="shared" si="21"/>
        <v>216188924</v>
      </c>
      <c r="L1402" s="3">
        <v>251188924</v>
      </c>
      <c r="M1402">
        <v>13000</v>
      </c>
      <c r="N1402">
        <v>920</v>
      </c>
      <c r="O1402">
        <v>549</v>
      </c>
      <c r="P1402">
        <v>488</v>
      </c>
      <c r="Q1402">
        <v>7.6</v>
      </c>
      <c r="R1402" t="s">
        <v>27</v>
      </c>
      <c r="S1402">
        <v>1989</v>
      </c>
      <c r="T1402" t="s">
        <v>82</v>
      </c>
      <c r="U1402" t="s">
        <v>15102</v>
      </c>
    </row>
    <row r="1403" spans="1:21" x14ac:dyDescent="0.2">
      <c r="A1403" t="s">
        <v>12521</v>
      </c>
      <c r="B1403" t="s">
        <v>315</v>
      </c>
      <c r="C1403" t="s">
        <v>616</v>
      </c>
      <c r="D1403" t="s">
        <v>683</v>
      </c>
      <c r="E1403" t="s">
        <v>3086</v>
      </c>
      <c r="F1403">
        <v>102</v>
      </c>
      <c r="G1403" t="s">
        <v>19</v>
      </c>
      <c r="H1403" t="s">
        <v>25</v>
      </c>
      <c r="I1403" t="s">
        <v>1677</v>
      </c>
      <c r="J1403" s="3">
        <v>36000000</v>
      </c>
      <c r="K1403" s="6">
        <f t="shared" si="21"/>
        <v>-34931608</v>
      </c>
      <c r="L1403" s="3">
        <v>1068392</v>
      </c>
      <c r="M1403">
        <v>596</v>
      </c>
      <c r="N1403">
        <v>877</v>
      </c>
      <c r="O1403">
        <v>794</v>
      </c>
      <c r="P1403">
        <v>785</v>
      </c>
      <c r="Q1403">
        <v>5.9</v>
      </c>
      <c r="R1403" t="s">
        <v>27</v>
      </c>
      <c r="S1403">
        <v>2011</v>
      </c>
      <c r="T1403" t="s">
        <v>3085</v>
      </c>
      <c r="U1403" t="s">
        <v>15103</v>
      </c>
    </row>
    <row r="1404" spans="1:21" x14ac:dyDescent="0.2">
      <c r="A1404" t="s">
        <v>10242</v>
      </c>
      <c r="B1404" t="s">
        <v>554</v>
      </c>
      <c r="C1404" t="s">
        <v>555</v>
      </c>
      <c r="D1404" t="s">
        <v>1333</v>
      </c>
      <c r="E1404" t="s">
        <v>1716</v>
      </c>
      <c r="F1404">
        <v>121</v>
      </c>
      <c r="G1404" t="s">
        <v>19</v>
      </c>
      <c r="H1404" t="s">
        <v>25</v>
      </c>
      <c r="I1404" t="s">
        <v>26</v>
      </c>
      <c r="J1404" s="3">
        <v>35000000</v>
      </c>
      <c r="K1404" s="6">
        <f t="shared" si="21"/>
        <v>109731527</v>
      </c>
      <c r="L1404" s="3">
        <v>144731527</v>
      </c>
      <c r="M1404">
        <v>503</v>
      </c>
      <c r="N1404">
        <v>808</v>
      </c>
      <c r="O1404">
        <v>277</v>
      </c>
      <c r="P1404">
        <v>94</v>
      </c>
      <c r="Q1404">
        <v>6.7</v>
      </c>
      <c r="R1404" t="s">
        <v>321</v>
      </c>
      <c r="S1404">
        <v>1992</v>
      </c>
      <c r="T1404" t="s">
        <v>190</v>
      </c>
      <c r="U1404" t="s">
        <v>15104</v>
      </c>
    </row>
    <row r="1405" spans="1:21" x14ac:dyDescent="0.2">
      <c r="A1405" t="s">
        <v>10243</v>
      </c>
      <c r="B1405" t="s">
        <v>1016</v>
      </c>
      <c r="C1405" t="s">
        <v>3088</v>
      </c>
      <c r="D1405" t="s">
        <v>3087</v>
      </c>
      <c r="E1405" t="s">
        <v>1086</v>
      </c>
      <c r="F1405">
        <v>129</v>
      </c>
      <c r="G1405" t="s">
        <v>19</v>
      </c>
      <c r="H1405" t="s">
        <v>25</v>
      </c>
      <c r="I1405" t="s">
        <v>26</v>
      </c>
      <c r="J1405" s="3">
        <v>29000000</v>
      </c>
      <c r="K1405" s="6">
        <f t="shared" si="21"/>
        <v>226950375</v>
      </c>
      <c r="L1405" s="3">
        <v>255950375</v>
      </c>
      <c r="M1405">
        <v>102</v>
      </c>
      <c r="N1405">
        <v>768</v>
      </c>
      <c r="O1405">
        <v>734</v>
      </c>
      <c r="P1405">
        <v>624</v>
      </c>
      <c r="Q1405">
        <v>7.7</v>
      </c>
      <c r="R1405" t="s">
        <v>27</v>
      </c>
      <c r="S1405">
        <v>2009</v>
      </c>
      <c r="T1405" t="s">
        <v>820</v>
      </c>
      <c r="U1405" t="s">
        <v>15105</v>
      </c>
    </row>
    <row r="1406" spans="1:21" x14ac:dyDescent="0.2">
      <c r="A1406" t="s">
        <v>12522</v>
      </c>
      <c r="C1406" t="s">
        <v>3090</v>
      </c>
      <c r="D1406" t="s">
        <v>3089</v>
      </c>
      <c r="E1406" t="s">
        <v>886</v>
      </c>
      <c r="F1406">
        <v>43</v>
      </c>
      <c r="G1406" t="s">
        <v>19</v>
      </c>
      <c r="H1406" t="s">
        <v>25</v>
      </c>
      <c r="I1406" t="s">
        <v>26</v>
      </c>
      <c r="K1406" s="6">
        <f t="shared" si="21"/>
        <v>0</v>
      </c>
      <c r="N1406">
        <v>778</v>
      </c>
      <c r="O1406">
        <v>618</v>
      </c>
      <c r="P1406">
        <v>452</v>
      </c>
      <c r="Q1406">
        <v>5.8</v>
      </c>
      <c r="R1406" t="s">
        <v>586</v>
      </c>
      <c r="T1406" t="s">
        <v>873</v>
      </c>
      <c r="U1406" t="s">
        <v>15106</v>
      </c>
    </row>
    <row r="1407" spans="1:21" x14ac:dyDescent="0.2">
      <c r="A1407" t="s">
        <v>10244</v>
      </c>
      <c r="B1407" t="s">
        <v>2202</v>
      </c>
      <c r="C1407" t="s">
        <v>2577</v>
      </c>
      <c r="D1407" t="s">
        <v>1563</v>
      </c>
      <c r="E1407" t="s">
        <v>50</v>
      </c>
      <c r="F1407">
        <v>88</v>
      </c>
      <c r="G1407" t="s">
        <v>19</v>
      </c>
      <c r="H1407" t="s">
        <v>25</v>
      </c>
      <c r="I1407" t="s">
        <v>26</v>
      </c>
      <c r="J1407" s="3">
        <v>35000000</v>
      </c>
      <c r="K1407" s="6">
        <f t="shared" si="21"/>
        <v>77692062</v>
      </c>
      <c r="L1407" s="3">
        <v>112692062</v>
      </c>
      <c r="M1407">
        <v>0</v>
      </c>
      <c r="N1407">
        <v>2000</v>
      </c>
      <c r="O1407">
        <v>843</v>
      </c>
      <c r="P1407">
        <v>640</v>
      </c>
      <c r="Q1407">
        <v>5.4</v>
      </c>
      <c r="R1407" t="s">
        <v>62</v>
      </c>
      <c r="S1407">
        <v>2001</v>
      </c>
      <c r="T1407" t="s">
        <v>1451</v>
      </c>
      <c r="U1407" t="s">
        <v>15107</v>
      </c>
    </row>
    <row r="1408" spans="1:21" x14ac:dyDescent="0.2">
      <c r="A1408" t="s">
        <v>10245</v>
      </c>
      <c r="B1408" t="s">
        <v>1253</v>
      </c>
      <c r="C1408" t="s">
        <v>78</v>
      </c>
      <c r="D1408" t="s">
        <v>2782</v>
      </c>
      <c r="E1408" t="s">
        <v>3091</v>
      </c>
      <c r="F1408">
        <v>106</v>
      </c>
      <c r="G1408" t="s">
        <v>19</v>
      </c>
      <c r="H1408" t="s">
        <v>25</v>
      </c>
      <c r="I1408" t="s">
        <v>26</v>
      </c>
      <c r="J1408" s="3">
        <v>35000000</v>
      </c>
      <c r="K1408" s="6">
        <f t="shared" si="21"/>
        <v>82528646</v>
      </c>
      <c r="L1408" s="3">
        <v>117528646</v>
      </c>
      <c r="M1408">
        <v>91</v>
      </c>
      <c r="N1408">
        <v>18000</v>
      </c>
      <c r="O1408">
        <v>464</v>
      </c>
      <c r="P1408">
        <v>64</v>
      </c>
      <c r="Q1408">
        <v>6.9</v>
      </c>
      <c r="R1408" t="s">
        <v>321</v>
      </c>
      <c r="S1408">
        <v>2011</v>
      </c>
      <c r="T1408" t="s">
        <v>532</v>
      </c>
      <c r="U1408" t="s">
        <v>15108</v>
      </c>
    </row>
    <row r="1409" spans="1:21" x14ac:dyDescent="0.2">
      <c r="A1409" t="s">
        <v>12523</v>
      </c>
      <c r="B1409" t="s">
        <v>3039</v>
      </c>
      <c r="C1409" t="s">
        <v>602</v>
      </c>
      <c r="D1409" t="s">
        <v>172</v>
      </c>
      <c r="E1409" t="s">
        <v>3092</v>
      </c>
      <c r="F1409">
        <v>110</v>
      </c>
      <c r="G1409" t="s">
        <v>19</v>
      </c>
      <c r="H1409" t="s">
        <v>25</v>
      </c>
      <c r="I1409" t="s">
        <v>26</v>
      </c>
      <c r="J1409" s="3">
        <v>38000000</v>
      </c>
      <c r="K1409" s="6">
        <f t="shared" si="21"/>
        <v>133031347</v>
      </c>
      <c r="L1409" s="3">
        <v>171031347</v>
      </c>
      <c r="M1409">
        <v>1000</v>
      </c>
      <c r="N1409">
        <v>13000</v>
      </c>
      <c r="O1409">
        <v>12000</v>
      </c>
      <c r="P1409">
        <v>538</v>
      </c>
      <c r="Q1409">
        <v>7.7</v>
      </c>
      <c r="R1409" t="s">
        <v>27</v>
      </c>
      <c r="S1409">
        <v>2010</v>
      </c>
      <c r="T1409" t="s">
        <v>2635</v>
      </c>
      <c r="U1409" t="s">
        <v>15109</v>
      </c>
    </row>
    <row r="1410" spans="1:21" x14ac:dyDescent="0.2">
      <c r="A1410" t="s">
        <v>12524</v>
      </c>
      <c r="B1410" t="s">
        <v>1817</v>
      </c>
      <c r="C1410" t="s">
        <v>1160</v>
      </c>
      <c r="D1410" t="s">
        <v>148</v>
      </c>
      <c r="E1410" t="s">
        <v>3093</v>
      </c>
      <c r="F1410">
        <v>109</v>
      </c>
      <c r="G1410" t="s">
        <v>19</v>
      </c>
      <c r="H1410" t="s">
        <v>25</v>
      </c>
      <c r="I1410" t="s">
        <v>26</v>
      </c>
      <c r="J1410" s="3">
        <v>35000000</v>
      </c>
      <c r="K1410" s="6">
        <f t="shared" si="21"/>
        <v>89732962</v>
      </c>
      <c r="L1410" s="3">
        <v>124732962</v>
      </c>
      <c r="M1410">
        <v>64</v>
      </c>
      <c r="N1410">
        <v>11000</v>
      </c>
      <c r="O1410">
        <v>11000</v>
      </c>
      <c r="P1410">
        <v>505</v>
      </c>
      <c r="Q1410">
        <v>6.8</v>
      </c>
      <c r="R1410" t="s">
        <v>27</v>
      </c>
      <c r="S1410">
        <v>2006</v>
      </c>
      <c r="T1410" t="s">
        <v>718</v>
      </c>
      <c r="U1410" t="s">
        <v>15110</v>
      </c>
    </row>
    <row r="1411" spans="1:21" x14ac:dyDescent="0.2">
      <c r="A1411" t="s">
        <v>10246</v>
      </c>
      <c r="B1411" t="s">
        <v>3094</v>
      </c>
      <c r="C1411" t="s">
        <v>542</v>
      </c>
      <c r="D1411" t="s">
        <v>3095</v>
      </c>
      <c r="E1411" t="s">
        <v>3096</v>
      </c>
      <c r="F1411">
        <v>143</v>
      </c>
      <c r="G1411" t="s">
        <v>19</v>
      </c>
      <c r="H1411" t="s">
        <v>25</v>
      </c>
      <c r="I1411" t="s">
        <v>26</v>
      </c>
      <c r="J1411" s="3">
        <v>35000000</v>
      </c>
      <c r="K1411" s="6">
        <f t="shared" ref="K1411:K1474" si="22">L1411-J1411</f>
        <v>47300000</v>
      </c>
      <c r="L1411" s="3">
        <v>82300000</v>
      </c>
      <c r="M1411">
        <v>338</v>
      </c>
      <c r="N1411">
        <v>12000</v>
      </c>
      <c r="O1411">
        <v>664</v>
      </c>
      <c r="P1411">
        <v>643</v>
      </c>
      <c r="Q1411">
        <v>6.4</v>
      </c>
      <c r="R1411" t="s">
        <v>62</v>
      </c>
      <c r="S1411">
        <v>1979</v>
      </c>
      <c r="T1411" t="s">
        <v>701</v>
      </c>
      <c r="U1411" t="s">
        <v>15111</v>
      </c>
    </row>
    <row r="1412" spans="1:21" x14ac:dyDescent="0.2">
      <c r="A1412" t="s">
        <v>10247</v>
      </c>
      <c r="B1412" t="s">
        <v>1253</v>
      </c>
      <c r="C1412" t="s">
        <v>145</v>
      </c>
      <c r="D1412" t="s">
        <v>1422</v>
      </c>
      <c r="E1412" t="s">
        <v>605</v>
      </c>
      <c r="F1412">
        <v>120</v>
      </c>
      <c r="G1412" t="s">
        <v>19</v>
      </c>
      <c r="H1412" t="s">
        <v>25</v>
      </c>
      <c r="I1412" t="s">
        <v>26</v>
      </c>
      <c r="J1412" s="3">
        <v>35000000</v>
      </c>
      <c r="K1412" s="6">
        <f t="shared" si="22"/>
        <v>99455175</v>
      </c>
      <c r="L1412" s="3">
        <v>134455175</v>
      </c>
      <c r="M1412">
        <v>91</v>
      </c>
      <c r="N1412">
        <v>4000</v>
      </c>
      <c r="O1412">
        <v>904</v>
      </c>
      <c r="P1412">
        <v>680</v>
      </c>
      <c r="Q1412">
        <v>5.7</v>
      </c>
      <c r="R1412" t="s">
        <v>321</v>
      </c>
      <c r="S1412">
        <v>2013</v>
      </c>
      <c r="T1412" t="s">
        <v>532</v>
      </c>
      <c r="U1412" t="s">
        <v>15112</v>
      </c>
    </row>
    <row r="1413" spans="1:21" x14ac:dyDescent="0.2">
      <c r="A1413" t="s">
        <v>12525</v>
      </c>
      <c r="B1413" t="s">
        <v>268</v>
      </c>
      <c r="C1413" t="s">
        <v>870</v>
      </c>
      <c r="D1413" t="s">
        <v>3097</v>
      </c>
      <c r="E1413" t="s">
        <v>764</v>
      </c>
      <c r="F1413">
        <v>128</v>
      </c>
      <c r="G1413" t="s">
        <v>19</v>
      </c>
      <c r="H1413" t="s">
        <v>25</v>
      </c>
      <c r="I1413" t="s">
        <v>26</v>
      </c>
      <c r="J1413" s="3">
        <v>35000000</v>
      </c>
      <c r="K1413" s="6">
        <f t="shared" si="22"/>
        <v>44100000</v>
      </c>
      <c r="L1413" s="3">
        <v>79100000</v>
      </c>
      <c r="M1413">
        <v>17000</v>
      </c>
      <c r="N1413">
        <v>22000</v>
      </c>
      <c r="O1413">
        <v>1000</v>
      </c>
      <c r="P1413">
        <v>387</v>
      </c>
      <c r="Q1413">
        <v>7.3</v>
      </c>
      <c r="R1413" t="s">
        <v>321</v>
      </c>
      <c r="S1413">
        <v>1991</v>
      </c>
      <c r="T1413" t="s">
        <v>768</v>
      </c>
      <c r="U1413" t="s">
        <v>15113</v>
      </c>
    </row>
    <row r="1414" spans="1:21" x14ac:dyDescent="0.2">
      <c r="A1414">
        <v>21</v>
      </c>
      <c r="B1414" t="s">
        <v>1475</v>
      </c>
      <c r="C1414" t="s">
        <v>78</v>
      </c>
      <c r="D1414" t="s">
        <v>921</v>
      </c>
      <c r="E1414" t="s">
        <v>446</v>
      </c>
      <c r="F1414">
        <v>123</v>
      </c>
      <c r="G1414" t="s">
        <v>19</v>
      </c>
      <c r="H1414" t="s">
        <v>25</v>
      </c>
      <c r="I1414" t="s">
        <v>26</v>
      </c>
      <c r="J1414" s="3">
        <v>35000000</v>
      </c>
      <c r="K1414" s="6">
        <f t="shared" si="22"/>
        <v>46159365</v>
      </c>
      <c r="L1414" s="3">
        <v>81159365</v>
      </c>
      <c r="M1414">
        <v>126</v>
      </c>
      <c r="N1414">
        <v>18000</v>
      </c>
      <c r="O1414">
        <v>5000</v>
      </c>
      <c r="P1414">
        <v>1000</v>
      </c>
      <c r="Q1414">
        <v>6.8</v>
      </c>
      <c r="R1414" t="s">
        <v>27</v>
      </c>
      <c r="S1414">
        <v>2008</v>
      </c>
      <c r="T1414" t="s">
        <v>1048</v>
      </c>
      <c r="U1414" t="s">
        <v>15114</v>
      </c>
    </row>
    <row r="1415" spans="1:21" x14ac:dyDescent="0.2">
      <c r="A1415" t="s">
        <v>10248</v>
      </c>
      <c r="B1415" t="s">
        <v>1525</v>
      </c>
      <c r="C1415" t="s">
        <v>3098</v>
      </c>
      <c r="D1415" t="s">
        <v>2687</v>
      </c>
      <c r="E1415" t="s">
        <v>3099</v>
      </c>
      <c r="F1415">
        <v>129</v>
      </c>
      <c r="G1415" t="s">
        <v>19</v>
      </c>
      <c r="H1415" t="s">
        <v>25</v>
      </c>
      <c r="I1415" t="s">
        <v>371</v>
      </c>
      <c r="J1415" s="3">
        <v>35000000</v>
      </c>
      <c r="K1415" s="6">
        <f t="shared" si="22"/>
        <v>75008260</v>
      </c>
      <c r="L1415" s="3">
        <v>110008260</v>
      </c>
      <c r="M1415">
        <v>0</v>
      </c>
      <c r="N1415">
        <v>492</v>
      </c>
      <c r="O1415">
        <v>392</v>
      </c>
      <c r="P1415">
        <v>213</v>
      </c>
      <c r="Q1415">
        <v>6.3</v>
      </c>
      <c r="R1415" t="s">
        <v>321</v>
      </c>
      <c r="S1415">
        <v>2015</v>
      </c>
      <c r="T1415" t="s">
        <v>841</v>
      </c>
      <c r="U1415" t="s">
        <v>15115</v>
      </c>
    </row>
    <row r="1416" spans="1:21" x14ac:dyDescent="0.2">
      <c r="A1416" t="s">
        <v>10249</v>
      </c>
      <c r="B1416" t="s">
        <v>3100</v>
      </c>
      <c r="C1416" t="s">
        <v>432</v>
      </c>
      <c r="D1416" t="s">
        <v>3101</v>
      </c>
      <c r="E1416" t="s">
        <v>3102</v>
      </c>
      <c r="F1416">
        <v>105</v>
      </c>
      <c r="G1416" t="s">
        <v>19</v>
      </c>
      <c r="H1416" t="s">
        <v>25</v>
      </c>
      <c r="I1416" t="s">
        <v>26</v>
      </c>
      <c r="J1416" s="3">
        <v>35000000</v>
      </c>
      <c r="K1416" s="6">
        <f t="shared" si="22"/>
        <v>32962333</v>
      </c>
      <c r="L1416" s="3">
        <v>67962333</v>
      </c>
      <c r="M1416">
        <v>8</v>
      </c>
      <c r="N1416">
        <v>1000</v>
      </c>
      <c r="O1416">
        <v>358</v>
      </c>
      <c r="P1416">
        <v>278</v>
      </c>
      <c r="Q1416">
        <v>5.9</v>
      </c>
      <c r="R1416" t="s">
        <v>27</v>
      </c>
      <c r="S1416">
        <v>2005</v>
      </c>
      <c r="T1416" t="s">
        <v>841</v>
      </c>
      <c r="U1416" t="s">
        <v>15116</v>
      </c>
    </row>
    <row r="1417" spans="1:21" x14ac:dyDescent="0.2">
      <c r="A1417" t="s">
        <v>12526</v>
      </c>
      <c r="B1417" t="s">
        <v>1274</v>
      </c>
      <c r="C1417" t="s">
        <v>244</v>
      </c>
      <c r="D1417" t="s">
        <v>121</v>
      </c>
      <c r="E1417" t="s">
        <v>652</v>
      </c>
      <c r="F1417">
        <v>162</v>
      </c>
      <c r="G1417" t="s">
        <v>19</v>
      </c>
      <c r="H1417" t="s">
        <v>25</v>
      </c>
      <c r="I1417" t="s">
        <v>26</v>
      </c>
      <c r="J1417" s="3">
        <v>27000000</v>
      </c>
      <c r="K1417" s="6">
        <f t="shared" si="22"/>
        <v>51651430</v>
      </c>
      <c r="L1417" s="3">
        <v>78651430</v>
      </c>
      <c r="M1417">
        <v>333</v>
      </c>
      <c r="N1417">
        <v>14000</v>
      </c>
      <c r="O1417">
        <v>1000</v>
      </c>
      <c r="P1417">
        <v>362</v>
      </c>
      <c r="Q1417">
        <v>7.4</v>
      </c>
      <c r="R1417" t="s">
        <v>321</v>
      </c>
      <c r="S1417">
        <v>1996</v>
      </c>
      <c r="T1417" t="s">
        <v>2462</v>
      </c>
      <c r="U1417" t="s">
        <v>15117</v>
      </c>
    </row>
    <row r="1418" spans="1:21" x14ac:dyDescent="0.2">
      <c r="A1418" t="s">
        <v>10250</v>
      </c>
      <c r="B1418" t="s">
        <v>2207</v>
      </c>
      <c r="C1418" t="s">
        <v>78</v>
      </c>
      <c r="D1418" t="s">
        <v>3103</v>
      </c>
      <c r="E1418" t="s">
        <v>1751</v>
      </c>
      <c r="F1418">
        <v>138</v>
      </c>
      <c r="G1418" t="s">
        <v>19</v>
      </c>
      <c r="H1418" t="s">
        <v>25</v>
      </c>
      <c r="I1418" t="s">
        <v>26</v>
      </c>
      <c r="J1418" s="3">
        <v>35000000</v>
      </c>
      <c r="K1418" s="6">
        <f t="shared" si="22"/>
        <v>29604977</v>
      </c>
      <c r="L1418" s="3">
        <v>64604977</v>
      </c>
      <c r="M1418">
        <v>161</v>
      </c>
      <c r="N1418">
        <v>18000</v>
      </c>
      <c r="O1418">
        <v>398</v>
      </c>
      <c r="P1418">
        <v>210</v>
      </c>
      <c r="Q1418">
        <v>8.3000000000000007</v>
      </c>
      <c r="R1418" t="s">
        <v>321</v>
      </c>
      <c r="S1418">
        <v>1997</v>
      </c>
      <c r="T1418" t="s">
        <v>1056</v>
      </c>
      <c r="U1418" t="s">
        <v>15118</v>
      </c>
    </row>
    <row r="1419" spans="1:21" x14ac:dyDescent="0.2">
      <c r="A1419" t="s">
        <v>12527</v>
      </c>
      <c r="B1419" t="s">
        <v>327</v>
      </c>
      <c r="C1419" t="s">
        <v>1128</v>
      </c>
      <c r="D1419" t="s">
        <v>822</v>
      </c>
      <c r="E1419" t="s">
        <v>2139</v>
      </c>
      <c r="F1419">
        <v>100</v>
      </c>
      <c r="G1419" t="s">
        <v>19</v>
      </c>
      <c r="H1419" t="s">
        <v>25</v>
      </c>
      <c r="I1419" t="s">
        <v>26</v>
      </c>
      <c r="J1419" s="3">
        <v>35000000</v>
      </c>
      <c r="K1419" s="6">
        <f t="shared" si="22"/>
        <v>28939454</v>
      </c>
      <c r="L1419" s="3">
        <v>63939454</v>
      </c>
      <c r="M1419">
        <v>31</v>
      </c>
      <c r="N1419">
        <v>947</v>
      </c>
      <c r="O1419">
        <v>742</v>
      </c>
      <c r="P1419">
        <v>591</v>
      </c>
      <c r="Q1419">
        <v>6.2</v>
      </c>
      <c r="R1419" t="s">
        <v>62</v>
      </c>
      <c r="S1419">
        <v>2005</v>
      </c>
      <c r="T1419" t="s">
        <v>3104</v>
      </c>
      <c r="U1419" t="s">
        <v>15119</v>
      </c>
    </row>
    <row r="1420" spans="1:21" x14ac:dyDescent="0.2">
      <c r="A1420" t="s">
        <v>18880</v>
      </c>
      <c r="B1420" t="s">
        <v>973</v>
      </c>
      <c r="C1420" t="s">
        <v>1477</v>
      </c>
      <c r="D1420" t="s">
        <v>2646</v>
      </c>
      <c r="E1420" t="s">
        <v>3105</v>
      </c>
      <c r="F1420">
        <v>90</v>
      </c>
      <c r="G1420" t="s">
        <v>19</v>
      </c>
      <c r="H1420" t="s">
        <v>25</v>
      </c>
      <c r="I1420" t="s">
        <v>26</v>
      </c>
      <c r="J1420" s="3">
        <v>35000000</v>
      </c>
      <c r="K1420" s="6">
        <f t="shared" si="22"/>
        <v>28826569</v>
      </c>
      <c r="L1420" s="3">
        <v>63826569</v>
      </c>
      <c r="M1420">
        <v>0</v>
      </c>
      <c r="N1420">
        <v>19000</v>
      </c>
      <c r="O1420">
        <v>957</v>
      </c>
      <c r="P1420">
        <v>945</v>
      </c>
      <c r="Q1420">
        <v>6.3</v>
      </c>
      <c r="R1420" t="s">
        <v>27</v>
      </c>
      <c r="S1420">
        <v>1997</v>
      </c>
      <c r="T1420" t="s">
        <v>836</v>
      </c>
      <c r="U1420" t="s">
        <v>15120</v>
      </c>
    </row>
    <row r="1421" spans="1:21" x14ac:dyDescent="0.2">
      <c r="A1421" t="s">
        <v>12528</v>
      </c>
      <c r="B1421" t="s">
        <v>750</v>
      </c>
      <c r="C1421" t="s">
        <v>3107</v>
      </c>
      <c r="D1421" t="s">
        <v>3106</v>
      </c>
      <c r="E1421" t="s">
        <v>3108</v>
      </c>
      <c r="F1421">
        <v>108</v>
      </c>
      <c r="G1421" t="s">
        <v>19</v>
      </c>
      <c r="H1421" t="s">
        <v>25</v>
      </c>
      <c r="I1421" t="s">
        <v>26</v>
      </c>
      <c r="J1421" s="3">
        <v>35000000</v>
      </c>
      <c r="K1421" s="6">
        <f t="shared" si="22"/>
        <v>25054449</v>
      </c>
      <c r="L1421" s="3">
        <v>60054449</v>
      </c>
      <c r="M1421">
        <v>79</v>
      </c>
      <c r="N1421">
        <v>900</v>
      </c>
      <c r="O1421">
        <v>759</v>
      </c>
      <c r="P1421">
        <v>25</v>
      </c>
      <c r="Q1421">
        <v>5.8</v>
      </c>
      <c r="R1421" t="s">
        <v>321</v>
      </c>
      <c r="S1421">
        <v>1995</v>
      </c>
      <c r="T1421" t="s">
        <v>1087</v>
      </c>
      <c r="U1421" t="s">
        <v>15121</v>
      </c>
    </row>
    <row r="1422" spans="1:21" x14ac:dyDescent="0.2">
      <c r="A1422" t="s">
        <v>10251</v>
      </c>
      <c r="B1422" t="s">
        <v>2737</v>
      </c>
      <c r="C1422" t="s">
        <v>31</v>
      </c>
      <c r="D1422" t="s">
        <v>3109</v>
      </c>
      <c r="E1422" t="s">
        <v>3110</v>
      </c>
      <c r="F1422">
        <v>101</v>
      </c>
      <c r="G1422" t="s">
        <v>19</v>
      </c>
      <c r="H1422" t="s">
        <v>25</v>
      </c>
      <c r="I1422" t="s">
        <v>26</v>
      </c>
      <c r="J1422" s="3">
        <v>1800000</v>
      </c>
      <c r="K1422" s="6">
        <f t="shared" si="22"/>
        <v>24705000</v>
      </c>
      <c r="L1422" s="3">
        <v>26505000</v>
      </c>
      <c r="M1422">
        <v>0</v>
      </c>
      <c r="N1422">
        <v>40000</v>
      </c>
      <c r="O1422">
        <v>852</v>
      </c>
      <c r="P1422">
        <v>574</v>
      </c>
      <c r="Q1422">
        <v>7.5</v>
      </c>
      <c r="R1422" t="s">
        <v>3111</v>
      </c>
      <c r="S1422">
        <v>1984</v>
      </c>
      <c r="T1422" t="s">
        <v>2766</v>
      </c>
      <c r="U1422" t="s">
        <v>15122</v>
      </c>
    </row>
    <row r="1423" spans="1:21" x14ac:dyDescent="0.2">
      <c r="A1423" t="s">
        <v>12529</v>
      </c>
      <c r="B1423" t="s">
        <v>1192</v>
      </c>
      <c r="C1423" t="s">
        <v>2103</v>
      </c>
      <c r="D1423" t="s">
        <v>490</v>
      </c>
      <c r="E1423" t="s">
        <v>2897</v>
      </c>
      <c r="F1423">
        <v>109</v>
      </c>
      <c r="G1423" t="s">
        <v>19</v>
      </c>
      <c r="H1423" t="s">
        <v>25</v>
      </c>
      <c r="I1423" t="s">
        <v>26</v>
      </c>
      <c r="J1423" s="3">
        <v>33000000</v>
      </c>
      <c r="K1423" s="6">
        <f t="shared" si="22"/>
        <v>28280963</v>
      </c>
      <c r="L1423" s="3">
        <v>61280963</v>
      </c>
      <c r="M1423">
        <v>763</v>
      </c>
      <c r="N1423">
        <v>812</v>
      </c>
      <c r="O1423">
        <v>551</v>
      </c>
      <c r="P1423">
        <v>311</v>
      </c>
      <c r="Q1423">
        <v>6.3</v>
      </c>
      <c r="R1423" t="s">
        <v>321</v>
      </c>
      <c r="S1423">
        <v>2000</v>
      </c>
      <c r="T1423" t="s">
        <v>1973</v>
      </c>
      <c r="U1423" t="s">
        <v>15123</v>
      </c>
    </row>
    <row r="1424" spans="1:21" x14ac:dyDescent="0.2">
      <c r="A1424" t="s">
        <v>18881</v>
      </c>
      <c r="B1424" t="s">
        <v>1590</v>
      </c>
      <c r="C1424" t="s">
        <v>128</v>
      </c>
      <c r="D1424" t="s">
        <v>3112</v>
      </c>
      <c r="E1424" t="s">
        <v>3113</v>
      </c>
      <c r="F1424">
        <v>132</v>
      </c>
      <c r="G1424" t="s">
        <v>19</v>
      </c>
      <c r="H1424" t="s">
        <v>25</v>
      </c>
      <c r="I1424" t="s">
        <v>26</v>
      </c>
      <c r="J1424" s="3">
        <v>35000000</v>
      </c>
      <c r="K1424" s="6">
        <f t="shared" si="22"/>
        <v>21876365</v>
      </c>
      <c r="L1424" s="3">
        <v>56876365</v>
      </c>
      <c r="M1424">
        <v>130</v>
      </c>
      <c r="N1424">
        <v>29000</v>
      </c>
      <c r="O1424">
        <v>130</v>
      </c>
      <c r="P1424">
        <v>80</v>
      </c>
      <c r="Q1424">
        <v>6.4</v>
      </c>
      <c r="R1424" t="s">
        <v>27</v>
      </c>
      <c r="S1424">
        <v>1998</v>
      </c>
      <c r="T1424" t="s">
        <v>82</v>
      </c>
      <c r="U1424" t="s">
        <v>15124</v>
      </c>
    </row>
    <row r="1425" spans="1:21" x14ac:dyDescent="0.2">
      <c r="A1425" t="s">
        <v>12530</v>
      </c>
      <c r="B1425" t="s">
        <v>1590</v>
      </c>
      <c r="C1425" t="s">
        <v>673</v>
      </c>
      <c r="D1425" t="s">
        <v>3114</v>
      </c>
      <c r="E1425" t="s">
        <v>2267</v>
      </c>
      <c r="F1425">
        <v>123</v>
      </c>
      <c r="G1425" t="s">
        <v>19</v>
      </c>
      <c r="H1425" t="s">
        <v>25</v>
      </c>
      <c r="I1425" t="s">
        <v>26</v>
      </c>
      <c r="J1425" s="3">
        <v>35000000</v>
      </c>
      <c r="K1425" s="6">
        <f t="shared" si="22"/>
        <v>24699513</v>
      </c>
      <c r="L1425" s="3">
        <v>59699513</v>
      </c>
      <c r="M1425">
        <v>130</v>
      </c>
      <c r="N1425">
        <v>826</v>
      </c>
      <c r="O1425">
        <v>638</v>
      </c>
      <c r="P1425">
        <v>426</v>
      </c>
      <c r="Q1425">
        <v>7.2</v>
      </c>
      <c r="R1425" t="s">
        <v>62</v>
      </c>
      <c r="S1425">
        <v>2010</v>
      </c>
      <c r="T1425" t="s">
        <v>3115</v>
      </c>
      <c r="U1425" t="s">
        <v>15125</v>
      </c>
    </row>
    <row r="1426" spans="1:21" x14ac:dyDescent="0.2">
      <c r="A1426" t="s">
        <v>10252</v>
      </c>
      <c r="B1426" t="s">
        <v>3116</v>
      </c>
      <c r="C1426" t="s">
        <v>131</v>
      </c>
      <c r="D1426" t="s">
        <v>1209</v>
      </c>
      <c r="E1426" t="s">
        <v>409</v>
      </c>
      <c r="F1426">
        <v>87</v>
      </c>
      <c r="G1426" t="s">
        <v>19</v>
      </c>
      <c r="H1426" t="s">
        <v>25</v>
      </c>
      <c r="I1426" t="s">
        <v>1788</v>
      </c>
      <c r="J1426" s="3">
        <v>34000000</v>
      </c>
      <c r="K1426" s="6">
        <f t="shared" si="22"/>
        <v>20132596</v>
      </c>
      <c r="L1426" s="3">
        <v>54132596</v>
      </c>
      <c r="M1426">
        <v>14</v>
      </c>
      <c r="N1426">
        <v>11000</v>
      </c>
      <c r="O1426">
        <v>4000</v>
      </c>
      <c r="P1426">
        <v>691</v>
      </c>
      <c r="Q1426">
        <v>6.3</v>
      </c>
      <c r="R1426" t="s">
        <v>62</v>
      </c>
      <c r="S1426">
        <v>2007</v>
      </c>
      <c r="T1426" t="s">
        <v>465</v>
      </c>
      <c r="U1426" t="s">
        <v>15126</v>
      </c>
    </row>
    <row r="1427" spans="1:21" x14ac:dyDescent="0.2">
      <c r="A1427" t="s">
        <v>10253</v>
      </c>
      <c r="B1427" t="s">
        <v>3117</v>
      </c>
      <c r="C1427" t="s">
        <v>635</v>
      </c>
      <c r="D1427" t="s">
        <v>2906</v>
      </c>
      <c r="E1427" t="s">
        <v>2792</v>
      </c>
      <c r="F1427">
        <v>109</v>
      </c>
      <c r="G1427" t="s">
        <v>19</v>
      </c>
      <c r="H1427" t="s">
        <v>25</v>
      </c>
      <c r="I1427" t="s">
        <v>26</v>
      </c>
      <c r="J1427" s="3">
        <v>35000000</v>
      </c>
      <c r="K1427" s="6">
        <f t="shared" si="22"/>
        <v>17277485</v>
      </c>
      <c r="L1427" s="3">
        <v>52277485</v>
      </c>
      <c r="M1427">
        <v>19</v>
      </c>
      <c r="N1427">
        <v>1000</v>
      </c>
      <c r="O1427">
        <v>762</v>
      </c>
      <c r="P1427">
        <v>568</v>
      </c>
      <c r="Q1427">
        <v>6.9</v>
      </c>
      <c r="R1427" t="s">
        <v>62</v>
      </c>
      <c r="S1427">
        <v>2003</v>
      </c>
      <c r="T1427" t="s">
        <v>820</v>
      </c>
      <c r="U1427" t="s">
        <v>15127</v>
      </c>
    </row>
    <row r="1428" spans="1:21" x14ac:dyDescent="0.2">
      <c r="A1428" t="s">
        <v>12531</v>
      </c>
      <c r="B1428" t="s">
        <v>1736</v>
      </c>
      <c r="C1428" t="s">
        <v>167</v>
      </c>
      <c r="D1428" t="s">
        <v>393</v>
      </c>
      <c r="E1428" t="s">
        <v>2656</v>
      </c>
      <c r="F1428">
        <v>109</v>
      </c>
      <c r="G1428" t="s">
        <v>19</v>
      </c>
      <c r="H1428" t="s">
        <v>25</v>
      </c>
      <c r="I1428" t="s">
        <v>26</v>
      </c>
      <c r="J1428" s="3">
        <v>35000000</v>
      </c>
      <c r="K1428" s="6">
        <f t="shared" si="22"/>
        <v>20802754</v>
      </c>
      <c r="L1428" s="3">
        <v>55802754</v>
      </c>
      <c r="M1428">
        <v>87</v>
      </c>
      <c r="N1428">
        <v>15000</v>
      </c>
      <c r="O1428">
        <v>3000</v>
      </c>
      <c r="P1428">
        <v>923</v>
      </c>
      <c r="Q1428">
        <v>6.6</v>
      </c>
      <c r="R1428" t="s">
        <v>321</v>
      </c>
      <c r="S1428">
        <v>2011</v>
      </c>
      <c r="T1428" t="s">
        <v>841</v>
      </c>
      <c r="U1428" t="s">
        <v>15128</v>
      </c>
    </row>
    <row r="1429" spans="1:21" x14ac:dyDescent="0.2">
      <c r="A1429" t="s">
        <v>10254</v>
      </c>
      <c r="B1429" t="s">
        <v>2771</v>
      </c>
      <c r="C1429" t="s">
        <v>270</v>
      </c>
      <c r="D1429" t="s">
        <v>282</v>
      </c>
      <c r="E1429" t="s">
        <v>3118</v>
      </c>
      <c r="F1429">
        <v>92</v>
      </c>
      <c r="G1429" t="s">
        <v>19</v>
      </c>
      <c r="H1429" t="s">
        <v>25</v>
      </c>
      <c r="I1429" t="s">
        <v>26</v>
      </c>
      <c r="J1429" s="3">
        <v>35000000</v>
      </c>
      <c r="K1429" s="6">
        <f t="shared" si="22"/>
        <v>20291815</v>
      </c>
      <c r="L1429" s="3">
        <v>55291815</v>
      </c>
      <c r="M1429">
        <v>89</v>
      </c>
      <c r="N1429">
        <v>17000</v>
      </c>
      <c r="O1429">
        <v>329</v>
      </c>
      <c r="P1429">
        <v>190</v>
      </c>
      <c r="Q1429">
        <v>6</v>
      </c>
      <c r="R1429" t="s">
        <v>321</v>
      </c>
      <c r="S1429">
        <v>2016</v>
      </c>
      <c r="T1429" t="s">
        <v>836</v>
      </c>
      <c r="U1429" t="s">
        <v>15129</v>
      </c>
    </row>
    <row r="1430" spans="1:21" x14ac:dyDescent="0.2">
      <c r="A1430" t="s">
        <v>18882</v>
      </c>
      <c r="B1430" t="s">
        <v>1016</v>
      </c>
      <c r="C1430" t="s">
        <v>184</v>
      </c>
      <c r="D1430" t="s">
        <v>84</v>
      </c>
      <c r="E1430" t="s">
        <v>169</v>
      </c>
      <c r="F1430">
        <v>125</v>
      </c>
      <c r="G1430" t="s">
        <v>19</v>
      </c>
      <c r="H1430" t="s">
        <v>25</v>
      </c>
      <c r="I1430" t="s">
        <v>26</v>
      </c>
      <c r="J1430" s="3">
        <v>35000000</v>
      </c>
      <c r="K1430" s="6">
        <f t="shared" si="22"/>
        <v>48299761</v>
      </c>
      <c r="L1430" s="3">
        <v>83299761</v>
      </c>
      <c r="M1430">
        <v>102</v>
      </c>
      <c r="N1430">
        <v>15000</v>
      </c>
      <c r="O1430">
        <v>2000</v>
      </c>
      <c r="P1430">
        <v>825</v>
      </c>
      <c r="Q1430">
        <v>7.5</v>
      </c>
      <c r="R1430" t="s">
        <v>27</v>
      </c>
      <c r="S1430">
        <v>2013</v>
      </c>
      <c r="T1430" t="s">
        <v>3119</v>
      </c>
      <c r="U1430" t="s">
        <v>15130</v>
      </c>
    </row>
    <row r="1431" spans="1:21" x14ac:dyDescent="0.2">
      <c r="A1431" t="s">
        <v>12532</v>
      </c>
      <c r="B1431" t="s">
        <v>2261</v>
      </c>
      <c r="C1431" t="s">
        <v>860</v>
      </c>
      <c r="D1431" t="s">
        <v>260</v>
      </c>
      <c r="E1431" t="s">
        <v>3120</v>
      </c>
      <c r="F1431">
        <v>202</v>
      </c>
      <c r="G1431" t="s">
        <v>19</v>
      </c>
      <c r="H1431" t="s">
        <v>25</v>
      </c>
      <c r="I1431" t="s">
        <v>26</v>
      </c>
      <c r="J1431" s="3">
        <v>33000000</v>
      </c>
      <c r="K1431" s="6">
        <f t="shared" si="22"/>
        <v>15169908</v>
      </c>
      <c r="L1431" s="3">
        <v>48169908</v>
      </c>
      <c r="M1431">
        <v>0</v>
      </c>
      <c r="N1431">
        <v>18000</v>
      </c>
      <c r="O1431">
        <v>848</v>
      </c>
      <c r="P1431">
        <v>318</v>
      </c>
      <c r="Q1431">
        <v>7.7</v>
      </c>
      <c r="R1431" t="s">
        <v>27</v>
      </c>
      <c r="S1431">
        <v>1992</v>
      </c>
      <c r="T1431" t="s">
        <v>2662</v>
      </c>
      <c r="U1431" t="s">
        <v>15131</v>
      </c>
    </row>
    <row r="1432" spans="1:21" x14ac:dyDescent="0.2">
      <c r="A1432" t="s">
        <v>12533</v>
      </c>
      <c r="B1432" t="s">
        <v>1525</v>
      </c>
      <c r="C1432" t="s">
        <v>3121</v>
      </c>
      <c r="D1432" t="s">
        <v>1526</v>
      </c>
      <c r="E1432" t="s">
        <v>3122</v>
      </c>
      <c r="F1432">
        <v>134</v>
      </c>
      <c r="G1432" t="s">
        <v>19</v>
      </c>
      <c r="H1432" t="s">
        <v>25</v>
      </c>
      <c r="I1432" t="s">
        <v>26</v>
      </c>
      <c r="J1432" s="3">
        <v>35000000</v>
      </c>
      <c r="K1432" s="6">
        <f t="shared" si="22"/>
        <v>32523385</v>
      </c>
      <c r="L1432" s="3">
        <v>67523385</v>
      </c>
      <c r="M1432">
        <v>0</v>
      </c>
      <c r="N1432">
        <v>529</v>
      </c>
      <c r="O1432">
        <v>130</v>
      </c>
      <c r="P1432">
        <v>120</v>
      </c>
      <c r="Q1432">
        <v>6.2</v>
      </c>
      <c r="R1432" t="s">
        <v>321</v>
      </c>
      <c r="S1432">
        <v>2012</v>
      </c>
      <c r="T1432" t="s">
        <v>836</v>
      </c>
      <c r="U1432" t="s">
        <v>15132</v>
      </c>
    </row>
    <row r="1433" spans="1:21" x14ac:dyDescent="0.2">
      <c r="A1433" t="s">
        <v>10255</v>
      </c>
      <c r="B1433" t="s">
        <v>1066</v>
      </c>
      <c r="C1433" t="s">
        <v>436</v>
      </c>
      <c r="D1433" t="s">
        <v>432</v>
      </c>
      <c r="E1433" t="s">
        <v>2211</v>
      </c>
      <c r="F1433">
        <v>88</v>
      </c>
      <c r="G1433" t="s">
        <v>19</v>
      </c>
      <c r="H1433" t="s">
        <v>25</v>
      </c>
      <c r="I1433" t="s">
        <v>26</v>
      </c>
      <c r="J1433" s="3">
        <v>35000000</v>
      </c>
      <c r="K1433" s="6">
        <f t="shared" si="22"/>
        <v>14474048</v>
      </c>
      <c r="L1433" s="3">
        <v>49474048</v>
      </c>
      <c r="M1433">
        <v>12</v>
      </c>
      <c r="N1433">
        <v>49000</v>
      </c>
      <c r="O1433">
        <v>1000</v>
      </c>
      <c r="P1433">
        <v>931</v>
      </c>
      <c r="Q1433">
        <v>5.4</v>
      </c>
      <c r="R1433" t="s">
        <v>62</v>
      </c>
      <c r="S1433">
        <v>2009</v>
      </c>
      <c r="T1433" t="s">
        <v>1457</v>
      </c>
      <c r="U1433" t="s">
        <v>15133</v>
      </c>
    </row>
    <row r="1434" spans="1:21" x14ac:dyDescent="0.2">
      <c r="A1434" t="s">
        <v>10256</v>
      </c>
      <c r="B1434" t="s">
        <v>3123</v>
      </c>
      <c r="C1434" t="s">
        <v>3124</v>
      </c>
      <c r="D1434" t="s">
        <v>1767</v>
      </c>
      <c r="E1434" t="s">
        <v>3125</v>
      </c>
      <c r="F1434">
        <v>92</v>
      </c>
      <c r="G1434" t="s">
        <v>19</v>
      </c>
      <c r="H1434" t="s">
        <v>25</v>
      </c>
      <c r="I1434" t="s">
        <v>26</v>
      </c>
      <c r="J1434" s="3">
        <v>35000000</v>
      </c>
      <c r="K1434" s="6">
        <f t="shared" si="22"/>
        <v>10802315</v>
      </c>
      <c r="L1434" s="3">
        <v>45802315</v>
      </c>
      <c r="M1434">
        <v>148</v>
      </c>
      <c r="N1434">
        <v>978</v>
      </c>
      <c r="O1434">
        <v>593</v>
      </c>
      <c r="P1434">
        <v>227</v>
      </c>
      <c r="Q1434">
        <v>6.6</v>
      </c>
      <c r="R1434" t="s">
        <v>321</v>
      </c>
      <c r="S1434">
        <v>2009</v>
      </c>
      <c r="T1434" t="s">
        <v>151</v>
      </c>
      <c r="U1434" t="s">
        <v>15134</v>
      </c>
    </row>
    <row r="1435" spans="1:21" x14ac:dyDescent="0.2">
      <c r="A1435" t="s">
        <v>10257</v>
      </c>
      <c r="B1435" t="s">
        <v>2732</v>
      </c>
      <c r="C1435" t="s">
        <v>436</v>
      </c>
      <c r="D1435" t="s">
        <v>3126</v>
      </c>
      <c r="E1435" t="s">
        <v>298</v>
      </c>
      <c r="F1435">
        <v>91</v>
      </c>
      <c r="G1435" t="s">
        <v>19</v>
      </c>
      <c r="H1435" t="s">
        <v>25</v>
      </c>
      <c r="I1435" t="s">
        <v>26</v>
      </c>
      <c r="J1435" s="3">
        <v>35000000</v>
      </c>
      <c r="K1435" s="6">
        <f t="shared" si="22"/>
        <v>8792641</v>
      </c>
      <c r="L1435" s="3">
        <v>43792641</v>
      </c>
      <c r="M1435">
        <v>42</v>
      </c>
      <c r="N1435">
        <v>49000</v>
      </c>
      <c r="O1435">
        <v>838</v>
      </c>
      <c r="P1435">
        <v>766</v>
      </c>
      <c r="Q1435">
        <v>5.3</v>
      </c>
      <c r="R1435" t="s">
        <v>27</v>
      </c>
      <c r="S1435">
        <v>2007</v>
      </c>
      <c r="T1435" t="s">
        <v>841</v>
      </c>
      <c r="U1435" t="s">
        <v>15135</v>
      </c>
    </row>
    <row r="1436" spans="1:21" x14ac:dyDescent="0.2">
      <c r="A1436" t="s">
        <v>12534</v>
      </c>
      <c r="B1436" t="s">
        <v>1072</v>
      </c>
      <c r="C1436" t="s">
        <v>975</v>
      </c>
      <c r="D1436" t="s">
        <v>972</v>
      </c>
      <c r="E1436" t="s">
        <v>1411</v>
      </c>
      <c r="F1436">
        <v>75</v>
      </c>
      <c r="G1436" t="s">
        <v>19</v>
      </c>
      <c r="H1436" t="s">
        <v>25</v>
      </c>
      <c r="I1436" t="s">
        <v>26</v>
      </c>
      <c r="J1436" s="3">
        <v>33000000</v>
      </c>
      <c r="K1436" s="6">
        <f t="shared" si="22"/>
        <v>24651794</v>
      </c>
      <c r="L1436" s="3">
        <v>57651794</v>
      </c>
      <c r="M1436">
        <v>221</v>
      </c>
      <c r="N1436">
        <v>11000</v>
      </c>
      <c r="O1436">
        <v>970</v>
      </c>
      <c r="P1436">
        <v>553</v>
      </c>
      <c r="Q1436">
        <v>5.6</v>
      </c>
      <c r="R1436" t="s">
        <v>27</v>
      </c>
      <c r="S1436">
        <v>2006</v>
      </c>
      <c r="T1436" t="s">
        <v>1806</v>
      </c>
      <c r="U1436" t="s">
        <v>15136</v>
      </c>
    </row>
    <row r="1437" spans="1:21" x14ac:dyDescent="0.2">
      <c r="A1437" t="s">
        <v>10258</v>
      </c>
      <c r="B1437" t="s">
        <v>3127</v>
      </c>
      <c r="C1437" t="s">
        <v>1890</v>
      </c>
      <c r="D1437" t="s">
        <v>3128</v>
      </c>
      <c r="E1437" t="s">
        <v>1814</v>
      </c>
      <c r="F1437">
        <v>98</v>
      </c>
      <c r="G1437" t="s">
        <v>19</v>
      </c>
      <c r="H1437" t="s">
        <v>25</v>
      </c>
      <c r="I1437" t="s">
        <v>26</v>
      </c>
      <c r="J1437" s="3">
        <v>30000000</v>
      </c>
      <c r="K1437" s="6">
        <f t="shared" si="22"/>
        <v>13894863</v>
      </c>
      <c r="L1437" s="3">
        <v>43894863</v>
      </c>
      <c r="M1437">
        <v>30</v>
      </c>
      <c r="N1437">
        <v>944</v>
      </c>
      <c r="O1437">
        <v>940</v>
      </c>
      <c r="P1437">
        <v>664</v>
      </c>
      <c r="Q1437">
        <v>5.9</v>
      </c>
      <c r="R1437" t="s">
        <v>27</v>
      </c>
      <c r="S1437">
        <v>2005</v>
      </c>
      <c r="T1437" t="s">
        <v>841</v>
      </c>
      <c r="U1437" t="s">
        <v>15137</v>
      </c>
    </row>
    <row r="1438" spans="1:21" x14ac:dyDescent="0.2">
      <c r="A1438" t="s">
        <v>10259</v>
      </c>
      <c r="B1438" t="s">
        <v>209</v>
      </c>
      <c r="C1438" t="s">
        <v>31</v>
      </c>
      <c r="D1438" t="s">
        <v>1162</v>
      </c>
      <c r="E1438" t="s">
        <v>1110</v>
      </c>
      <c r="F1438">
        <v>147</v>
      </c>
      <c r="G1438" t="s">
        <v>19</v>
      </c>
      <c r="H1438" t="s">
        <v>25</v>
      </c>
      <c r="I1438" t="s">
        <v>26</v>
      </c>
      <c r="J1438" s="3">
        <v>35000000</v>
      </c>
      <c r="K1438" s="6">
        <f t="shared" si="22"/>
        <v>6954997</v>
      </c>
      <c r="L1438" s="3">
        <v>41954997</v>
      </c>
      <c r="M1438">
        <v>179</v>
      </c>
      <c r="N1438">
        <v>40000</v>
      </c>
      <c r="O1438">
        <v>14000</v>
      </c>
      <c r="P1438">
        <v>646</v>
      </c>
      <c r="Q1438">
        <v>7.8</v>
      </c>
      <c r="R1438" t="s">
        <v>321</v>
      </c>
      <c r="S1438">
        <v>1997</v>
      </c>
      <c r="T1438" t="s">
        <v>859</v>
      </c>
      <c r="U1438" t="s">
        <v>15138</v>
      </c>
    </row>
    <row r="1439" spans="1:21" x14ac:dyDescent="0.2">
      <c r="A1439" t="s">
        <v>12535</v>
      </c>
      <c r="B1439" t="s">
        <v>1141</v>
      </c>
      <c r="C1439" t="s">
        <v>982</v>
      </c>
      <c r="D1439" t="s">
        <v>3129</v>
      </c>
      <c r="E1439" t="s">
        <v>510</v>
      </c>
      <c r="F1439">
        <v>100</v>
      </c>
      <c r="G1439" t="s">
        <v>19</v>
      </c>
      <c r="H1439" t="s">
        <v>25</v>
      </c>
      <c r="I1439" t="s">
        <v>38</v>
      </c>
      <c r="J1439" s="3">
        <v>33000000</v>
      </c>
      <c r="K1439" s="6">
        <f t="shared" si="22"/>
        <v>6532308</v>
      </c>
      <c r="L1439" s="3">
        <v>39532308</v>
      </c>
      <c r="M1439">
        <v>545</v>
      </c>
      <c r="N1439">
        <v>14000</v>
      </c>
      <c r="O1439">
        <v>2000</v>
      </c>
      <c r="P1439">
        <v>766</v>
      </c>
      <c r="Q1439">
        <v>6.7</v>
      </c>
      <c r="R1439" t="s">
        <v>321</v>
      </c>
      <c r="S1439">
        <v>2002</v>
      </c>
      <c r="T1439" t="s">
        <v>1908</v>
      </c>
      <c r="U1439" t="s">
        <v>15139</v>
      </c>
    </row>
    <row r="1440" spans="1:21" x14ac:dyDescent="0.2">
      <c r="A1440" t="s">
        <v>10260</v>
      </c>
      <c r="B1440" t="s">
        <v>3130</v>
      </c>
      <c r="C1440" t="s">
        <v>3133</v>
      </c>
      <c r="D1440" t="s">
        <v>3131</v>
      </c>
      <c r="E1440" t="s">
        <v>1018</v>
      </c>
      <c r="F1440">
        <v>120</v>
      </c>
      <c r="G1440" t="s">
        <v>19</v>
      </c>
      <c r="H1440" t="s">
        <v>25</v>
      </c>
      <c r="I1440" t="s">
        <v>26</v>
      </c>
      <c r="J1440" s="3">
        <v>10700000</v>
      </c>
      <c r="K1440" s="6">
        <f t="shared" si="22"/>
        <v>65900000</v>
      </c>
      <c r="L1440" s="3">
        <v>76600000</v>
      </c>
      <c r="M1440">
        <v>365</v>
      </c>
      <c r="N1440">
        <v>887</v>
      </c>
      <c r="O1440">
        <v>770</v>
      </c>
      <c r="P1440">
        <v>723</v>
      </c>
      <c r="Q1440">
        <v>7.4</v>
      </c>
      <c r="R1440" t="s">
        <v>62</v>
      </c>
      <c r="S1440">
        <v>1982</v>
      </c>
      <c r="T1440" t="s">
        <v>3132</v>
      </c>
      <c r="U1440" t="s">
        <v>15140</v>
      </c>
    </row>
    <row r="1441" spans="1:21" x14ac:dyDescent="0.2">
      <c r="A1441" t="s">
        <v>10261</v>
      </c>
      <c r="B1441" t="s">
        <v>3039</v>
      </c>
      <c r="C1441" t="s">
        <v>55</v>
      </c>
      <c r="D1441" t="s">
        <v>184</v>
      </c>
      <c r="E1441" t="s">
        <v>597</v>
      </c>
      <c r="F1441">
        <v>104</v>
      </c>
      <c r="G1441" t="s">
        <v>19</v>
      </c>
      <c r="H1441" t="s">
        <v>25</v>
      </c>
      <c r="I1441" t="s">
        <v>26</v>
      </c>
      <c r="J1441" s="3">
        <v>35000000</v>
      </c>
      <c r="K1441" s="6">
        <f t="shared" si="22"/>
        <v>4692139</v>
      </c>
      <c r="L1441" s="3">
        <v>39692139</v>
      </c>
      <c r="M1441">
        <v>1000</v>
      </c>
      <c r="N1441">
        <v>24000</v>
      </c>
      <c r="O1441">
        <v>15000</v>
      </c>
      <c r="P1441">
        <v>939</v>
      </c>
      <c r="Q1441">
        <v>6.2</v>
      </c>
      <c r="R1441" t="s">
        <v>321</v>
      </c>
      <c r="S1441">
        <v>2004</v>
      </c>
      <c r="T1441" t="s">
        <v>2603</v>
      </c>
      <c r="U1441" t="s">
        <v>15141</v>
      </c>
    </row>
    <row r="1442" spans="1:21" x14ac:dyDescent="0.2">
      <c r="A1442" t="s">
        <v>12536</v>
      </c>
      <c r="B1442" t="s">
        <v>1013</v>
      </c>
      <c r="C1442" t="s">
        <v>167</v>
      </c>
      <c r="D1442" t="s">
        <v>3134</v>
      </c>
      <c r="E1442" t="s">
        <v>3135</v>
      </c>
      <c r="F1442">
        <v>103</v>
      </c>
      <c r="G1442" t="s">
        <v>19</v>
      </c>
      <c r="H1442" t="s">
        <v>25</v>
      </c>
      <c r="I1442" t="s">
        <v>154</v>
      </c>
      <c r="J1442" s="3">
        <v>35000000</v>
      </c>
      <c r="K1442" s="6">
        <f t="shared" si="22"/>
        <v>5687294</v>
      </c>
      <c r="L1442" s="3">
        <v>40687294</v>
      </c>
      <c r="M1442">
        <v>212</v>
      </c>
      <c r="N1442">
        <v>15000</v>
      </c>
      <c r="O1442">
        <v>552</v>
      </c>
      <c r="P1442">
        <v>248</v>
      </c>
      <c r="Q1442">
        <v>5.4</v>
      </c>
      <c r="R1442" t="s">
        <v>27</v>
      </c>
      <c r="S1442">
        <v>2008</v>
      </c>
      <c r="T1442" t="s">
        <v>583</v>
      </c>
      <c r="U1442" t="s">
        <v>15142</v>
      </c>
    </row>
    <row r="1443" spans="1:21" x14ac:dyDescent="0.2">
      <c r="A1443" t="s">
        <v>10262</v>
      </c>
      <c r="B1443" t="s">
        <v>2367</v>
      </c>
      <c r="C1443" t="s">
        <v>1988</v>
      </c>
      <c r="D1443" t="s">
        <v>171</v>
      </c>
      <c r="E1443" t="s">
        <v>393</v>
      </c>
      <c r="F1443">
        <v>109</v>
      </c>
      <c r="G1443" t="s">
        <v>19</v>
      </c>
      <c r="H1443" t="s">
        <v>25</v>
      </c>
      <c r="I1443" t="s">
        <v>26</v>
      </c>
      <c r="J1443" s="3">
        <v>40000000</v>
      </c>
      <c r="K1443" s="6">
        <f t="shared" si="22"/>
        <v>-2446068</v>
      </c>
      <c r="L1443" s="3">
        <v>37553932</v>
      </c>
      <c r="M1443">
        <v>487</v>
      </c>
      <c r="N1443">
        <v>20000</v>
      </c>
      <c r="O1443">
        <v>10000</v>
      </c>
      <c r="P1443">
        <v>3000</v>
      </c>
      <c r="Q1443">
        <v>6.7</v>
      </c>
      <c r="R1443" t="s">
        <v>27</v>
      </c>
      <c r="S1443">
        <v>2011</v>
      </c>
      <c r="T1443" t="s">
        <v>1353</v>
      </c>
      <c r="U1443" t="s">
        <v>15143</v>
      </c>
    </row>
    <row r="1444" spans="1:21" x14ac:dyDescent="0.2">
      <c r="A1444" t="s">
        <v>12537</v>
      </c>
      <c r="B1444" t="s">
        <v>3136</v>
      </c>
      <c r="C1444" t="s">
        <v>3137</v>
      </c>
      <c r="D1444" t="s">
        <v>2068</v>
      </c>
      <c r="E1444" t="s">
        <v>2545</v>
      </c>
      <c r="F1444">
        <v>104</v>
      </c>
      <c r="G1444" t="s">
        <v>19</v>
      </c>
      <c r="H1444" t="s">
        <v>25</v>
      </c>
      <c r="I1444" t="s">
        <v>26</v>
      </c>
      <c r="J1444" s="3">
        <v>35000000</v>
      </c>
      <c r="K1444" s="6">
        <f t="shared" si="22"/>
        <v>2481242</v>
      </c>
      <c r="L1444" s="3">
        <v>37481242</v>
      </c>
      <c r="M1444">
        <v>16</v>
      </c>
      <c r="N1444">
        <v>1000</v>
      </c>
      <c r="O1444">
        <v>700</v>
      </c>
      <c r="P1444">
        <v>584</v>
      </c>
      <c r="Q1444">
        <v>5.3</v>
      </c>
      <c r="R1444" t="s">
        <v>27</v>
      </c>
      <c r="S1444">
        <v>2010</v>
      </c>
      <c r="T1444" t="s">
        <v>841</v>
      </c>
      <c r="U1444" t="s">
        <v>15144</v>
      </c>
    </row>
    <row r="1445" spans="1:21" x14ac:dyDescent="0.2">
      <c r="A1445" t="s">
        <v>18883</v>
      </c>
      <c r="B1445" t="s">
        <v>3138</v>
      </c>
      <c r="C1445" t="s">
        <v>3140</v>
      </c>
      <c r="D1445" t="s">
        <v>3139</v>
      </c>
      <c r="E1445" t="s">
        <v>3141</v>
      </c>
      <c r="F1445">
        <v>112</v>
      </c>
      <c r="G1445" t="s">
        <v>19</v>
      </c>
      <c r="H1445" t="s">
        <v>25</v>
      </c>
      <c r="I1445" t="s">
        <v>26</v>
      </c>
      <c r="J1445" s="3">
        <v>35000000</v>
      </c>
      <c r="K1445" s="6">
        <f t="shared" si="22"/>
        <v>4026186</v>
      </c>
      <c r="L1445" s="3">
        <v>39026186</v>
      </c>
      <c r="M1445">
        <v>42</v>
      </c>
      <c r="N1445">
        <v>969</v>
      </c>
      <c r="O1445">
        <v>826</v>
      </c>
      <c r="P1445">
        <v>196</v>
      </c>
      <c r="Q1445">
        <v>5.9</v>
      </c>
      <c r="R1445" t="s">
        <v>27</v>
      </c>
      <c r="S1445">
        <v>2011</v>
      </c>
      <c r="T1445" t="s">
        <v>718</v>
      </c>
      <c r="U1445" t="s">
        <v>15145</v>
      </c>
    </row>
    <row r="1446" spans="1:21" x14ac:dyDescent="0.2">
      <c r="A1446" t="s">
        <v>18884</v>
      </c>
      <c r="C1446" t="s">
        <v>3142</v>
      </c>
      <c r="D1446" t="s">
        <v>2204</v>
      </c>
      <c r="E1446" t="s">
        <v>3143</v>
      </c>
      <c r="F1446">
        <v>60</v>
      </c>
      <c r="G1446" t="s">
        <v>19</v>
      </c>
      <c r="H1446" t="s">
        <v>25</v>
      </c>
      <c r="I1446" t="s">
        <v>26</v>
      </c>
      <c r="K1446" s="6">
        <f t="shared" si="22"/>
        <v>0</v>
      </c>
      <c r="N1446">
        <v>897</v>
      </c>
      <c r="O1446">
        <v>637</v>
      </c>
      <c r="P1446">
        <v>628</v>
      </c>
      <c r="Q1446">
        <v>7</v>
      </c>
      <c r="T1446" t="s">
        <v>127</v>
      </c>
      <c r="U1446" t="s">
        <v>15146</v>
      </c>
    </row>
    <row r="1447" spans="1:21" x14ac:dyDescent="0.2">
      <c r="A1447" t="s">
        <v>10263</v>
      </c>
      <c r="B1447" t="s">
        <v>3144</v>
      </c>
      <c r="C1447" t="s">
        <v>86</v>
      </c>
      <c r="D1447" t="s">
        <v>1081</v>
      </c>
      <c r="E1447" t="s">
        <v>1816</v>
      </c>
      <c r="F1447">
        <v>95</v>
      </c>
      <c r="G1447" t="s">
        <v>19</v>
      </c>
      <c r="H1447" t="s">
        <v>25</v>
      </c>
      <c r="I1447" t="s">
        <v>26</v>
      </c>
      <c r="J1447" s="3">
        <v>50000000</v>
      </c>
      <c r="K1447" s="6">
        <f t="shared" si="22"/>
        <v>-16577194</v>
      </c>
      <c r="L1447" s="3">
        <v>33422806</v>
      </c>
      <c r="M1447">
        <v>19</v>
      </c>
      <c r="N1447">
        <v>1000</v>
      </c>
      <c r="O1447">
        <v>691</v>
      </c>
      <c r="P1447">
        <v>447</v>
      </c>
      <c r="Q1447">
        <v>4.8</v>
      </c>
      <c r="R1447" t="s">
        <v>27</v>
      </c>
      <c r="S1447">
        <v>2001</v>
      </c>
      <c r="T1447" t="s">
        <v>2393</v>
      </c>
      <c r="U1447" t="s">
        <v>15147</v>
      </c>
    </row>
    <row r="1448" spans="1:21" x14ac:dyDescent="0.2">
      <c r="A1448" t="s">
        <v>18885</v>
      </c>
      <c r="B1448" t="s">
        <v>3145</v>
      </c>
      <c r="C1448" t="s">
        <v>3148</v>
      </c>
      <c r="D1448" t="s">
        <v>3146</v>
      </c>
      <c r="E1448" t="s">
        <v>3149</v>
      </c>
      <c r="F1448">
        <v>102</v>
      </c>
      <c r="G1448" t="s">
        <v>19</v>
      </c>
      <c r="H1448" t="s">
        <v>25</v>
      </c>
      <c r="I1448" t="s">
        <v>26</v>
      </c>
      <c r="K1448" s="6">
        <f t="shared" si="22"/>
        <v>0</v>
      </c>
      <c r="M1448">
        <v>23</v>
      </c>
      <c r="N1448">
        <v>288</v>
      </c>
      <c r="O1448">
        <v>257</v>
      </c>
      <c r="P1448">
        <v>57</v>
      </c>
      <c r="Q1448">
        <v>7.3</v>
      </c>
      <c r="R1448" t="s">
        <v>62</v>
      </c>
      <c r="S1448">
        <v>1976</v>
      </c>
      <c r="T1448" t="s">
        <v>3147</v>
      </c>
      <c r="U1448" t="s">
        <v>15148</v>
      </c>
    </row>
    <row r="1449" spans="1:21" x14ac:dyDescent="0.2">
      <c r="A1449" t="s">
        <v>10264</v>
      </c>
      <c r="B1449" t="s">
        <v>3150</v>
      </c>
      <c r="C1449" t="s">
        <v>566</v>
      </c>
      <c r="D1449" t="s">
        <v>3151</v>
      </c>
      <c r="E1449" t="s">
        <v>2199</v>
      </c>
      <c r="F1449">
        <v>102</v>
      </c>
      <c r="G1449" t="s">
        <v>19</v>
      </c>
      <c r="H1449" t="s">
        <v>25</v>
      </c>
      <c r="I1449" t="s">
        <v>371</v>
      </c>
      <c r="J1449" s="3">
        <v>35000000</v>
      </c>
      <c r="K1449" s="6">
        <f t="shared" si="22"/>
        <v>-1576479</v>
      </c>
      <c r="L1449" s="3">
        <v>33423521</v>
      </c>
      <c r="M1449">
        <v>133</v>
      </c>
      <c r="N1449">
        <v>2000</v>
      </c>
      <c r="O1449">
        <v>1000</v>
      </c>
      <c r="P1449">
        <v>690</v>
      </c>
      <c r="Q1449">
        <v>3.8</v>
      </c>
      <c r="R1449" t="s">
        <v>27</v>
      </c>
      <c r="S1449">
        <v>1994</v>
      </c>
      <c r="T1449" t="s">
        <v>564</v>
      </c>
      <c r="U1449" t="s">
        <v>15149</v>
      </c>
    </row>
    <row r="1450" spans="1:21" x14ac:dyDescent="0.2">
      <c r="A1450" t="s">
        <v>18886</v>
      </c>
      <c r="B1450" t="s">
        <v>1770</v>
      </c>
      <c r="C1450" t="s">
        <v>3153</v>
      </c>
      <c r="D1450" t="s">
        <v>3152</v>
      </c>
      <c r="E1450" t="s">
        <v>3154</v>
      </c>
      <c r="F1450">
        <v>150</v>
      </c>
      <c r="G1450" t="s">
        <v>405</v>
      </c>
      <c r="H1450" t="s">
        <v>25</v>
      </c>
      <c r="I1450" t="s">
        <v>738</v>
      </c>
      <c r="J1450" s="3">
        <v>35000000</v>
      </c>
      <c r="K1450" s="6">
        <f t="shared" si="22"/>
        <v>-2480678</v>
      </c>
      <c r="L1450" s="3">
        <v>32519322</v>
      </c>
      <c r="M1450">
        <v>2000</v>
      </c>
      <c r="N1450">
        <v>396</v>
      </c>
      <c r="O1450">
        <v>338</v>
      </c>
      <c r="P1450">
        <v>95</v>
      </c>
      <c r="Q1450">
        <v>8.5</v>
      </c>
      <c r="R1450" t="s">
        <v>321</v>
      </c>
      <c r="S1450">
        <v>2002</v>
      </c>
      <c r="T1450" t="s">
        <v>3085</v>
      </c>
      <c r="U1450" t="s">
        <v>15150</v>
      </c>
    </row>
    <row r="1451" spans="1:21" x14ac:dyDescent="0.2">
      <c r="A1451" t="s">
        <v>10265</v>
      </c>
      <c r="B1451" t="s">
        <v>1276</v>
      </c>
      <c r="C1451" t="s">
        <v>31</v>
      </c>
      <c r="D1451" t="s">
        <v>374</v>
      </c>
      <c r="E1451" t="s">
        <v>2539</v>
      </c>
      <c r="F1451">
        <v>122</v>
      </c>
      <c r="G1451" t="s">
        <v>19</v>
      </c>
      <c r="H1451" t="s">
        <v>25</v>
      </c>
      <c r="I1451" t="s">
        <v>26</v>
      </c>
      <c r="J1451" s="3">
        <v>35000000</v>
      </c>
      <c r="K1451" s="6">
        <f t="shared" si="22"/>
        <v>-3401692</v>
      </c>
      <c r="L1451" s="3">
        <v>31598308</v>
      </c>
      <c r="M1451">
        <v>117</v>
      </c>
      <c r="N1451">
        <v>40000</v>
      </c>
      <c r="O1451">
        <v>1000</v>
      </c>
      <c r="P1451">
        <v>140</v>
      </c>
      <c r="Q1451">
        <v>6.8</v>
      </c>
      <c r="R1451" t="s">
        <v>321</v>
      </c>
      <c r="S1451">
        <v>2001</v>
      </c>
      <c r="T1451" t="s">
        <v>1448</v>
      </c>
      <c r="U1451" t="s">
        <v>14802</v>
      </c>
    </row>
    <row r="1452" spans="1:21" x14ac:dyDescent="0.2">
      <c r="A1452" t="s">
        <v>10266</v>
      </c>
      <c r="B1452" t="s">
        <v>2676</v>
      </c>
      <c r="C1452" t="s">
        <v>3156</v>
      </c>
      <c r="D1452" t="s">
        <v>3155</v>
      </c>
      <c r="E1452" t="s">
        <v>3157</v>
      </c>
      <c r="F1452">
        <v>101</v>
      </c>
      <c r="G1452" t="s">
        <v>19</v>
      </c>
      <c r="H1452" t="s">
        <v>25</v>
      </c>
      <c r="I1452" t="s">
        <v>26</v>
      </c>
      <c r="J1452" s="3">
        <v>30000000</v>
      </c>
      <c r="K1452" s="6">
        <f t="shared" si="22"/>
        <v>7617947</v>
      </c>
      <c r="L1452" s="3">
        <v>37617947</v>
      </c>
      <c r="M1452">
        <v>308</v>
      </c>
      <c r="N1452">
        <v>446</v>
      </c>
      <c r="O1452">
        <v>224</v>
      </c>
      <c r="P1452">
        <v>206</v>
      </c>
      <c r="Q1452">
        <v>6.8</v>
      </c>
      <c r="R1452" t="s">
        <v>62</v>
      </c>
      <c r="S1452">
        <v>2006</v>
      </c>
      <c r="T1452" t="s">
        <v>2556</v>
      </c>
      <c r="U1452" t="s">
        <v>15151</v>
      </c>
    </row>
    <row r="1453" spans="1:21" x14ac:dyDescent="0.2">
      <c r="A1453" t="s">
        <v>12538</v>
      </c>
      <c r="B1453" t="s">
        <v>2277</v>
      </c>
      <c r="C1453" t="s">
        <v>2526</v>
      </c>
      <c r="D1453" t="s">
        <v>3158</v>
      </c>
      <c r="E1453" t="s">
        <v>3159</v>
      </c>
      <c r="F1453">
        <v>108</v>
      </c>
      <c r="G1453" t="s">
        <v>19</v>
      </c>
      <c r="H1453" t="s">
        <v>25</v>
      </c>
      <c r="I1453" t="s">
        <v>208</v>
      </c>
      <c r="J1453" s="3">
        <v>30000000</v>
      </c>
      <c r="K1453" s="6">
        <f t="shared" si="22"/>
        <v>2048809</v>
      </c>
      <c r="L1453" s="3">
        <v>32048809</v>
      </c>
      <c r="M1453">
        <v>174</v>
      </c>
      <c r="N1453">
        <v>730</v>
      </c>
      <c r="O1453">
        <v>716</v>
      </c>
      <c r="P1453">
        <v>324</v>
      </c>
      <c r="Q1453">
        <v>5.3</v>
      </c>
      <c r="R1453" t="s">
        <v>321</v>
      </c>
      <c r="S1453">
        <v>2005</v>
      </c>
      <c r="T1453" t="s">
        <v>2766</v>
      </c>
      <c r="U1453" t="s">
        <v>15152</v>
      </c>
    </row>
    <row r="1454" spans="1:21" x14ac:dyDescent="0.2">
      <c r="A1454" t="s">
        <v>18887</v>
      </c>
      <c r="B1454" t="s">
        <v>1460</v>
      </c>
      <c r="C1454" t="s">
        <v>451</v>
      </c>
      <c r="D1454" t="s">
        <v>767</v>
      </c>
      <c r="E1454" t="s">
        <v>3160</v>
      </c>
      <c r="F1454">
        <v>98</v>
      </c>
      <c r="G1454" t="s">
        <v>19</v>
      </c>
      <c r="H1454" t="s">
        <v>25</v>
      </c>
      <c r="I1454" t="s">
        <v>26</v>
      </c>
      <c r="J1454" s="3">
        <v>27000000</v>
      </c>
      <c r="K1454" s="6">
        <f t="shared" si="22"/>
        <v>6987757</v>
      </c>
      <c r="L1454" s="3">
        <v>33987757</v>
      </c>
      <c r="M1454">
        <v>0</v>
      </c>
      <c r="N1454">
        <v>20000</v>
      </c>
      <c r="O1454">
        <v>8000</v>
      </c>
      <c r="P1454">
        <v>23</v>
      </c>
      <c r="Q1454">
        <v>7.3</v>
      </c>
      <c r="R1454" t="s">
        <v>321</v>
      </c>
      <c r="S1454">
        <v>2004</v>
      </c>
      <c r="T1454" t="s">
        <v>127</v>
      </c>
      <c r="U1454" t="s">
        <v>15153</v>
      </c>
    </row>
    <row r="1455" spans="1:21" x14ac:dyDescent="0.2">
      <c r="A1455" t="s">
        <v>10267</v>
      </c>
      <c r="B1455" t="s">
        <v>1722</v>
      </c>
      <c r="C1455" t="s">
        <v>128</v>
      </c>
      <c r="D1455" t="s">
        <v>124</v>
      </c>
      <c r="E1455" t="s">
        <v>1690</v>
      </c>
      <c r="F1455">
        <v>137</v>
      </c>
      <c r="G1455" t="s">
        <v>19</v>
      </c>
      <c r="H1455" t="s">
        <v>25</v>
      </c>
      <c r="I1455" t="s">
        <v>26</v>
      </c>
      <c r="J1455" s="3">
        <v>35000000</v>
      </c>
      <c r="K1455" s="6">
        <f t="shared" si="22"/>
        <v>2304950</v>
      </c>
      <c r="L1455" s="3">
        <v>37304950</v>
      </c>
      <c r="M1455">
        <v>16000</v>
      </c>
      <c r="N1455">
        <v>29000</v>
      </c>
      <c r="O1455">
        <v>6000</v>
      </c>
      <c r="P1455">
        <v>363</v>
      </c>
      <c r="Q1455">
        <v>6.6</v>
      </c>
      <c r="R1455" t="s">
        <v>321</v>
      </c>
      <c r="S1455">
        <v>2011</v>
      </c>
      <c r="T1455" t="s">
        <v>859</v>
      </c>
      <c r="U1455" t="s">
        <v>15154</v>
      </c>
    </row>
    <row r="1456" spans="1:21" x14ac:dyDescent="0.2">
      <c r="A1456" t="s">
        <v>12539</v>
      </c>
      <c r="B1456" t="s">
        <v>3161</v>
      </c>
      <c r="C1456" t="s">
        <v>374</v>
      </c>
      <c r="D1456" t="s">
        <v>1273</v>
      </c>
      <c r="E1456" t="s">
        <v>507</v>
      </c>
      <c r="F1456">
        <v>112</v>
      </c>
      <c r="G1456" t="s">
        <v>19</v>
      </c>
      <c r="H1456" t="s">
        <v>25</v>
      </c>
      <c r="I1456" t="s">
        <v>26</v>
      </c>
      <c r="J1456" s="3">
        <v>35000000</v>
      </c>
      <c r="K1456" s="6">
        <f t="shared" si="22"/>
        <v>-4308561</v>
      </c>
      <c r="L1456" s="3">
        <v>30691439</v>
      </c>
      <c r="M1456">
        <v>192</v>
      </c>
      <c r="N1456">
        <v>1000</v>
      </c>
      <c r="O1456">
        <v>915</v>
      </c>
      <c r="P1456">
        <v>844</v>
      </c>
      <c r="Q1456">
        <v>6.2</v>
      </c>
      <c r="R1456" t="s">
        <v>321</v>
      </c>
      <c r="S1456">
        <v>2008</v>
      </c>
      <c r="T1456" t="s">
        <v>2270</v>
      </c>
      <c r="U1456" t="s">
        <v>15155</v>
      </c>
    </row>
    <row r="1457" spans="1:21" x14ac:dyDescent="0.2">
      <c r="A1457" t="s">
        <v>12540</v>
      </c>
      <c r="B1457" t="s">
        <v>3162</v>
      </c>
      <c r="C1457" t="s">
        <v>3163</v>
      </c>
      <c r="D1457" t="s">
        <v>1503</v>
      </c>
      <c r="E1457" t="s">
        <v>403</v>
      </c>
      <c r="F1457">
        <v>101</v>
      </c>
      <c r="G1457" t="s">
        <v>19</v>
      </c>
      <c r="H1457" t="s">
        <v>25</v>
      </c>
      <c r="I1457" t="s">
        <v>26</v>
      </c>
      <c r="J1457" s="3">
        <v>35000000</v>
      </c>
      <c r="K1457" s="6">
        <f t="shared" si="22"/>
        <v>-4692196</v>
      </c>
      <c r="L1457" s="3">
        <v>30307804</v>
      </c>
      <c r="M1457">
        <v>48</v>
      </c>
      <c r="N1457">
        <v>775</v>
      </c>
      <c r="O1457">
        <v>541</v>
      </c>
      <c r="P1457">
        <v>531</v>
      </c>
      <c r="Q1457">
        <v>5.2</v>
      </c>
      <c r="R1457" t="s">
        <v>321</v>
      </c>
      <c r="S1457">
        <v>2002</v>
      </c>
      <c r="T1457" t="s">
        <v>2254</v>
      </c>
      <c r="U1457" t="s">
        <v>15156</v>
      </c>
    </row>
    <row r="1458" spans="1:21" x14ac:dyDescent="0.2">
      <c r="A1458" t="s">
        <v>10268</v>
      </c>
      <c r="B1458" t="s">
        <v>1310</v>
      </c>
      <c r="C1458" t="s">
        <v>765</v>
      </c>
      <c r="D1458" t="s">
        <v>2674</v>
      </c>
      <c r="E1458" t="s">
        <v>3164</v>
      </c>
      <c r="F1458">
        <v>103</v>
      </c>
      <c r="G1458" t="s">
        <v>19</v>
      </c>
      <c r="H1458" t="s">
        <v>25</v>
      </c>
      <c r="I1458" t="s">
        <v>26</v>
      </c>
      <c r="J1458" s="3">
        <v>35000000</v>
      </c>
      <c r="K1458" s="6">
        <f t="shared" si="22"/>
        <v>-4330587</v>
      </c>
      <c r="L1458" s="3">
        <v>30669413</v>
      </c>
      <c r="M1458">
        <v>81</v>
      </c>
      <c r="N1458">
        <v>2000</v>
      </c>
      <c r="O1458">
        <v>683</v>
      </c>
      <c r="P1458">
        <v>636</v>
      </c>
      <c r="Q1458">
        <v>6.2</v>
      </c>
      <c r="R1458" t="s">
        <v>321</v>
      </c>
      <c r="S1458">
        <v>1990</v>
      </c>
      <c r="T1458" t="s">
        <v>1908</v>
      </c>
      <c r="U1458" t="s">
        <v>15157</v>
      </c>
    </row>
    <row r="1459" spans="1:21" x14ac:dyDescent="0.2">
      <c r="A1459" t="s">
        <v>12541</v>
      </c>
      <c r="B1459" t="s">
        <v>1633</v>
      </c>
      <c r="C1459" t="s">
        <v>1860</v>
      </c>
      <c r="D1459" t="s">
        <v>3165</v>
      </c>
      <c r="E1459" t="s">
        <v>3166</v>
      </c>
      <c r="F1459">
        <v>101</v>
      </c>
      <c r="G1459" t="s">
        <v>19</v>
      </c>
      <c r="H1459" t="s">
        <v>25</v>
      </c>
      <c r="I1459" t="s">
        <v>26</v>
      </c>
      <c r="J1459" s="3">
        <v>35000000</v>
      </c>
      <c r="K1459" s="6">
        <f t="shared" si="22"/>
        <v>-6312165</v>
      </c>
      <c r="L1459" s="3">
        <v>28687835</v>
      </c>
      <c r="M1459">
        <v>40</v>
      </c>
      <c r="N1459">
        <v>2000</v>
      </c>
      <c r="O1459">
        <v>648</v>
      </c>
      <c r="P1459">
        <v>398</v>
      </c>
      <c r="Q1459">
        <v>6.2</v>
      </c>
      <c r="R1459" t="s">
        <v>321</v>
      </c>
      <c r="S1459">
        <v>2008</v>
      </c>
      <c r="T1459" t="s">
        <v>1048</v>
      </c>
      <c r="U1459" t="s">
        <v>15158</v>
      </c>
    </row>
    <row r="1460" spans="1:21" x14ac:dyDescent="0.2">
      <c r="A1460" t="s">
        <v>10269</v>
      </c>
      <c r="B1460" t="s">
        <v>3167</v>
      </c>
      <c r="C1460" t="s">
        <v>275</v>
      </c>
      <c r="D1460" t="s">
        <v>2271</v>
      </c>
      <c r="E1460" t="s">
        <v>3169</v>
      </c>
      <c r="F1460">
        <v>112</v>
      </c>
      <c r="G1460" t="s">
        <v>19</v>
      </c>
      <c r="H1460" t="s">
        <v>25</v>
      </c>
      <c r="I1460" t="s">
        <v>26</v>
      </c>
      <c r="J1460" s="3">
        <v>35000000</v>
      </c>
      <c r="K1460" s="6">
        <f t="shared" si="22"/>
        <v>-8505389</v>
      </c>
      <c r="L1460" s="3">
        <v>26494611</v>
      </c>
      <c r="M1460">
        <v>37</v>
      </c>
      <c r="N1460">
        <v>3000</v>
      </c>
      <c r="O1460">
        <v>874</v>
      </c>
      <c r="P1460">
        <v>480</v>
      </c>
      <c r="Q1460">
        <v>6.6</v>
      </c>
      <c r="R1460" t="s">
        <v>27</v>
      </c>
      <c r="S1460">
        <v>1999</v>
      </c>
      <c r="T1460" t="s">
        <v>3168</v>
      </c>
      <c r="U1460" t="s">
        <v>15159</v>
      </c>
    </row>
    <row r="1461" spans="1:21" x14ac:dyDescent="0.2">
      <c r="A1461" t="s">
        <v>10270</v>
      </c>
      <c r="B1461" t="s">
        <v>3170</v>
      </c>
      <c r="C1461" t="s">
        <v>415</v>
      </c>
      <c r="D1461" t="s">
        <v>3084</v>
      </c>
      <c r="E1461" t="s">
        <v>3171</v>
      </c>
      <c r="F1461">
        <v>111</v>
      </c>
      <c r="G1461" t="s">
        <v>19</v>
      </c>
      <c r="H1461" t="s">
        <v>25</v>
      </c>
      <c r="I1461" t="s">
        <v>38</v>
      </c>
      <c r="J1461" s="3">
        <v>20000000</v>
      </c>
      <c r="K1461" s="6">
        <f t="shared" si="22"/>
        <v>-20000000</v>
      </c>
      <c r="M1461">
        <v>24</v>
      </c>
      <c r="N1461">
        <v>591</v>
      </c>
      <c r="O1461">
        <v>488</v>
      </c>
      <c r="P1461">
        <v>455</v>
      </c>
      <c r="Q1461">
        <v>6.4</v>
      </c>
      <c r="R1461" t="s">
        <v>62</v>
      </c>
      <c r="S1461">
        <v>1980</v>
      </c>
      <c r="T1461" t="s">
        <v>49</v>
      </c>
      <c r="U1461" t="s">
        <v>15160</v>
      </c>
    </row>
    <row r="1462" spans="1:21" x14ac:dyDescent="0.2">
      <c r="A1462" t="s">
        <v>12542</v>
      </c>
      <c r="B1462" t="s">
        <v>3048</v>
      </c>
      <c r="C1462" t="s">
        <v>597</v>
      </c>
      <c r="D1462" t="s">
        <v>1515</v>
      </c>
      <c r="E1462" t="s">
        <v>1564</v>
      </c>
      <c r="F1462">
        <v>102</v>
      </c>
      <c r="G1462" t="s">
        <v>19</v>
      </c>
      <c r="H1462" t="s">
        <v>25</v>
      </c>
      <c r="I1462" t="s">
        <v>26</v>
      </c>
      <c r="J1462" s="3">
        <v>35000000</v>
      </c>
      <c r="K1462" s="6">
        <f t="shared" si="22"/>
        <v>-9733871</v>
      </c>
      <c r="L1462" s="3">
        <v>25266129</v>
      </c>
      <c r="M1462">
        <v>0</v>
      </c>
      <c r="N1462">
        <v>939</v>
      </c>
      <c r="O1462">
        <v>854</v>
      </c>
      <c r="P1462">
        <v>769</v>
      </c>
      <c r="Q1462">
        <v>6.2</v>
      </c>
      <c r="R1462" t="s">
        <v>27</v>
      </c>
      <c r="S1462">
        <v>2004</v>
      </c>
      <c r="T1462" t="s">
        <v>718</v>
      </c>
      <c r="U1462" t="s">
        <v>15161</v>
      </c>
    </row>
    <row r="1463" spans="1:21" x14ac:dyDescent="0.2">
      <c r="A1463" t="s">
        <v>12543</v>
      </c>
      <c r="B1463" t="s">
        <v>274</v>
      </c>
      <c r="C1463" t="s">
        <v>3172</v>
      </c>
      <c r="D1463" t="s">
        <v>538</v>
      </c>
      <c r="E1463" t="s">
        <v>3173</v>
      </c>
      <c r="F1463">
        <v>101</v>
      </c>
      <c r="G1463" t="s">
        <v>19</v>
      </c>
      <c r="H1463" t="s">
        <v>25</v>
      </c>
      <c r="I1463" t="s">
        <v>26</v>
      </c>
      <c r="J1463" s="3">
        <v>35000000</v>
      </c>
      <c r="K1463" s="6">
        <f t="shared" si="22"/>
        <v>-9136085</v>
      </c>
      <c r="L1463" s="3">
        <v>25863915</v>
      </c>
      <c r="M1463">
        <v>357</v>
      </c>
      <c r="N1463">
        <v>907</v>
      </c>
      <c r="O1463">
        <v>445</v>
      </c>
      <c r="P1463">
        <v>374</v>
      </c>
      <c r="Q1463">
        <v>5.0999999999999996</v>
      </c>
      <c r="R1463" t="s">
        <v>27</v>
      </c>
      <c r="S1463">
        <v>2012</v>
      </c>
      <c r="T1463" t="s">
        <v>620</v>
      </c>
      <c r="U1463" t="s">
        <v>15162</v>
      </c>
    </row>
    <row r="1464" spans="1:21" x14ac:dyDescent="0.2">
      <c r="A1464" t="s">
        <v>12544</v>
      </c>
      <c r="B1464" t="s">
        <v>1722</v>
      </c>
      <c r="C1464" t="s">
        <v>78</v>
      </c>
      <c r="D1464" t="s">
        <v>686</v>
      </c>
      <c r="E1464" t="s">
        <v>3174</v>
      </c>
      <c r="F1464">
        <v>155</v>
      </c>
      <c r="G1464" t="s">
        <v>19</v>
      </c>
      <c r="H1464" t="s">
        <v>25</v>
      </c>
      <c r="I1464" t="s">
        <v>26</v>
      </c>
      <c r="J1464" s="3">
        <v>30000000</v>
      </c>
      <c r="K1464" s="6">
        <f t="shared" si="22"/>
        <v>-4921063</v>
      </c>
      <c r="L1464" s="3">
        <v>25078937</v>
      </c>
      <c r="M1464">
        <v>16000</v>
      </c>
      <c r="N1464">
        <v>18000</v>
      </c>
      <c r="O1464">
        <v>461</v>
      </c>
      <c r="P1464">
        <v>229</v>
      </c>
      <c r="Q1464">
        <v>6.6</v>
      </c>
      <c r="R1464" t="s">
        <v>321</v>
      </c>
      <c r="S1464">
        <v>1997</v>
      </c>
      <c r="T1464" t="s">
        <v>1056</v>
      </c>
      <c r="U1464" t="s">
        <v>15163</v>
      </c>
    </row>
    <row r="1465" spans="1:21" x14ac:dyDescent="0.2">
      <c r="A1465" t="s">
        <v>10271</v>
      </c>
      <c r="B1465" t="s">
        <v>3175</v>
      </c>
      <c r="C1465" t="s">
        <v>870</v>
      </c>
      <c r="D1465" t="s">
        <v>1067</v>
      </c>
      <c r="E1465" t="s">
        <v>633</v>
      </c>
      <c r="F1465">
        <v>93</v>
      </c>
      <c r="G1465" t="s">
        <v>19</v>
      </c>
      <c r="H1465" t="s">
        <v>25</v>
      </c>
      <c r="I1465" t="s">
        <v>26</v>
      </c>
      <c r="J1465" s="3">
        <v>19000000</v>
      </c>
      <c r="K1465" s="6">
        <f t="shared" si="22"/>
        <v>-19000000</v>
      </c>
      <c r="M1465">
        <v>8</v>
      </c>
      <c r="N1465">
        <v>22000</v>
      </c>
      <c r="O1465">
        <v>1000</v>
      </c>
      <c r="P1465">
        <v>558</v>
      </c>
      <c r="Q1465">
        <v>6.1</v>
      </c>
      <c r="R1465" t="s">
        <v>321</v>
      </c>
      <c r="S1465">
        <v>2015</v>
      </c>
      <c r="T1465" t="s">
        <v>190</v>
      </c>
      <c r="U1465" t="s">
        <v>15164</v>
      </c>
    </row>
    <row r="1466" spans="1:21" x14ac:dyDescent="0.2">
      <c r="A1466" t="s">
        <v>10272</v>
      </c>
      <c r="B1466" t="s">
        <v>3176</v>
      </c>
      <c r="C1466" t="s">
        <v>2638</v>
      </c>
      <c r="D1466" t="s">
        <v>3177</v>
      </c>
      <c r="E1466" t="s">
        <v>3178</v>
      </c>
      <c r="F1466">
        <v>109</v>
      </c>
      <c r="G1466" t="s">
        <v>19</v>
      </c>
      <c r="H1466" t="s">
        <v>25</v>
      </c>
      <c r="I1466" t="s">
        <v>38</v>
      </c>
      <c r="J1466" s="3">
        <v>35000000</v>
      </c>
      <c r="K1466" s="6">
        <f t="shared" si="22"/>
        <v>-6004550</v>
      </c>
      <c r="L1466" s="3">
        <v>28995450</v>
      </c>
      <c r="M1466">
        <v>24</v>
      </c>
      <c r="N1466">
        <v>287</v>
      </c>
      <c r="O1466">
        <v>175</v>
      </c>
      <c r="P1466">
        <v>167</v>
      </c>
      <c r="Q1466">
        <v>6.1</v>
      </c>
      <c r="R1466" t="s">
        <v>62</v>
      </c>
      <c r="S1466">
        <v>2010</v>
      </c>
      <c r="T1466" t="s">
        <v>284</v>
      </c>
      <c r="U1466" t="s">
        <v>15165</v>
      </c>
    </row>
    <row r="1467" spans="1:21" x14ac:dyDescent="0.2">
      <c r="A1467" t="s">
        <v>12545</v>
      </c>
      <c r="B1467" t="s">
        <v>2410</v>
      </c>
      <c r="C1467" t="s">
        <v>3179</v>
      </c>
      <c r="D1467" t="s">
        <v>2117</v>
      </c>
      <c r="E1467" t="s">
        <v>1751</v>
      </c>
      <c r="F1467">
        <v>140</v>
      </c>
      <c r="G1467" t="s">
        <v>19</v>
      </c>
      <c r="H1467" t="s">
        <v>25</v>
      </c>
      <c r="I1467" t="s">
        <v>26</v>
      </c>
      <c r="J1467" s="3">
        <v>35000000</v>
      </c>
      <c r="K1467" s="6">
        <f t="shared" si="22"/>
        <v>-10723500</v>
      </c>
      <c r="L1467" s="3">
        <v>24276500</v>
      </c>
      <c r="M1467">
        <v>0</v>
      </c>
      <c r="N1467">
        <v>436</v>
      </c>
      <c r="O1467">
        <v>263</v>
      </c>
      <c r="P1467">
        <v>210</v>
      </c>
      <c r="Q1467">
        <v>6.6</v>
      </c>
      <c r="R1467" t="s">
        <v>321</v>
      </c>
      <c r="S1467">
        <v>1992</v>
      </c>
      <c r="T1467" t="s">
        <v>859</v>
      </c>
      <c r="U1467" t="s">
        <v>15166</v>
      </c>
    </row>
    <row r="1468" spans="1:21" x14ac:dyDescent="0.2">
      <c r="A1468" t="s">
        <v>10273</v>
      </c>
      <c r="B1468" t="s">
        <v>3180</v>
      </c>
      <c r="C1468" t="s">
        <v>1693</v>
      </c>
      <c r="D1468" t="s">
        <v>396</v>
      </c>
      <c r="E1468" t="s">
        <v>3181</v>
      </c>
      <c r="F1468">
        <v>108</v>
      </c>
      <c r="G1468" t="s">
        <v>19</v>
      </c>
      <c r="H1468" t="s">
        <v>25</v>
      </c>
      <c r="I1468" t="s">
        <v>26</v>
      </c>
      <c r="J1468" s="3">
        <v>30000000</v>
      </c>
      <c r="K1468" s="6">
        <f t="shared" si="22"/>
        <v>-9018367</v>
      </c>
      <c r="L1468" s="3">
        <v>20981633</v>
      </c>
      <c r="M1468">
        <v>251</v>
      </c>
      <c r="N1468">
        <v>826</v>
      </c>
      <c r="O1468">
        <v>716</v>
      </c>
      <c r="P1468">
        <v>296</v>
      </c>
      <c r="Q1468">
        <v>5.9</v>
      </c>
      <c r="R1468" t="s">
        <v>27</v>
      </c>
      <c r="S1468">
        <v>2008</v>
      </c>
      <c r="T1468" t="s">
        <v>1084</v>
      </c>
      <c r="U1468" t="s">
        <v>15167</v>
      </c>
    </row>
    <row r="1469" spans="1:21" x14ac:dyDescent="0.2">
      <c r="A1469" t="s">
        <v>12546</v>
      </c>
      <c r="B1469" t="s">
        <v>3182</v>
      </c>
      <c r="C1469" t="s">
        <v>148</v>
      </c>
      <c r="D1469" t="s">
        <v>437</v>
      </c>
      <c r="E1469" t="s">
        <v>3183</v>
      </c>
      <c r="F1469">
        <v>96</v>
      </c>
      <c r="G1469" t="s">
        <v>19</v>
      </c>
      <c r="H1469" t="s">
        <v>25</v>
      </c>
      <c r="I1469" t="s">
        <v>26</v>
      </c>
      <c r="J1469" s="3">
        <v>35000000</v>
      </c>
      <c r="K1469" s="6">
        <f t="shared" si="22"/>
        <v>-12086323</v>
      </c>
      <c r="L1469" s="3">
        <v>22913677</v>
      </c>
      <c r="M1469">
        <v>13</v>
      </c>
      <c r="N1469">
        <v>11000</v>
      </c>
      <c r="O1469">
        <v>1000</v>
      </c>
      <c r="P1469">
        <v>973</v>
      </c>
      <c r="Q1469">
        <v>6.3</v>
      </c>
      <c r="R1469" t="s">
        <v>62</v>
      </c>
      <c r="S1469">
        <v>2004</v>
      </c>
      <c r="T1469" t="s">
        <v>1259</v>
      </c>
      <c r="U1469" t="s">
        <v>15168</v>
      </c>
    </row>
    <row r="1470" spans="1:21" x14ac:dyDescent="0.2">
      <c r="A1470" t="s">
        <v>10274</v>
      </c>
      <c r="B1470" t="s">
        <v>3184</v>
      </c>
      <c r="C1470" t="s">
        <v>100</v>
      </c>
      <c r="D1470" t="s">
        <v>203</v>
      </c>
      <c r="E1470" t="s">
        <v>1424</v>
      </c>
      <c r="F1470">
        <v>123</v>
      </c>
      <c r="G1470" t="s">
        <v>19</v>
      </c>
      <c r="H1470" t="s">
        <v>25</v>
      </c>
      <c r="I1470" t="s">
        <v>38</v>
      </c>
      <c r="J1470" s="3">
        <v>35000000</v>
      </c>
      <c r="K1470" s="6">
        <f t="shared" si="22"/>
        <v>-468168</v>
      </c>
      <c r="L1470" s="3">
        <v>34531832</v>
      </c>
      <c r="M1470">
        <v>15</v>
      </c>
      <c r="N1470">
        <v>10000</v>
      </c>
      <c r="O1470">
        <v>979</v>
      </c>
      <c r="P1470">
        <v>745</v>
      </c>
      <c r="Q1470">
        <v>7.1</v>
      </c>
      <c r="R1470" t="s">
        <v>27</v>
      </c>
      <c r="S1470">
        <v>2015</v>
      </c>
      <c r="T1470" t="s">
        <v>820</v>
      </c>
      <c r="U1470" t="s">
        <v>15169</v>
      </c>
    </row>
    <row r="1471" spans="1:21" x14ac:dyDescent="0.2">
      <c r="A1471" t="s">
        <v>10275</v>
      </c>
      <c r="B1471" t="s">
        <v>1412</v>
      </c>
      <c r="C1471" t="s">
        <v>3186</v>
      </c>
      <c r="D1471" t="s">
        <v>3185</v>
      </c>
      <c r="E1471" t="s">
        <v>3187</v>
      </c>
      <c r="F1471">
        <v>106</v>
      </c>
      <c r="G1471" t="s">
        <v>19</v>
      </c>
      <c r="H1471" t="s">
        <v>25</v>
      </c>
      <c r="I1471" t="s">
        <v>26</v>
      </c>
      <c r="J1471" s="3">
        <v>35000000</v>
      </c>
      <c r="K1471" s="6">
        <f t="shared" si="22"/>
        <v>-6935774</v>
      </c>
      <c r="L1471" s="3">
        <v>28064226</v>
      </c>
      <c r="M1471">
        <v>309</v>
      </c>
      <c r="N1471">
        <v>327</v>
      </c>
      <c r="O1471">
        <v>73</v>
      </c>
      <c r="P1471">
        <v>63</v>
      </c>
      <c r="Q1471">
        <v>5</v>
      </c>
      <c r="R1471" t="s">
        <v>27</v>
      </c>
      <c r="S1471">
        <v>2011</v>
      </c>
      <c r="T1471" t="s">
        <v>601</v>
      </c>
      <c r="U1471" t="s">
        <v>15170</v>
      </c>
    </row>
    <row r="1472" spans="1:21" x14ac:dyDescent="0.2">
      <c r="A1472" t="s">
        <v>10276</v>
      </c>
      <c r="B1472" t="s">
        <v>3188</v>
      </c>
      <c r="C1472" t="s">
        <v>221</v>
      </c>
      <c r="D1472" t="s">
        <v>1001</v>
      </c>
      <c r="E1472" t="s">
        <v>3190</v>
      </c>
      <c r="F1472">
        <v>76</v>
      </c>
      <c r="G1472" t="s">
        <v>19</v>
      </c>
      <c r="H1472" t="s">
        <v>25</v>
      </c>
      <c r="I1472" t="s">
        <v>38</v>
      </c>
      <c r="J1472" s="3">
        <v>35000000</v>
      </c>
      <c r="K1472" s="6">
        <f t="shared" si="22"/>
        <v>-15552522</v>
      </c>
      <c r="L1472" s="3">
        <v>19447478</v>
      </c>
      <c r="M1472">
        <v>2</v>
      </c>
      <c r="N1472">
        <v>1000</v>
      </c>
      <c r="O1472">
        <v>766</v>
      </c>
      <c r="P1472">
        <v>72</v>
      </c>
      <c r="Q1472">
        <v>5.6</v>
      </c>
      <c r="R1472" t="s">
        <v>160</v>
      </c>
      <c r="S1472">
        <v>2005</v>
      </c>
      <c r="T1472" t="s">
        <v>3189</v>
      </c>
      <c r="U1472" t="s">
        <v>15171</v>
      </c>
    </row>
    <row r="1473" spans="1:21" x14ac:dyDescent="0.2">
      <c r="A1473" t="s">
        <v>10277</v>
      </c>
      <c r="B1473" t="s">
        <v>2207</v>
      </c>
      <c r="C1473" t="s">
        <v>64</v>
      </c>
      <c r="D1473" t="s">
        <v>483</v>
      </c>
      <c r="E1473" t="s">
        <v>3191</v>
      </c>
      <c r="F1473">
        <v>107</v>
      </c>
      <c r="G1473" t="s">
        <v>19</v>
      </c>
      <c r="H1473" t="s">
        <v>25</v>
      </c>
      <c r="I1473" t="s">
        <v>26</v>
      </c>
      <c r="J1473" s="3">
        <v>55000000</v>
      </c>
      <c r="K1473" s="6">
        <f t="shared" si="22"/>
        <v>-35610546</v>
      </c>
      <c r="L1473" s="3">
        <v>19389454</v>
      </c>
      <c r="M1473">
        <v>161</v>
      </c>
      <c r="N1473">
        <v>21000</v>
      </c>
      <c r="O1473">
        <v>826</v>
      </c>
      <c r="P1473">
        <v>549</v>
      </c>
      <c r="Q1473">
        <v>7.4</v>
      </c>
      <c r="R1473" t="s">
        <v>321</v>
      </c>
      <c r="S1473">
        <v>2000</v>
      </c>
      <c r="T1473" t="s">
        <v>1232</v>
      </c>
      <c r="U1473" t="s">
        <v>15172</v>
      </c>
    </row>
    <row r="1474" spans="1:21" x14ac:dyDescent="0.2">
      <c r="A1474" t="s">
        <v>10278</v>
      </c>
      <c r="B1474" t="s">
        <v>3192</v>
      </c>
      <c r="C1474" t="s">
        <v>3194</v>
      </c>
      <c r="D1474" t="s">
        <v>1915</v>
      </c>
      <c r="E1474" t="s">
        <v>3195</v>
      </c>
      <c r="F1474">
        <v>82</v>
      </c>
      <c r="G1474" t="s">
        <v>19</v>
      </c>
      <c r="H1474" t="s">
        <v>25</v>
      </c>
      <c r="I1474" t="s">
        <v>26</v>
      </c>
      <c r="J1474" s="3">
        <v>35000000</v>
      </c>
      <c r="K1474" s="6">
        <f t="shared" si="22"/>
        <v>-9128166</v>
      </c>
      <c r="L1474" s="3">
        <v>25871834</v>
      </c>
      <c r="M1474">
        <v>82</v>
      </c>
      <c r="N1474">
        <v>1000</v>
      </c>
      <c r="O1474">
        <v>642</v>
      </c>
      <c r="P1474">
        <v>418</v>
      </c>
      <c r="Q1474">
        <v>4.5</v>
      </c>
      <c r="R1474" t="s">
        <v>27</v>
      </c>
      <c r="S1474">
        <v>2008</v>
      </c>
      <c r="T1474" t="s">
        <v>3193</v>
      </c>
      <c r="U1474" t="s">
        <v>15173</v>
      </c>
    </row>
    <row r="1475" spans="1:21" x14ac:dyDescent="0.2">
      <c r="A1475" t="s">
        <v>10279</v>
      </c>
      <c r="B1475" t="s">
        <v>3196</v>
      </c>
      <c r="C1475" t="s">
        <v>3197</v>
      </c>
      <c r="D1475" t="s">
        <v>2262</v>
      </c>
      <c r="E1475" t="s">
        <v>3198</v>
      </c>
      <c r="F1475">
        <v>109</v>
      </c>
      <c r="G1475" t="s">
        <v>19</v>
      </c>
      <c r="H1475" t="s">
        <v>25</v>
      </c>
      <c r="I1475" t="s">
        <v>26</v>
      </c>
      <c r="J1475" s="3">
        <v>35000000</v>
      </c>
      <c r="K1475" s="6">
        <f t="shared" ref="K1475:K1538" si="23">L1475-J1475</f>
        <v>-15307392</v>
      </c>
      <c r="L1475" s="3">
        <v>19692608</v>
      </c>
      <c r="M1475">
        <v>90</v>
      </c>
      <c r="N1475">
        <v>1000</v>
      </c>
      <c r="O1475">
        <v>412</v>
      </c>
      <c r="P1475">
        <v>344</v>
      </c>
      <c r="Q1475">
        <v>6.2</v>
      </c>
      <c r="R1475" t="s">
        <v>321</v>
      </c>
      <c r="S1475">
        <v>2013</v>
      </c>
      <c r="T1475" t="s">
        <v>1048</v>
      </c>
      <c r="U1475" t="s">
        <v>15174</v>
      </c>
    </row>
    <row r="1476" spans="1:21" x14ac:dyDescent="0.2">
      <c r="A1476" t="s">
        <v>10280</v>
      </c>
      <c r="B1476" t="s">
        <v>2737</v>
      </c>
      <c r="C1476" t="s">
        <v>3201</v>
      </c>
      <c r="D1476" t="s">
        <v>3199</v>
      </c>
      <c r="E1476" t="s">
        <v>2297</v>
      </c>
      <c r="F1476">
        <v>99</v>
      </c>
      <c r="G1476" t="s">
        <v>19</v>
      </c>
      <c r="H1476" t="s">
        <v>25</v>
      </c>
      <c r="I1476" t="s">
        <v>26</v>
      </c>
      <c r="J1476" s="3">
        <v>35000000</v>
      </c>
      <c r="K1476" s="6">
        <f t="shared" si="23"/>
        <v>-15705099</v>
      </c>
      <c r="L1476" s="3">
        <v>19294901</v>
      </c>
      <c r="M1476">
        <v>0</v>
      </c>
      <c r="N1476">
        <v>1000</v>
      </c>
      <c r="O1476">
        <v>573</v>
      </c>
      <c r="P1476">
        <v>520</v>
      </c>
      <c r="Q1476">
        <v>5</v>
      </c>
      <c r="R1476" t="s">
        <v>27</v>
      </c>
      <c r="S1476">
        <v>2005</v>
      </c>
      <c r="T1476" t="s">
        <v>3200</v>
      </c>
      <c r="U1476" t="s">
        <v>15175</v>
      </c>
    </row>
    <row r="1477" spans="1:21" x14ac:dyDescent="0.2">
      <c r="A1477" t="s">
        <v>12547</v>
      </c>
      <c r="B1477" t="s">
        <v>2003</v>
      </c>
      <c r="C1477" t="s">
        <v>43</v>
      </c>
      <c r="D1477" t="s">
        <v>2321</v>
      </c>
      <c r="E1477" t="s">
        <v>489</v>
      </c>
      <c r="F1477">
        <v>91</v>
      </c>
      <c r="G1477" t="s">
        <v>19</v>
      </c>
      <c r="H1477" t="s">
        <v>25</v>
      </c>
      <c r="I1477" t="s">
        <v>26</v>
      </c>
      <c r="J1477" s="3">
        <v>35000000</v>
      </c>
      <c r="K1477" s="6">
        <f t="shared" si="23"/>
        <v>-14724554</v>
      </c>
      <c r="L1477" s="3">
        <v>20275446</v>
      </c>
      <c r="M1477">
        <v>192</v>
      </c>
      <c r="N1477">
        <v>23000</v>
      </c>
      <c r="O1477">
        <v>1000</v>
      </c>
      <c r="P1477">
        <v>346</v>
      </c>
      <c r="Q1477">
        <v>6.5</v>
      </c>
      <c r="R1477" t="s">
        <v>27</v>
      </c>
      <c r="S1477">
        <v>2012</v>
      </c>
      <c r="T1477" t="s">
        <v>190</v>
      </c>
      <c r="U1477" t="s">
        <v>15176</v>
      </c>
    </row>
    <row r="1478" spans="1:21" x14ac:dyDescent="0.2">
      <c r="A1478" t="s">
        <v>10281</v>
      </c>
      <c r="B1478" t="s">
        <v>2715</v>
      </c>
      <c r="C1478" t="s">
        <v>3203</v>
      </c>
      <c r="D1478" t="s">
        <v>3202</v>
      </c>
      <c r="E1478" t="s">
        <v>3204</v>
      </c>
      <c r="F1478">
        <v>87</v>
      </c>
      <c r="G1478" t="s">
        <v>19</v>
      </c>
      <c r="H1478" t="s">
        <v>25</v>
      </c>
      <c r="I1478" t="s">
        <v>26</v>
      </c>
      <c r="J1478" s="3">
        <v>35000000</v>
      </c>
      <c r="K1478" s="6">
        <f t="shared" si="23"/>
        <v>-492921</v>
      </c>
      <c r="L1478" s="3">
        <v>34507079</v>
      </c>
      <c r="M1478">
        <v>98</v>
      </c>
      <c r="N1478">
        <v>472</v>
      </c>
      <c r="O1478">
        <v>328</v>
      </c>
      <c r="P1478">
        <v>253</v>
      </c>
      <c r="Q1478">
        <v>5.0999999999999996</v>
      </c>
      <c r="R1478" t="s">
        <v>27</v>
      </c>
      <c r="S1478">
        <v>2015</v>
      </c>
      <c r="T1478" t="s">
        <v>873</v>
      </c>
      <c r="U1478" t="s">
        <v>15177</v>
      </c>
    </row>
    <row r="1479" spans="1:21" x14ac:dyDescent="0.2">
      <c r="A1479" t="s">
        <v>18888</v>
      </c>
      <c r="B1479" t="s">
        <v>2153</v>
      </c>
      <c r="C1479" t="s">
        <v>361</v>
      </c>
      <c r="D1479" t="s">
        <v>3205</v>
      </c>
      <c r="E1479" t="s">
        <v>3206</v>
      </c>
      <c r="F1479">
        <v>125</v>
      </c>
      <c r="G1479" t="s">
        <v>19</v>
      </c>
      <c r="H1479" t="s">
        <v>25</v>
      </c>
      <c r="I1479" t="s">
        <v>38</v>
      </c>
      <c r="J1479" s="3">
        <v>35000000</v>
      </c>
      <c r="K1479" s="6">
        <f t="shared" si="23"/>
        <v>-16693834</v>
      </c>
      <c r="L1479" s="3">
        <v>18306166</v>
      </c>
      <c r="M1479">
        <v>159</v>
      </c>
      <c r="N1479">
        <v>3000</v>
      </c>
      <c r="O1479">
        <v>61</v>
      </c>
      <c r="P1479">
        <v>39</v>
      </c>
      <c r="Q1479">
        <v>6.5</v>
      </c>
      <c r="R1479" t="s">
        <v>27</v>
      </c>
      <c r="S1479">
        <v>2002</v>
      </c>
      <c r="T1479" t="s">
        <v>630</v>
      </c>
      <c r="U1479" t="s">
        <v>15178</v>
      </c>
    </row>
    <row r="1480" spans="1:21" x14ac:dyDescent="0.2">
      <c r="A1480" t="s">
        <v>12548</v>
      </c>
      <c r="B1480" t="s">
        <v>1755</v>
      </c>
      <c r="C1480" t="s">
        <v>191</v>
      </c>
      <c r="D1480" t="s">
        <v>214</v>
      </c>
      <c r="E1480" t="s">
        <v>3207</v>
      </c>
      <c r="F1480">
        <v>118</v>
      </c>
      <c r="G1480" t="s">
        <v>19</v>
      </c>
      <c r="H1480" t="s">
        <v>25</v>
      </c>
      <c r="I1480" t="s">
        <v>26</v>
      </c>
      <c r="J1480" s="3">
        <v>35000000</v>
      </c>
      <c r="K1480" s="6">
        <f t="shared" si="23"/>
        <v>-17390018</v>
      </c>
      <c r="L1480" s="3">
        <v>17609982</v>
      </c>
      <c r="M1480">
        <v>138</v>
      </c>
      <c r="N1480">
        <v>26000</v>
      </c>
      <c r="O1480">
        <v>968</v>
      </c>
      <c r="P1480">
        <v>458</v>
      </c>
      <c r="Q1480">
        <v>6.2</v>
      </c>
      <c r="R1480" t="s">
        <v>321</v>
      </c>
      <c r="S1480">
        <v>2013</v>
      </c>
      <c r="T1480" t="s">
        <v>807</v>
      </c>
      <c r="U1480" t="s">
        <v>15179</v>
      </c>
    </row>
    <row r="1481" spans="1:21" x14ac:dyDescent="0.2">
      <c r="A1481" t="s">
        <v>10282</v>
      </c>
      <c r="B1481" t="s">
        <v>2312</v>
      </c>
      <c r="C1481" t="s">
        <v>56</v>
      </c>
      <c r="D1481" t="s">
        <v>145</v>
      </c>
      <c r="E1481" t="s">
        <v>3208</v>
      </c>
      <c r="F1481">
        <v>98</v>
      </c>
      <c r="G1481" t="s">
        <v>19</v>
      </c>
      <c r="H1481" t="s">
        <v>25</v>
      </c>
      <c r="I1481" t="s">
        <v>38</v>
      </c>
      <c r="J1481" s="3">
        <v>31000000</v>
      </c>
      <c r="K1481" s="6">
        <f t="shared" si="23"/>
        <v>-14168495</v>
      </c>
      <c r="L1481" s="3">
        <v>16831505</v>
      </c>
      <c r="M1481">
        <v>12</v>
      </c>
      <c r="N1481">
        <v>4000</v>
      </c>
      <c r="O1481">
        <v>4000</v>
      </c>
      <c r="P1481">
        <v>663</v>
      </c>
      <c r="Q1481">
        <v>6.3</v>
      </c>
      <c r="R1481" t="s">
        <v>27</v>
      </c>
      <c r="S1481">
        <v>2004</v>
      </c>
      <c r="T1481" t="s">
        <v>1806</v>
      </c>
      <c r="U1481" t="s">
        <v>15180</v>
      </c>
    </row>
    <row r="1482" spans="1:21" x14ac:dyDescent="0.2">
      <c r="A1482" t="s">
        <v>12549</v>
      </c>
      <c r="B1482" t="s">
        <v>2642</v>
      </c>
      <c r="C1482" t="s">
        <v>275</v>
      </c>
      <c r="D1482" t="s">
        <v>3209</v>
      </c>
      <c r="E1482" t="s">
        <v>3210</v>
      </c>
      <c r="F1482">
        <v>92</v>
      </c>
      <c r="G1482" t="s">
        <v>19</v>
      </c>
      <c r="H1482" t="s">
        <v>25</v>
      </c>
      <c r="I1482" t="s">
        <v>26</v>
      </c>
      <c r="J1482" s="3">
        <v>35000000</v>
      </c>
      <c r="K1482" s="6">
        <f t="shared" si="23"/>
        <v>-17403744</v>
      </c>
      <c r="L1482" s="3">
        <v>17596256</v>
      </c>
      <c r="M1482">
        <v>16</v>
      </c>
      <c r="N1482">
        <v>3000</v>
      </c>
      <c r="O1482">
        <v>1000</v>
      </c>
      <c r="P1482">
        <v>734</v>
      </c>
      <c r="Q1482">
        <v>3.8</v>
      </c>
      <c r="R1482" t="s">
        <v>62</v>
      </c>
      <c r="S1482">
        <v>2010</v>
      </c>
      <c r="T1482" t="s">
        <v>1457</v>
      </c>
      <c r="U1482" t="s">
        <v>15181</v>
      </c>
    </row>
    <row r="1483" spans="1:21" x14ac:dyDescent="0.2">
      <c r="A1483" t="s">
        <v>10283</v>
      </c>
      <c r="B1483" t="s">
        <v>3211</v>
      </c>
      <c r="C1483" t="s">
        <v>1721</v>
      </c>
      <c r="D1483" t="s">
        <v>3212</v>
      </c>
      <c r="E1483" t="s">
        <v>3213</v>
      </c>
      <c r="F1483">
        <v>93</v>
      </c>
      <c r="G1483" t="s">
        <v>19</v>
      </c>
      <c r="H1483" t="s">
        <v>25</v>
      </c>
      <c r="I1483" t="s">
        <v>208</v>
      </c>
      <c r="J1483" s="3">
        <v>30000000</v>
      </c>
      <c r="K1483" s="6">
        <f t="shared" si="23"/>
        <v>-30000000</v>
      </c>
      <c r="M1483">
        <v>0</v>
      </c>
      <c r="N1483">
        <v>465</v>
      </c>
      <c r="O1483">
        <v>351</v>
      </c>
      <c r="P1483">
        <v>174</v>
      </c>
      <c r="Q1483">
        <v>5.2</v>
      </c>
      <c r="R1483" t="s">
        <v>321</v>
      </c>
      <c r="S1483">
        <v>2012</v>
      </c>
      <c r="T1483" t="s">
        <v>1908</v>
      </c>
      <c r="U1483" t="s">
        <v>15182</v>
      </c>
    </row>
    <row r="1484" spans="1:21" x14ac:dyDescent="0.2">
      <c r="A1484" t="s">
        <v>10284</v>
      </c>
      <c r="B1484" t="s">
        <v>3214</v>
      </c>
      <c r="C1484" t="s">
        <v>135</v>
      </c>
      <c r="D1484" t="s">
        <v>1100</v>
      </c>
      <c r="E1484" t="s">
        <v>3215</v>
      </c>
      <c r="F1484">
        <v>116</v>
      </c>
      <c r="G1484" t="s">
        <v>19</v>
      </c>
      <c r="H1484" t="s">
        <v>25</v>
      </c>
      <c r="I1484" t="s">
        <v>38</v>
      </c>
      <c r="J1484" s="3">
        <v>27000000</v>
      </c>
      <c r="K1484" s="6">
        <f t="shared" si="23"/>
        <v>-27000000</v>
      </c>
      <c r="M1484">
        <v>170</v>
      </c>
      <c r="N1484">
        <v>14000</v>
      </c>
      <c r="O1484">
        <v>192</v>
      </c>
      <c r="P1484">
        <v>136</v>
      </c>
      <c r="Q1484">
        <v>6</v>
      </c>
      <c r="R1484" t="s">
        <v>62</v>
      </c>
      <c r="S1484">
        <v>1983</v>
      </c>
      <c r="T1484" t="s">
        <v>30</v>
      </c>
      <c r="U1484" t="s">
        <v>15183</v>
      </c>
    </row>
    <row r="1485" spans="1:21" x14ac:dyDescent="0.2">
      <c r="A1485" t="s">
        <v>18889</v>
      </c>
      <c r="B1485" t="s">
        <v>1856</v>
      </c>
      <c r="C1485" t="s">
        <v>1160</v>
      </c>
      <c r="D1485" t="s">
        <v>289</v>
      </c>
      <c r="E1485" t="s">
        <v>109</v>
      </c>
      <c r="F1485">
        <v>92</v>
      </c>
      <c r="G1485" t="s">
        <v>19</v>
      </c>
      <c r="H1485" t="s">
        <v>25</v>
      </c>
      <c r="I1485" t="s">
        <v>26</v>
      </c>
      <c r="J1485" s="3">
        <v>35000000</v>
      </c>
      <c r="K1485" s="6">
        <f t="shared" si="23"/>
        <v>-20001930</v>
      </c>
      <c r="L1485" s="3">
        <v>14998070</v>
      </c>
      <c r="M1485">
        <v>0</v>
      </c>
      <c r="N1485">
        <v>11000</v>
      </c>
      <c r="O1485">
        <v>10000</v>
      </c>
      <c r="P1485">
        <v>10000</v>
      </c>
      <c r="Q1485">
        <v>6.2</v>
      </c>
      <c r="R1485" t="s">
        <v>321</v>
      </c>
      <c r="S1485">
        <v>2007</v>
      </c>
      <c r="T1485" t="s">
        <v>3216</v>
      </c>
      <c r="U1485" t="s">
        <v>15184</v>
      </c>
    </row>
    <row r="1486" spans="1:21" x14ac:dyDescent="0.2">
      <c r="A1486" t="s">
        <v>10285</v>
      </c>
      <c r="B1486" t="s">
        <v>1117</v>
      </c>
      <c r="C1486" t="s">
        <v>3218</v>
      </c>
      <c r="D1486" t="s">
        <v>3217</v>
      </c>
      <c r="E1486" t="s">
        <v>3219</v>
      </c>
      <c r="F1486">
        <v>115</v>
      </c>
      <c r="G1486" t="s">
        <v>19</v>
      </c>
      <c r="H1486" t="s">
        <v>25</v>
      </c>
      <c r="I1486" t="s">
        <v>26</v>
      </c>
      <c r="J1486" s="3">
        <v>35000000</v>
      </c>
      <c r="K1486" s="6">
        <f t="shared" si="23"/>
        <v>-20412268</v>
      </c>
      <c r="L1486" s="3">
        <v>14587732</v>
      </c>
      <c r="M1486">
        <v>468</v>
      </c>
      <c r="N1486">
        <v>605</v>
      </c>
      <c r="O1486">
        <v>367</v>
      </c>
      <c r="P1486">
        <v>150</v>
      </c>
      <c r="Q1486">
        <v>5.7</v>
      </c>
      <c r="R1486" t="s">
        <v>27</v>
      </c>
      <c r="S1486">
        <v>1991</v>
      </c>
      <c r="T1486" t="s">
        <v>950</v>
      </c>
      <c r="U1486" t="s">
        <v>15185</v>
      </c>
    </row>
    <row r="1487" spans="1:21" x14ac:dyDescent="0.2">
      <c r="A1487" t="s">
        <v>10286</v>
      </c>
      <c r="B1487" t="s">
        <v>2828</v>
      </c>
      <c r="C1487" t="s">
        <v>1411</v>
      </c>
      <c r="D1487" t="s">
        <v>2829</v>
      </c>
      <c r="E1487" t="s">
        <v>2223</v>
      </c>
      <c r="F1487">
        <v>120</v>
      </c>
      <c r="G1487" t="s">
        <v>19</v>
      </c>
      <c r="H1487" t="s">
        <v>25</v>
      </c>
      <c r="I1487" t="s">
        <v>26</v>
      </c>
      <c r="J1487" s="3">
        <v>35000000</v>
      </c>
      <c r="K1487" s="6">
        <f t="shared" si="23"/>
        <v>-16682849</v>
      </c>
      <c r="L1487" s="3">
        <v>18317151</v>
      </c>
      <c r="M1487">
        <v>52</v>
      </c>
      <c r="N1487">
        <v>553</v>
      </c>
      <c r="O1487">
        <v>214</v>
      </c>
      <c r="P1487">
        <v>134</v>
      </c>
      <c r="Q1487">
        <v>6.7</v>
      </c>
      <c r="R1487" t="s">
        <v>321</v>
      </c>
      <c r="S1487">
        <v>2007</v>
      </c>
      <c r="T1487" t="s">
        <v>2773</v>
      </c>
      <c r="U1487" t="s">
        <v>15186</v>
      </c>
    </row>
    <row r="1488" spans="1:21" x14ac:dyDescent="0.2">
      <c r="A1488" t="s">
        <v>10287</v>
      </c>
      <c r="B1488" t="s">
        <v>3220</v>
      </c>
      <c r="C1488" t="s">
        <v>78</v>
      </c>
      <c r="D1488" t="s">
        <v>673</v>
      </c>
      <c r="E1488" t="s">
        <v>3221</v>
      </c>
      <c r="F1488">
        <v>111</v>
      </c>
      <c r="G1488" t="s">
        <v>19</v>
      </c>
      <c r="H1488" t="s">
        <v>25</v>
      </c>
      <c r="I1488" t="s">
        <v>26</v>
      </c>
      <c r="J1488" s="3">
        <v>35000000</v>
      </c>
      <c r="K1488" s="6">
        <f t="shared" si="23"/>
        <v>-23594175</v>
      </c>
      <c r="L1488" s="3">
        <v>11405825</v>
      </c>
      <c r="M1488">
        <v>529</v>
      </c>
      <c r="N1488">
        <v>18000</v>
      </c>
      <c r="O1488">
        <v>826</v>
      </c>
      <c r="P1488">
        <v>505</v>
      </c>
      <c r="Q1488">
        <v>6.8</v>
      </c>
      <c r="R1488" t="s">
        <v>321</v>
      </c>
      <c r="S1488">
        <v>2001</v>
      </c>
      <c r="T1488" t="s">
        <v>1605</v>
      </c>
      <c r="U1488" t="s">
        <v>15187</v>
      </c>
    </row>
    <row r="1489" spans="1:21" x14ac:dyDescent="0.2">
      <c r="A1489" t="s">
        <v>10288</v>
      </c>
      <c r="B1489" t="s">
        <v>1277</v>
      </c>
      <c r="C1489" t="s">
        <v>2395</v>
      </c>
      <c r="D1489" t="s">
        <v>666</v>
      </c>
      <c r="E1489" t="s">
        <v>1030</v>
      </c>
      <c r="F1489">
        <v>94</v>
      </c>
      <c r="G1489" t="s">
        <v>19</v>
      </c>
      <c r="H1489" t="s">
        <v>25</v>
      </c>
      <c r="I1489" t="s">
        <v>26</v>
      </c>
      <c r="J1489" s="3">
        <v>35000000</v>
      </c>
      <c r="K1489" s="6">
        <f t="shared" si="23"/>
        <v>-21735014</v>
      </c>
      <c r="L1489" s="3">
        <v>13264986</v>
      </c>
      <c r="M1489">
        <v>10</v>
      </c>
      <c r="N1489">
        <v>694</v>
      </c>
      <c r="O1489">
        <v>605</v>
      </c>
      <c r="P1489">
        <v>141</v>
      </c>
      <c r="Q1489">
        <v>6</v>
      </c>
      <c r="R1489" t="s">
        <v>27</v>
      </c>
      <c r="S1489">
        <v>2001</v>
      </c>
      <c r="T1489" t="s">
        <v>3222</v>
      </c>
      <c r="U1489" t="s">
        <v>15188</v>
      </c>
    </row>
    <row r="1490" spans="1:21" x14ac:dyDescent="0.2">
      <c r="A1490" t="s">
        <v>12550</v>
      </c>
      <c r="B1490" t="s">
        <v>3223</v>
      </c>
      <c r="C1490" t="s">
        <v>3224</v>
      </c>
      <c r="D1490" t="s">
        <v>221</v>
      </c>
      <c r="E1490" t="s">
        <v>122</v>
      </c>
      <c r="F1490">
        <v>100</v>
      </c>
      <c r="G1490" t="s">
        <v>19</v>
      </c>
      <c r="H1490" t="s">
        <v>25</v>
      </c>
      <c r="I1490" t="s">
        <v>38</v>
      </c>
      <c r="J1490" s="3">
        <v>35000000</v>
      </c>
      <c r="K1490" s="6">
        <f t="shared" si="23"/>
        <v>-24008619</v>
      </c>
      <c r="L1490" s="3">
        <v>10991381</v>
      </c>
      <c r="M1490">
        <v>212</v>
      </c>
      <c r="N1490">
        <v>2000</v>
      </c>
      <c r="O1490">
        <v>1000</v>
      </c>
      <c r="P1490">
        <v>919</v>
      </c>
      <c r="Q1490">
        <v>7.3</v>
      </c>
      <c r="R1490" t="s">
        <v>62</v>
      </c>
      <c r="S1490">
        <v>2009</v>
      </c>
      <c r="T1490" t="s">
        <v>2662</v>
      </c>
      <c r="U1490" t="s">
        <v>15189</v>
      </c>
    </row>
    <row r="1491" spans="1:21" x14ac:dyDescent="0.2">
      <c r="A1491" t="s">
        <v>12551</v>
      </c>
      <c r="B1491" t="s">
        <v>844</v>
      </c>
      <c r="C1491" t="s">
        <v>1083</v>
      </c>
      <c r="D1491" t="s">
        <v>3225</v>
      </c>
      <c r="E1491" t="s">
        <v>3226</v>
      </c>
      <c r="F1491">
        <v>101</v>
      </c>
      <c r="G1491" t="s">
        <v>19</v>
      </c>
      <c r="H1491" t="s">
        <v>25</v>
      </c>
      <c r="I1491" t="s">
        <v>26</v>
      </c>
      <c r="J1491" s="3">
        <v>35000000</v>
      </c>
      <c r="K1491" s="6">
        <f t="shared" si="23"/>
        <v>-24731154</v>
      </c>
      <c r="L1491" s="3">
        <v>10268846</v>
      </c>
      <c r="M1491">
        <v>57</v>
      </c>
      <c r="N1491">
        <v>1000</v>
      </c>
      <c r="O1491">
        <v>603</v>
      </c>
      <c r="P1491">
        <v>230</v>
      </c>
      <c r="Q1491">
        <v>5.5</v>
      </c>
      <c r="R1491" t="s">
        <v>321</v>
      </c>
      <c r="S1491">
        <v>2009</v>
      </c>
      <c r="T1491" t="s">
        <v>620</v>
      </c>
      <c r="U1491" t="s">
        <v>15190</v>
      </c>
    </row>
    <row r="1492" spans="1:21" x14ac:dyDescent="0.2">
      <c r="A1492" t="s">
        <v>10289</v>
      </c>
      <c r="B1492" t="s">
        <v>2217</v>
      </c>
      <c r="C1492" t="s">
        <v>193</v>
      </c>
      <c r="D1492" t="s">
        <v>255</v>
      </c>
      <c r="E1492" t="s">
        <v>418</v>
      </c>
      <c r="F1492">
        <v>139</v>
      </c>
      <c r="G1492" t="s">
        <v>19</v>
      </c>
      <c r="H1492" t="s">
        <v>25</v>
      </c>
      <c r="I1492" t="s">
        <v>26</v>
      </c>
      <c r="J1492" s="3">
        <v>32000000</v>
      </c>
      <c r="K1492" s="6">
        <f t="shared" si="23"/>
        <v>-18696681</v>
      </c>
      <c r="L1492" s="3">
        <v>13303319</v>
      </c>
      <c r="M1492">
        <v>0</v>
      </c>
      <c r="N1492">
        <v>11000</v>
      </c>
      <c r="O1492">
        <v>1000</v>
      </c>
      <c r="P1492">
        <v>687</v>
      </c>
      <c r="Q1492">
        <v>6.7</v>
      </c>
      <c r="R1492" t="s">
        <v>27</v>
      </c>
      <c r="S1492">
        <v>2011</v>
      </c>
      <c r="T1492" t="s">
        <v>2357</v>
      </c>
      <c r="U1492" t="s">
        <v>15191</v>
      </c>
    </row>
    <row r="1493" spans="1:21" x14ac:dyDescent="0.2">
      <c r="A1493" t="s">
        <v>10290</v>
      </c>
      <c r="B1493" t="s">
        <v>3227</v>
      </c>
      <c r="C1493" t="s">
        <v>3229</v>
      </c>
      <c r="D1493" t="s">
        <v>3228</v>
      </c>
      <c r="E1493" t="s">
        <v>3230</v>
      </c>
      <c r="F1493">
        <v>91</v>
      </c>
      <c r="G1493" t="s">
        <v>19</v>
      </c>
      <c r="H1493" t="s">
        <v>25</v>
      </c>
      <c r="I1493" t="s">
        <v>3231</v>
      </c>
      <c r="J1493" s="3">
        <v>35000000</v>
      </c>
      <c r="K1493" s="6">
        <f t="shared" si="23"/>
        <v>-24923864</v>
      </c>
      <c r="L1493" s="3">
        <v>10076136</v>
      </c>
      <c r="M1493">
        <v>85</v>
      </c>
      <c r="N1493">
        <v>635</v>
      </c>
      <c r="O1493">
        <v>316</v>
      </c>
      <c r="P1493">
        <v>105</v>
      </c>
      <c r="Q1493">
        <v>4.8</v>
      </c>
      <c r="R1493" t="s">
        <v>321</v>
      </c>
      <c r="S1493">
        <v>1998</v>
      </c>
      <c r="T1493" t="s">
        <v>863</v>
      </c>
      <c r="U1493" t="s">
        <v>15192</v>
      </c>
    </row>
    <row r="1494" spans="1:21" x14ac:dyDescent="0.2">
      <c r="A1494" t="s">
        <v>10291</v>
      </c>
      <c r="B1494" t="s">
        <v>279</v>
      </c>
      <c r="C1494" t="s">
        <v>196</v>
      </c>
      <c r="D1494" t="s">
        <v>1940</v>
      </c>
      <c r="E1494" t="s">
        <v>3232</v>
      </c>
      <c r="F1494">
        <v>109</v>
      </c>
      <c r="G1494" t="s">
        <v>19</v>
      </c>
      <c r="H1494" t="s">
        <v>25</v>
      </c>
      <c r="I1494" t="s">
        <v>26</v>
      </c>
      <c r="J1494" s="3">
        <v>35000000</v>
      </c>
      <c r="K1494" s="6">
        <f t="shared" si="23"/>
        <v>-24500032</v>
      </c>
      <c r="L1494" s="3">
        <v>10499968</v>
      </c>
      <c r="M1494">
        <v>453</v>
      </c>
      <c r="N1494">
        <v>1000</v>
      </c>
      <c r="O1494">
        <v>206</v>
      </c>
      <c r="P1494">
        <v>120</v>
      </c>
      <c r="Q1494">
        <v>5.7</v>
      </c>
      <c r="R1494" t="s">
        <v>321</v>
      </c>
      <c r="S1494">
        <v>2014</v>
      </c>
      <c r="T1494" t="s">
        <v>257</v>
      </c>
      <c r="U1494" t="s">
        <v>15193</v>
      </c>
    </row>
    <row r="1495" spans="1:21" x14ac:dyDescent="0.2">
      <c r="A1495" t="s">
        <v>12552</v>
      </c>
      <c r="B1495" t="s">
        <v>2263</v>
      </c>
      <c r="C1495" t="s">
        <v>256</v>
      </c>
      <c r="D1495" t="s">
        <v>115</v>
      </c>
      <c r="E1495" t="s">
        <v>3233</v>
      </c>
      <c r="F1495">
        <v>102</v>
      </c>
      <c r="G1495" t="s">
        <v>19</v>
      </c>
      <c r="H1495" t="s">
        <v>25</v>
      </c>
      <c r="I1495" t="s">
        <v>26</v>
      </c>
      <c r="J1495" s="3">
        <v>38000000</v>
      </c>
      <c r="K1495" s="6">
        <f t="shared" si="23"/>
        <v>-30340253</v>
      </c>
      <c r="L1495" s="3">
        <v>7659747</v>
      </c>
      <c r="M1495">
        <v>241</v>
      </c>
      <c r="N1495">
        <v>13000</v>
      </c>
      <c r="O1495">
        <v>891</v>
      </c>
      <c r="P1495">
        <v>127</v>
      </c>
      <c r="Q1495">
        <v>5.0999999999999996</v>
      </c>
      <c r="R1495" t="s">
        <v>321</v>
      </c>
      <c r="S1495">
        <v>2003</v>
      </c>
      <c r="T1495" t="s">
        <v>601</v>
      </c>
      <c r="U1495" t="s">
        <v>15194</v>
      </c>
    </row>
    <row r="1496" spans="1:21" x14ac:dyDescent="0.2">
      <c r="A1496" t="s">
        <v>18890</v>
      </c>
      <c r="B1496" t="s">
        <v>3234</v>
      </c>
      <c r="C1496" t="s">
        <v>2401</v>
      </c>
      <c r="D1496" t="s">
        <v>525</v>
      </c>
      <c r="E1496" t="s">
        <v>510</v>
      </c>
      <c r="F1496">
        <v>103</v>
      </c>
      <c r="G1496" t="s">
        <v>19</v>
      </c>
      <c r="H1496" t="s">
        <v>25</v>
      </c>
      <c r="I1496" t="s">
        <v>26</v>
      </c>
      <c r="J1496" s="3">
        <v>35000000</v>
      </c>
      <c r="K1496" s="6">
        <f t="shared" si="23"/>
        <v>-27051841</v>
      </c>
      <c r="L1496" s="3">
        <v>7948159</v>
      </c>
      <c r="M1496">
        <v>189</v>
      </c>
      <c r="N1496">
        <v>3000</v>
      </c>
      <c r="O1496">
        <v>967</v>
      </c>
      <c r="P1496">
        <v>766</v>
      </c>
      <c r="Q1496">
        <v>6</v>
      </c>
      <c r="R1496" t="s">
        <v>321</v>
      </c>
      <c r="S1496">
        <v>2008</v>
      </c>
      <c r="T1496" t="s">
        <v>257</v>
      </c>
      <c r="U1496" t="s">
        <v>15195</v>
      </c>
    </row>
    <row r="1497" spans="1:21" x14ac:dyDescent="0.2">
      <c r="A1497" t="s">
        <v>10292</v>
      </c>
      <c r="B1497" t="s">
        <v>2272</v>
      </c>
      <c r="C1497" t="s">
        <v>1991</v>
      </c>
      <c r="D1497" t="s">
        <v>483</v>
      </c>
      <c r="E1497" t="s">
        <v>2720</v>
      </c>
      <c r="F1497">
        <v>83</v>
      </c>
      <c r="G1497" t="s">
        <v>19</v>
      </c>
      <c r="H1497" t="s">
        <v>25</v>
      </c>
      <c r="I1497" t="s">
        <v>26</v>
      </c>
      <c r="J1497" s="3">
        <v>35000000</v>
      </c>
      <c r="K1497" s="6">
        <f t="shared" si="23"/>
        <v>-23368755</v>
      </c>
      <c r="L1497" s="3">
        <v>11631245</v>
      </c>
      <c r="M1497">
        <v>12</v>
      </c>
      <c r="N1497">
        <v>2000</v>
      </c>
      <c r="O1497">
        <v>826</v>
      </c>
      <c r="P1497">
        <v>690</v>
      </c>
      <c r="Q1497">
        <v>4.2</v>
      </c>
      <c r="R1497" t="s">
        <v>62</v>
      </c>
      <c r="S1497">
        <v>2006</v>
      </c>
      <c r="T1497" t="s">
        <v>3235</v>
      </c>
      <c r="U1497" t="s">
        <v>15196</v>
      </c>
    </row>
    <row r="1498" spans="1:21" x14ac:dyDescent="0.2">
      <c r="A1498" t="s">
        <v>12553</v>
      </c>
      <c r="B1498" t="s">
        <v>243</v>
      </c>
      <c r="C1498" t="s">
        <v>43</v>
      </c>
      <c r="D1498" t="s">
        <v>3236</v>
      </c>
      <c r="E1498" t="s">
        <v>3238</v>
      </c>
      <c r="F1498">
        <v>123</v>
      </c>
      <c r="G1498" t="s">
        <v>19</v>
      </c>
      <c r="H1498" t="s">
        <v>25</v>
      </c>
      <c r="I1498" t="s">
        <v>26</v>
      </c>
      <c r="J1498" s="3">
        <v>35000000</v>
      </c>
      <c r="K1498" s="6">
        <f t="shared" si="23"/>
        <v>-24862498</v>
      </c>
      <c r="L1498" s="3">
        <v>10137502</v>
      </c>
      <c r="M1498">
        <v>0</v>
      </c>
      <c r="N1498">
        <v>23000</v>
      </c>
      <c r="O1498">
        <v>22</v>
      </c>
      <c r="P1498">
        <v>6</v>
      </c>
      <c r="Q1498">
        <v>7.4</v>
      </c>
      <c r="R1498" t="s">
        <v>62</v>
      </c>
      <c r="S1498">
        <v>2015</v>
      </c>
      <c r="T1498" t="s">
        <v>3237</v>
      </c>
      <c r="U1498" t="s">
        <v>15197</v>
      </c>
    </row>
    <row r="1499" spans="1:21" x14ac:dyDescent="0.2">
      <c r="A1499" t="s">
        <v>10293</v>
      </c>
      <c r="B1499" t="s">
        <v>3239</v>
      </c>
      <c r="C1499" t="s">
        <v>3241</v>
      </c>
      <c r="D1499" t="s">
        <v>3240</v>
      </c>
      <c r="E1499" t="s">
        <v>3242</v>
      </c>
      <c r="F1499">
        <v>101</v>
      </c>
      <c r="G1499" t="s">
        <v>19</v>
      </c>
      <c r="H1499" t="s">
        <v>25</v>
      </c>
      <c r="I1499" t="s">
        <v>26</v>
      </c>
      <c r="J1499" s="3">
        <v>35000000</v>
      </c>
      <c r="K1499" s="6">
        <f t="shared" si="23"/>
        <v>-28551183</v>
      </c>
      <c r="L1499" s="3">
        <v>6448817</v>
      </c>
      <c r="M1499">
        <v>31</v>
      </c>
      <c r="N1499">
        <v>690</v>
      </c>
      <c r="O1499">
        <v>457</v>
      </c>
      <c r="P1499">
        <v>448</v>
      </c>
      <c r="Q1499">
        <v>4.5999999999999996</v>
      </c>
      <c r="R1499" t="s">
        <v>62</v>
      </c>
      <c r="S1499">
        <v>1997</v>
      </c>
      <c r="T1499" t="s">
        <v>30</v>
      </c>
      <c r="U1499" t="s">
        <v>15198</v>
      </c>
    </row>
    <row r="1500" spans="1:21" x14ac:dyDescent="0.2">
      <c r="A1500" t="s">
        <v>18891</v>
      </c>
      <c r="B1500" t="s">
        <v>112</v>
      </c>
      <c r="C1500" t="s">
        <v>761</v>
      </c>
      <c r="D1500" t="s">
        <v>142</v>
      </c>
      <c r="E1500" t="s">
        <v>210</v>
      </c>
      <c r="F1500">
        <v>117</v>
      </c>
      <c r="G1500" t="s">
        <v>19</v>
      </c>
      <c r="H1500" t="s">
        <v>25</v>
      </c>
      <c r="I1500" t="s">
        <v>26</v>
      </c>
      <c r="J1500" s="3">
        <v>35000000</v>
      </c>
      <c r="K1500" s="6">
        <f t="shared" si="23"/>
        <v>-27541731</v>
      </c>
      <c r="L1500" s="3">
        <v>7458269</v>
      </c>
      <c r="M1500">
        <v>0</v>
      </c>
      <c r="N1500">
        <v>883</v>
      </c>
      <c r="O1500">
        <v>883</v>
      </c>
      <c r="P1500">
        <v>567</v>
      </c>
      <c r="Q1500">
        <v>6.9</v>
      </c>
      <c r="R1500" t="s">
        <v>27</v>
      </c>
      <c r="S1500">
        <v>2006</v>
      </c>
      <c r="T1500" t="s">
        <v>718</v>
      </c>
      <c r="U1500" t="s">
        <v>15199</v>
      </c>
    </row>
    <row r="1501" spans="1:21" x14ac:dyDescent="0.2">
      <c r="A1501" t="s">
        <v>18892</v>
      </c>
      <c r="C1501" t="s">
        <v>84</v>
      </c>
      <c r="D1501" t="s">
        <v>1653</v>
      </c>
      <c r="E1501" t="s">
        <v>3243</v>
      </c>
      <c r="F1501">
        <v>60</v>
      </c>
      <c r="G1501" t="s">
        <v>19</v>
      </c>
      <c r="H1501" t="s">
        <v>25</v>
      </c>
      <c r="I1501" t="s">
        <v>38</v>
      </c>
      <c r="K1501" s="6">
        <f t="shared" si="23"/>
        <v>0</v>
      </c>
      <c r="N1501">
        <v>2000</v>
      </c>
      <c r="O1501">
        <v>729</v>
      </c>
      <c r="P1501">
        <v>256</v>
      </c>
      <c r="Q1501">
        <v>8.6</v>
      </c>
      <c r="R1501" t="s">
        <v>1268</v>
      </c>
      <c r="T1501" t="s">
        <v>1056</v>
      </c>
      <c r="U1501" t="s">
        <v>15200</v>
      </c>
    </row>
    <row r="1502" spans="1:21" x14ac:dyDescent="0.2">
      <c r="A1502" t="s">
        <v>12554</v>
      </c>
      <c r="B1502" t="s">
        <v>554</v>
      </c>
      <c r="C1502" t="s">
        <v>765</v>
      </c>
      <c r="D1502" t="s">
        <v>2089</v>
      </c>
      <c r="E1502" t="s">
        <v>1516</v>
      </c>
      <c r="F1502">
        <v>114</v>
      </c>
      <c r="G1502" t="s">
        <v>19</v>
      </c>
      <c r="H1502" t="s">
        <v>25</v>
      </c>
      <c r="I1502" t="s">
        <v>26</v>
      </c>
      <c r="J1502" s="3">
        <v>35000000</v>
      </c>
      <c r="K1502" s="6">
        <f t="shared" si="23"/>
        <v>-30348023</v>
      </c>
      <c r="L1502" s="3">
        <v>4651977</v>
      </c>
      <c r="M1502">
        <v>503</v>
      </c>
      <c r="N1502">
        <v>2000</v>
      </c>
      <c r="O1502">
        <v>864</v>
      </c>
      <c r="P1502">
        <v>697</v>
      </c>
      <c r="Q1502">
        <v>6.9</v>
      </c>
      <c r="R1502" t="s">
        <v>27</v>
      </c>
      <c r="S1502">
        <v>1992</v>
      </c>
      <c r="T1502" t="s">
        <v>1605</v>
      </c>
      <c r="U1502" t="s">
        <v>15201</v>
      </c>
    </row>
    <row r="1503" spans="1:21" x14ac:dyDescent="0.2">
      <c r="A1503" t="s">
        <v>10294</v>
      </c>
      <c r="B1503" t="s">
        <v>1755</v>
      </c>
      <c r="C1503" t="s">
        <v>260</v>
      </c>
      <c r="D1503" t="s">
        <v>2873</v>
      </c>
      <c r="E1503" t="s">
        <v>1185</v>
      </c>
      <c r="F1503">
        <v>330</v>
      </c>
      <c r="G1503" t="s">
        <v>19</v>
      </c>
      <c r="H1503" t="s">
        <v>25</v>
      </c>
      <c r="I1503" t="s">
        <v>26</v>
      </c>
      <c r="J1503" s="3">
        <v>35000000</v>
      </c>
      <c r="K1503" s="6">
        <f t="shared" si="23"/>
        <v>-30503417</v>
      </c>
      <c r="L1503" s="3">
        <v>4496583</v>
      </c>
      <c r="M1503">
        <v>138</v>
      </c>
      <c r="N1503">
        <v>848</v>
      </c>
      <c r="O1503">
        <v>674</v>
      </c>
      <c r="P1503">
        <v>672</v>
      </c>
      <c r="Q1503">
        <v>8</v>
      </c>
      <c r="R1503" t="s">
        <v>321</v>
      </c>
      <c r="S1503">
        <v>1993</v>
      </c>
      <c r="T1503" t="s">
        <v>963</v>
      </c>
      <c r="U1503" t="s">
        <v>15202</v>
      </c>
    </row>
    <row r="1504" spans="1:21" x14ac:dyDescent="0.2">
      <c r="A1504" t="s">
        <v>12555</v>
      </c>
      <c r="B1504" t="s">
        <v>3244</v>
      </c>
      <c r="C1504" t="s">
        <v>221</v>
      </c>
      <c r="D1504" t="s">
        <v>86</v>
      </c>
      <c r="E1504" t="s">
        <v>376</v>
      </c>
      <c r="F1504">
        <v>121</v>
      </c>
      <c r="G1504" t="s">
        <v>19</v>
      </c>
      <c r="H1504" t="s">
        <v>25</v>
      </c>
      <c r="I1504" t="s">
        <v>3245</v>
      </c>
      <c r="J1504" s="3">
        <v>35000000</v>
      </c>
      <c r="K1504" s="6">
        <f t="shared" si="23"/>
        <v>-32778006</v>
      </c>
      <c r="L1504" s="3">
        <v>2221994</v>
      </c>
      <c r="M1504">
        <v>55</v>
      </c>
      <c r="N1504">
        <v>1000</v>
      </c>
      <c r="O1504">
        <v>1000</v>
      </c>
      <c r="P1504">
        <v>918</v>
      </c>
      <c r="Q1504">
        <v>6.4</v>
      </c>
      <c r="R1504" t="s">
        <v>321</v>
      </c>
      <c r="S1504">
        <v>1997</v>
      </c>
      <c r="T1504" t="s">
        <v>705</v>
      </c>
      <c r="U1504" t="s">
        <v>15203</v>
      </c>
    </row>
    <row r="1505" spans="1:21" x14ac:dyDescent="0.2">
      <c r="A1505" t="s">
        <v>12556</v>
      </c>
      <c r="B1505" t="s">
        <v>1104</v>
      </c>
      <c r="C1505" t="s">
        <v>1518</v>
      </c>
      <c r="D1505" t="s">
        <v>1639</v>
      </c>
      <c r="E1505" t="s">
        <v>3246</v>
      </c>
      <c r="F1505">
        <v>114</v>
      </c>
      <c r="G1505" t="s">
        <v>19</v>
      </c>
      <c r="H1505" t="s">
        <v>25</v>
      </c>
      <c r="I1505" t="s">
        <v>738</v>
      </c>
      <c r="J1505" s="3">
        <v>35000000</v>
      </c>
      <c r="K1505" s="6">
        <f t="shared" si="23"/>
        <v>-28407897</v>
      </c>
      <c r="L1505" s="3">
        <v>6592103</v>
      </c>
      <c r="M1505">
        <v>0</v>
      </c>
      <c r="N1505">
        <v>548</v>
      </c>
      <c r="O1505">
        <v>298</v>
      </c>
      <c r="P1505">
        <v>115</v>
      </c>
      <c r="Q1505">
        <v>6.3</v>
      </c>
      <c r="R1505" t="s">
        <v>321</v>
      </c>
      <c r="S1505">
        <v>2002</v>
      </c>
      <c r="T1505" t="s">
        <v>1056</v>
      </c>
      <c r="U1505" t="s">
        <v>15204</v>
      </c>
    </row>
    <row r="1506" spans="1:21" x14ac:dyDescent="0.2">
      <c r="A1506" t="s">
        <v>12557</v>
      </c>
      <c r="B1506" t="s">
        <v>3247</v>
      </c>
      <c r="C1506" t="s">
        <v>848</v>
      </c>
      <c r="D1506" t="s">
        <v>2540</v>
      </c>
      <c r="E1506" t="s">
        <v>1490</v>
      </c>
      <c r="F1506">
        <v>156</v>
      </c>
      <c r="G1506" t="s">
        <v>405</v>
      </c>
      <c r="H1506" t="s">
        <v>25</v>
      </c>
      <c r="I1506" t="s">
        <v>3248</v>
      </c>
      <c r="J1506" s="3">
        <v>35000000</v>
      </c>
      <c r="K1506" s="6">
        <f t="shared" si="23"/>
        <v>-35000000</v>
      </c>
      <c r="M1506">
        <v>278</v>
      </c>
      <c r="N1506">
        <v>695</v>
      </c>
      <c r="O1506">
        <v>279</v>
      </c>
      <c r="P1506">
        <v>249</v>
      </c>
      <c r="Q1506">
        <v>8.4</v>
      </c>
      <c r="R1506" t="s">
        <v>62</v>
      </c>
      <c r="S1506">
        <v>1980</v>
      </c>
      <c r="T1506" t="s">
        <v>1536</v>
      </c>
      <c r="U1506" t="s">
        <v>15205</v>
      </c>
    </row>
    <row r="1507" spans="1:21" x14ac:dyDescent="0.2">
      <c r="A1507" t="s">
        <v>12558</v>
      </c>
      <c r="B1507" t="s">
        <v>3249</v>
      </c>
      <c r="C1507" t="s">
        <v>2300</v>
      </c>
      <c r="D1507" t="s">
        <v>2954</v>
      </c>
      <c r="E1507" t="s">
        <v>3250</v>
      </c>
      <c r="F1507">
        <v>135</v>
      </c>
      <c r="G1507" t="s">
        <v>19</v>
      </c>
      <c r="H1507" t="s">
        <v>737</v>
      </c>
      <c r="I1507" t="s">
        <v>738</v>
      </c>
      <c r="K1507" s="6">
        <f t="shared" si="23"/>
        <v>1877179</v>
      </c>
      <c r="L1507" s="3">
        <v>1877179</v>
      </c>
      <c r="M1507">
        <v>22</v>
      </c>
      <c r="N1507">
        <v>837</v>
      </c>
      <c r="O1507">
        <v>541</v>
      </c>
      <c r="P1507">
        <v>45</v>
      </c>
      <c r="Q1507">
        <v>7.1</v>
      </c>
      <c r="R1507" t="s">
        <v>321</v>
      </c>
      <c r="S1507">
        <v>1995</v>
      </c>
      <c r="T1507" t="s">
        <v>630</v>
      </c>
      <c r="U1507" t="s">
        <v>15206</v>
      </c>
    </row>
    <row r="1508" spans="1:21" x14ac:dyDescent="0.2">
      <c r="A1508" t="s">
        <v>10295</v>
      </c>
      <c r="B1508" t="s">
        <v>557</v>
      </c>
      <c r="C1508" t="s">
        <v>3253</v>
      </c>
      <c r="D1508" t="s">
        <v>3251</v>
      </c>
      <c r="E1508" t="s">
        <v>3254</v>
      </c>
      <c r="F1508">
        <v>148</v>
      </c>
      <c r="G1508" t="s">
        <v>19</v>
      </c>
      <c r="H1508" t="s">
        <v>25</v>
      </c>
      <c r="I1508" t="s">
        <v>26</v>
      </c>
      <c r="J1508" s="3">
        <v>35000000</v>
      </c>
      <c r="K1508" s="6">
        <f t="shared" si="23"/>
        <v>-34369221</v>
      </c>
      <c r="L1508" s="3">
        <v>630779</v>
      </c>
      <c r="M1508">
        <v>0</v>
      </c>
      <c r="N1508">
        <v>3</v>
      </c>
      <c r="O1508">
        <v>2</v>
      </c>
      <c r="P1508">
        <v>0</v>
      </c>
      <c r="Q1508">
        <v>6.8</v>
      </c>
      <c r="R1508" t="s">
        <v>321</v>
      </c>
      <c r="S1508">
        <v>1999</v>
      </c>
      <c r="T1508" t="s">
        <v>3252</v>
      </c>
      <c r="U1508" t="s">
        <v>15207</v>
      </c>
    </row>
    <row r="1509" spans="1:21" x14ac:dyDescent="0.2">
      <c r="A1509" t="s">
        <v>12559</v>
      </c>
      <c r="B1509" t="s">
        <v>590</v>
      </c>
      <c r="C1509" t="s">
        <v>3256</v>
      </c>
      <c r="D1509" t="s">
        <v>3255</v>
      </c>
      <c r="E1509" t="s">
        <v>3257</v>
      </c>
      <c r="F1509">
        <v>148</v>
      </c>
      <c r="G1509" t="s">
        <v>19</v>
      </c>
      <c r="H1509" t="s">
        <v>1336</v>
      </c>
      <c r="I1509" t="s">
        <v>1403</v>
      </c>
      <c r="K1509" s="6">
        <f t="shared" si="23"/>
        <v>5100937</v>
      </c>
      <c r="L1509" s="3">
        <v>5100937</v>
      </c>
      <c r="M1509">
        <v>0</v>
      </c>
      <c r="N1509">
        <v>30</v>
      </c>
      <c r="O1509">
        <v>9</v>
      </c>
      <c r="P1509">
        <v>7</v>
      </c>
      <c r="Q1509">
        <v>7.5</v>
      </c>
      <c r="R1509" t="s">
        <v>321</v>
      </c>
      <c r="S1509">
        <v>2010</v>
      </c>
      <c r="T1509" t="s">
        <v>1605</v>
      </c>
      <c r="U1509" t="s">
        <v>15208</v>
      </c>
    </row>
    <row r="1510" spans="1:21" x14ac:dyDescent="0.2">
      <c r="A1510" t="s">
        <v>9591</v>
      </c>
      <c r="B1510" t="s">
        <v>315</v>
      </c>
      <c r="C1510" t="s">
        <v>318</v>
      </c>
      <c r="D1510" t="s">
        <v>316</v>
      </c>
      <c r="E1510" t="s">
        <v>319</v>
      </c>
      <c r="F1510">
        <v>109</v>
      </c>
      <c r="G1510" t="s">
        <v>19</v>
      </c>
      <c r="H1510" t="s">
        <v>25</v>
      </c>
      <c r="I1510" t="s">
        <v>320</v>
      </c>
      <c r="K1510" s="6">
        <f t="shared" si="23"/>
        <v>0</v>
      </c>
      <c r="M1510">
        <v>596</v>
      </c>
      <c r="N1510">
        <v>621</v>
      </c>
      <c r="O1510">
        <v>525</v>
      </c>
      <c r="P1510">
        <v>282</v>
      </c>
      <c r="Q1510">
        <v>4.5</v>
      </c>
      <c r="R1510" t="s">
        <v>321</v>
      </c>
      <c r="S1510">
        <v>2015</v>
      </c>
      <c r="T1510" t="s">
        <v>317</v>
      </c>
      <c r="U1510" t="s">
        <v>13799</v>
      </c>
    </row>
    <row r="1511" spans="1:21" x14ac:dyDescent="0.2">
      <c r="A1511" t="s">
        <v>12560</v>
      </c>
      <c r="B1511" t="s">
        <v>3258</v>
      </c>
      <c r="C1511" t="s">
        <v>271</v>
      </c>
      <c r="D1511" t="s">
        <v>548</v>
      </c>
      <c r="E1511" t="s">
        <v>2433</v>
      </c>
      <c r="F1511">
        <v>93</v>
      </c>
      <c r="G1511" t="s">
        <v>19</v>
      </c>
      <c r="H1511" t="s">
        <v>25</v>
      </c>
      <c r="I1511" t="s">
        <v>738</v>
      </c>
      <c r="J1511" s="3">
        <v>32000000</v>
      </c>
      <c r="K1511" s="6">
        <f t="shared" si="23"/>
        <v>-32000000</v>
      </c>
      <c r="M1511">
        <v>18</v>
      </c>
      <c r="N1511">
        <v>4000</v>
      </c>
      <c r="O1511">
        <v>820</v>
      </c>
      <c r="P1511">
        <v>324</v>
      </c>
      <c r="Q1511">
        <v>5.7</v>
      </c>
      <c r="R1511" t="s">
        <v>27</v>
      </c>
      <c r="S1511">
        <v>2006</v>
      </c>
      <c r="T1511" t="s">
        <v>3259</v>
      </c>
      <c r="U1511" t="s">
        <v>15209</v>
      </c>
    </row>
    <row r="1512" spans="1:21" x14ac:dyDescent="0.2">
      <c r="A1512" t="s">
        <v>12561</v>
      </c>
      <c r="B1512" t="s">
        <v>3260</v>
      </c>
      <c r="C1512" t="s">
        <v>1776</v>
      </c>
      <c r="D1512" t="s">
        <v>1707</v>
      </c>
      <c r="E1512" t="s">
        <v>3261</v>
      </c>
      <c r="G1512" t="s">
        <v>19</v>
      </c>
      <c r="H1512" t="s">
        <v>25</v>
      </c>
      <c r="I1512" t="s">
        <v>26</v>
      </c>
      <c r="J1512" s="3">
        <v>23000000</v>
      </c>
      <c r="K1512" s="6">
        <f t="shared" si="23"/>
        <v>-23000000</v>
      </c>
      <c r="M1512">
        <v>194</v>
      </c>
      <c r="N1512">
        <v>970</v>
      </c>
      <c r="O1512">
        <v>856</v>
      </c>
      <c r="P1512">
        <v>816</v>
      </c>
      <c r="Q1512">
        <v>7.2</v>
      </c>
      <c r="S1512">
        <v>2009</v>
      </c>
      <c r="T1512" t="s">
        <v>963</v>
      </c>
      <c r="U1512" t="s">
        <v>15210</v>
      </c>
    </row>
    <row r="1513" spans="1:21" x14ac:dyDescent="0.2">
      <c r="A1513" t="s">
        <v>10296</v>
      </c>
      <c r="B1513" t="s">
        <v>1851</v>
      </c>
      <c r="C1513" t="s">
        <v>1852</v>
      </c>
      <c r="D1513" t="s">
        <v>3262</v>
      </c>
      <c r="E1513" t="s">
        <v>3263</v>
      </c>
      <c r="F1513">
        <v>113</v>
      </c>
      <c r="G1513" t="s">
        <v>19</v>
      </c>
      <c r="H1513" t="s">
        <v>25</v>
      </c>
      <c r="I1513" t="s">
        <v>26</v>
      </c>
      <c r="J1513" s="3">
        <v>34000000</v>
      </c>
      <c r="K1513" s="6">
        <f t="shared" si="23"/>
        <v>68413606</v>
      </c>
      <c r="L1513" s="3">
        <v>102413606</v>
      </c>
      <c r="M1513">
        <v>47</v>
      </c>
      <c r="N1513">
        <v>988</v>
      </c>
      <c r="O1513">
        <v>149</v>
      </c>
      <c r="P1513">
        <v>129</v>
      </c>
      <c r="Q1513">
        <v>6.8</v>
      </c>
      <c r="R1513" t="s">
        <v>27</v>
      </c>
      <c r="S1513">
        <v>2014</v>
      </c>
      <c r="T1513" t="s">
        <v>824</v>
      </c>
      <c r="U1513" t="s">
        <v>15211</v>
      </c>
    </row>
    <row r="1514" spans="1:21" x14ac:dyDescent="0.2">
      <c r="A1514" t="s">
        <v>10297</v>
      </c>
      <c r="B1514" t="s">
        <v>3264</v>
      </c>
      <c r="C1514" t="s">
        <v>86</v>
      </c>
      <c r="D1514" t="s">
        <v>3265</v>
      </c>
      <c r="E1514" t="s">
        <v>3266</v>
      </c>
      <c r="F1514">
        <v>91</v>
      </c>
      <c r="G1514" t="s">
        <v>19</v>
      </c>
      <c r="H1514" t="s">
        <v>25</v>
      </c>
      <c r="I1514" t="s">
        <v>26</v>
      </c>
      <c r="J1514" s="3">
        <v>35000000</v>
      </c>
      <c r="K1514" s="6">
        <f t="shared" si="23"/>
        <v>-24785987</v>
      </c>
      <c r="L1514" s="3">
        <v>10214013</v>
      </c>
      <c r="M1514">
        <v>31</v>
      </c>
      <c r="N1514">
        <v>1000</v>
      </c>
      <c r="O1514">
        <v>249</v>
      </c>
      <c r="P1514">
        <v>141</v>
      </c>
      <c r="Q1514">
        <v>5.4</v>
      </c>
      <c r="R1514" t="s">
        <v>321</v>
      </c>
      <c r="S1514">
        <v>2015</v>
      </c>
      <c r="T1514" t="s">
        <v>836</v>
      </c>
      <c r="U1514" t="s">
        <v>15212</v>
      </c>
    </row>
    <row r="1515" spans="1:21" x14ac:dyDescent="0.2">
      <c r="A1515" t="s">
        <v>12562</v>
      </c>
      <c r="B1515" t="s">
        <v>268</v>
      </c>
      <c r="C1515" t="s">
        <v>1126</v>
      </c>
      <c r="D1515" t="s">
        <v>2890</v>
      </c>
      <c r="E1515" t="s">
        <v>1716</v>
      </c>
      <c r="F1515">
        <v>139</v>
      </c>
      <c r="G1515" t="s">
        <v>19</v>
      </c>
      <c r="H1515" t="s">
        <v>25</v>
      </c>
      <c r="I1515" t="s">
        <v>26</v>
      </c>
      <c r="J1515" s="3">
        <v>30000000</v>
      </c>
      <c r="K1515" s="6">
        <f t="shared" si="23"/>
        <v>2000000</v>
      </c>
      <c r="L1515" s="3">
        <v>32000000</v>
      </c>
      <c r="M1515">
        <v>17000</v>
      </c>
      <c r="N1515">
        <v>554</v>
      </c>
      <c r="O1515">
        <v>382</v>
      </c>
      <c r="P1515">
        <v>94</v>
      </c>
      <c r="Q1515">
        <v>7.2</v>
      </c>
      <c r="R1515" t="s">
        <v>62</v>
      </c>
      <c r="S1515">
        <v>1993</v>
      </c>
      <c r="T1515" t="s">
        <v>127</v>
      </c>
      <c r="U1515" t="s">
        <v>15213</v>
      </c>
    </row>
    <row r="1516" spans="1:21" x14ac:dyDescent="0.2">
      <c r="A1516" t="s">
        <v>18893</v>
      </c>
      <c r="B1516" t="s">
        <v>622</v>
      </c>
      <c r="C1516" t="s">
        <v>152</v>
      </c>
      <c r="D1516" t="s">
        <v>3267</v>
      </c>
      <c r="E1516" t="s">
        <v>908</v>
      </c>
      <c r="F1516">
        <v>96</v>
      </c>
      <c r="G1516" t="s">
        <v>19</v>
      </c>
      <c r="H1516" t="s">
        <v>25</v>
      </c>
      <c r="I1516" t="s">
        <v>26</v>
      </c>
      <c r="J1516" s="3">
        <v>35000000</v>
      </c>
      <c r="K1516" s="6">
        <f t="shared" si="23"/>
        <v>-24860746</v>
      </c>
      <c r="L1516" s="3">
        <v>10139254</v>
      </c>
      <c r="M1516">
        <v>0</v>
      </c>
      <c r="N1516">
        <v>20000</v>
      </c>
      <c r="O1516">
        <v>1000</v>
      </c>
      <c r="P1516">
        <v>1000</v>
      </c>
      <c r="Q1516">
        <v>7.3</v>
      </c>
      <c r="R1516" t="s">
        <v>27</v>
      </c>
      <c r="S1516">
        <v>2006</v>
      </c>
      <c r="T1516" t="s">
        <v>922</v>
      </c>
      <c r="U1516" t="s">
        <v>15214</v>
      </c>
    </row>
    <row r="1517" spans="1:21" x14ac:dyDescent="0.2">
      <c r="A1517" t="s">
        <v>10298</v>
      </c>
      <c r="B1517" t="s">
        <v>3268</v>
      </c>
      <c r="C1517" t="s">
        <v>1332</v>
      </c>
      <c r="D1517" t="s">
        <v>3269</v>
      </c>
      <c r="E1517" t="s">
        <v>3271</v>
      </c>
      <c r="F1517">
        <v>102</v>
      </c>
      <c r="G1517" t="s">
        <v>19</v>
      </c>
      <c r="H1517" t="s">
        <v>25</v>
      </c>
      <c r="I1517" t="s">
        <v>26</v>
      </c>
      <c r="J1517" s="3">
        <v>34000000</v>
      </c>
      <c r="K1517" s="6">
        <f t="shared" si="23"/>
        <v>-22772060</v>
      </c>
      <c r="L1517" s="3">
        <v>11227940</v>
      </c>
      <c r="M1517">
        <v>3</v>
      </c>
      <c r="N1517">
        <v>372</v>
      </c>
      <c r="O1517">
        <v>248</v>
      </c>
      <c r="P1517">
        <v>239</v>
      </c>
      <c r="Q1517">
        <v>5.2</v>
      </c>
      <c r="R1517" t="s">
        <v>321</v>
      </c>
      <c r="S1517">
        <v>1999</v>
      </c>
      <c r="T1517" t="s">
        <v>3270</v>
      </c>
      <c r="U1517" t="s">
        <v>15215</v>
      </c>
    </row>
    <row r="1518" spans="1:21" x14ac:dyDescent="0.2">
      <c r="A1518" t="s">
        <v>18894</v>
      </c>
      <c r="B1518" t="s">
        <v>889</v>
      </c>
      <c r="C1518" t="s">
        <v>384</v>
      </c>
      <c r="D1518" t="s">
        <v>1611</v>
      </c>
      <c r="E1518" t="s">
        <v>3272</v>
      </c>
      <c r="F1518">
        <v>96</v>
      </c>
      <c r="G1518" t="s">
        <v>19</v>
      </c>
      <c r="H1518" t="s">
        <v>25</v>
      </c>
      <c r="I1518" t="s">
        <v>26</v>
      </c>
      <c r="J1518" s="3">
        <v>35000000</v>
      </c>
      <c r="K1518" s="6">
        <f t="shared" si="23"/>
        <v>-34816875</v>
      </c>
      <c r="L1518" s="3">
        <v>183125</v>
      </c>
      <c r="M1518">
        <v>165</v>
      </c>
      <c r="N1518">
        <v>12000</v>
      </c>
      <c r="O1518">
        <v>774</v>
      </c>
      <c r="P1518">
        <v>566</v>
      </c>
      <c r="Q1518">
        <v>5.5</v>
      </c>
      <c r="R1518" t="s">
        <v>321</v>
      </c>
      <c r="S1518">
        <v>2012</v>
      </c>
      <c r="T1518" t="s">
        <v>257</v>
      </c>
      <c r="U1518" t="s">
        <v>15216</v>
      </c>
    </row>
    <row r="1519" spans="1:21" x14ac:dyDescent="0.2">
      <c r="A1519" t="s">
        <v>10299</v>
      </c>
      <c r="B1519" t="s">
        <v>3273</v>
      </c>
      <c r="C1519" t="s">
        <v>3275</v>
      </c>
      <c r="D1519" t="s">
        <v>3274</v>
      </c>
      <c r="E1519" t="s">
        <v>3276</v>
      </c>
      <c r="F1519">
        <v>101</v>
      </c>
      <c r="G1519" t="s">
        <v>19</v>
      </c>
      <c r="H1519" t="s">
        <v>370</v>
      </c>
      <c r="I1519" t="s">
        <v>371</v>
      </c>
      <c r="J1519" s="3">
        <v>34000000</v>
      </c>
      <c r="K1519" s="6">
        <f t="shared" si="23"/>
        <v>-18918217</v>
      </c>
      <c r="L1519" s="3">
        <v>15081783</v>
      </c>
      <c r="M1519">
        <v>6000</v>
      </c>
      <c r="N1519">
        <v>6</v>
      </c>
      <c r="O1519">
        <v>3</v>
      </c>
      <c r="P1519">
        <v>2</v>
      </c>
      <c r="Q1519">
        <v>7.7</v>
      </c>
      <c r="R1519" t="s">
        <v>160</v>
      </c>
      <c r="S1519">
        <v>2008</v>
      </c>
      <c r="T1519" t="s">
        <v>346</v>
      </c>
      <c r="U1519" t="s">
        <v>15217</v>
      </c>
    </row>
    <row r="1520" spans="1:21" x14ac:dyDescent="0.2">
      <c r="A1520" t="s">
        <v>10300</v>
      </c>
      <c r="B1520" t="s">
        <v>3277</v>
      </c>
      <c r="C1520" t="s">
        <v>3279</v>
      </c>
      <c r="D1520" t="s">
        <v>3278</v>
      </c>
      <c r="E1520" t="s">
        <v>3280</v>
      </c>
      <c r="F1520">
        <v>128</v>
      </c>
      <c r="G1520" t="s">
        <v>19</v>
      </c>
      <c r="H1520" t="s">
        <v>25</v>
      </c>
      <c r="I1520" t="s">
        <v>26</v>
      </c>
      <c r="J1520" s="3">
        <v>34000000</v>
      </c>
      <c r="K1520" s="6">
        <f t="shared" si="23"/>
        <v>3432299</v>
      </c>
      <c r="L1520" s="3">
        <v>37432299</v>
      </c>
      <c r="M1520">
        <v>88</v>
      </c>
      <c r="N1520">
        <v>989</v>
      </c>
      <c r="O1520">
        <v>970</v>
      </c>
      <c r="P1520">
        <v>954</v>
      </c>
      <c r="Q1520">
        <v>7.1</v>
      </c>
      <c r="R1520" t="s">
        <v>27</v>
      </c>
      <c r="S1520">
        <v>2015</v>
      </c>
      <c r="T1520" t="s">
        <v>127</v>
      </c>
      <c r="U1520" t="s">
        <v>15218</v>
      </c>
    </row>
    <row r="1521" spans="1:21" x14ac:dyDescent="0.2">
      <c r="A1521" t="s">
        <v>12563</v>
      </c>
      <c r="B1521" t="s">
        <v>3281</v>
      </c>
      <c r="C1521" t="s">
        <v>31</v>
      </c>
      <c r="D1521" t="s">
        <v>419</v>
      </c>
      <c r="E1521" t="s">
        <v>2622</v>
      </c>
      <c r="F1521">
        <v>109</v>
      </c>
      <c r="G1521" t="s">
        <v>19</v>
      </c>
      <c r="H1521" t="s">
        <v>25</v>
      </c>
      <c r="I1521" t="s">
        <v>26</v>
      </c>
      <c r="J1521" s="3">
        <v>34000000</v>
      </c>
      <c r="K1521" s="6">
        <f t="shared" si="23"/>
        <v>-23345419</v>
      </c>
      <c r="L1521" s="3">
        <v>10654581</v>
      </c>
      <c r="M1521">
        <v>7</v>
      </c>
      <c r="N1521">
        <v>40000</v>
      </c>
      <c r="O1521">
        <v>9000</v>
      </c>
      <c r="P1521">
        <v>1000</v>
      </c>
      <c r="Q1521">
        <v>5.3</v>
      </c>
      <c r="R1521" t="s">
        <v>321</v>
      </c>
      <c r="S1521">
        <v>1999</v>
      </c>
      <c r="T1521" t="s">
        <v>1292</v>
      </c>
      <c r="U1521" t="s">
        <v>15219</v>
      </c>
    </row>
    <row r="1522" spans="1:21" x14ac:dyDescent="0.2">
      <c r="A1522" t="s">
        <v>10301</v>
      </c>
      <c r="B1522" t="s">
        <v>3282</v>
      </c>
      <c r="C1522" t="s">
        <v>1262</v>
      </c>
      <c r="D1522" t="s">
        <v>3283</v>
      </c>
      <c r="E1522" t="s">
        <v>3284</v>
      </c>
      <c r="F1522">
        <v>114</v>
      </c>
      <c r="G1522" t="s">
        <v>19</v>
      </c>
      <c r="H1522" t="s">
        <v>25</v>
      </c>
      <c r="I1522" t="s">
        <v>26</v>
      </c>
      <c r="J1522" s="3">
        <v>34000000</v>
      </c>
      <c r="K1522" s="6">
        <f t="shared" si="23"/>
        <v>-27456806</v>
      </c>
      <c r="L1522" s="3">
        <v>6543194</v>
      </c>
      <c r="M1522">
        <v>46</v>
      </c>
      <c r="N1522">
        <v>818</v>
      </c>
      <c r="O1522">
        <v>649</v>
      </c>
      <c r="P1522">
        <v>292</v>
      </c>
      <c r="Q1522">
        <v>5.6</v>
      </c>
      <c r="R1522" t="s">
        <v>27</v>
      </c>
      <c r="S1522">
        <v>2000</v>
      </c>
      <c r="T1522" t="s">
        <v>1133</v>
      </c>
      <c r="U1522" t="s">
        <v>15220</v>
      </c>
    </row>
    <row r="1523" spans="1:21" x14ac:dyDescent="0.2">
      <c r="A1523" t="s">
        <v>12564</v>
      </c>
      <c r="B1523" t="s">
        <v>2098</v>
      </c>
      <c r="C1523" t="s">
        <v>353</v>
      </c>
      <c r="D1523" t="s">
        <v>296</v>
      </c>
      <c r="E1523" t="s">
        <v>138</v>
      </c>
      <c r="F1523">
        <v>105</v>
      </c>
      <c r="G1523" t="s">
        <v>19</v>
      </c>
      <c r="H1523" t="s">
        <v>25</v>
      </c>
      <c r="I1523" t="s">
        <v>26</v>
      </c>
      <c r="J1523" s="3">
        <v>35000000</v>
      </c>
      <c r="K1523" s="6">
        <f t="shared" si="23"/>
        <v>-21898858</v>
      </c>
      <c r="L1523" s="3">
        <v>13101142</v>
      </c>
      <c r="M1523">
        <v>125</v>
      </c>
      <c r="N1523">
        <v>18000</v>
      </c>
      <c r="O1523">
        <v>2000</v>
      </c>
      <c r="P1523">
        <v>2000</v>
      </c>
      <c r="Q1523">
        <v>5.7</v>
      </c>
      <c r="R1523" t="s">
        <v>27</v>
      </c>
      <c r="S1523">
        <v>2012</v>
      </c>
      <c r="T1523" t="s">
        <v>1806</v>
      </c>
      <c r="U1523" t="s">
        <v>15221</v>
      </c>
    </row>
    <row r="1524" spans="1:21" x14ac:dyDescent="0.2">
      <c r="A1524" t="s">
        <v>12565</v>
      </c>
      <c r="B1524" t="s">
        <v>2865</v>
      </c>
      <c r="C1524" t="s">
        <v>3286</v>
      </c>
      <c r="D1524" t="s">
        <v>3285</v>
      </c>
      <c r="E1524" t="s">
        <v>3287</v>
      </c>
      <c r="F1524">
        <v>141</v>
      </c>
      <c r="G1524" t="s">
        <v>19</v>
      </c>
      <c r="H1524" t="s">
        <v>25</v>
      </c>
      <c r="I1524" t="s">
        <v>38</v>
      </c>
      <c r="J1524" s="3">
        <v>35000000</v>
      </c>
      <c r="K1524" s="6">
        <f t="shared" si="23"/>
        <v>-26675252</v>
      </c>
      <c r="L1524" s="3">
        <v>8324748</v>
      </c>
      <c r="M1524">
        <v>56</v>
      </c>
      <c r="N1524">
        <v>113</v>
      </c>
      <c r="O1524">
        <v>98</v>
      </c>
      <c r="P1524">
        <v>38</v>
      </c>
      <c r="Q1524">
        <v>7.1</v>
      </c>
      <c r="R1524" t="s">
        <v>27</v>
      </c>
      <c r="S1524">
        <v>2013</v>
      </c>
      <c r="T1524" t="s">
        <v>2594</v>
      </c>
      <c r="U1524" t="s">
        <v>15222</v>
      </c>
    </row>
    <row r="1525" spans="1:21" x14ac:dyDescent="0.2">
      <c r="A1525" t="s">
        <v>10302</v>
      </c>
      <c r="B1525" t="s">
        <v>840</v>
      </c>
      <c r="C1525" t="s">
        <v>3229</v>
      </c>
      <c r="D1525" t="s">
        <v>840</v>
      </c>
      <c r="E1525" t="s">
        <v>2379</v>
      </c>
      <c r="F1525">
        <v>195</v>
      </c>
      <c r="G1525" t="s">
        <v>19</v>
      </c>
      <c r="H1525" t="s">
        <v>25</v>
      </c>
      <c r="I1525" t="s">
        <v>26</v>
      </c>
      <c r="J1525" s="3">
        <v>35000000</v>
      </c>
      <c r="K1525" s="6">
        <f t="shared" si="23"/>
        <v>-35000000</v>
      </c>
      <c r="M1525">
        <v>631</v>
      </c>
      <c r="N1525">
        <v>635</v>
      </c>
      <c r="O1525">
        <v>631</v>
      </c>
      <c r="P1525">
        <v>521</v>
      </c>
      <c r="Q1525">
        <v>7.5</v>
      </c>
      <c r="R1525" t="s">
        <v>62</v>
      </c>
      <c r="S1525">
        <v>1981</v>
      </c>
      <c r="T1525" t="s">
        <v>2662</v>
      </c>
      <c r="U1525" t="s">
        <v>15223</v>
      </c>
    </row>
    <row r="1526" spans="1:21" x14ac:dyDescent="0.2">
      <c r="A1526" t="s">
        <v>18895</v>
      </c>
      <c r="B1526" t="s">
        <v>1802</v>
      </c>
      <c r="C1526" t="s">
        <v>289</v>
      </c>
      <c r="D1526" t="s">
        <v>699</v>
      </c>
      <c r="E1526" t="s">
        <v>1533</v>
      </c>
      <c r="F1526">
        <v>138</v>
      </c>
      <c r="G1526" t="s">
        <v>19</v>
      </c>
      <c r="H1526" t="s">
        <v>25</v>
      </c>
      <c r="I1526" t="s">
        <v>26</v>
      </c>
      <c r="J1526" s="3">
        <v>40000000</v>
      </c>
      <c r="K1526" s="6">
        <f t="shared" si="23"/>
        <v>101340178</v>
      </c>
      <c r="L1526" s="3">
        <v>141340178</v>
      </c>
      <c r="M1526">
        <v>0</v>
      </c>
      <c r="N1526">
        <v>10000</v>
      </c>
      <c r="O1526">
        <v>2000</v>
      </c>
      <c r="P1526">
        <v>574</v>
      </c>
      <c r="Q1526">
        <v>7.6</v>
      </c>
      <c r="R1526" t="s">
        <v>321</v>
      </c>
      <c r="S1526">
        <v>1992</v>
      </c>
      <c r="T1526" t="s">
        <v>1869</v>
      </c>
      <c r="U1526" t="s">
        <v>15224</v>
      </c>
    </row>
    <row r="1527" spans="1:21" x14ac:dyDescent="0.2">
      <c r="A1527" t="s">
        <v>10303</v>
      </c>
      <c r="B1527" t="s">
        <v>1619</v>
      </c>
      <c r="C1527" t="s">
        <v>2778</v>
      </c>
      <c r="D1527" t="s">
        <v>2265</v>
      </c>
      <c r="E1527" t="s">
        <v>1120</v>
      </c>
      <c r="F1527">
        <v>101</v>
      </c>
      <c r="G1527" t="s">
        <v>19</v>
      </c>
      <c r="H1527" t="s">
        <v>25</v>
      </c>
      <c r="I1527" t="s">
        <v>26</v>
      </c>
      <c r="J1527" s="3">
        <v>33000000</v>
      </c>
      <c r="K1527" s="6">
        <f t="shared" si="23"/>
        <v>18758599</v>
      </c>
      <c r="L1527" s="3">
        <v>51758599</v>
      </c>
      <c r="M1527">
        <v>43</v>
      </c>
      <c r="N1527">
        <v>2000</v>
      </c>
      <c r="O1527">
        <v>1000</v>
      </c>
      <c r="P1527">
        <v>655</v>
      </c>
      <c r="Q1527">
        <v>5.5</v>
      </c>
      <c r="R1527" t="s">
        <v>321</v>
      </c>
      <c r="S1527">
        <v>2001</v>
      </c>
      <c r="T1527" t="s">
        <v>1669</v>
      </c>
      <c r="U1527" t="s">
        <v>15225</v>
      </c>
    </row>
    <row r="1528" spans="1:21" x14ac:dyDescent="0.2">
      <c r="A1528" t="s">
        <v>10304</v>
      </c>
      <c r="B1528" t="s">
        <v>791</v>
      </c>
      <c r="C1528" t="s">
        <v>2757</v>
      </c>
      <c r="D1528" t="s">
        <v>433</v>
      </c>
      <c r="E1528" t="s">
        <v>1823</v>
      </c>
      <c r="F1528">
        <v>99</v>
      </c>
      <c r="G1528" t="s">
        <v>19</v>
      </c>
      <c r="H1528" t="s">
        <v>25</v>
      </c>
      <c r="I1528" t="s">
        <v>26</v>
      </c>
      <c r="J1528" s="3">
        <v>30000000</v>
      </c>
      <c r="K1528" s="6">
        <f t="shared" si="23"/>
        <v>87559438</v>
      </c>
      <c r="L1528" s="3">
        <v>117559438</v>
      </c>
      <c r="M1528">
        <v>67</v>
      </c>
      <c r="N1528">
        <v>826</v>
      </c>
      <c r="O1528">
        <v>436</v>
      </c>
      <c r="P1528">
        <v>330</v>
      </c>
      <c r="Q1528">
        <v>5.0999999999999996</v>
      </c>
      <c r="R1528" t="s">
        <v>27</v>
      </c>
      <c r="S1528">
        <v>2000</v>
      </c>
      <c r="T1528" t="s">
        <v>873</v>
      </c>
      <c r="U1528" t="s">
        <v>15226</v>
      </c>
    </row>
    <row r="1529" spans="1:21" x14ac:dyDescent="0.2">
      <c r="A1529" t="s">
        <v>18896</v>
      </c>
      <c r="B1529" t="s">
        <v>3288</v>
      </c>
      <c r="C1529" t="s">
        <v>3290</v>
      </c>
      <c r="D1529" t="s">
        <v>3289</v>
      </c>
      <c r="E1529" t="s">
        <v>3291</v>
      </c>
      <c r="F1529">
        <v>85</v>
      </c>
      <c r="G1529" t="s">
        <v>19</v>
      </c>
      <c r="H1529" t="s">
        <v>25</v>
      </c>
      <c r="I1529" t="s">
        <v>320</v>
      </c>
      <c r="J1529" s="3">
        <v>34000000</v>
      </c>
      <c r="K1529" s="6">
        <f t="shared" si="23"/>
        <v>-33995909</v>
      </c>
      <c r="L1529" s="3">
        <v>4091</v>
      </c>
      <c r="M1529">
        <v>0</v>
      </c>
      <c r="N1529">
        <v>324</v>
      </c>
      <c r="O1529">
        <v>15</v>
      </c>
      <c r="P1529">
        <v>11</v>
      </c>
      <c r="Q1529">
        <v>6.3</v>
      </c>
      <c r="S1529">
        <v>2013</v>
      </c>
      <c r="T1529" t="s">
        <v>157</v>
      </c>
      <c r="U1529" t="s">
        <v>15227</v>
      </c>
    </row>
    <row r="1530" spans="1:21" x14ac:dyDescent="0.2">
      <c r="A1530" t="s">
        <v>10305</v>
      </c>
      <c r="B1530" t="s">
        <v>3292</v>
      </c>
      <c r="C1530" t="s">
        <v>1675</v>
      </c>
      <c r="D1530" t="s">
        <v>3293</v>
      </c>
      <c r="E1530" t="s">
        <v>3294</v>
      </c>
      <c r="F1530">
        <v>89</v>
      </c>
      <c r="G1530" t="s">
        <v>19</v>
      </c>
      <c r="H1530" t="s">
        <v>25</v>
      </c>
      <c r="I1530" t="s">
        <v>26</v>
      </c>
      <c r="J1530" s="3">
        <v>30000000</v>
      </c>
      <c r="K1530" s="6">
        <f t="shared" si="23"/>
        <v>-8573195</v>
      </c>
      <c r="L1530" s="3">
        <v>21426805</v>
      </c>
      <c r="M1530">
        <v>21</v>
      </c>
      <c r="N1530">
        <v>614</v>
      </c>
      <c r="O1530">
        <v>150</v>
      </c>
      <c r="P1530">
        <v>48</v>
      </c>
      <c r="Q1530">
        <v>4.9000000000000004</v>
      </c>
      <c r="R1530" t="s">
        <v>27</v>
      </c>
      <c r="S1530">
        <v>2011</v>
      </c>
      <c r="T1530" t="s">
        <v>194</v>
      </c>
      <c r="U1530" t="s">
        <v>15228</v>
      </c>
    </row>
    <row r="1531" spans="1:21" x14ac:dyDescent="0.2">
      <c r="A1531" t="s">
        <v>10306</v>
      </c>
      <c r="B1531" t="s">
        <v>3295</v>
      </c>
      <c r="C1531" t="s">
        <v>3298</v>
      </c>
      <c r="D1531" t="s">
        <v>3296</v>
      </c>
      <c r="E1531" t="s">
        <v>1866</v>
      </c>
      <c r="F1531">
        <v>99</v>
      </c>
      <c r="G1531" t="s">
        <v>19</v>
      </c>
      <c r="H1531" t="s">
        <v>25</v>
      </c>
      <c r="I1531" t="s">
        <v>26</v>
      </c>
      <c r="J1531" s="3">
        <v>33000000</v>
      </c>
      <c r="K1531" s="6">
        <f t="shared" si="23"/>
        <v>2057332</v>
      </c>
      <c r="L1531" s="3">
        <v>35057332</v>
      </c>
      <c r="M1531">
        <v>35</v>
      </c>
      <c r="N1531">
        <v>3000</v>
      </c>
      <c r="O1531">
        <v>594</v>
      </c>
      <c r="P1531">
        <v>433</v>
      </c>
      <c r="Q1531">
        <v>6.5</v>
      </c>
      <c r="R1531" t="s">
        <v>27</v>
      </c>
      <c r="S1531">
        <v>2012</v>
      </c>
      <c r="T1531" t="s">
        <v>3297</v>
      </c>
      <c r="U1531" t="s">
        <v>15229</v>
      </c>
    </row>
    <row r="1532" spans="1:21" x14ac:dyDescent="0.2">
      <c r="A1532" t="s">
        <v>10307</v>
      </c>
      <c r="B1532" t="s">
        <v>2560</v>
      </c>
      <c r="C1532" t="s">
        <v>3109</v>
      </c>
      <c r="D1532" t="s">
        <v>3076</v>
      </c>
      <c r="E1532" t="s">
        <v>3300</v>
      </c>
      <c r="F1532">
        <v>105</v>
      </c>
      <c r="G1532" t="s">
        <v>19</v>
      </c>
      <c r="H1532" t="s">
        <v>25</v>
      </c>
      <c r="I1532" t="s">
        <v>416</v>
      </c>
      <c r="J1532" s="3">
        <v>33000000</v>
      </c>
      <c r="K1532" s="6">
        <f t="shared" si="23"/>
        <v>1014398</v>
      </c>
      <c r="L1532" s="3">
        <v>34014398</v>
      </c>
      <c r="M1532">
        <v>160</v>
      </c>
      <c r="N1532">
        <v>852</v>
      </c>
      <c r="O1532">
        <v>521</v>
      </c>
      <c r="P1532">
        <v>491</v>
      </c>
      <c r="Q1532">
        <v>5.6</v>
      </c>
      <c r="R1532" t="s">
        <v>321</v>
      </c>
      <c r="S1532">
        <v>2006</v>
      </c>
      <c r="T1532" t="s">
        <v>3299</v>
      </c>
      <c r="U1532" t="s">
        <v>15230</v>
      </c>
    </row>
    <row r="1533" spans="1:21" x14ac:dyDescent="0.2">
      <c r="A1533" t="s">
        <v>12566</v>
      </c>
      <c r="B1533" t="s">
        <v>3301</v>
      </c>
      <c r="C1533" t="s">
        <v>324</v>
      </c>
      <c r="D1533" t="s">
        <v>1251</v>
      </c>
      <c r="E1533" t="s">
        <v>3302</v>
      </c>
      <c r="F1533">
        <v>97</v>
      </c>
      <c r="G1533" t="s">
        <v>19</v>
      </c>
      <c r="H1533" t="s">
        <v>25</v>
      </c>
      <c r="I1533" t="s">
        <v>26</v>
      </c>
      <c r="J1533" s="3">
        <v>33000000</v>
      </c>
      <c r="K1533" s="6">
        <f t="shared" si="23"/>
        <v>-4072280</v>
      </c>
      <c r="L1533" s="3">
        <v>28927720</v>
      </c>
      <c r="M1533">
        <v>10</v>
      </c>
      <c r="N1533">
        <v>18000</v>
      </c>
      <c r="O1533">
        <v>223</v>
      </c>
      <c r="P1533">
        <v>178</v>
      </c>
      <c r="Q1533">
        <v>5.3</v>
      </c>
      <c r="R1533" t="s">
        <v>321</v>
      </c>
      <c r="S1533">
        <v>2000</v>
      </c>
      <c r="T1533" t="s">
        <v>2183</v>
      </c>
      <c r="U1533" t="s">
        <v>15231</v>
      </c>
    </row>
    <row r="1534" spans="1:21" x14ac:dyDescent="0.2">
      <c r="A1534" t="s">
        <v>10308</v>
      </c>
      <c r="B1534" t="s">
        <v>3303</v>
      </c>
      <c r="C1534" t="s">
        <v>3053</v>
      </c>
      <c r="D1534" t="s">
        <v>3304</v>
      </c>
      <c r="E1534" t="s">
        <v>3305</v>
      </c>
      <c r="F1534">
        <v>140</v>
      </c>
      <c r="G1534" t="s">
        <v>19</v>
      </c>
      <c r="H1534" t="s">
        <v>25</v>
      </c>
      <c r="I1534" t="s">
        <v>26</v>
      </c>
      <c r="J1534" s="3">
        <v>33000000</v>
      </c>
      <c r="K1534" s="6">
        <f t="shared" si="23"/>
        <v>682273</v>
      </c>
      <c r="L1534" s="3">
        <v>33682273</v>
      </c>
      <c r="M1534">
        <v>36</v>
      </c>
      <c r="N1534">
        <v>669</v>
      </c>
      <c r="O1534">
        <v>403</v>
      </c>
      <c r="P1534">
        <v>336</v>
      </c>
      <c r="Q1534">
        <v>6.5</v>
      </c>
      <c r="R1534" t="s">
        <v>321</v>
      </c>
      <c r="S1534">
        <v>2004</v>
      </c>
      <c r="T1534" t="s">
        <v>257</v>
      </c>
      <c r="U1534" t="s">
        <v>15232</v>
      </c>
    </row>
    <row r="1535" spans="1:21" x14ac:dyDescent="0.2">
      <c r="A1535" t="s">
        <v>12567</v>
      </c>
      <c r="B1535" t="s">
        <v>3306</v>
      </c>
      <c r="C1535" t="s">
        <v>1504</v>
      </c>
      <c r="D1535" t="s">
        <v>2949</v>
      </c>
      <c r="E1535" t="s">
        <v>1102</v>
      </c>
      <c r="F1535">
        <v>118</v>
      </c>
      <c r="G1535" t="s">
        <v>19</v>
      </c>
      <c r="H1535" t="s">
        <v>25</v>
      </c>
      <c r="I1535" t="s">
        <v>26</v>
      </c>
      <c r="J1535" s="3">
        <v>10000000</v>
      </c>
      <c r="K1535" s="6">
        <f t="shared" si="23"/>
        <v>-5719423</v>
      </c>
      <c r="L1535" s="3">
        <v>4280577</v>
      </c>
      <c r="M1535">
        <v>41</v>
      </c>
      <c r="N1535">
        <v>722</v>
      </c>
      <c r="O1535">
        <v>580</v>
      </c>
      <c r="P1535">
        <v>577</v>
      </c>
      <c r="Q1535">
        <v>6.8</v>
      </c>
      <c r="R1535" t="s">
        <v>27</v>
      </c>
      <c r="S1535">
        <v>2005</v>
      </c>
      <c r="T1535" t="s">
        <v>2208</v>
      </c>
      <c r="U1535" t="s">
        <v>15233</v>
      </c>
    </row>
    <row r="1536" spans="1:21" x14ac:dyDescent="0.2">
      <c r="A1536" t="s">
        <v>10309</v>
      </c>
      <c r="B1536" t="s">
        <v>3307</v>
      </c>
      <c r="C1536" t="s">
        <v>191</v>
      </c>
      <c r="D1536" t="s">
        <v>2664</v>
      </c>
      <c r="E1536" t="s">
        <v>3308</v>
      </c>
      <c r="F1536">
        <v>94</v>
      </c>
      <c r="G1536" t="s">
        <v>19</v>
      </c>
      <c r="H1536" t="s">
        <v>25</v>
      </c>
      <c r="I1536" t="s">
        <v>26</v>
      </c>
      <c r="J1536" s="3">
        <v>30000000</v>
      </c>
      <c r="K1536" s="6">
        <f t="shared" si="23"/>
        <v>-12879981</v>
      </c>
      <c r="L1536" s="3">
        <v>17120019</v>
      </c>
      <c r="M1536">
        <v>132</v>
      </c>
      <c r="N1536">
        <v>26000</v>
      </c>
      <c r="O1536">
        <v>828</v>
      </c>
      <c r="P1536">
        <v>317</v>
      </c>
      <c r="Q1536">
        <v>6.5</v>
      </c>
      <c r="R1536" t="s">
        <v>321</v>
      </c>
      <c r="S1536">
        <v>2012</v>
      </c>
      <c r="T1536" t="s">
        <v>190</v>
      </c>
      <c r="U1536" t="s">
        <v>15234</v>
      </c>
    </row>
    <row r="1537" spans="1:21" x14ac:dyDescent="0.2">
      <c r="A1537" t="s">
        <v>10310</v>
      </c>
      <c r="B1537" t="s">
        <v>209</v>
      </c>
      <c r="C1537" t="s">
        <v>310</v>
      </c>
      <c r="D1537" t="s">
        <v>2099</v>
      </c>
      <c r="E1537" t="s">
        <v>490</v>
      </c>
      <c r="F1537">
        <v>124</v>
      </c>
      <c r="G1537" t="s">
        <v>19</v>
      </c>
      <c r="H1537" t="s">
        <v>25</v>
      </c>
      <c r="I1537" t="s">
        <v>26</v>
      </c>
      <c r="J1537" s="3">
        <v>38000000</v>
      </c>
      <c r="K1537" s="6">
        <f t="shared" si="23"/>
        <v>-29593736</v>
      </c>
      <c r="L1537" s="3">
        <v>8406264</v>
      </c>
      <c r="M1537">
        <v>179</v>
      </c>
      <c r="N1537">
        <v>11000</v>
      </c>
      <c r="O1537">
        <v>617</v>
      </c>
      <c r="P1537">
        <v>551</v>
      </c>
      <c r="Q1537">
        <v>6</v>
      </c>
      <c r="R1537" t="s">
        <v>321</v>
      </c>
      <c r="S1537">
        <v>1999</v>
      </c>
      <c r="T1537" t="s">
        <v>718</v>
      </c>
      <c r="U1537" t="s">
        <v>15235</v>
      </c>
    </row>
    <row r="1538" spans="1:21" x14ac:dyDescent="0.2">
      <c r="A1538" t="s">
        <v>10311</v>
      </c>
      <c r="B1538" t="s">
        <v>3309</v>
      </c>
      <c r="C1538" t="s">
        <v>220</v>
      </c>
      <c r="D1538" t="s">
        <v>731</v>
      </c>
      <c r="E1538" t="s">
        <v>3310</v>
      </c>
      <c r="F1538">
        <v>134</v>
      </c>
      <c r="G1538" t="s">
        <v>19</v>
      </c>
      <c r="H1538" t="s">
        <v>25</v>
      </c>
      <c r="I1538" t="s">
        <v>26</v>
      </c>
      <c r="J1538" s="3">
        <v>32500000</v>
      </c>
      <c r="K1538" s="6">
        <f t="shared" si="23"/>
        <v>276625409</v>
      </c>
      <c r="L1538" s="3">
        <v>309125409</v>
      </c>
      <c r="M1538">
        <v>37</v>
      </c>
      <c r="N1538">
        <v>11000</v>
      </c>
      <c r="O1538">
        <v>1000</v>
      </c>
      <c r="P1538">
        <v>504</v>
      </c>
      <c r="Q1538">
        <v>8.4</v>
      </c>
      <c r="R1538" t="s">
        <v>62</v>
      </c>
      <c r="S1538">
        <v>1983</v>
      </c>
      <c r="T1538" t="s">
        <v>22</v>
      </c>
      <c r="U1538" t="s">
        <v>15236</v>
      </c>
    </row>
    <row r="1539" spans="1:21" x14ac:dyDescent="0.2">
      <c r="A1539" t="s">
        <v>10312</v>
      </c>
      <c r="B1539" t="s">
        <v>3311</v>
      </c>
      <c r="C1539" t="s">
        <v>3312</v>
      </c>
      <c r="D1539" t="s">
        <v>1212</v>
      </c>
      <c r="E1539" t="s">
        <v>2680</v>
      </c>
      <c r="F1539">
        <v>113</v>
      </c>
      <c r="G1539" t="s">
        <v>19</v>
      </c>
      <c r="H1539" t="s">
        <v>25</v>
      </c>
      <c r="I1539" t="s">
        <v>38</v>
      </c>
      <c r="J1539" s="3">
        <v>30000000</v>
      </c>
      <c r="K1539" s="6">
        <f t="shared" ref="K1539:K1602" si="24">L1539-J1539</f>
        <v>-19044575</v>
      </c>
      <c r="L1539" s="3">
        <v>10955425</v>
      </c>
      <c r="M1539">
        <v>197</v>
      </c>
      <c r="N1539">
        <v>165</v>
      </c>
      <c r="O1539">
        <v>107</v>
      </c>
      <c r="P1539">
        <v>43</v>
      </c>
      <c r="Q1539">
        <v>6</v>
      </c>
      <c r="R1539" t="s">
        <v>321</v>
      </c>
      <c r="S1539">
        <v>2008</v>
      </c>
      <c r="T1539" t="s">
        <v>1353</v>
      </c>
      <c r="U1539" t="s">
        <v>15237</v>
      </c>
    </row>
    <row r="1540" spans="1:21" x14ac:dyDescent="0.2">
      <c r="A1540" t="s">
        <v>10313</v>
      </c>
      <c r="B1540" t="s">
        <v>2845</v>
      </c>
      <c r="C1540" t="s">
        <v>126</v>
      </c>
      <c r="D1540" t="s">
        <v>3313</v>
      </c>
      <c r="E1540" t="s">
        <v>3314</v>
      </c>
      <c r="F1540">
        <v>124</v>
      </c>
      <c r="G1540" t="s">
        <v>19</v>
      </c>
      <c r="H1540" t="s">
        <v>25</v>
      </c>
      <c r="I1540" t="s">
        <v>26</v>
      </c>
      <c r="J1540" s="3">
        <v>32000000</v>
      </c>
      <c r="K1540" s="6">
        <f t="shared" si="24"/>
        <v>2180954</v>
      </c>
      <c r="L1540" s="3">
        <v>34180954</v>
      </c>
      <c r="M1540">
        <v>335</v>
      </c>
      <c r="N1540">
        <v>14000</v>
      </c>
      <c r="O1540">
        <v>388</v>
      </c>
      <c r="P1540">
        <v>50</v>
      </c>
      <c r="Q1540">
        <v>7.6</v>
      </c>
      <c r="R1540" t="s">
        <v>321</v>
      </c>
      <c r="S1540">
        <v>2008</v>
      </c>
      <c r="T1540" t="s">
        <v>127</v>
      </c>
      <c r="U1540" t="s">
        <v>15238</v>
      </c>
    </row>
    <row r="1541" spans="1:21" x14ac:dyDescent="0.2">
      <c r="A1541" t="s">
        <v>18897</v>
      </c>
      <c r="B1541" t="s">
        <v>3315</v>
      </c>
      <c r="C1541" t="s">
        <v>700</v>
      </c>
      <c r="D1541" t="s">
        <v>3105</v>
      </c>
      <c r="E1541" t="s">
        <v>344</v>
      </c>
      <c r="F1541">
        <v>98</v>
      </c>
      <c r="G1541" t="s">
        <v>19</v>
      </c>
      <c r="H1541" t="s">
        <v>25</v>
      </c>
      <c r="I1541" t="s">
        <v>26</v>
      </c>
      <c r="K1541" s="6">
        <f t="shared" si="24"/>
        <v>17225675</v>
      </c>
      <c r="L1541" s="3">
        <v>17225675</v>
      </c>
      <c r="M1541">
        <v>136</v>
      </c>
      <c r="N1541">
        <v>1000</v>
      </c>
      <c r="O1541">
        <v>945</v>
      </c>
      <c r="P1541">
        <v>833</v>
      </c>
      <c r="Q1541">
        <v>5.6</v>
      </c>
      <c r="R1541" t="s">
        <v>321</v>
      </c>
      <c r="S1541">
        <v>2012</v>
      </c>
      <c r="T1541" t="s">
        <v>836</v>
      </c>
      <c r="U1541" t="s">
        <v>15239</v>
      </c>
    </row>
    <row r="1542" spans="1:21" x14ac:dyDescent="0.2">
      <c r="A1542" t="s">
        <v>12568</v>
      </c>
      <c r="B1542" t="s">
        <v>145</v>
      </c>
      <c r="C1542" t="s">
        <v>92</v>
      </c>
      <c r="D1542" t="s">
        <v>970</v>
      </c>
      <c r="E1542" t="s">
        <v>643</v>
      </c>
      <c r="F1542">
        <v>97</v>
      </c>
      <c r="G1542" t="s">
        <v>19</v>
      </c>
      <c r="H1542" t="s">
        <v>25</v>
      </c>
      <c r="I1542" t="s">
        <v>26</v>
      </c>
      <c r="J1542" s="3">
        <v>33000000</v>
      </c>
      <c r="K1542" s="6">
        <f t="shared" si="24"/>
        <v>140381405</v>
      </c>
      <c r="L1542" s="3">
        <v>173381405</v>
      </c>
      <c r="M1542">
        <v>4000</v>
      </c>
      <c r="N1542">
        <v>22000</v>
      </c>
      <c r="O1542">
        <v>11000</v>
      </c>
      <c r="P1542">
        <v>8000</v>
      </c>
      <c r="Q1542">
        <v>6.9</v>
      </c>
      <c r="R1542" t="s">
        <v>62</v>
      </c>
      <c r="S1542">
        <v>2003</v>
      </c>
      <c r="T1542" t="s">
        <v>1259</v>
      </c>
      <c r="U1542" t="s">
        <v>15240</v>
      </c>
    </row>
    <row r="1543" spans="1:21" x14ac:dyDescent="0.2">
      <c r="A1543" t="s">
        <v>10314</v>
      </c>
      <c r="B1543" t="s">
        <v>382</v>
      </c>
      <c r="C1543" t="s">
        <v>845</v>
      </c>
      <c r="D1543" t="s">
        <v>3316</v>
      </c>
      <c r="E1543" t="s">
        <v>3317</v>
      </c>
      <c r="F1543">
        <v>123</v>
      </c>
      <c r="G1543" t="s">
        <v>19</v>
      </c>
      <c r="H1543" t="s">
        <v>25</v>
      </c>
      <c r="I1543" t="s">
        <v>26</v>
      </c>
      <c r="J1543" s="3">
        <v>32000000</v>
      </c>
      <c r="K1543" s="6">
        <f t="shared" si="24"/>
        <v>72632573</v>
      </c>
      <c r="L1543" s="3">
        <v>104632573</v>
      </c>
      <c r="M1543">
        <v>226</v>
      </c>
      <c r="N1543">
        <v>3000</v>
      </c>
      <c r="O1543">
        <v>941</v>
      </c>
      <c r="P1543">
        <v>796</v>
      </c>
      <c r="Q1543">
        <v>6.4</v>
      </c>
      <c r="R1543" t="s">
        <v>62</v>
      </c>
      <c r="S1543">
        <v>1996</v>
      </c>
      <c r="T1543" t="s">
        <v>2964</v>
      </c>
      <c r="U1543" t="s">
        <v>15241</v>
      </c>
    </row>
    <row r="1544" spans="1:21" x14ac:dyDescent="0.2">
      <c r="A1544" t="s">
        <v>10315</v>
      </c>
      <c r="B1544" t="s">
        <v>1880</v>
      </c>
      <c r="C1544" t="s">
        <v>728</v>
      </c>
      <c r="D1544" t="s">
        <v>3095</v>
      </c>
      <c r="E1544" t="s">
        <v>2379</v>
      </c>
      <c r="F1544">
        <v>99</v>
      </c>
      <c r="G1544" t="s">
        <v>19</v>
      </c>
      <c r="H1544" t="s">
        <v>25</v>
      </c>
      <c r="I1544" t="s">
        <v>154</v>
      </c>
      <c r="J1544" s="3">
        <v>35000000</v>
      </c>
      <c r="K1544" s="6">
        <f t="shared" si="24"/>
        <v>46150692</v>
      </c>
      <c r="L1544" s="3">
        <v>81150692</v>
      </c>
      <c r="M1544">
        <v>32</v>
      </c>
      <c r="N1544">
        <v>773</v>
      </c>
      <c r="O1544">
        <v>664</v>
      </c>
      <c r="P1544">
        <v>521</v>
      </c>
      <c r="Q1544">
        <v>5.0999999999999996</v>
      </c>
      <c r="R1544" t="s">
        <v>62</v>
      </c>
      <c r="S1544">
        <v>2002</v>
      </c>
      <c r="T1544" t="s">
        <v>3318</v>
      </c>
      <c r="U1544" t="s">
        <v>15242</v>
      </c>
    </row>
    <row r="1545" spans="1:21" x14ac:dyDescent="0.2">
      <c r="A1545" t="s">
        <v>10316</v>
      </c>
      <c r="B1545" t="s">
        <v>554</v>
      </c>
      <c r="C1545" t="s">
        <v>301</v>
      </c>
      <c r="D1545" t="s">
        <v>635</v>
      </c>
      <c r="E1545" t="s">
        <v>3097</v>
      </c>
      <c r="F1545">
        <v>101</v>
      </c>
      <c r="G1545" t="s">
        <v>19</v>
      </c>
      <c r="H1545" t="s">
        <v>25</v>
      </c>
      <c r="I1545" t="s">
        <v>26</v>
      </c>
      <c r="J1545" s="3">
        <v>32000000</v>
      </c>
      <c r="K1545" s="6">
        <f t="shared" si="24"/>
        <v>28328558</v>
      </c>
      <c r="L1545" s="3">
        <v>60328558</v>
      </c>
      <c r="M1545">
        <v>503</v>
      </c>
      <c r="N1545">
        <v>13000</v>
      </c>
      <c r="O1545">
        <v>1000</v>
      </c>
      <c r="P1545">
        <v>1000</v>
      </c>
      <c r="Q1545">
        <v>7</v>
      </c>
      <c r="R1545" t="s">
        <v>27</v>
      </c>
      <c r="S1545">
        <v>1988</v>
      </c>
      <c r="T1545" t="s">
        <v>3319</v>
      </c>
      <c r="U1545" t="s">
        <v>15243</v>
      </c>
    </row>
    <row r="1546" spans="1:21" x14ac:dyDescent="0.2">
      <c r="A1546" t="s">
        <v>18898</v>
      </c>
      <c r="B1546" t="s">
        <v>3320</v>
      </c>
      <c r="C1546" t="s">
        <v>2311</v>
      </c>
      <c r="D1546" t="s">
        <v>810</v>
      </c>
      <c r="E1546" t="s">
        <v>3322</v>
      </c>
      <c r="F1546">
        <v>92</v>
      </c>
      <c r="G1546" t="s">
        <v>19</v>
      </c>
      <c r="H1546" t="s">
        <v>25</v>
      </c>
      <c r="I1546" t="s">
        <v>416</v>
      </c>
      <c r="J1546" s="3">
        <v>32000000</v>
      </c>
      <c r="K1546" s="6">
        <f t="shared" si="24"/>
        <v>48197993</v>
      </c>
      <c r="L1546" s="3">
        <v>80197993</v>
      </c>
      <c r="M1546">
        <v>100</v>
      </c>
      <c r="N1546">
        <v>678</v>
      </c>
      <c r="O1546">
        <v>635</v>
      </c>
      <c r="P1546">
        <v>327</v>
      </c>
      <c r="Q1546">
        <v>5.7</v>
      </c>
      <c r="R1546" t="s">
        <v>62</v>
      </c>
      <c r="S1546">
        <v>2006</v>
      </c>
      <c r="T1546" t="s">
        <v>3321</v>
      </c>
      <c r="U1546" t="s">
        <v>15244</v>
      </c>
    </row>
    <row r="1547" spans="1:21" x14ac:dyDescent="0.2">
      <c r="A1547" t="s">
        <v>18899</v>
      </c>
      <c r="B1547" t="s">
        <v>513</v>
      </c>
      <c r="C1547" t="s">
        <v>2136</v>
      </c>
      <c r="D1547" t="s">
        <v>3323</v>
      </c>
      <c r="E1547" t="s">
        <v>3324</v>
      </c>
      <c r="F1547">
        <v>131</v>
      </c>
      <c r="G1547" t="s">
        <v>19</v>
      </c>
      <c r="H1547" t="s">
        <v>25</v>
      </c>
      <c r="I1547" t="s">
        <v>26</v>
      </c>
      <c r="J1547" s="3">
        <v>32500000</v>
      </c>
      <c r="K1547" s="6">
        <f t="shared" si="24"/>
        <v>136576745</v>
      </c>
      <c r="L1547" s="3">
        <v>169076745</v>
      </c>
      <c r="M1547">
        <v>176</v>
      </c>
      <c r="N1547">
        <v>722</v>
      </c>
      <c r="O1547">
        <v>655</v>
      </c>
      <c r="P1547">
        <v>460</v>
      </c>
      <c r="Q1547">
        <v>6.8</v>
      </c>
      <c r="R1547" t="s">
        <v>321</v>
      </c>
      <c r="S1547">
        <v>2011</v>
      </c>
      <c r="T1547" t="s">
        <v>841</v>
      </c>
      <c r="U1547" t="s">
        <v>15245</v>
      </c>
    </row>
    <row r="1548" spans="1:21" x14ac:dyDescent="0.2">
      <c r="A1548" t="s">
        <v>10317</v>
      </c>
      <c r="B1548" t="s">
        <v>2686</v>
      </c>
      <c r="C1548" t="s">
        <v>249</v>
      </c>
      <c r="D1548" t="s">
        <v>53</v>
      </c>
      <c r="E1548" t="s">
        <v>623</v>
      </c>
      <c r="F1548">
        <v>107</v>
      </c>
      <c r="G1548" t="s">
        <v>19</v>
      </c>
      <c r="H1548" t="s">
        <v>25</v>
      </c>
      <c r="I1548" t="s">
        <v>26</v>
      </c>
      <c r="J1548" s="3">
        <v>32000000</v>
      </c>
      <c r="K1548" s="6">
        <f t="shared" si="24"/>
        <v>69470202</v>
      </c>
      <c r="L1548" s="3">
        <v>101470202</v>
      </c>
      <c r="M1548">
        <v>133</v>
      </c>
      <c r="N1548">
        <v>17000</v>
      </c>
      <c r="O1548">
        <v>11000</v>
      </c>
      <c r="P1548">
        <v>9000</v>
      </c>
      <c r="Q1548">
        <v>6.7</v>
      </c>
      <c r="R1548" t="s">
        <v>321</v>
      </c>
      <c r="S1548">
        <v>2013</v>
      </c>
      <c r="T1548" t="s">
        <v>1341</v>
      </c>
      <c r="U1548" t="s">
        <v>15246</v>
      </c>
    </row>
    <row r="1549" spans="1:21" x14ac:dyDescent="0.2">
      <c r="A1549" t="s">
        <v>18900</v>
      </c>
      <c r="B1549" t="s">
        <v>3325</v>
      </c>
      <c r="C1549" t="s">
        <v>2757</v>
      </c>
      <c r="D1549" t="s">
        <v>2518</v>
      </c>
      <c r="E1549" t="s">
        <v>3199</v>
      </c>
      <c r="F1549">
        <v>103</v>
      </c>
      <c r="G1549" t="s">
        <v>19</v>
      </c>
      <c r="H1549" t="s">
        <v>25</v>
      </c>
      <c r="I1549" t="s">
        <v>26</v>
      </c>
      <c r="J1549" s="3">
        <v>29000000</v>
      </c>
      <c r="K1549" s="6">
        <f t="shared" si="24"/>
        <v>21041732</v>
      </c>
      <c r="L1549" s="3">
        <v>50041732</v>
      </c>
      <c r="M1549">
        <v>9</v>
      </c>
      <c r="N1549">
        <v>826</v>
      </c>
      <c r="O1549">
        <v>724</v>
      </c>
      <c r="P1549">
        <v>573</v>
      </c>
      <c r="Q1549">
        <v>6.2</v>
      </c>
      <c r="R1549" t="s">
        <v>321</v>
      </c>
      <c r="S1549">
        <v>1999</v>
      </c>
      <c r="T1549" t="s">
        <v>2766</v>
      </c>
      <c r="U1549" t="s">
        <v>15247</v>
      </c>
    </row>
    <row r="1550" spans="1:21" x14ac:dyDescent="0.2">
      <c r="A1550" t="s">
        <v>10318</v>
      </c>
      <c r="B1550" t="s">
        <v>3277</v>
      </c>
      <c r="C1550" t="s">
        <v>870</v>
      </c>
      <c r="D1550" t="s">
        <v>419</v>
      </c>
      <c r="E1550" t="s">
        <v>1231</v>
      </c>
      <c r="F1550">
        <v>129</v>
      </c>
      <c r="G1550" t="s">
        <v>19</v>
      </c>
      <c r="H1550" t="s">
        <v>25</v>
      </c>
      <c r="I1550" t="s">
        <v>26</v>
      </c>
      <c r="J1550" s="3">
        <v>32000000</v>
      </c>
      <c r="K1550" s="6">
        <f t="shared" si="24"/>
        <v>16814909</v>
      </c>
      <c r="L1550" s="3">
        <v>48814909</v>
      </c>
      <c r="M1550">
        <v>88</v>
      </c>
      <c r="N1550">
        <v>22000</v>
      </c>
      <c r="O1550">
        <v>9000</v>
      </c>
      <c r="P1550">
        <v>975</v>
      </c>
      <c r="Q1550">
        <v>7.2</v>
      </c>
      <c r="R1550" t="s">
        <v>321</v>
      </c>
      <c r="S1550">
        <v>2000</v>
      </c>
      <c r="T1550" t="s">
        <v>775</v>
      </c>
      <c r="U1550" t="s">
        <v>15248</v>
      </c>
    </row>
    <row r="1551" spans="1:21" x14ac:dyDescent="0.2">
      <c r="A1551" t="s">
        <v>10319</v>
      </c>
      <c r="B1551" t="s">
        <v>3326</v>
      </c>
      <c r="C1551" t="s">
        <v>189</v>
      </c>
      <c r="D1551" t="s">
        <v>727</v>
      </c>
      <c r="E1551" t="s">
        <v>1730</v>
      </c>
      <c r="F1551">
        <v>107</v>
      </c>
      <c r="G1551" t="s">
        <v>19</v>
      </c>
      <c r="H1551" t="s">
        <v>25</v>
      </c>
      <c r="I1551" t="s">
        <v>26</v>
      </c>
      <c r="J1551" s="3">
        <v>20000000</v>
      </c>
      <c r="K1551" s="6">
        <f t="shared" si="24"/>
        <v>37744720</v>
      </c>
      <c r="L1551" s="3">
        <v>57744720</v>
      </c>
      <c r="M1551">
        <v>34</v>
      </c>
      <c r="N1551">
        <v>23000</v>
      </c>
      <c r="O1551">
        <v>4000</v>
      </c>
      <c r="P1551">
        <v>1000</v>
      </c>
      <c r="Q1551">
        <v>6.2</v>
      </c>
      <c r="R1551" t="s">
        <v>27</v>
      </c>
      <c r="S1551">
        <v>2010</v>
      </c>
      <c r="T1551" t="s">
        <v>190</v>
      </c>
      <c r="U1551" t="s">
        <v>15249</v>
      </c>
    </row>
    <row r="1552" spans="1:21" x14ac:dyDescent="0.2">
      <c r="A1552" t="s">
        <v>12569</v>
      </c>
      <c r="B1552" t="s">
        <v>3327</v>
      </c>
      <c r="C1552" t="s">
        <v>436</v>
      </c>
      <c r="D1552" t="s">
        <v>870</v>
      </c>
      <c r="E1552" t="s">
        <v>2791</v>
      </c>
      <c r="F1552">
        <v>89</v>
      </c>
      <c r="G1552" t="s">
        <v>19</v>
      </c>
      <c r="H1552" t="s">
        <v>25</v>
      </c>
      <c r="I1552" t="s">
        <v>26</v>
      </c>
      <c r="J1552" s="3">
        <v>35000000</v>
      </c>
      <c r="K1552" s="6">
        <f t="shared" si="24"/>
        <v>-13215568</v>
      </c>
      <c r="L1552" s="3">
        <v>21784432</v>
      </c>
      <c r="M1552">
        <v>16</v>
      </c>
      <c r="N1552">
        <v>49000</v>
      </c>
      <c r="O1552">
        <v>22000</v>
      </c>
      <c r="P1552">
        <v>2000</v>
      </c>
      <c r="Q1552">
        <v>5.6</v>
      </c>
      <c r="R1552" t="s">
        <v>321</v>
      </c>
      <c r="S1552">
        <v>2013</v>
      </c>
      <c r="T1552" t="s">
        <v>836</v>
      </c>
      <c r="U1552" t="s">
        <v>15250</v>
      </c>
    </row>
    <row r="1553" spans="1:21" x14ac:dyDescent="0.2">
      <c r="A1553" t="s">
        <v>12570</v>
      </c>
      <c r="B1553" t="s">
        <v>2235</v>
      </c>
      <c r="C1553" t="s">
        <v>1054</v>
      </c>
      <c r="D1553" t="s">
        <v>628</v>
      </c>
      <c r="E1553" t="s">
        <v>3328</v>
      </c>
      <c r="F1553">
        <v>113</v>
      </c>
      <c r="G1553" t="s">
        <v>19</v>
      </c>
      <c r="H1553" t="s">
        <v>25</v>
      </c>
      <c r="I1553" t="s">
        <v>26</v>
      </c>
      <c r="J1553" s="3">
        <v>32000000</v>
      </c>
      <c r="K1553" s="6">
        <f t="shared" si="24"/>
        <v>5911876</v>
      </c>
      <c r="L1553" s="3">
        <v>37911876</v>
      </c>
      <c r="M1553">
        <v>14</v>
      </c>
      <c r="N1553">
        <v>918</v>
      </c>
      <c r="O1553">
        <v>845</v>
      </c>
      <c r="P1553">
        <v>534</v>
      </c>
      <c r="Q1553">
        <v>4.4000000000000004</v>
      </c>
      <c r="R1553" t="s">
        <v>27</v>
      </c>
      <c r="S1553">
        <v>2011</v>
      </c>
      <c r="T1553" t="s">
        <v>873</v>
      </c>
      <c r="U1553" t="s">
        <v>15251</v>
      </c>
    </row>
    <row r="1554" spans="1:21" x14ac:dyDescent="0.2">
      <c r="A1554" t="s">
        <v>18901</v>
      </c>
      <c r="B1554" t="s">
        <v>395</v>
      </c>
      <c r="C1554" t="s">
        <v>211</v>
      </c>
      <c r="D1554" t="s">
        <v>3329</v>
      </c>
      <c r="E1554" t="s">
        <v>3330</v>
      </c>
      <c r="F1554">
        <v>93</v>
      </c>
      <c r="G1554" t="s">
        <v>19</v>
      </c>
      <c r="H1554" t="s">
        <v>25</v>
      </c>
      <c r="I1554" t="s">
        <v>26</v>
      </c>
      <c r="J1554" s="3">
        <v>32000000</v>
      </c>
      <c r="K1554" s="6">
        <f t="shared" si="24"/>
        <v>22696902</v>
      </c>
      <c r="L1554" s="3">
        <v>54696902</v>
      </c>
      <c r="M1554">
        <v>0</v>
      </c>
      <c r="N1554">
        <v>15000</v>
      </c>
      <c r="O1554">
        <v>491</v>
      </c>
      <c r="P1554">
        <v>355</v>
      </c>
      <c r="Q1554">
        <v>7.5</v>
      </c>
      <c r="R1554" t="s">
        <v>27</v>
      </c>
      <c r="S1554">
        <v>2011</v>
      </c>
      <c r="T1554" t="s">
        <v>2247</v>
      </c>
      <c r="U1554" t="s">
        <v>15252</v>
      </c>
    </row>
    <row r="1555" spans="1:21" x14ac:dyDescent="0.2">
      <c r="A1555" t="s">
        <v>10320</v>
      </c>
      <c r="B1555" t="s">
        <v>2266</v>
      </c>
      <c r="C1555" t="s">
        <v>3332</v>
      </c>
      <c r="D1555" t="s">
        <v>3331</v>
      </c>
      <c r="E1555" t="s">
        <v>3333</v>
      </c>
      <c r="F1555">
        <v>120</v>
      </c>
      <c r="G1555" t="s">
        <v>19</v>
      </c>
      <c r="H1555" t="s">
        <v>25</v>
      </c>
      <c r="I1555" t="s">
        <v>26</v>
      </c>
      <c r="J1555" s="3">
        <v>32000000</v>
      </c>
      <c r="K1555" s="6">
        <f t="shared" si="24"/>
        <v>4733909</v>
      </c>
      <c r="L1555" s="3">
        <v>36733909</v>
      </c>
      <c r="M1555">
        <v>155</v>
      </c>
      <c r="N1555">
        <v>344</v>
      </c>
      <c r="O1555">
        <v>242</v>
      </c>
      <c r="P1555">
        <v>240</v>
      </c>
      <c r="Q1555">
        <v>7.1</v>
      </c>
      <c r="R1555" t="s">
        <v>321</v>
      </c>
      <c r="S1555">
        <v>1993</v>
      </c>
      <c r="T1555" t="s">
        <v>3237</v>
      </c>
      <c r="U1555" t="s">
        <v>15253</v>
      </c>
    </row>
    <row r="1556" spans="1:21" x14ac:dyDescent="0.2">
      <c r="A1556" t="s">
        <v>10321</v>
      </c>
      <c r="B1556" t="s">
        <v>675</v>
      </c>
      <c r="C1556" t="s">
        <v>624</v>
      </c>
      <c r="D1556" t="s">
        <v>1283</v>
      </c>
      <c r="E1556" t="s">
        <v>1948</v>
      </c>
      <c r="F1556">
        <v>98</v>
      </c>
      <c r="G1556" t="s">
        <v>19</v>
      </c>
      <c r="H1556" t="s">
        <v>25</v>
      </c>
      <c r="I1556" t="s">
        <v>26</v>
      </c>
      <c r="J1556" s="3">
        <v>32000000</v>
      </c>
      <c r="K1556" s="6">
        <f t="shared" si="24"/>
        <v>3063732</v>
      </c>
      <c r="L1556" s="3">
        <v>35063732</v>
      </c>
      <c r="M1556">
        <v>541</v>
      </c>
      <c r="N1556">
        <v>8000</v>
      </c>
      <c r="O1556">
        <v>912</v>
      </c>
      <c r="P1556">
        <v>897</v>
      </c>
      <c r="Q1556">
        <v>6.4</v>
      </c>
      <c r="R1556" t="s">
        <v>321</v>
      </c>
      <c r="S1556">
        <v>2007</v>
      </c>
      <c r="T1556" t="s">
        <v>456</v>
      </c>
      <c r="U1556" t="s">
        <v>15254</v>
      </c>
    </row>
    <row r="1557" spans="1:21" x14ac:dyDescent="0.2">
      <c r="A1557" t="s">
        <v>12571</v>
      </c>
      <c r="B1557" t="s">
        <v>1907</v>
      </c>
      <c r="C1557" t="s">
        <v>396</v>
      </c>
      <c r="D1557" t="s">
        <v>3334</v>
      </c>
      <c r="E1557" t="s">
        <v>3336</v>
      </c>
      <c r="F1557">
        <v>105</v>
      </c>
      <c r="G1557" t="s">
        <v>19</v>
      </c>
      <c r="H1557" t="s">
        <v>25</v>
      </c>
      <c r="I1557" t="s">
        <v>738</v>
      </c>
      <c r="J1557" s="3">
        <v>33000000</v>
      </c>
      <c r="K1557" s="6">
        <f t="shared" si="24"/>
        <v>-32900538</v>
      </c>
      <c r="L1557" s="3">
        <v>99462</v>
      </c>
      <c r="M1557">
        <v>0</v>
      </c>
      <c r="N1557">
        <v>716</v>
      </c>
      <c r="O1557">
        <v>648</v>
      </c>
      <c r="P1557">
        <v>223</v>
      </c>
      <c r="Q1557">
        <v>7.1</v>
      </c>
      <c r="R1557" t="s">
        <v>62</v>
      </c>
      <c r="S1557">
        <v>2013</v>
      </c>
      <c r="T1557" t="s">
        <v>3335</v>
      </c>
      <c r="U1557" t="s">
        <v>15255</v>
      </c>
    </row>
    <row r="1558" spans="1:21" x14ac:dyDescent="0.2">
      <c r="A1558">
        <v>1941</v>
      </c>
      <c r="B1558" t="s">
        <v>218</v>
      </c>
      <c r="C1558" t="s">
        <v>120</v>
      </c>
      <c r="D1558" t="s">
        <v>3337</v>
      </c>
      <c r="E1558" t="s">
        <v>1921</v>
      </c>
      <c r="F1558">
        <v>142</v>
      </c>
      <c r="G1558" t="s">
        <v>19</v>
      </c>
      <c r="H1558" t="s">
        <v>25</v>
      </c>
      <c r="I1558" t="s">
        <v>26</v>
      </c>
      <c r="J1558" s="3">
        <v>35000000</v>
      </c>
      <c r="K1558" s="6">
        <f t="shared" si="24"/>
        <v>-35000000</v>
      </c>
      <c r="M1558">
        <v>14000</v>
      </c>
      <c r="N1558">
        <v>16000</v>
      </c>
      <c r="O1558">
        <v>1000</v>
      </c>
      <c r="P1558">
        <v>642</v>
      </c>
      <c r="Q1558">
        <v>5.9</v>
      </c>
      <c r="R1558" t="s">
        <v>62</v>
      </c>
      <c r="S1558">
        <v>1979</v>
      </c>
      <c r="T1558" t="s">
        <v>3338</v>
      </c>
      <c r="U1558" t="s">
        <v>15256</v>
      </c>
    </row>
    <row r="1559" spans="1:21" x14ac:dyDescent="0.2">
      <c r="A1559" t="s">
        <v>10322</v>
      </c>
      <c r="B1559" t="s">
        <v>2929</v>
      </c>
      <c r="C1559" t="s">
        <v>3340</v>
      </c>
      <c r="D1559" t="s">
        <v>1584</v>
      </c>
      <c r="E1559" t="s">
        <v>3341</v>
      </c>
      <c r="F1559">
        <v>98</v>
      </c>
      <c r="G1559" t="s">
        <v>19</v>
      </c>
      <c r="H1559" t="s">
        <v>25</v>
      </c>
      <c r="I1559" t="s">
        <v>26</v>
      </c>
      <c r="J1559" s="3">
        <v>32000000</v>
      </c>
      <c r="K1559" s="6">
        <f t="shared" si="24"/>
        <v>701088</v>
      </c>
      <c r="L1559" s="3">
        <v>32701088</v>
      </c>
      <c r="M1559">
        <v>61</v>
      </c>
      <c r="N1559">
        <v>649</v>
      </c>
      <c r="O1559">
        <v>579</v>
      </c>
      <c r="P1559">
        <v>83</v>
      </c>
      <c r="Q1559">
        <v>6.9</v>
      </c>
      <c r="R1559" t="s">
        <v>62</v>
      </c>
      <c r="S1559">
        <v>2005</v>
      </c>
      <c r="T1559" t="s">
        <v>3339</v>
      </c>
      <c r="U1559" t="s">
        <v>15257</v>
      </c>
    </row>
    <row r="1560" spans="1:21" x14ac:dyDescent="0.2">
      <c r="A1560" t="s">
        <v>12572</v>
      </c>
      <c r="B1560" t="s">
        <v>2386</v>
      </c>
      <c r="C1560" t="s">
        <v>1358</v>
      </c>
      <c r="D1560" t="s">
        <v>3342</v>
      </c>
      <c r="E1560" t="s">
        <v>113</v>
      </c>
      <c r="F1560">
        <v>96</v>
      </c>
      <c r="G1560" t="s">
        <v>19</v>
      </c>
      <c r="H1560" t="s">
        <v>25</v>
      </c>
      <c r="I1560" t="s">
        <v>26</v>
      </c>
      <c r="J1560" s="3">
        <v>32000000</v>
      </c>
      <c r="K1560" s="6">
        <f t="shared" si="24"/>
        <v>-506218</v>
      </c>
      <c r="L1560" s="3">
        <v>31493782</v>
      </c>
      <c r="M1560">
        <v>0</v>
      </c>
      <c r="N1560">
        <v>10000</v>
      </c>
      <c r="O1560">
        <v>917</v>
      </c>
      <c r="P1560">
        <v>882</v>
      </c>
      <c r="Q1560">
        <v>7.5</v>
      </c>
      <c r="R1560" t="s">
        <v>321</v>
      </c>
      <c r="S1560">
        <v>2005</v>
      </c>
      <c r="T1560" t="s">
        <v>1048</v>
      </c>
      <c r="U1560" t="s">
        <v>15258</v>
      </c>
    </row>
    <row r="1561" spans="1:21" x14ac:dyDescent="0.2">
      <c r="A1561" t="s">
        <v>10323</v>
      </c>
      <c r="B1561" t="s">
        <v>580</v>
      </c>
      <c r="C1561" t="s">
        <v>191</v>
      </c>
      <c r="D1561" t="s">
        <v>374</v>
      </c>
      <c r="E1561" t="s">
        <v>1024</v>
      </c>
      <c r="F1561">
        <v>87</v>
      </c>
      <c r="G1561" t="s">
        <v>19</v>
      </c>
      <c r="H1561" t="s">
        <v>25</v>
      </c>
      <c r="I1561" t="s">
        <v>738</v>
      </c>
      <c r="J1561" s="3">
        <v>32000000</v>
      </c>
      <c r="K1561" s="6">
        <f t="shared" si="24"/>
        <v>11095600</v>
      </c>
      <c r="L1561" s="3">
        <v>43095600</v>
      </c>
      <c r="M1561">
        <v>255</v>
      </c>
      <c r="N1561">
        <v>26000</v>
      </c>
      <c r="O1561">
        <v>1000</v>
      </c>
      <c r="P1561">
        <v>810</v>
      </c>
      <c r="Q1561">
        <v>6.3</v>
      </c>
      <c r="R1561" t="s">
        <v>27</v>
      </c>
      <c r="S1561">
        <v>2005</v>
      </c>
      <c r="T1561" t="s">
        <v>190</v>
      </c>
      <c r="U1561" t="s">
        <v>15259</v>
      </c>
    </row>
    <row r="1562" spans="1:21" x14ac:dyDescent="0.2">
      <c r="A1562" t="s">
        <v>10324</v>
      </c>
      <c r="B1562" t="s">
        <v>52</v>
      </c>
      <c r="C1562" t="s">
        <v>128</v>
      </c>
      <c r="D1562" t="s">
        <v>3343</v>
      </c>
      <c r="E1562" t="s">
        <v>3345</v>
      </c>
      <c r="F1562">
        <v>107</v>
      </c>
      <c r="G1562" t="s">
        <v>405</v>
      </c>
      <c r="H1562" t="s">
        <v>25</v>
      </c>
      <c r="I1562" t="s">
        <v>371</v>
      </c>
      <c r="J1562" s="3">
        <v>32000000</v>
      </c>
      <c r="K1562" s="6">
        <f t="shared" si="24"/>
        <v>-13363463</v>
      </c>
      <c r="L1562" s="3">
        <v>18636537</v>
      </c>
      <c r="M1562">
        <v>0</v>
      </c>
      <c r="N1562">
        <v>29000</v>
      </c>
      <c r="O1562">
        <v>165</v>
      </c>
      <c r="P1562">
        <v>159</v>
      </c>
      <c r="Q1562">
        <v>6.4</v>
      </c>
      <c r="R1562" t="s">
        <v>321</v>
      </c>
      <c r="S1562">
        <v>1995</v>
      </c>
      <c r="T1562" t="s">
        <v>3344</v>
      </c>
      <c r="U1562" t="s">
        <v>15260</v>
      </c>
    </row>
    <row r="1563" spans="1:21" x14ac:dyDescent="0.2">
      <c r="A1563" t="s">
        <v>10325</v>
      </c>
      <c r="B1563" t="s">
        <v>2563</v>
      </c>
      <c r="C1563" t="s">
        <v>1527</v>
      </c>
      <c r="D1563" t="s">
        <v>3346</v>
      </c>
      <c r="E1563" t="s">
        <v>3347</v>
      </c>
      <c r="F1563">
        <v>90</v>
      </c>
      <c r="G1563" t="s">
        <v>19</v>
      </c>
      <c r="H1563" t="s">
        <v>25</v>
      </c>
      <c r="I1563" t="s">
        <v>3348</v>
      </c>
      <c r="J1563" s="3">
        <v>28000000</v>
      </c>
      <c r="K1563" s="6">
        <f t="shared" si="24"/>
        <v>-10151678</v>
      </c>
      <c r="L1563" s="3">
        <v>17848322</v>
      </c>
      <c r="M1563">
        <v>29</v>
      </c>
      <c r="N1563">
        <v>638</v>
      </c>
      <c r="O1563">
        <v>160</v>
      </c>
      <c r="P1563">
        <v>142</v>
      </c>
      <c r="Q1563">
        <v>5.9</v>
      </c>
      <c r="R1563" t="s">
        <v>27</v>
      </c>
      <c r="S1563">
        <v>2004</v>
      </c>
      <c r="T1563" t="s">
        <v>841</v>
      </c>
      <c r="U1563" t="s">
        <v>15261</v>
      </c>
    </row>
    <row r="1564" spans="1:21" x14ac:dyDescent="0.2">
      <c r="A1564" t="s">
        <v>12573</v>
      </c>
      <c r="B1564" t="s">
        <v>268</v>
      </c>
      <c r="C1564" t="s">
        <v>384</v>
      </c>
      <c r="D1564" t="s">
        <v>3349</v>
      </c>
      <c r="E1564" t="s">
        <v>3350</v>
      </c>
      <c r="F1564">
        <v>121</v>
      </c>
      <c r="G1564" t="s">
        <v>19</v>
      </c>
      <c r="H1564" t="s">
        <v>25</v>
      </c>
      <c r="I1564" t="s">
        <v>26</v>
      </c>
      <c r="J1564" s="3">
        <v>55000000</v>
      </c>
      <c r="K1564" s="6">
        <f t="shared" si="24"/>
        <v>-38359790</v>
      </c>
      <c r="L1564" s="3">
        <v>16640210</v>
      </c>
      <c r="M1564">
        <v>17000</v>
      </c>
      <c r="N1564">
        <v>12000</v>
      </c>
      <c r="O1564">
        <v>368</v>
      </c>
      <c r="P1564">
        <v>245</v>
      </c>
      <c r="Q1564">
        <v>6.8</v>
      </c>
      <c r="R1564" t="s">
        <v>321</v>
      </c>
      <c r="S1564">
        <v>1999</v>
      </c>
      <c r="T1564" t="s">
        <v>1869</v>
      </c>
      <c r="U1564" t="s">
        <v>15262</v>
      </c>
    </row>
    <row r="1565" spans="1:21" x14ac:dyDescent="0.2">
      <c r="A1565" t="s">
        <v>12574</v>
      </c>
      <c r="B1565" t="s">
        <v>3351</v>
      </c>
      <c r="C1565" t="s">
        <v>421</v>
      </c>
      <c r="D1565" t="s">
        <v>861</v>
      </c>
      <c r="E1565" t="s">
        <v>1458</v>
      </c>
      <c r="F1565">
        <v>119</v>
      </c>
      <c r="G1565" t="s">
        <v>19</v>
      </c>
      <c r="H1565" t="s">
        <v>25</v>
      </c>
      <c r="I1565" t="s">
        <v>26</v>
      </c>
      <c r="J1565" s="3">
        <v>32000000</v>
      </c>
      <c r="K1565" s="6">
        <f t="shared" si="24"/>
        <v>-18236870</v>
      </c>
      <c r="L1565" s="3">
        <v>13763130</v>
      </c>
      <c r="M1565">
        <v>238</v>
      </c>
      <c r="N1565">
        <v>1000</v>
      </c>
      <c r="O1565">
        <v>561</v>
      </c>
      <c r="P1565">
        <v>447</v>
      </c>
      <c r="Q1565">
        <v>6.3</v>
      </c>
      <c r="R1565" t="s">
        <v>321</v>
      </c>
      <c r="S1565">
        <v>2010</v>
      </c>
      <c r="T1565" t="s">
        <v>710</v>
      </c>
      <c r="U1565" t="s">
        <v>15263</v>
      </c>
    </row>
    <row r="1566" spans="1:21" x14ac:dyDescent="0.2">
      <c r="A1566" t="s">
        <v>12575</v>
      </c>
      <c r="B1566" t="s">
        <v>3352</v>
      </c>
      <c r="C1566" t="s">
        <v>1984</v>
      </c>
      <c r="D1566" t="s">
        <v>3089</v>
      </c>
      <c r="E1566" t="s">
        <v>2091</v>
      </c>
      <c r="F1566">
        <v>107</v>
      </c>
      <c r="G1566" t="s">
        <v>19</v>
      </c>
      <c r="H1566" t="s">
        <v>25</v>
      </c>
      <c r="I1566" t="s">
        <v>2501</v>
      </c>
      <c r="J1566" s="3">
        <v>35000000</v>
      </c>
      <c r="K1566" s="6">
        <f t="shared" si="24"/>
        <v>-24043621</v>
      </c>
      <c r="L1566" s="3">
        <v>10956379</v>
      </c>
      <c r="M1566">
        <v>26</v>
      </c>
      <c r="N1566">
        <v>889</v>
      </c>
      <c r="O1566">
        <v>618</v>
      </c>
      <c r="P1566">
        <v>535</v>
      </c>
      <c r="Q1566">
        <v>3.6</v>
      </c>
      <c r="R1566" t="s">
        <v>27</v>
      </c>
      <c r="S1566">
        <v>2007</v>
      </c>
      <c r="T1566" t="s">
        <v>3353</v>
      </c>
      <c r="U1566" t="s">
        <v>15264</v>
      </c>
    </row>
    <row r="1567" spans="1:21" x14ac:dyDescent="0.2">
      <c r="A1567" t="s">
        <v>12576</v>
      </c>
      <c r="B1567" t="s">
        <v>2992</v>
      </c>
      <c r="C1567" t="s">
        <v>1077</v>
      </c>
      <c r="D1567" t="s">
        <v>1691</v>
      </c>
      <c r="E1567" t="s">
        <v>3354</v>
      </c>
      <c r="F1567">
        <v>110</v>
      </c>
      <c r="G1567" t="s">
        <v>19</v>
      </c>
      <c r="H1567" t="s">
        <v>25</v>
      </c>
      <c r="I1567" t="s">
        <v>26</v>
      </c>
      <c r="J1567" s="3">
        <v>30000000</v>
      </c>
      <c r="K1567" s="6">
        <f t="shared" si="24"/>
        <v>-25643000</v>
      </c>
      <c r="L1567" s="3">
        <v>4357000</v>
      </c>
      <c r="M1567">
        <v>278</v>
      </c>
      <c r="N1567">
        <v>3000</v>
      </c>
      <c r="O1567">
        <v>359</v>
      </c>
      <c r="P1567">
        <v>179</v>
      </c>
      <c r="Q1567">
        <v>5.3</v>
      </c>
      <c r="R1567" t="s">
        <v>62</v>
      </c>
      <c r="S1567">
        <v>1996</v>
      </c>
      <c r="T1567" t="s">
        <v>284</v>
      </c>
      <c r="U1567" t="s">
        <v>15265</v>
      </c>
    </row>
    <row r="1568" spans="1:21" x14ac:dyDescent="0.2">
      <c r="A1568" t="s">
        <v>10326</v>
      </c>
      <c r="B1568" t="s">
        <v>3355</v>
      </c>
      <c r="C1568" t="s">
        <v>158</v>
      </c>
      <c r="D1568" t="s">
        <v>171</v>
      </c>
      <c r="E1568" t="s">
        <v>286</v>
      </c>
      <c r="F1568">
        <v>100</v>
      </c>
      <c r="G1568" t="s">
        <v>19</v>
      </c>
      <c r="H1568" t="s">
        <v>25</v>
      </c>
      <c r="I1568" t="s">
        <v>26</v>
      </c>
      <c r="J1568" s="3">
        <v>30000000</v>
      </c>
      <c r="K1568" s="6">
        <f t="shared" si="24"/>
        <v>-7474079</v>
      </c>
      <c r="L1568" s="3">
        <v>22525921</v>
      </c>
      <c r="M1568">
        <v>35</v>
      </c>
      <c r="N1568">
        <v>12000</v>
      </c>
      <c r="O1568">
        <v>10000</v>
      </c>
      <c r="P1568">
        <v>7000</v>
      </c>
      <c r="Q1568">
        <v>5.9</v>
      </c>
      <c r="R1568" t="s">
        <v>27</v>
      </c>
      <c r="S1568">
        <v>2013</v>
      </c>
      <c r="T1568" t="s">
        <v>836</v>
      </c>
      <c r="U1568" t="s">
        <v>15266</v>
      </c>
    </row>
    <row r="1569" spans="1:21" x14ac:dyDescent="0.2">
      <c r="A1569" t="s">
        <v>10327</v>
      </c>
      <c r="B1569" t="s">
        <v>885</v>
      </c>
      <c r="C1569" t="s">
        <v>3357</v>
      </c>
      <c r="D1569" t="s">
        <v>990</v>
      </c>
      <c r="E1569" t="s">
        <v>1219</v>
      </c>
      <c r="F1569">
        <v>75</v>
      </c>
      <c r="G1569" t="s">
        <v>19</v>
      </c>
      <c r="H1569" t="s">
        <v>25</v>
      </c>
      <c r="I1569" t="s">
        <v>26</v>
      </c>
      <c r="J1569" s="3">
        <v>32000000</v>
      </c>
      <c r="K1569" s="6">
        <f t="shared" si="24"/>
        <v>-28437251</v>
      </c>
      <c r="L1569" s="3">
        <v>3562749</v>
      </c>
      <c r="M1569">
        <v>10</v>
      </c>
      <c r="N1569">
        <v>3000</v>
      </c>
      <c r="O1569">
        <v>2000</v>
      </c>
      <c r="P1569">
        <v>826</v>
      </c>
      <c r="Q1569">
        <v>6.9</v>
      </c>
      <c r="R1569" t="s">
        <v>160</v>
      </c>
      <c r="S1569">
        <v>1997</v>
      </c>
      <c r="T1569" t="s">
        <v>3356</v>
      </c>
      <c r="U1569" t="s">
        <v>15267</v>
      </c>
    </row>
    <row r="1570" spans="1:21" x14ac:dyDescent="0.2">
      <c r="A1570" t="s">
        <v>12577</v>
      </c>
      <c r="B1570" t="s">
        <v>3358</v>
      </c>
      <c r="C1570" t="s">
        <v>301</v>
      </c>
      <c r="D1570" t="s">
        <v>1233</v>
      </c>
      <c r="E1570" t="s">
        <v>1410</v>
      </c>
      <c r="F1570">
        <v>132</v>
      </c>
      <c r="G1570" t="s">
        <v>19</v>
      </c>
      <c r="H1570" t="s">
        <v>25</v>
      </c>
      <c r="I1570" t="s">
        <v>26</v>
      </c>
      <c r="J1570" s="3">
        <v>32000000</v>
      </c>
      <c r="K1570" s="6">
        <f t="shared" si="24"/>
        <v>-29100030</v>
      </c>
      <c r="L1570" s="3">
        <v>2899970</v>
      </c>
      <c r="M1570">
        <v>0</v>
      </c>
      <c r="N1570">
        <v>13000</v>
      </c>
      <c r="O1570">
        <v>898</v>
      </c>
      <c r="P1570">
        <v>876</v>
      </c>
      <c r="Q1570">
        <v>6.9</v>
      </c>
      <c r="R1570" t="s">
        <v>321</v>
      </c>
      <c r="S1570">
        <v>1999</v>
      </c>
      <c r="T1570" t="s">
        <v>1605</v>
      </c>
      <c r="U1570" t="s">
        <v>15268</v>
      </c>
    </row>
    <row r="1571" spans="1:21" x14ac:dyDescent="0.2">
      <c r="A1571" t="s">
        <v>10328</v>
      </c>
      <c r="B1571" t="s">
        <v>766</v>
      </c>
      <c r="C1571" t="s">
        <v>628</v>
      </c>
      <c r="D1571" t="s">
        <v>3134</v>
      </c>
      <c r="E1571" t="s">
        <v>2432</v>
      </c>
      <c r="F1571">
        <v>105</v>
      </c>
      <c r="G1571" t="s">
        <v>405</v>
      </c>
      <c r="H1571" t="s">
        <v>25</v>
      </c>
      <c r="I1571" t="s">
        <v>26</v>
      </c>
      <c r="J1571" s="3">
        <v>32000000</v>
      </c>
      <c r="K1571" s="6">
        <f t="shared" si="24"/>
        <v>-30695163</v>
      </c>
      <c r="L1571" s="3">
        <v>1304837</v>
      </c>
      <c r="M1571">
        <v>0</v>
      </c>
      <c r="N1571">
        <v>845</v>
      </c>
      <c r="O1571">
        <v>552</v>
      </c>
      <c r="P1571">
        <v>308</v>
      </c>
      <c r="Q1571">
        <v>6.1</v>
      </c>
      <c r="R1571" t="s">
        <v>321</v>
      </c>
      <c r="S1571">
        <v>2006</v>
      </c>
      <c r="T1571" t="s">
        <v>958</v>
      </c>
      <c r="U1571" t="s">
        <v>15269</v>
      </c>
    </row>
    <row r="1572" spans="1:21" x14ac:dyDescent="0.2">
      <c r="A1572" t="s">
        <v>10329</v>
      </c>
      <c r="B1572" t="s">
        <v>3359</v>
      </c>
      <c r="C1572" t="s">
        <v>1012</v>
      </c>
      <c r="D1572" t="s">
        <v>3360</v>
      </c>
      <c r="E1572" t="s">
        <v>3362</v>
      </c>
      <c r="F1572">
        <v>93</v>
      </c>
      <c r="G1572" t="s">
        <v>19</v>
      </c>
      <c r="H1572" t="s">
        <v>25</v>
      </c>
      <c r="I1572" t="s">
        <v>26</v>
      </c>
      <c r="J1572" s="3">
        <v>32000000</v>
      </c>
      <c r="K1572" s="6">
        <f t="shared" si="24"/>
        <v>-32000000</v>
      </c>
      <c r="M1572">
        <v>0</v>
      </c>
      <c r="N1572">
        <v>330</v>
      </c>
      <c r="O1572">
        <v>239</v>
      </c>
      <c r="P1572">
        <v>239</v>
      </c>
      <c r="Q1572">
        <v>5.7</v>
      </c>
      <c r="R1572" t="s">
        <v>62</v>
      </c>
      <c r="S1572">
        <v>2004</v>
      </c>
      <c r="T1572" t="s">
        <v>3361</v>
      </c>
      <c r="U1572" t="s">
        <v>15270</v>
      </c>
    </row>
    <row r="1573" spans="1:21" x14ac:dyDescent="0.2">
      <c r="A1573" t="s">
        <v>18902</v>
      </c>
      <c r="B1573" t="s">
        <v>2188</v>
      </c>
      <c r="C1573" t="s">
        <v>220</v>
      </c>
      <c r="D1573" t="s">
        <v>77</v>
      </c>
      <c r="E1573" t="s">
        <v>845</v>
      </c>
      <c r="F1573">
        <v>289</v>
      </c>
      <c r="G1573" t="s">
        <v>19</v>
      </c>
      <c r="H1573" t="s">
        <v>25</v>
      </c>
      <c r="I1573" t="s">
        <v>26</v>
      </c>
      <c r="J1573" s="3">
        <v>31500000</v>
      </c>
      <c r="K1573" s="6">
        <f t="shared" si="24"/>
        <v>47300000</v>
      </c>
      <c r="L1573" s="3">
        <v>78800000</v>
      </c>
      <c r="M1573">
        <v>0</v>
      </c>
      <c r="N1573">
        <v>11000</v>
      </c>
      <c r="O1573">
        <v>10000</v>
      </c>
      <c r="P1573">
        <v>3000</v>
      </c>
      <c r="Q1573">
        <v>8.5</v>
      </c>
      <c r="R1573" t="s">
        <v>321</v>
      </c>
      <c r="S1573">
        <v>1979</v>
      </c>
      <c r="T1573" t="s">
        <v>1601</v>
      </c>
      <c r="U1573" t="s">
        <v>15271</v>
      </c>
    </row>
    <row r="1574" spans="1:21" x14ac:dyDescent="0.2">
      <c r="A1574" t="s">
        <v>10330</v>
      </c>
      <c r="B1574" t="s">
        <v>3363</v>
      </c>
      <c r="C1574" t="s">
        <v>2049</v>
      </c>
      <c r="D1574" t="s">
        <v>466</v>
      </c>
      <c r="E1574" t="s">
        <v>3203</v>
      </c>
      <c r="F1574">
        <v>102</v>
      </c>
      <c r="G1574" t="s">
        <v>19</v>
      </c>
      <c r="H1574" t="s">
        <v>25</v>
      </c>
      <c r="I1574" t="s">
        <v>26</v>
      </c>
      <c r="J1574" s="3">
        <v>32000000</v>
      </c>
      <c r="K1574" s="6">
        <f t="shared" si="24"/>
        <v>-14202684</v>
      </c>
      <c r="L1574" s="3">
        <v>17797316</v>
      </c>
      <c r="M1574">
        <v>8</v>
      </c>
      <c r="N1574">
        <v>839</v>
      </c>
      <c r="O1574">
        <v>730</v>
      </c>
      <c r="P1574">
        <v>472</v>
      </c>
      <c r="Q1574">
        <v>6.3</v>
      </c>
      <c r="R1574" t="s">
        <v>321</v>
      </c>
      <c r="S1574">
        <v>2010</v>
      </c>
      <c r="T1574" t="s">
        <v>841</v>
      </c>
      <c r="U1574" t="s">
        <v>15272</v>
      </c>
    </row>
    <row r="1575" spans="1:21" x14ac:dyDescent="0.2">
      <c r="A1575" t="s">
        <v>18903</v>
      </c>
      <c r="B1575" t="s">
        <v>2021</v>
      </c>
      <c r="C1575" t="s">
        <v>1844</v>
      </c>
      <c r="D1575" t="s">
        <v>2498</v>
      </c>
      <c r="E1575" t="s">
        <v>3364</v>
      </c>
      <c r="F1575">
        <v>143</v>
      </c>
      <c r="G1575" t="s">
        <v>19</v>
      </c>
      <c r="H1575" t="s">
        <v>25</v>
      </c>
      <c r="I1575" t="s">
        <v>26</v>
      </c>
      <c r="J1575" s="3">
        <v>6500000</v>
      </c>
      <c r="K1575" s="6">
        <f t="shared" si="24"/>
        <v>76028097</v>
      </c>
      <c r="L1575" s="3">
        <v>82528097</v>
      </c>
      <c r="M1575">
        <v>65</v>
      </c>
      <c r="N1575">
        <v>975</v>
      </c>
      <c r="O1575">
        <v>345</v>
      </c>
      <c r="P1575">
        <v>320</v>
      </c>
      <c r="Q1575">
        <v>7.3</v>
      </c>
      <c r="R1575" t="s">
        <v>62</v>
      </c>
      <c r="S1575">
        <v>1995</v>
      </c>
      <c r="T1575" t="s">
        <v>2697</v>
      </c>
      <c r="U1575" t="s">
        <v>15273</v>
      </c>
    </row>
    <row r="1576" spans="1:21" x14ac:dyDescent="0.2">
      <c r="A1576" t="s">
        <v>10331</v>
      </c>
      <c r="B1576" t="s">
        <v>3365</v>
      </c>
      <c r="C1576" t="s">
        <v>247</v>
      </c>
      <c r="D1576" t="s">
        <v>616</v>
      </c>
      <c r="E1576" t="s">
        <v>3367</v>
      </c>
      <c r="F1576">
        <v>113</v>
      </c>
      <c r="G1576" t="s">
        <v>19</v>
      </c>
      <c r="H1576" t="s">
        <v>25</v>
      </c>
      <c r="I1576" t="s">
        <v>38</v>
      </c>
      <c r="J1576" s="3">
        <v>31500000</v>
      </c>
      <c r="K1576" s="6">
        <f t="shared" si="24"/>
        <v>-17231467</v>
      </c>
      <c r="L1576" s="3">
        <v>14268533</v>
      </c>
      <c r="M1576">
        <v>34</v>
      </c>
      <c r="N1576">
        <v>10000</v>
      </c>
      <c r="O1576">
        <v>877</v>
      </c>
      <c r="P1576">
        <v>24</v>
      </c>
      <c r="Q1576">
        <v>6.3</v>
      </c>
      <c r="R1576" t="s">
        <v>321</v>
      </c>
      <c r="S1576">
        <v>2016</v>
      </c>
      <c r="T1576" t="s">
        <v>3366</v>
      </c>
      <c r="U1576" t="s">
        <v>15274</v>
      </c>
    </row>
    <row r="1577" spans="1:21" x14ac:dyDescent="0.2">
      <c r="A1577" t="s">
        <v>10332</v>
      </c>
      <c r="B1577" t="s">
        <v>1089</v>
      </c>
      <c r="C1577" t="s">
        <v>1160</v>
      </c>
      <c r="D1577" t="s">
        <v>677</v>
      </c>
      <c r="E1577" t="s">
        <v>1757</v>
      </c>
      <c r="F1577">
        <v>161</v>
      </c>
      <c r="G1577" t="s">
        <v>19</v>
      </c>
      <c r="H1577" t="s">
        <v>25</v>
      </c>
      <c r="I1577" t="s">
        <v>26</v>
      </c>
      <c r="J1577" s="3">
        <v>31000000</v>
      </c>
      <c r="K1577" s="6">
        <f t="shared" si="24"/>
        <v>56100000</v>
      </c>
      <c r="L1577" s="3">
        <v>87100000</v>
      </c>
      <c r="M1577">
        <v>521</v>
      </c>
      <c r="N1577">
        <v>11000</v>
      </c>
      <c r="O1577">
        <v>920</v>
      </c>
      <c r="P1577">
        <v>184</v>
      </c>
      <c r="Q1577">
        <v>7.2</v>
      </c>
      <c r="R1577" t="s">
        <v>62</v>
      </c>
      <c r="S1577">
        <v>1985</v>
      </c>
      <c r="T1577" t="s">
        <v>2743</v>
      </c>
      <c r="U1577" t="s">
        <v>15275</v>
      </c>
    </row>
    <row r="1578" spans="1:21" x14ac:dyDescent="0.2">
      <c r="A1578" t="s">
        <v>12578</v>
      </c>
      <c r="B1578" t="s">
        <v>243</v>
      </c>
      <c r="C1578" t="s">
        <v>860</v>
      </c>
      <c r="D1578" t="s">
        <v>199</v>
      </c>
      <c r="E1578" t="s">
        <v>2745</v>
      </c>
      <c r="F1578">
        <v>138</v>
      </c>
      <c r="G1578" t="s">
        <v>19</v>
      </c>
      <c r="H1578" t="s">
        <v>25</v>
      </c>
      <c r="I1578" t="s">
        <v>26</v>
      </c>
      <c r="J1578" s="3">
        <v>31000000</v>
      </c>
      <c r="K1578" s="6">
        <f t="shared" si="24"/>
        <v>62749203</v>
      </c>
      <c r="L1578" s="3">
        <v>93749203</v>
      </c>
      <c r="M1578">
        <v>0</v>
      </c>
      <c r="N1578">
        <v>18000</v>
      </c>
      <c r="O1578">
        <v>984</v>
      </c>
      <c r="P1578">
        <v>874</v>
      </c>
      <c r="Q1578">
        <v>7.3</v>
      </c>
      <c r="R1578" t="s">
        <v>321</v>
      </c>
      <c r="S1578">
        <v>2012</v>
      </c>
      <c r="T1578" t="s">
        <v>1869</v>
      </c>
      <c r="U1578" t="s">
        <v>15276</v>
      </c>
    </row>
    <row r="1579" spans="1:21" x14ac:dyDescent="0.2">
      <c r="A1579" t="s">
        <v>10333</v>
      </c>
      <c r="B1579" t="s">
        <v>3368</v>
      </c>
      <c r="C1579" t="s">
        <v>570</v>
      </c>
      <c r="D1579" t="s">
        <v>809</v>
      </c>
      <c r="E1579" t="s">
        <v>2179</v>
      </c>
      <c r="F1579">
        <v>126</v>
      </c>
      <c r="G1579" t="s">
        <v>19</v>
      </c>
      <c r="H1579" t="s">
        <v>25</v>
      </c>
      <c r="I1579" t="s">
        <v>38</v>
      </c>
      <c r="J1579" s="3">
        <v>34000000</v>
      </c>
      <c r="K1579" s="6">
        <f t="shared" si="24"/>
        <v>28700000</v>
      </c>
      <c r="L1579" s="3">
        <v>62700000</v>
      </c>
      <c r="M1579">
        <v>43</v>
      </c>
      <c r="N1579">
        <v>244</v>
      </c>
      <c r="O1579">
        <v>202</v>
      </c>
      <c r="P1579">
        <v>177</v>
      </c>
      <c r="Q1579">
        <v>6.3</v>
      </c>
      <c r="R1579" t="s">
        <v>62</v>
      </c>
      <c r="S1579">
        <v>1979</v>
      </c>
      <c r="T1579" t="s">
        <v>134</v>
      </c>
      <c r="U1579" t="s">
        <v>15277</v>
      </c>
    </row>
    <row r="1580" spans="1:21" x14ac:dyDescent="0.2">
      <c r="A1580" t="s">
        <v>12579</v>
      </c>
      <c r="B1580" t="s">
        <v>2380</v>
      </c>
      <c r="C1580" t="s">
        <v>301</v>
      </c>
      <c r="D1580" t="s">
        <v>86</v>
      </c>
      <c r="E1580" t="s">
        <v>1173</v>
      </c>
      <c r="F1580">
        <v>99</v>
      </c>
      <c r="G1580" t="s">
        <v>19</v>
      </c>
      <c r="H1580" t="s">
        <v>25</v>
      </c>
      <c r="I1580" t="s">
        <v>26</v>
      </c>
      <c r="J1580" s="3">
        <v>25000000</v>
      </c>
      <c r="K1580" s="6">
        <f t="shared" si="24"/>
        <v>34073773</v>
      </c>
      <c r="L1580" s="3">
        <v>59073773</v>
      </c>
      <c r="M1580">
        <v>0</v>
      </c>
      <c r="N1580">
        <v>13000</v>
      </c>
      <c r="O1580">
        <v>1000</v>
      </c>
      <c r="P1580">
        <v>670</v>
      </c>
      <c r="Q1580">
        <v>8.1</v>
      </c>
      <c r="R1580" t="s">
        <v>321</v>
      </c>
      <c r="S1580">
        <v>2014</v>
      </c>
      <c r="T1580" t="s">
        <v>3369</v>
      </c>
      <c r="U1580" t="s">
        <v>15278</v>
      </c>
    </row>
    <row r="1581" spans="1:21" x14ac:dyDescent="0.2">
      <c r="A1581" t="s">
        <v>10334</v>
      </c>
      <c r="B1581" t="s">
        <v>3070</v>
      </c>
      <c r="C1581" t="s">
        <v>414</v>
      </c>
      <c r="D1581" t="s">
        <v>1330</v>
      </c>
      <c r="E1581" t="s">
        <v>3371</v>
      </c>
      <c r="F1581">
        <v>101</v>
      </c>
      <c r="G1581" t="s">
        <v>19</v>
      </c>
      <c r="H1581" t="s">
        <v>25</v>
      </c>
      <c r="I1581" t="s">
        <v>26</v>
      </c>
      <c r="J1581" s="3">
        <v>31000000</v>
      </c>
      <c r="K1581" s="6">
        <f t="shared" si="24"/>
        <v>-6814219</v>
      </c>
      <c r="L1581" s="3">
        <v>24185781</v>
      </c>
      <c r="M1581">
        <v>96</v>
      </c>
      <c r="N1581">
        <v>12000</v>
      </c>
      <c r="O1581">
        <v>495</v>
      </c>
      <c r="P1581">
        <v>442</v>
      </c>
      <c r="Q1581">
        <v>6.9</v>
      </c>
      <c r="R1581" t="s">
        <v>27</v>
      </c>
      <c r="S1581">
        <v>2001</v>
      </c>
      <c r="T1581" t="s">
        <v>3370</v>
      </c>
      <c r="U1581" t="s">
        <v>15279</v>
      </c>
    </row>
    <row r="1582" spans="1:21" x14ac:dyDescent="0.2">
      <c r="A1582" t="s">
        <v>10335</v>
      </c>
      <c r="B1582" t="s">
        <v>2266</v>
      </c>
      <c r="C1582" t="s">
        <v>2705</v>
      </c>
      <c r="D1582" t="s">
        <v>3372</v>
      </c>
      <c r="E1582" t="s">
        <v>3374</v>
      </c>
      <c r="F1582">
        <v>103</v>
      </c>
      <c r="G1582" t="s">
        <v>19</v>
      </c>
      <c r="H1582" t="s">
        <v>25</v>
      </c>
      <c r="I1582" t="s">
        <v>26</v>
      </c>
      <c r="J1582" s="3">
        <v>31000000</v>
      </c>
      <c r="K1582" s="6">
        <f t="shared" si="24"/>
        <v>22133888</v>
      </c>
      <c r="L1582" s="3">
        <v>53133888</v>
      </c>
      <c r="M1582">
        <v>155</v>
      </c>
      <c r="N1582">
        <v>687</v>
      </c>
      <c r="O1582">
        <v>151</v>
      </c>
      <c r="P1582">
        <v>125</v>
      </c>
      <c r="Q1582">
        <v>6.3</v>
      </c>
      <c r="R1582" t="s">
        <v>27</v>
      </c>
      <c r="S1582">
        <v>1990</v>
      </c>
      <c r="T1582" t="s">
        <v>3373</v>
      </c>
      <c r="U1582" t="s">
        <v>15280</v>
      </c>
    </row>
    <row r="1583" spans="1:21" x14ac:dyDescent="0.2">
      <c r="A1583" t="s">
        <v>10336</v>
      </c>
      <c r="B1583" t="s">
        <v>1633</v>
      </c>
      <c r="C1583" t="s">
        <v>296</v>
      </c>
      <c r="D1583" t="s">
        <v>389</v>
      </c>
      <c r="E1583" t="s">
        <v>741</v>
      </c>
      <c r="F1583">
        <v>118</v>
      </c>
      <c r="G1583" t="s">
        <v>19</v>
      </c>
      <c r="H1583" t="s">
        <v>25</v>
      </c>
      <c r="I1583" t="s">
        <v>26</v>
      </c>
      <c r="J1583" s="3">
        <v>31000000</v>
      </c>
      <c r="K1583" s="6">
        <f t="shared" si="24"/>
        <v>13983704</v>
      </c>
      <c r="L1583" s="3">
        <v>44983704</v>
      </c>
      <c r="M1583">
        <v>40</v>
      </c>
      <c r="N1583">
        <v>2000</v>
      </c>
      <c r="O1583">
        <v>702</v>
      </c>
      <c r="P1583">
        <v>617</v>
      </c>
      <c r="Q1583">
        <v>7.3</v>
      </c>
      <c r="R1583" t="s">
        <v>27</v>
      </c>
      <c r="S1583">
        <v>2000</v>
      </c>
      <c r="T1583" t="s">
        <v>3375</v>
      </c>
      <c r="U1583" t="s">
        <v>15281</v>
      </c>
    </row>
    <row r="1584" spans="1:21" x14ac:dyDescent="0.2">
      <c r="A1584" t="s">
        <v>10337</v>
      </c>
      <c r="B1584" t="s">
        <v>513</v>
      </c>
      <c r="C1584" t="s">
        <v>516</v>
      </c>
      <c r="D1584" t="s">
        <v>514</v>
      </c>
      <c r="E1584" t="s">
        <v>517</v>
      </c>
      <c r="F1584">
        <v>116</v>
      </c>
      <c r="G1584" t="s">
        <v>19</v>
      </c>
      <c r="H1584" t="s">
        <v>25</v>
      </c>
      <c r="I1584" t="s">
        <v>26</v>
      </c>
      <c r="J1584" s="3">
        <v>144000000</v>
      </c>
      <c r="K1584" s="6">
        <f t="shared" si="24"/>
        <v>-25900341</v>
      </c>
      <c r="L1584" s="3">
        <v>118099659</v>
      </c>
      <c r="M1584">
        <v>176</v>
      </c>
      <c r="N1584">
        <v>783</v>
      </c>
      <c r="O1584">
        <v>370</v>
      </c>
      <c r="P1584">
        <v>322</v>
      </c>
      <c r="Q1584">
        <v>5.5</v>
      </c>
      <c r="R1584" t="s">
        <v>27</v>
      </c>
      <c r="S1584">
        <v>2016</v>
      </c>
      <c r="T1584" t="s">
        <v>515</v>
      </c>
      <c r="U1584" t="s">
        <v>13864</v>
      </c>
    </row>
    <row r="1585" spans="1:21" x14ac:dyDescent="0.2">
      <c r="A1585" t="s">
        <v>12580</v>
      </c>
      <c r="B1585" t="s">
        <v>3376</v>
      </c>
      <c r="C1585" t="s">
        <v>65</v>
      </c>
      <c r="D1585" t="s">
        <v>2184</v>
      </c>
      <c r="E1585" t="s">
        <v>3261</v>
      </c>
      <c r="F1585">
        <v>99</v>
      </c>
      <c r="G1585" t="s">
        <v>19</v>
      </c>
      <c r="H1585" t="s">
        <v>25</v>
      </c>
      <c r="I1585" t="s">
        <v>26</v>
      </c>
      <c r="J1585" s="3">
        <v>31000000</v>
      </c>
      <c r="K1585" s="6">
        <f t="shared" si="24"/>
        <v>27879132</v>
      </c>
      <c r="L1585" s="3">
        <v>58879132</v>
      </c>
      <c r="M1585">
        <v>0</v>
      </c>
      <c r="N1585">
        <v>26000</v>
      </c>
      <c r="O1585">
        <v>12000</v>
      </c>
      <c r="P1585">
        <v>816</v>
      </c>
      <c r="Q1585">
        <v>6.1</v>
      </c>
      <c r="R1585" t="s">
        <v>321</v>
      </c>
      <c r="S1585">
        <v>2015</v>
      </c>
      <c r="T1585" t="s">
        <v>1926</v>
      </c>
      <c r="U1585" t="s">
        <v>15282</v>
      </c>
    </row>
    <row r="1586" spans="1:21" x14ac:dyDescent="0.2">
      <c r="A1586" t="s">
        <v>12581</v>
      </c>
      <c r="B1586" t="s">
        <v>97</v>
      </c>
      <c r="C1586" t="s">
        <v>260</v>
      </c>
      <c r="D1586" t="s">
        <v>555</v>
      </c>
      <c r="E1586" t="s">
        <v>2456</v>
      </c>
      <c r="F1586">
        <v>105</v>
      </c>
      <c r="G1586" t="s">
        <v>19</v>
      </c>
      <c r="H1586" t="s">
        <v>25</v>
      </c>
      <c r="I1586" t="s">
        <v>26</v>
      </c>
      <c r="J1586" s="3">
        <v>30250000</v>
      </c>
      <c r="K1586" s="6">
        <f t="shared" si="24"/>
        <v>41827000</v>
      </c>
      <c r="L1586" s="3">
        <v>72077000</v>
      </c>
      <c r="M1586">
        <v>188</v>
      </c>
      <c r="N1586">
        <v>848</v>
      </c>
      <c r="O1586">
        <v>808</v>
      </c>
      <c r="P1586">
        <v>482</v>
      </c>
      <c r="Q1586">
        <v>6.9</v>
      </c>
      <c r="R1586" t="s">
        <v>321</v>
      </c>
      <c r="S1586">
        <v>1995</v>
      </c>
      <c r="T1586" t="s">
        <v>2603</v>
      </c>
      <c r="U1586" t="s">
        <v>15283</v>
      </c>
    </row>
    <row r="1587" spans="1:21" x14ac:dyDescent="0.2">
      <c r="A1587" t="s">
        <v>12582</v>
      </c>
      <c r="B1587" t="s">
        <v>94</v>
      </c>
      <c r="C1587" t="s">
        <v>1901</v>
      </c>
      <c r="D1587" t="s">
        <v>3377</v>
      </c>
      <c r="E1587" t="s">
        <v>3379</v>
      </c>
      <c r="F1587">
        <v>113</v>
      </c>
      <c r="G1587" t="s">
        <v>405</v>
      </c>
      <c r="H1587" t="s">
        <v>25</v>
      </c>
      <c r="I1587" t="s">
        <v>26</v>
      </c>
      <c r="J1587" s="3">
        <v>45000000</v>
      </c>
      <c r="K1587" s="6">
        <f t="shared" si="24"/>
        <v>125684505</v>
      </c>
      <c r="L1587" s="3">
        <v>170684505</v>
      </c>
      <c r="M1587">
        <v>252</v>
      </c>
      <c r="N1587">
        <v>539</v>
      </c>
      <c r="O1587">
        <v>151</v>
      </c>
      <c r="P1587">
        <v>90</v>
      </c>
      <c r="Q1587">
        <v>7.2</v>
      </c>
      <c r="R1587" t="s">
        <v>27</v>
      </c>
      <c r="S1587">
        <v>2002</v>
      </c>
      <c r="T1587" t="s">
        <v>3378</v>
      </c>
      <c r="U1587" t="s">
        <v>15284</v>
      </c>
    </row>
    <row r="1588" spans="1:21" x14ac:dyDescent="0.2">
      <c r="A1588" t="s">
        <v>10338</v>
      </c>
      <c r="B1588" t="s">
        <v>1072</v>
      </c>
      <c r="C1588" t="s">
        <v>158</v>
      </c>
      <c r="D1588" t="s">
        <v>1074</v>
      </c>
      <c r="E1588" t="s">
        <v>3380</v>
      </c>
      <c r="F1588">
        <v>93</v>
      </c>
      <c r="G1588" t="s">
        <v>19</v>
      </c>
      <c r="H1588" t="s">
        <v>25</v>
      </c>
      <c r="I1588" t="s">
        <v>26</v>
      </c>
      <c r="J1588" s="3">
        <v>34200000</v>
      </c>
      <c r="K1588" s="6">
        <f t="shared" si="24"/>
        <v>129279795</v>
      </c>
      <c r="L1588" s="3">
        <v>163479795</v>
      </c>
      <c r="M1588">
        <v>221</v>
      </c>
      <c r="N1588">
        <v>12000</v>
      </c>
      <c r="O1588">
        <v>11000</v>
      </c>
      <c r="P1588">
        <v>781</v>
      </c>
      <c r="Q1588">
        <v>6.4</v>
      </c>
      <c r="R1588" t="s">
        <v>27</v>
      </c>
      <c r="S1588">
        <v>1999</v>
      </c>
      <c r="T1588" t="s">
        <v>1232</v>
      </c>
      <c r="U1588" t="s">
        <v>15285</v>
      </c>
    </row>
    <row r="1589" spans="1:21" x14ac:dyDescent="0.2">
      <c r="A1589" t="s">
        <v>12583</v>
      </c>
      <c r="B1589" t="s">
        <v>3381</v>
      </c>
      <c r="C1589" t="s">
        <v>2090</v>
      </c>
      <c r="D1589" t="s">
        <v>3201</v>
      </c>
      <c r="E1589" t="s">
        <v>1745</v>
      </c>
      <c r="F1589">
        <v>108</v>
      </c>
      <c r="G1589" t="s">
        <v>19</v>
      </c>
      <c r="H1589" t="s">
        <v>25</v>
      </c>
      <c r="I1589" t="s">
        <v>26</v>
      </c>
      <c r="J1589" s="3">
        <v>30000000</v>
      </c>
      <c r="K1589" s="6">
        <f t="shared" si="24"/>
        <v>115096820</v>
      </c>
      <c r="L1589" s="3">
        <v>145096820</v>
      </c>
      <c r="M1589">
        <v>6</v>
      </c>
      <c r="N1589">
        <v>3000</v>
      </c>
      <c r="O1589">
        <v>1000</v>
      </c>
      <c r="P1589">
        <v>1000</v>
      </c>
      <c r="Q1589">
        <v>6.4</v>
      </c>
      <c r="R1589" t="s">
        <v>321</v>
      </c>
      <c r="S1589">
        <v>2001</v>
      </c>
      <c r="T1589" t="s">
        <v>836</v>
      </c>
      <c r="U1589" t="s">
        <v>15286</v>
      </c>
    </row>
    <row r="1590" spans="1:21" x14ac:dyDescent="0.2">
      <c r="A1590" t="s">
        <v>10339</v>
      </c>
      <c r="B1590" t="s">
        <v>174</v>
      </c>
      <c r="C1590" t="s">
        <v>184</v>
      </c>
      <c r="D1590" t="s">
        <v>183</v>
      </c>
      <c r="E1590" t="s">
        <v>1063</v>
      </c>
      <c r="F1590">
        <v>74</v>
      </c>
      <c r="G1590" t="s">
        <v>19</v>
      </c>
      <c r="H1590" t="s">
        <v>25</v>
      </c>
      <c r="I1590" t="s">
        <v>26</v>
      </c>
      <c r="J1590" s="3">
        <v>30000000</v>
      </c>
      <c r="K1590" s="6">
        <f t="shared" si="24"/>
        <v>161796233</v>
      </c>
      <c r="L1590" s="3">
        <v>191796233</v>
      </c>
      <c r="M1590">
        <v>487</v>
      </c>
      <c r="N1590">
        <v>15000</v>
      </c>
      <c r="O1590">
        <v>1000</v>
      </c>
      <c r="P1590">
        <v>802</v>
      </c>
      <c r="Q1590">
        <v>8.3000000000000007</v>
      </c>
      <c r="R1590" t="s">
        <v>160</v>
      </c>
      <c r="S1590">
        <v>1995</v>
      </c>
      <c r="T1590" t="s">
        <v>157</v>
      </c>
      <c r="U1590" t="s">
        <v>15287</v>
      </c>
    </row>
    <row r="1591" spans="1:21" x14ac:dyDescent="0.2">
      <c r="A1591" t="s">
        <v>10340</v>
      </c>
      <c r="B1591" t="s">
        <v>806</v>
      </c>
      <c r="C1591" t="s">
        <v>324</v>
      </c>
      <c r="D1591" t="s">
        <v>1130</v>
      </c>
      <c r="E1591" t="s">
        <v>547</v>
      </c>
      <c r="F1591">
        <v>116</v>
      </c>
      <c r="G1591" t="s">
        <v>19</v>
      </c>
      <c r="H1591" t="s">
        <v>25</v>
      </c>
      <c r="I1591" t="s">
        <v>26</v>
      </c>
      <c r="J1591" s="3">
        <v>25000000</v>
      </c>
      <c r="K1591" s="6">
        <f t="shared" si="24"/>
        <v>96248145</v>
      </c>
      <c r="L1591" s="3">
        <v>121248145</v>
      </c>
      <c r="M1591">
        <v>101</v>
      </c>
      <c r="N1591">
        <v>18000</v>
      </c>
      <c r="O1591">
        <v>946</v>
      </c>
      <c r="P1591">
        <v>780</v>
      </c>
      <c r="Q1591">
        <v>7.2</v>
      </c>
      <c r="R1591" t="s">
        <v>321</v>
      </c>
      <c r="S1591">
        <v>1994</v>
      </c>
      <c r="T1591" t="s">
        <v>1577</v>
      </c>
      <c r="U1591" t="s">
        <v>15288</v>
      </c>
    </row>
    <row r="1592" spans="1:21" x14ac:dyDescent="0.2">
      <c r="A1592" t="s">
        <v>10341</v>
      </c>
      <c r="B1592" t="s">
        <v>3382</v>
      </c>
      <c r="C1592" t="s">
        <v>249</v>
      </c>
      <c r="D1592" t="s">
        <v>3383</v>
      </c>
      <c r="E1592" t="s">
        <v>3384</v>
      </c>
      <c r="F1592">
        <v>104</v>
      </c>
      <c r="G1592" t="s">
        <v>19</v>
      </c>
      <c r="H1592" t="s">
        <v>25</v>
      </c>
      <c r="I1592" t="s">
        <v>26</v>
      </c>
      <c r="J1592" s="3">
        <v>30000000</v>
      </c>
      <c r="K1592" s="6">
        <f t="shared" si="24"/>
        <v>95014030</v>
      </c>
      <c r="L1592" s="3">
        <v>125014030</v>
      </c>
      <c r="M1592">
        <v>23</v>
      </c>
      <c r="N1592">
        <v>17000</v>
      </c>
      <c r="O1592">
        <v>359</v>
      </c>
      <c r="P1592">
        <v>281</v>
      </c>
      <c r="Q1592">
        <v>6.8</v>
      </c>
      <c r="R1592" t="s">
        <v>27</v>
      </c>
      <c r="S1592">
        <v>2012</v>
      </c>
      <c r="T1592" t="s">
        <v>127</v>
      </c>
      <c r="U1592" t="s">
        <v>15289</v>
      </c>
    </row>
    <row r="1593" spans="1:21" x14ac:dyDescent="0.2">
      <c r="A1593" t="s">
        <v>12584</v>
      </c>
      <c r="B1593" t="s">
        <v>3385</v>
      </c>
      <c r="C1593" t="s">
        <v>220</v>
      </c>
      <c r="D1593" t="s">
        <v>275</v>
      </c>
      <c r="E1593" t="s">
        <v>1130</v>
      </c>
      <c r="F1593">
        <v>106</v>
      </c>
      <c r="G1593" t="s">
        <v>19</v>
      </c>
      <c r="H1593" t="s">
        <v>25</v>
      </c>
      <c r="I1593" t="s">
        <v>26</v>
      </c>
      <c r="J1593" s="3">
        <v>31000000</v>
      </c>
      <c r="K1593" s="6">
        <f t="shared" si="24"/>
        <v>-19145306</v>
      </c>
      <c r="L1593" s="3">
        <v>11854694</v>
      </c>
      <c r="M1593">
        <v>12</v>
      </c>
      <c r="N1593">
        <v>11000</v>
      </c>
      <c r="O1593">
        <v>3000</v>
      </c>
      <c r="P1593">
        <v>946</v>
      </c>
      <c r="Q1593">
        <v>6.5</v>
      </c>
      <c r="R1593" t="s">
        <v>62</v>
      </c>
      <c r="S1593">
        <v>2010</v>
      </c>
      <c r="T1593" t="s">
        <v>1605</v>
      </c>
      <c r="U1593" t="s">
        <v>15290</v>
      </c>
    </row>
    <row r="1594" spans="1:21" x14ac:dyDescent="0.2">
      <c r="A1594" t="s">
        <v>12585</v>
      </c>
      <c r="B1594" t="s">
        <v>3307</v>
      </c>
      <c r="C1594" t="s">
        <v>1923</v>
      </c>
      <c r="D1594" t="s">
        <v>860</v>
      </c>
      <c r="E1594" t="s">
        <v>1027</v>
      </c>
      <c r="F1594">
        <v>120</v>
      </c>
      <c r="G1594" t="s">
        <v>19</v>
      </c>
      <c r="H1594" t="s">
        <v>25</v>
      </c>
      <c r="I1594" t="s">
        <v>26</v>
      </c>
      <c r="J1594" s="3">
        <v>30000000</v>
      </c>
      <c r="K1594" s="6">
        <f t="shared" si="24"/>
        <v>85648585</v>
      </c>
      <c r="L1594" s="3">
        <v>115648585</v>
      </c>
      <c r="M1594">
        <v>132</v>
      </c>
      <c r="N1594">
        <v>33000</v>
      </c>
      <c r="O1594">
        <v>18000</v>
      </c>
      <c r="P1594">
        <v>1000</v>
      </c>
      <c r="Q1594">
        <v>7.8</v>
      </c>
      <c r="R1594" t="s">
        <v>62</v>
      </c>
      <c r="S1594">
        <v>2000</v>
      </c>
      <c r="T1594" t="s">
        <v>820</v>
      </c>
      <c r="U1594" t="s">
        <v>15291</v>
      </c>
    </row>
    <row r="1595" spans="1:21" x14ac:dyDescent="0.2">
      <c r="A1595" t="s">
        <v>12586</v>
      </c>
      <c r="B1595" t="s">
        <v>668</v>
      </c>
      <c r="C1595" t="s">
        <v>673</v>
      </c>
      <c r="D1595" t="s">
        <v>828</v>
      </c>
      <c r="E1595" t="s">
        <v>1723</v>
      </c>
      <c r="F1595">
        <v>135</v>
      </c>
      <c r="G1595" t="s">
        <v>19</v>
      </c>
      <c r="H1595" t="s">
        <v>25</v>
      </c>
      <c r="I1595" t="s">
        <v>26</v>
      </c>
      <c r="J1595" s="3">
        <v>30000000</v>
      </c>
      <c r="K1595" s="6">
        <f t="shared" si="24"/>
        <v>92012643</v>
      </c>
      <c r="L1595" s="3">
        <v>122012643</v>
      </c>
      <c r="M1595">
        <v>323</v>
      </c>
      <c r="N1595">
        <v>826</v>
      </c>
      <c r="O1595">
        <v>692</v>
      </c>
      <c r="P1595">
        <v>495</v>
      </c>
      <c r="Q1595">
        <v>7.6</v>
      </c>
      <c r="R1595" t="s">
        <v>62</v>
      </c>
      <c r="S1595">
        <v>1990</v>
      </c>
      <c r="T1595" t="s">
        <v>35</v>
      </c>
      <c r="U1595" t="s">
        <v>15292</v>
      </c>
    </row>
    <row r="1596" spans="1:21" x14ac:dyDescent="0.2">
      <c r="A1596" t="s">
        <v>10342</v>
      </c>
      <c r="B1596" t="s">
        <v>3005</v>
      </c>
      <c r="C1596" t="s">
        <v>2303</v>
      </c>
      <c r="D1596" t="s">
        <v>1009</v>
      </c>
      <c r="E1596" t="s">
        <v>1233</v>
      </c>
      <c r="F1596">
        <v>132</v>
      </c>
      <c r="G1596" t="s">
        <v>19</v>
      </c>
      <c r="H1596" t="s">
        <v>25</v>
      </c>
      <c r="I1596" t="s">
        <v>26</v>
      </c>
      <c r="J1596" s="3">
        <v>30000000</v>
      </c>
      <c r="K1596" s="6">
        <f t="shared" si="24"/>
        <v>86631310</v>
      </c>
      <c r="L1596" s="3">
        <v>116631310</v>
      </c>
      <c r="M1596">
        <v>304</v>
      </c>
      <c r="N1596">
        <v>15000</v>
      </c>
      <c r="O1596">
        <v>1000</v>
      </c>
      <c r="P1596">
        <v>898</v>
      </c>
      <c r="Q1596">
        <v>7.2</v>
      </c>
      <c r="R1596" t="s">
        <v>27</v>
      </c>
      <c r="S1596">
        <v>2013</v>
      </c>
      <c r="T1596" t="s">
        <v>775</v>
      </c>
      <c r="U1596" t="s">
        <v>15293</v>
      </c>
    </row>
    <row r="1597" spans="1:21" x14ac:dyDescent="0.2">
      <c r="A1597" t="s">
        <v>10343</v>
      </c>
      <c r="B1597" t="s">
        <v>2256</v>
      </c>
      <c r="C1597" t="s">
        <v>1530</v>
      </c>
      <c r="D1597" t="s">
        <v>597</v>
      </c>
      <c r="E1597" t="s">
        <v>21</v>
      </c>
      <c r="F1597">
        <v>92</v>
      </c>
      <c r="G1597" t="s">
        <v>405</v>
      </c>
      <c r="H1597" t="s">
        <v>25</v>
      </c>
      <c r="I1597" t="s">
        <v>26</v>
      </c>
      <c r="J1597" s="3">
        <v>20000000</v>
      </c>
      <c r="K1597" s="6">
        <f t="shared" si="24"/>
        <v>94324072</v>
      </c>
      <c r="L1597" s="3">
        <v>114324072</v>
      </c>
      <c r="M1597">
        <v>43</v>
      </c>
      <c r="N1597">
        <v>989</v>
      </c>
      <c r="O1597">
        <v>939</v>
      </c>
      <c r="P1597">
        <v>936</v>
      </c>
      <c r="Q1597">
        <v>6.7</v>
      </c>
      <c r="R1597" t="s">
        <v>27</v>
      </c>
      <c r="S1597">
        <v>2004</v>
      </c>
      <c r="T1597" t="s">
        <v>1812</v>
      </c>
      <c r="U1597" t="s">
        <v>15294</v>
      </c>
    </row>
    <row r="1598" spans="1:21" x14ac:dyDescent="0.2">
      <c r="A1598" t="s">
        <v>10344</v>
      </c>
      <c r="B1598" t="s">
        <v>97</v>
      </c>
      <c r="C1598" t="s">
        <v>1837</v>
      </c>
      <c r="D1598" t="s">
        <v>3151</v>
      </c>
      <c r="E1598" t="s">
        <v>3386</v>
      </c>
      <c r="F1598">
        <v>99</v>
      </c>
      <c r="G1598" t="s">
        <v>19</v>
      </c>
      <c r="H1598" t="s">
        <v>25</v>
      </c>
      <c r="I1598" t="s">
        <v>26</v>
      </c>
      <c r="J1598" s="3">
        <v>38000000</v>
      </c>
      <c r="K1598" s="6">
        <f t="shared" si="24"/>
        <v>75502246</v>
      </c>
      <c r="L1598" s="3">
        <v>113502246</v>
      </c>
      <c r="M1598">
        <v>188</v>
      </c>
      <c r="N1598">
        <v>1000</v>
      </c>
      <c r="O1598">
        <v>1000</v>
      </c>
      <c r="P1598">
        <v>436</v>
      </c>
      <c r="Q1598">
        <v>6.8</v>
      </c>
      <c r="R1598" t="s">
        <v>27</v>
      </c>
      <c r="S1598">
        <v>1991</v>
      </c>
      <c r="T1598" t="s">
        <v>1341</v>
      </c>
      <c r="U1598" t="s">
        <v>15295</v>
      </c>
    </row>
    <row r="1599" spans="1:21" x14ac:dyDescent="0.2">
      <c r="A1599" t="s">
        <v>18904</v>
      </c>
      <c r="B1599" t="s">
        <v>2233</v>
      </c>
      <c r="C1599" t="s">
        <v>403</v>
      </c>
      <c r="D1599" t="s">
        <v>686</v>
      </c>
      <c r="E1599" t="s">
        <v>1888</v>
      </c>
      <c r="F1599">
        <v>90</v>
      </c>
      <c r="G1599" t="s">
        <v>19</v>
      </c>
      <c r="H1599" t="s">
        <v>25</v>
      </c>
      <c r="I1599" t="s">
        <v>26</v>
      </c>
      <c r="J1599" s="3">
        <v>30000000</v>
      </c>
      <c r="K1599" s="6">
        <f t="shared" si="24"/>
        <v>78360000</v>
      </c>
      <c r="L1599" s="3">
        <v>108360000</v>
      </c>
      <c r="M1599">
        <v>176</v>
      </c>
      <c r="N1599">
        <v>531</v>
      </c>
      <c r="O1599">
        <v>461</v>
      </c>
      <c r="P1599">
        <v>460</v>
      </c>
      <c r="Q1599">
        <v>6.3</v>
      </c>
      <c r="R1599" t="s">
        <v>27</v>
      </c>
      <c r="S1599">
        <v>1995</v>
      </c>
      <c r="T1599" t="s">
        <v>1926</v>
      </c>
      <c r="U1599" t="s">
        <v>15296</v>
      </c>
    </row>
    <row r="1600" spans="1:21" x14ac:dyDescent="0.2">
      <c r="A1600" t="s">
        <v>18905</v>
      </c>
      <c r="B1600" t="s">
        <v>1565</v>
      </c>
      <c r="C1600" t="s">
        <v>148</v>
      </c>
      <c r="D1600" t="s">
        <v>1566</v>
      </c>
      <c r="E1600" t="s">
        <v>3387</v>
      </c>
      <c r="F1600">
        <v>111</v>
      </c>
      <c r="G1600" t="s">
        <v>19</v>
      </c>
      <c r="H1600" t="s">
        <v>25</v>
      </c>
      <c r="I1600" t="s">
        <v>26</v>
      </c>
      <c r="J1600" s="3">
        <v>37000000</v>
      </c>
      <c r="K1600" s="6">
        <f t="shared" si="24"/>
        <v>71244774</v>
      </c>
      <c r="L1600" s="3">
        <v>108244774</v>
      </c>
      <c r="M1600">
        <v>0</v>
      </c>
      <c r="N1600">
        <v>11000</v>
      </c>
      <c r="O1600">
        <v>995</v>
      </c>
      <c r="P1600">
        <v>529</v>
      </c>
      <c r="Q1600">
        <v>6.2</v>
      </c>
      <c r="R1600" t="s">
        <v>160</v>
      </c>
      <c r="S1600">
        <v>2001</v>
      </c>
      <c r="T1600" t="s">
        <v>1308</v>
      </c>
      <c r="U1600" t="s">
        <v>15297</v>
      </c>
    </row>
    <row r="1601" spans="1:21" x14ac:dyDescent="0.2">
      <c r="A1601" t="s">
        <v>10345</v>
      </c>
      <c r="B1601" t="s">
        <v>3167</v>
      </c>
      <c r="C1601" t="s">
        <v>1890</v>
      </c>
      <c r="D1601" t="s">
        <v>2883</v>
      </c>
      <c r="E1601" t="s">
        <v>912</v>
      </c>
      <c r="F1601">
        <v>103</v>
      </c>
      <c r="G1601" t="s">
        <v>19</v>
      </c>
      <c r="H1601" t="s">
        <v>25</v>
      </c>
      <c r="I1601" t="s">
        <v>26</v>
      </c>
      <c r="J1601" s="3">
        <v>26000000</v>
      </c>
      <c r="K1601" s="6">
        <f t="shared" si="24"/>
        <v>79444419</v>
      </c>
      <c r="L1601" s="3">
        <v>105444419</v>
      </c>
      <c r="M1601">
        <v>37</v>
      </c>
      <c r="N1601">
        <v>944</v>
      </c>
      <c r="O1601">
        <v>893</v>
      </c>
      <c r="P1601">
        <v>452</v>
      </c>
      <c r="Q1601">
        <v>6.2</v>
      </c>
      <c r="R1601" t="s">
        <v>62</v>
      </c>
      <c r="S1601">
        <v>1996</v>
      </c>
      <c r="T1601" t="s">
        <v>836</v>
      </c>
      <c r="U1601" t="s">
        <v>15298</v>
      </c>
    </row>
    <row r="1602" spans="1:21" x14ac:dyDescent="0.2">
      <c r="A1602" t="s">
        <v>10346</v>
      </c>
      <c r="B1602" t="s">
        <v>373</v>
      </c>
      <c r="C1602" t="s">
        <v>258</v>
      </c>
      <c r="D1602" t="s">
        <v>193</v>
      </c>
      <c r="E1602" t="s">
        <v>756</v>
      </c>
      <c r="F1602">
        <v>127</v>
      </c>
      <c r="G1602" t="s">
        <v>19</v>
      </c>
      <c r="H1602" t="s">
        <v>25</v>
      </c>
      <c r="I1602" t="s">
        <v>26</v>
      </c>
      <c r="J1602" s="3">
        <v>33000000</v>
      </c>
      <c r="K1602" s="6">
        <f t="shared" si="24"/>
        <v>67125340</v>
      </c>
      <c r="L1602" s="3">
        <v>100125340</v>
      </c>
      <c r="M1602">
        <v>21000</v>
      </c>
      <c r="N1602">
        <v>11000</v>
      </c>
      <c r="O1602">
        <v>11000</v>
      </c>
      <c r="P1602">
        <v>360</v>
      </c>
      <c r="Q1602">
        <v>8.6</v>
      </c>
      <c r="R1602" t="s">
        <v>321</v>
      </c>
      <c r="S1602">
        <v>1995</v>
      </c>
      <c r="T1602" t="s">
        <v>1056</v>
      </c>
      <c r="U1602" t="s">
        <v>15299</v>
      </c>
    </row>
    <row r="1603" spans="1:21" x14ac:dyDescent="0.2">
      <c r="A1603" t="s">
        <v>10347</v>
      </c>
      <c r="B1603" t="s">
        <v>704</v>
      </c>
      <c r="C1603" t="s">
        <v>308</v>
      </c>
      <c r="D1603" t="s">
        <v>2692</v>
      </c>
      <c r="E1603" t="s">
        <v>1212</v>
      </c>
      <c r="F1603">
        <v>112</v>
      </c>
      <c r="G1603" t="s">
        <v>19</v>
      </c>
      <c r="H1603" t="s">
        <v>25</v>
      </c>
      <c r="I1603" t="s">
        <v>3388</v>
      </c>
      <c r="J1603" s="3">
        <v>30000000</v>
      </c>
      <c r="K1603" s="6">
        <f t="shared" ref="K1603:K1666" si="25">L1603-J1603</f>
        <v>85646235</v>
      </c>
      <c r="L1603" s="3">
        <v>115646235</v>
      </c>
      <c r="M1603">
        <v>662</v>
      </c>
      <c r="N1603">
        <v>2000</v>
      </c>
      <c r="O1603">
        <v>433</v>
      </c>
      <c r="P1603">
        <v>107</v>
      </c>
      <c r="Q1603">
        <v>8</v>
      </c>
      <c r="R1603" t="s">
        <v>321</v>
      </c>
      <c r="S1603">
        <v>2009</v>
      </c>
      <c r="T1603" t="s">
        <v>1353</v>
      </c>
      <c r="U1603" t="s">
        <v>15300</v>
      </c>
    </row>
    <row r="1604" spans="1:21" x14ac:dyDescent="0.2">
      <c r="A1604" t="s">
        <v>10348</v>
      </c>
      <c r="B1604" t="s">
        <v>3389</v>
      </c>
      <c r="C1604" t="s">
        <v>66</v>
      </c>
      <c r="D1604" t="s">
        <v>884</v>
      </c>
      <c r="E1604" t="s">
        <v>3390</v>
      </c>
      <c r="F1604">
        <v>87</v>
      </c>
      <c r="G1604" t="s">
        <v>19</v>
      </c>
      <c r="H1604" t="s">
        <v>25</v>
      </c>
      <c r="I1604" t="s">
        <v>26</v>
      </c>
      <c r="J1604" s="3">
        <v>30000000</v>
      </c>
      <c r="K1604" s="6">
        <f t="shared" si="25"/>
        <v>55416609</v>
      </c>
      <c r="L1604" s="3">
        <v>85416609</v>
      </c>
      <c r="M1604">
        <v>47</v>
      </c>
      <c r="N1604">
        <v>19000</v>
      </c>
      <c r="O1604">
        <v>542</v>
      </c>
      <c r="P1604">
        <v>217</v>
      </c>
      <c r="Q1604">
        <v>7</v>
      </c>
      <c r="R1604" t="s">
        <v>62</v>
      </c>
      <c r="S1604">
        <v>2004</v>
      </c>
      <c r="T1604" t="s">
        <v>157</v>
      </c>
      <c r="U1604" t="s">
        <v>15301</v>
      </c>
    </row>
    <row r="1605" spans="1:21" x14ac:dyDescent="0.2">
      <c r="A1605" t="s">
        <v>12587</v>
      </c>
      <c r="B1605" t="s">
        <v>1722</v>
      </c>
      <c r="C1605" t="s">
        <v>2877</v>
      </c>
      <c r="D1605" t="s">
        <v>3391</v>
      </c>
      <c r="E1605" t="s">
        <v>3392</v>
      </c>
      <c r="F1605">
        <v>138</v>
      </c>
      <c r="G1605" t="s">
        <v>19</v>
      </c>
      <c r="H1605" t="s">
        <v>25</v>
      </c>
      <c r="I1605" t="s">
        <v>26</v>
      </c>
      <c r="J1605" s="3">
        <v>25000000</v>
      </c>
      <c r="K1605" s="6">
        <f t="shared" si="25"/>
        <v>65135191</v>
      </c>
      <c r="L1605" s="3">
        <v>90135191</v>
      </c>
      <c r="M1605">
        <v>16000</v>
      </c>
      <c r="N1605">
        <v>616</v>
      </c>
      <c r="O1605">
        <v>541</v>
      </c>
      <c r="P1605">
        <v>262</v>
      </c>
      <c r="Q1605">
        <v>8</v>
      </c>
      <c r="R1605" t="s">
        <v>321</v>
      </c>
      <c r="S1605">
        <v>2003</v>
      </c>
      <c r="T1605" t="s">
        <v>1056</v>
      </c>
      <c r="U1605" t="s">
        <v>15302</v>
      </c>
    </row>
    <row r="1606" spans="1:21" x14ac:dyDescent="0.2">
      <c r="A1606" t="s">
        <v>10349</v>
      </c>
      <c r="B1606" t="s">
        <v>1722</v>
      </c>
      <c r="C1606" t="s">
        <v>1722</v>
      </c>
      <c r="D1606" t="s">
        <v>258</v>
      </c>
      <c r="E1606" t="s">
        <v>3393</v>
      </c>
      <c r="F1606">
        <v>132</v>
      </c>
      <c r="G1606" t="s">
        <v>19</v>
      </c>
      <c r="H1606" t="s">
        <v>25</v>
      </c>
      <c r="I1606" t="s">
        <v>26</v>
      </c>
      <c r="J1606" s="3">
        <v>30000000</v>
      </c>
      <c r="K1606" s="6">
        <f t="shared" si="25"/>
        <v>70422786</v>
      </c>
      <c r="L1606" s="3">
        <v>100422786</v>
      </c>
      <c r="M1606">
        <v>16000</v>
      </c>
      <c r="N1606">
        <v>16000</v>
      </c>
      <c r="O1606">
        <v>11000</v>
      </c>
      <c r="P1606">
        <v>567</v>
      </c>
      <c r="Q1606">
        <v>8.1</v>
      </c>
      <c r="R1606" t="s">
        <v>27</v>
      </c>
      <c r="S1606">
        <v>2004</v>
      </c>
      <c r="T1606" t="s">
        <v>1762</v>
      </c>
      <c r="U1606" t="s">
        <v>15303</v>
      </c>
    </row>
    <row r="1607" spans="1:21" x14ac:dyDescent="0.2">
      <c r="A1607" t="s">
        <v>10350</v>
      </c>
      <c r="B1607" t="s">
        <v>1925</v>
      </c>
      <c r="C1607" t="s">
        <v>870</v>
      </c>
      <c r="D1607" t="s">
        <v>827</v>
      </c>
      <c r="E1607" t="s">
        <v>681</v>
      </c>
      <c r="F1607">
        <v>103</v>
      </c>
      <c r="G1607" t="s">
        <v>19</v>
      </c>
      <c r="H1607" t="s">
        <v>25</v>
      </c>
      <c r="I1607" t="s">
        <v>26</v>
      </c>
      <c r="J1607" s="3">
        <v>30000000</v>
      </c>
      <c r="K1607" s="6">
        <f t="shared" si="25"/>
        <v>76694016</v>
      </c>
      <c r="L1607" s="3">
        <v>106694016</v>
      </c>
      <c r="M1607">
        <v>11000</v>
      </c>
      <c r="N1607">
        <v>22000</v>
      </c>
      <c r="O1607">
        <v>979</v>
      </c>
      <c r="P1607">
        <v>636</v>
      </c>
      <c r="Q1607">
        <v>6.7</v>
      </c>
      <c r="R1607" t="s">
        <v>321</v>
      </c>
      <c r="S1607">
        <v>1999</v>
      </c>
      <c r="T1607" t="s">
        <v>532</v>
      </c>
      <c r="U1607" t="s">
        <v>15304</v>
      </c>
    </row>
    <row r="1608" spans="1:21" x14ac:dyDescent="0.2">
      <c r="A1608" t="s">
        <v>12588</v>
      </c>
      <c r="B1608" t="s">
        <v>2762</v>
      </c>
      <c r="C1608" t="s">
        <v>1923</v>
      </c>
      <c r="D1608" t="s">
        <v>3114</v>
      </c>
      <c r="E1608" t="s">
        <v>2797</v>
      </c>
      <c r="F1608">
        <v>123</v>
      </c>
      <c r="G1608" t="s">
        <v>19</v>
      </c>
      <c r="H1608" t="s">
        <v>25</v>
      </c>
      <c r="I1608" t="s">
        <v>26</v>
      </c>
      <c r="J1608" s="3">
        <v>29000000</v>
      </c>
      <c r="K1608" s="6">
        <f t="shared" si="25"/>
        <v>-28935714</v>
      </c>
      <c r="L1608" s="3">
        <v>64286</v>
      </c>
      <c r="M1608">
        <v>415</v>
      </c>
      <c r="N1608">
        <v>33000</v>
      </c>
      <c r="O1608">
        <v>638</v>
      </c>
      <c r="P1608">
        <v>545</v>
      </c>
      <c r="Q1608">
        <v>7.9</v>
      </c>
      <c r="R1608" t="s">
        <v>27</v>
      </c>
      <c r="S1608">
        <v>2004</v>
      </c>
      <c r="T1608" t="s">
        <v>127</v>
      </c>
      <c r="U1608" t="s">
        <v>15305</v>
      </c>
    </row>
    <row r="1609" spans="1:21" x14ac:dyDescent="0.2">
      <c r="A1609" t="s">
        <v>12589</v>
      </c>
      <c r="B1609" t="s">
        <v>2715</v>
      </c>
      <c r="C1609" t="s">
        <v>138</v>
      </c>
      <c r="D1609" t="s">
        <v>3394</v>
      </c>
      <c r="E1609" t="s">
        <v>3395</v>
      </c>
      <c r="F1609">
        <v>111</v>
      </c>
      <c r="G1609" t="s">
        <v>19</v>
      </c>
      <c r="H1609" t="s">
        <v>25</v>
      </c>
      <c r="I1609" t="s">
        <v>26</v>
      </c>
      <c r="J1609" s="3">
        <v>30000000</v>
      </c>
      <c r="K1609" s="6">
        <f t="shared" si="25"/>
        <v>46806312</v>
      </c>
      <c r="L1609" s="3">
        <v>76806312</v>
      </c>
      <c r="M1609">
        <v>98</v>
      </c>
      <c r="N1609">
        <v>2000</v>
      </c>
      <c r="O1609">
        <v>805</v>
      </c>
      <c r="P1609">
        <v>71</v>
      </c>
      <c r="Q1609">
        <v>6.1</v>
      </c>
      <c r="R1609" t="s">
        <v>27</v>
      </c>
      <c r="S1609">
        <v>2008</v>
      </c>
      <c r="T1609" t="s">
        <v>841</v>
      </c>
      <c r="U1609" t="s">
        <v>15306</v>
      </c>
    </row>
    <row r="1610" spans="1:21" x14ac:dyDescent="0.2">
      <c r="A1610" t="s">
        <v>12590</v>
      </c>
      <c r="B1610" t="s">
        <v>839</v>
      </c>
      <c r="C1610" t="s">
        <v>2981</v>
      </c>
      <c r="D1610" t="s">
        <v>877</v>
      </c>
      <c r="E1610" t="s">
        <v>810</v>
      </c>
      <c r="F1610">
        <v>102</v>
      </c>
      <c r="G1610" t="s">
        <v>19</v>
      </c>
      <c r="H1610" t="s">
        <v>25</v>
      </c>
      <c r="I1610" t="s">
        <v>26</v>
      </c>
      <c r="J1610" s="3">
        <v>30000000</v>
      </c>
      <c r="K1610" s="6">
        <f t="shared" si="25"/>
        <v>49566871</v>
      </c>
      <c r="L1610" s="3">
        <v>79566871</v>
      </c>
      <c r="M1610">
        <v>23</v>
      </c>
      <c r="N1610">
        <v>1000</v>
      </c>
      <c r="O1610">
        <v>1000</v>
      </c>
      <c r="P1610">
        <v>635</v>
      </c>
      <c r="Q1610">
        <v>4.2</v>
      </c>
      <c r="R1610" t="s">
        <v>160</v>
      </c>
      <c r="S1610">
        <v>2009</v>
      </c>
      <c r="T1610" t="s">
        <v>3396</v>
      </c>
      <c r="U1610" t="s">
        <v>15307</v>
      </c>
    </row>
    <row r="1611" spans="1:21" x14ac:dyDescent="0.2">
      <c r="A1611" t="s">
        <v>12591</v>
      </c>
      <c r="B1611" t="s">
        <v>3397</v>
      </c>
      <c r="C1611" t="s">
        <v>1136</v>
      </c>
      <c r="D1611" t="s">
        <v>3398</v>
      </c>
      <c r="E1611" t="s">
        <v>2685</v>
      </c>
      <c r="F1611">
        <v>78</v>
      </c>
      <c r="G1611" t="s">
        <v>19</v>
      </c>
      <c r="H1611" t="s">
        <v>25</v>
      </c>
      <c r="I1611" t="s">
        <v>416</v>
      </c>
      <c r="J1611" s="3">
        <v>30000000</v>
      </c>
      <c r="K1611" s="6">
        <f t="shared" si="25"/>
        <v>46501438</v>
      </c>
      <c r="L1611" s="3">
        <v>76501438</v>
      </c>
      <c r="M1611">
        <v>0</v>
      </c>
      <c r="N1611">
        <v>971</v>
      </c>
      <c r="O1611">
        <v>844</v>
      </c>
      <c r="P1611">
        <v>786</v>
      </c>
      <c r="Q1611">
        <v>6.1</v>
      </c>
      <c r="R1611" t="s">
        <v>160</v>
      </c>
      <c r="S1611">
        <v>2000</v>
      </c>
      <c r="T1611" t="s">
        <v>989</v>
      </c>
      <c r="U1611" t="s">
        <v>15308</v>
      </c>
    </row>
    <row r="1612" spans="1:21" x14ac:dyDescent="0.2">
      <c r="A1612" t="s">
        <v>18906</v>
      </c>
      <c r="B1612" t="s">
        <v>2666</v>
      </c>
      <c r="C1612" t="s">
        <v>1564</v>
      </c>
      <c r="D1612" t="s">
        <v>869</v>
      </c>
      <c r="E1612" t="s">
        <v>3399</v>
      </c>
      <c r="F1612">
        <v>132</v>
      </c>
      <c r="G1612" t="s">
        <v>19</v>
      </c>
      <c r="H1612" t="s">
        <v>25</v>
      </c>
      <c r="I1612" t="s">
        <v>26</v>
      </c>
      <c r="J1612" s="3">
        <v>30000000</v>
      </c>
      <c r="K1612" s="6">
        <f t="shared" si="25"/>
        <v>44787599</v>
      </c>
      <c r="L1612" s="3">
        <v>74787599</v>
      </c>
      <c r="M1612">
        <v>0</v>
      </c>
      <c r="N1612">
        <v>769</v>
      </c>
      <c r="O1612">
        <v>713</v>
      </c>
      <c r="P1612">
        <v>252</v>
      </c>
      <c r="Q1612">
        <v>6.6</v>
      </c>
      <c r="R1612" t="s">
        <v>321</v>
      </c>
      <c r="S1612">
        <v>1991</v>
      </c>
      <c r="T1612" t="s">
        <v>127</v>
      </c>
      <c r="U1612" t="s">
        <v>15309</v>
      </c>
    </row>
    <row r="1613" spans="1:21" x14ac:dyDescent="0.2">
      <c r="A1613" t="s">
        <v>10351</v>
      </c>
      <c r="B1613" t="s">
        <v>535</v>
      </c>
      <c r="C1613" t="s">
        <v>414</v>
      </c>
      <c r="D1613" t="s">
        <v>193</v>
      </c>
      <c r="E1613" t="s">
        <v>376</v>
      </c>
      <c r="F1613">
        <v>133</v>
      </c>
      <c r="G1613" t="s">
        <v>19</v>
      </c>
      <c r="H1613" t="s">
        <v>25</v>
      </c>
      <c r="I1613" t="s">
        <v>26</v>
      </c>
      <c r="J1613" s="3">
        <v>30000000</v>
      </c>
      <c r="K1613" s="6">
        <f t="shared" si="25"/>
        <v>36528842</v>
      </c>
      <c r="L1613" s="3">
        <v>66528842</v>
      </c>
      <c r="M1613">
        <v>380</v>
      </c>
      <c r="N1613">
        <v>12000</v>
      </c>
      <c r="O1613">
        <v>11000</v>
      </c>
      <c r="P1613">
        <v>918</v>
      </c>
      <c r="Q1613">
        <v>7.5</v>
      </c>
      <c r="R1613" t="s">
        <v>321</v>
      </c>
      <c r="S1613">
        <v>1994</v>
      </c>
      <c r="T1613" t="s">
        <v>3252</v>
      </c>
      <c r="U1613" t="s">
        <v>15310</v>
      </c>
    </row>
    <row r="1614" spans="1:21" x14ac:dyDescent="0.2">
      <c r="A1614" t="s">
        <v>12592</v>
      </c>
      <c r="B1614" t="s">
        <v>3400</v>
      </c>
      <c r="C1614" t="s">
        <v>55</v>
      </c>
      <c r="D1614" t="s">
        <v>1197</v>
      </c>
      <c r="E1614" t="s">
        <v>3401</v>
      </c>
      <c r="F1614">
        <v>108</v>
      </c>
      <c r="G1614" t="s">
        <v>19</v>
      </c>
      <c r="H1614" t="s">
        <v>25</v>
      </c>
      <c r="I1614" t="s">
        <v>26</v>
      </c>
      <c r="J1614" s="3">
        <v>25000000</v>
      </c>
      <c r="K1614" s="6">
        <f t="shared" si="25"/>
        <v>58813460</v>
      </c>
      <c r="L1614" s="3">
        <v>83813460</v>
      </c>
      <c r="M1614">
        <v>655</v>
      </c>
      <c r="N1614">
        <v>24000</v>
      </c>
      <c r="O1614">
        <v>10000</v>
      </c>
      <c r="P1614">
        <v>940</v>
      </c>
      <c r="Q1614">
        <v>7.4</v>
      </c>
      <c r="R1614" t="s">
        <v>321</v>
      </c>
      <c r="S1614">
        <v>2009</v>
      </c>
      <c r="T1614" t="s">
        <v>127</v>
      </c>
      <c r="U1614" t="s">
        <v>15311</v>
      </c>
    </row>
    <row r="1615" spans="1:21" x14ac:dyDescent="0.2">
      <c r="A1615" t="s">
        <v>12593</v>
      </c>
      <c r="B1615" t="s">
        <v>3402</v>
      </c>
      <c r="C1615" t="s">
        <v>3371</v>
      </c>
      <c r="D1615" t="s">
        <v>3403</v>
      </c>
      <c r="E1615" t="s">
        <v>3404</v>
      </c>
      <c r="F1615">
        <v>125</v>
      </c>
      <c r="G1615" t="s">
        <v>19</v>
      </c>
      <c r="H1615" t="s">
        <v>25</v>
      </c>
      <c r="I1615" t="s">
        <v>26</v>
      </c>
      <c r="J1615" s="3">
        <v>30000000</v>
      </c>
      <c r="K1615" s="6">
        <f t="shared" si="25"/>
        <v>35010106</v>
      </c>
      <c r="L1615" s="3">
        <v>65010106</v>
      </c>
      <c r="M1615">
        <v>729</v>
      </c>
      <c r="N1615">
        <v>442</v>
      </c>
      <c r="O1615">
        <v>344</v>
      </c>
      <c r="P1615">
        <v>322</v>
      </c>
      <c r="Q1615">
        <v>7.2</v>
      </c>
      <c r="R1615" t="s">
        <v>321</v>
      </c>
      <c r="S1615">
        <v>2002</v>
      </c>
      <c r="T1615" t="s">
        <v>1232</v>
      </c>
      <c r="U1615" t="s">
        <v>15312</v>
      </c>
    </row>
    <row r="1616" spans="1:21" x14ac:dyDescent="0.2">
      <c r="A1616" t="s">
        <v>12594</v>
      </c>
      <c r="B1616" t="s">
        <v>3405</v>
      </c>
      <c r="C1616" t="s">
        <v>3408</v>
      </c>
      <c r="D1616" t="s">
        <v>3406</v>
      </c>
      <c r="E1616" t="s">
        <v>3409</v>
      </c>
      <c r="F1616">
        <v>98</v>
      </c>
      <c r="G1616" t="s">
        <v>19</v>
      </c>
      <c r="H1616" t="s">
        <v>25</v>
      </c>
      <c r="I1616" t="s">
        <v>26</v>
      </c>
      <c r="J1616" s="3">
        <v>35000000</v>
      </c>
      <c r="K1616" s="6">
        <f t="shared" si="25"/>
        <v>31359959</v>
      </c>
      <c r="L1616" s="3">
        <v>66359959</v>
      </c>
      <c r="M1616">
        <v>129</v>
      </c>
      <c r="N1616">
        <v>303</v>
      </c>
      <c r="O1616">
        <v>18</v>
      </c>
      <c r="P1616">
        <v>7</v>
      </c>
      <c r="Q1616">
        <v>6.9</v>
      </c>
      <c r="R1616" t="s">
        <v>27</v>
      </c>
      <c r="S1616">
        <v>2013</v>
      </c>
      <c r="T1616" t="s">
        <v>3407</v>
      </c>
      <c r="U1616" t="s">
        <v>15313</v>
      </c>
    </row>
    <row r="1617" spans="1:21" x14ac:dyDescent="0.2">
      <c r="A1617" t="s">
        <v>10352</v>
      </c>
      <c r="B1617" t="s">
        <v>3410</v>
      </c>
      <c r="C1617" t="s">
        <v>43</v>
      </c>
      <c r="D1617" t="s">
        <v>518</v>
      </c>
      <c r="E1617" t="s">
        <v>3411</v>
      </c>
      <c r="F1617">
        <v>119</v>
      </c>
      <c r="G1617" t="s">
        <v>19</v>
      </c>
      <c r="H1617" t="s">
        <v>25</v>
      </c>
      <c r="I1617" t="s">
        <v>26</v>
      </c>
      <c r="J1617" s="3">
        <v>30000000</v>
      </c>
      <c r="K1617" s="6">
        <f t="shared" si="25"/>
        <v>36468315</v>
      </c>
      <c r="L1617" s="3">
        <v>66468315</v>
      </c>
      <c r="M1617">
        <v>0</v>
      </c>
      <c r="N1617">
        <v>23000</v>
      </c>
      <c r="O1617">
        <v>13000</v>
      </c>
      <c r="P1617">
        <v>502</v>
      </c>
      <c r="Q1617">
        <v>7.4</v>
      </c>
      <c r="R1617" t="s">
        <v>321</v>
      </c>
      <c r="S1617">
        <v>2012</v>
      </c>
      <c r="T1617" t="s">
        <v>2431</v>
      </c>
      <c r="U1617" t="s">
        <v>15314</v>
      </c>
    </row>
    <row r="1618" spans="1:21" x14ac:dyDescent="0.2">
      <c r="A1618" t="s">
        <v>18907</v>
      </c>
      <c r="B1618" t="s">
        <v>117</v>
      </c>
      <c r="C1618" t="s">
        <v>827</v>
      </c>
      <c r="D1618" t="s">
        <v>115</v>
      </c>
      <c r="E1618" t="s">
        <v>1106</v>
      </c>
      <c r="F1618">
        <v>87</v>
      </c>
      <c r="G1618" t="s">
        <v>19</v>
      </c>
      <c r="H1618" t="s">
        <v>25</v>
      </c>
      <c r="I1618" t="s">
        <v>26</v>
      </c>
      <c r="J1618" s="3">
        <v>30000000</v>
      </c>
      <c r="K1618" s="6">
        <f t="shared" si="25"/>
        <v>34172251</v>
      </c>
      <c r="L1618" s="3">
        <v>64172251</v>
      </c>
      <c r="M1618">
        <v>129</v>
      </c>
      <c r="N1618">
        <v>979</v>
      </c>
      <c r="O1618">
        <v>891</v>
      </c>
      <c r="P1618">
        <v>560</v>
      </c>
      <c r="Q1618">
        <v>5.4</v>
      </c>
      <c r="R1618" t="s">
        <v>27</v>
      </c>
      <c r="S1618">
        <v>2001</v>
      </c>
      <c r="T1618" t="s">
        <v>1341</v>
      </c>
      <c r="U1618" t="s">
        <v>15315</v>
      </c>
    </row>
    <row r="1619" spans="1:21" x14ac:dyDescent="0.2">
      <c r="A1619" t="s">
        <v>10353</v>
      </c>
      <c r="B1619" t="s">
        <v>3412</v>
      </c>
      <c r="C1619" t="s">
        <v>1841</v>
      </c>
      <c r="D1619" t="s">
        <v>3413</v>
      </c>
      <c r="E1619" t="s">
        <v>2793</v>
      </c>
      <c r="F1619">
        <v>91</v>
      </c>
      <c r="G1619" t="s">
        <v>19</v>
      </c>
      <c r="H1619" t="s">
        <v>25</v>
      </c>
      <c r="I1619" t="s">
        <v>208</v>
      </c>
      <c r="J1619" s="3">
        <v>30000000</v>
      </c>
      <c r="K1619" s="6">
        <f t="shared" si="25"/>
        <v>36600000</v>
      </c>
      <c r="L1619" s="3">
        <v>66600000</v>
      </c>
      <c r="M1619">
        <v>108</v>
      </c>
      <c r="N1619">
        <v>405</v>
      </c>
      <c r="O1619">
        <v>368</v>
      </c>
      <c r="P1619">
        <v>204</v>
      </c>
      <c r="Q1619">
        <v>6.8</v>
      </c>
      <c r="R1619" t="s">
        <v>160</v>
      </c>
      <c r="S1619">
        <v>1995</v>
      </c>
      <c r="T1619" t="s">
        <v>1819</v>
      </c>
      <c r="U1619" t="s">
        <v>15316</v>
      </c>
    </row>
    <row r="1620" spans="1:21" x14ac:dyDescent="0.2">
      <c r="A1620" t="s">
        <v>10354</v>
      </c>
      <c r="B1620" t="s">
        <v>1817</v>
      </c>
      <c r="C1620" t="s">
        <v>1160</v>
      </c>
      <c r="D1620" t="s">
        <v>286</v>
      </c>
      <c r="E1620" t="s">
        <v>3414</v>
      </c>
      <c r="F1620">
        <v>100</v>
      </c>
      <c r="G1620" t="s">
        <v>19</v>
      </c>
      <c r="H1620" t="s">
        <v>25</v>
      </c>
      <c r="I1620" t="s">
        <v>26</v>
      </c>
      <c r="J1620" s="3">
        <v>30000000</v>
      </c>
      <c r="K1620" s="6">
        <f t="shared" si="25"/>
        <v>33536011</v>
      </c>
      <c r="L1620" s="3">
        <v>63536011</v>
      </c>
      <c r="M1620">
        <v>64</v>
      </c>
      <c r="N1620">
        <v>11000</v>
      </c>
      <c r="O1620">
        <v>7000</v>
      </c>
      <c r="P1620">
        <v>329</v>
      </c>
      <c r="Q1620">
        <v>6.3</v>
      </c>
      <c r="R1620" t="s">
        <v>27</v>
      </c>
      <c r="S1620">
        <v>2012</v>
      </c>
      <c r="T1620" t="s">
        <v>718</v>
      </c>
      <c r="U1620" t="s">
        <v>15317</v>
      </c>
    </row>
    <row r="1621" spans="1:21" x14ac:dyDescent="0.2">
      <c r="A1621" t="s">
        <v>12595</v>
      </c>
      <c r="B1621" t="s">
        <v>2771</v>
      </c>
      <c r="C1621" t="s">
        <v>167</v>
      </c>
      <c r="D1621" t="s">
        <v>343</v>
      </c>
      <c r="E1621" t="s">
        <v>3415</v>
      </c>
      <c r="F1621">
        <v>118</v>
      </c>
      <c r="G1621" t="s">
        <v>19</v>
      </c>
      <c r="H1621" t="s">
        <v>25</v>
      </c>
      <c r="I1621" t="s">
        <v>26</v>
      </c>
      <c r="J1621" s="3">
        <v>30000000</v>
      </c>
      <c r="K1621" s="6">
        <f t="shared" si="25"/>
        <v>32877175</v>
      </c>
      <c r="L1621" s="3">
        <v>62877175</v>
      </c>
      <c r="M1621">
        <v>89</v>
      </c>
      <c r="N1621">
        <v>15000</v>
      </c>
      <c r="O1621">
        <v>975</v>
      </c>
      <c r="P1621">
        <v>344</v>
      </c>
      <c r="Q1621">
        <v>7.2</v>
      </c>
      <c r="R1621" t="s">
        <v>321</v>
      </c>
      <c r="S1621">
        <v>2008</v>
      </c>
      <c r="T1621" t="s">
        <v>718</v>
      </c>
      <c r="U1621" t="s">
        <v>15318</v>
      </c>
    </row>
    <row r="1622" spans="1:21" x14ac:dyDescent="0.2">
      <c r="A1622" t="s">
        <v>12596</v>
      </c>
      <c r="C1622" t="s">
        <v>3416</v>
      </c>
      <c r="D1622" t="s">
        <v>2825</v>
      </c>
      <c r="E1622" t="s">
        <v>714</v>
      </c>
      <c r="F1622">
        <v>44</v>
      </c>
      <c r="G1622" t="s">
        <v>19</v>
      </c>
      <c r="H1622" t="s">
        <v>25</v>
      </c>
      <c r="I1622" t="s">
        <v>26</v>
      </c>
      <c r="K1622" s="6">
        <f t="shared" si="25"/>
        <v>0</v>
      </c>
      <c r="N1622">
        <v>971</v>
      </c>
      <c r="O1622">
        <v>741</v>
      </c>
      <c r="P1622">
        <v>690</v>
      </c>
      <c r="Q1622">
        <v>8.6999999999999993</v>
      </c>
      <c r="R1622" t="s">
        <v>586</v>
      </c>
      <c r="T1622" t="s">
        <v>1762</v>
      </c>
      <c r="U1622" t="s">
        <v>15319</v>
      </c>
    </row>
    <row r="1623" spans="1:21" x14ac:dyDescent="0.2">
      <c r="A1623" t="s">
        <v>10355</v>
      </c>
      <c r="B1623" t="s">
        <v>1412</v>
      </c>
      <c r="C1623" t="s">
        <v>1576</v>
      </c>
      <c r="D1623" t="s">
        <v>3417</v>
      </c>
      <c r="E1623" t="s">
        <v>3418</v>
      </c>
      <c r="F1623">
        <v>109</v>
      </c>
      <c r="G1623" t="s">
        <v>19</v>
      </c>
      <c r="H1623" t="s">
        <v>25</v>
      </c>
      <c r="I1623" t="s">
        <v>26</v>
      </c>
      <c r="J1623" s="3">
        <v>45000000</v>
      </c>
      <c r="K1623" s="6">
        <f t="shared" si="25"/>
        <v>29484168</v>
      </c>
      <c r="L1623" s="3">
        <v>74484168</v>
      </c>
      <c r="M1623">
        <v>309</v>
      </c>
      <c r="N1623">
        <v>1000</v>
      </c>
      <c r="O1623">
        <v>654</v>
      </c>
      <c r="P1623">
        <v>482</v>
      </c>
      <c r="Q1623">
        <v>6.9</v>
      </c>
      <c r="R1623" t="s">
        <v>321</v>
      </c>
      <c r="S1623">
        <v>2005</v>
      </c>
      <c r="T1623" t="s">
        <v>583</v>
      </c>
      <c r="U1623" t="s">
        <v>15320</v>
      </c>
    </row>
    <row r="1624" spans="1:21" x14ac:dyDescent="0.2">
      <c r="A1624" t="s">
        <v>10356</v>
      </c>
      <c r="B1624" t="s">
        <v>3419</v>
      </c>
      <c r="C1624" t="s">
        <v>2164</v>
      </c>
      <c r="D1624" t="s">
        <v>266</v>
      </c>
      <c r="E1624" t="s">
        <v>1805</v>
      </c>
      <c r="F1624">
        <v>99</v>
      </c>
      <c r="G1624" t="s">
        <v>19</v>
      </c>
      <c r="H1624" t="s">
        <v>25</v>
      </c>
      <c r="I1624" t="s">
        <v>26</v>
      </c>
      <c r="J1624" s="3">
        <v>30000000</v>
      </c>
      <c r="K1624" s="6">
        <f t="shared" si="25"/>
        <v>30269340</v>
      </c>
      <c r="L1624" s="3">
        <v>60269340</v>
      </c>
      <c r="M1624">
        <v>5</v>
      </c>
      <c r="N1624">
        <v>2000</v>
      </c>
      <c r="O1624">
        <v>1000</v>
      </c>
      <c r="P1624">
        <v>966</v>
      </c>
      <c r="Q1624">
        <v>6</v>
      </c>
      <c r="R1624" t="s">
        <v>27</v>
      </c>
      <c r="S1624">
        <v>2008</v>
      </c>
      <c r="T1624" t="s">
        <v>841</v>
      </c>
      <c r="U1624" t="s">
        <v>15321</v>
      </c>
    </row>
    <row r="1625" spans="1:21" x14ac:dyDescent="0.2">
      <c r="A1625" t="s">
        <v>18908</v>
      </c>
      <c r="B1625" t="s">
        <v>3420</v>
      </c>
      <c r="C1625" t="s">
        <v>1776</v>
      </c>
      <c r="D1625" t="s">
        <v>2370</v>
      </c>
      <c r="E1625" t="s">
        <v>2797</v>
      </c>
      <c r="F1625">
        <v>114</v>
      </c>
      <c r="G1625" t="s">
        <v>19</v>
      </c>
      <c r="H1625" t="s">
        <v>25</v>
      </c>
      <c r="I1625" t="s">
        <v>26</v>
      </c>
      <c r="J1625" s="3">
        <v>30000000</v>
      </c>
      <c r="K1625" s="6">
        <f t="shared" si="25"/>
        <v>30033780</v>
      </c>
      <c r="L1625" s="3">
        <v>60033780</v>
      </c>
      <c r="M1625">
        <v>0</v>
      </c>
      <c r="N1625">
        <v>970</v>
      </c>
      <c r="O1625">
        <v>631</v>
      </c>
      <c r="P1625">
        <v>545</v>
      </c>
      <c r="Q1625">
        <v>5.9</v>
      </c>
      <c r="R1625" t="s">
        <v>27</v>
      </c>
      <c r="S1625">
        <v>1998</v>
      </c>
      <c r="T1625" t="s">
        <v>127</v>
      </c>
      <c r="U1625" t="s">
        <v>15322</v>
      </c>
    </row>
    <row r="1626" spans="1:21" x14ac:dyDescent="0.2">
      <c r="A1626" t="s">
        <v>10357</v>
      </c>
      <c r="B1626" t="s">
        <v>1242</v>
      </c>
      <c r="C1626" t="s">
        <v>148</v>
      </c>
      <c r="D1626" t="s">
        <v>3139</v>
      </c>
      <c r="E1626" t="s">
        <v>2509</v>
      </c>
      <c r="F1626">
        <v>89</v>
      </c>
      <c r="G1626" t="s">
        <v>19</v>
      </c>
      <c r="H1626" t="s">
        <v>25</v>
      </c>
      <c r="I1626" t="s">
        <v>26</v>
      </c>
      <c r="J1626" s="3">
        <v>30000000</v>
      </c>
      <c r="K1626" s="6">
        <f t="shared" si="25"/>
        <v>28715510</v>
      </c>
      <c r="L1626" s="3">
        <v>58715510</v>
      </c>
      <c r="M1626">
        <v>56</v>
      </c>
      <c r="N1626">
        <v>11000</v>
      </c>
      <c r="O1626">
        <v>826</v>
      </c>
      <c r="P1626">
        <v>545</v>
      </c>
      <c r="Q1626">
        <v>5.4</v>
      </c>
      <c r="R1626" t="s">
        <v>62</v>
      </c>
      <c r="S1626">
        <v>2009</v>
      </c>
      <c r="T1626" t="s">
        <v>841</v>
      </c>
      <c r="U1626" t="s">
        <v>15323</v>
      </c>
    </row>
    <row r="1627" spans="1:21" x14ac:dyDescent="0.2">
      <c r="A1627" t="s">
        <v>18909</v>
      </c>
      <c r="B1627" t="s">
        <v>1340</v>
      </c>
      <c r="C1627" t="s">
        <v>3422</v>
      </c>
      <c r="D1627" t="s">
        <v>3421</v>
      </c>
      <c r="E1627" t="s">
        <v>3423</v>
      </c>
      <c r="F1627">
        <v>95</v>
      </c>
      <c r="G1627" t="s">
        <v>19</v>
      </c>
      <c r="H1627" t="s">
        <v>25</v>
      </c>
      <c r="I1627" t="s">
        <v>26</v>
      </c>
      <c r="J1627" s="3">
        <v>19000000</v>
      </c>
      <c r="K1627" s="6">
        <f t="shared" si="25"/>
        <v>39156435</v>
      </c>
      <c r="L1627" s="3">
        <v>58156435</v>
      </c>
      <c r="M1627">
        <v>65</v>
      </c>
      <c r="N1627">
        <v>506</v>
      </c>
      <c r="O1627">
        <v>316</v>
      </c>
      <c r="P1627">
        <v>246</v>
      </c>
      <c r="Q1627">
        <v>5.9</v>
      </c>
      <c r="R1627" t="s">
        <v>27</v>
      </c>
      <c r="S1627">
        <v>2004</v>
      </c>
      <c r="T1627" t="s">
        <v>1208</v>
      </c>
      <c r="U1627" t="s">
        <v>15324</v>
      </c>
    </row>
    <row r="1628" spans="1:21" x14ac:dyDescent="0.2">
      <c r="A1628" t="s">
        <v>12597</v>
      </c>
      <c r="B1628" t="s">
        <v>1242</v>
      </c>
      <c r="C1628" t="s">
        <v>408</v>
      </c>
      <c r="D1628" t="s">
        <v>138</v>
      </c>
      <c r="E1628" t="s">
        <v>3424</v>
      </c>
      <c r="F1628">
        <v>98</v>
      </c>
      <c r="G1628" t="s">
        <v>19</v>
      </c>
      <c r="H1628" t="s">
        <v>25</v>
      </c>
      <c r="I1628" t="s">
        <v>26</v>
      </c>
      <c r="J1628" s="3">
        <v>37000000</v>
      </c>
      <c r="K1628" s="6">
        <f t="shared" si="25"/>
        <v>19044241</v>
      </c>
      <c r="L1628" s="3">
        <v>56044241</v>
      </c>
      <c r="M1628">
        <v>56</v>
      </c>
      <c r="N1628">
        <v>3000</v>
      </c>
      <c r="O1628">
        <v>2000</v>
      </c>
      <c r="P1628">
        <v>533</v>
      </c>
      <c r="Q1628">
        <v>6.1</v>
      </c>
      <c r="R1628" t="s">
        <v>27</v>
      </c>
      <c r="S1628">
        <v>2004</v>
      </c>
      <c r="T1628" t="s">
        <v>1699</v>
      </c>
      <c r="U1628" t="s">
        <v>15325</v>
      </c>
    </row>
    <row r="1629" spans="1:21" x14ac:dyDescent="0.2">
      <c r="A1629" t="s">
        <v>10358</v>
      </c>
      <c r="B1629" t="s">
        <v>1845</v>
      </c>
      <c r="C1629" t="s">
        <v>2099</v>
      </c>
      <c r="D1629" t="s">
        <v>3425</v>
      </c>
      <c r="E1629" t="s">
        <v>3426</v>
      </c>
      <c r="F1629">
        <v>94</v>
      </c>
      <c r="G1629" t="s">
        <v>19</v>
      </c>
      <c r="H1629" t="s">
        <v>25</v>
      </c>
      <c r="I1629" t="s">
        <v>1677</v>
      </c>
      <c r="J1629" s="3">
        <v>17000000</v>
      </c>
      <c r="K1629" s="6">
        <f t="shared" si="25"/>
        <v>39816662</v>
      </c>
      <c r="L1629" s="3">
        <v>56816662</v>
      </c>
      <c r="M1629">
        <v>11000</v>
      </c>
      <c r="N1629">
        <v>617</v>
      </c>
      <c r="O1629">
        <v>204</v>
      </c>
      <c r="P1629">
        <v>183</v>
      </c>
      <c r="Q1629">
        <v>7.7</v>
      </c>
      <c r="R1629" t="s">
        <v>27</v>
      </c>
      <c r="S1629">
        <v>2011</v>
      </c>
      <c r="T1629" t="s">
        <v>1699</v>
      </c>
      <c r="U1629" t="s">
        <v>15326</v>
      </c>
    </row>
    <row r="1630" spans="1:21" x14ac:dyDescent="0.2">
      <c r="A1630" t="s">
        <v>10359</v>
      </c>
      <c r="B1630" t="s">
        <v>3427</v>
      </c>
      <c r="C1630" t="s">
        <v>135</v>
      </c>
      <c r="D1630" t="s">
        <v>275</v>
      </c>
      <c r="E1630" t="s">
        <v>1608</v>
      </c>
      <c r="F1630">
        <v>85</v>
      </c>
      <c r="G1630" t="s">
        <v>19</v>
      </c>
      <c r="H1630" t="s">
        <v>25</v>
      </c>
      <c r="I1630" t="s">
        <v>154</v>
      </c>
      <c r="J1630" s="3">
        <v>42000000</v>
      </c>
      <c r="K1630" s="6">
        <f t="shared" si="25"/>
        <v>22238770</v>
      </c>
      <c r="L1630" s="3">
        <v>64238770</v>
      </c>
      <c r="M1630">
        <v>7</v>
      </c>
      <c r="N1630">
        <v>14000</v>
      </c>
      <c r="O1630">
        <v>3000</v>
      </c>
      <c r="P1630">
        <v>691</v>
      </c>
      <c r="Q1630">
        <v>5.8</v>
      </c>
      <c r="R1630" t="s">
        <v>62</v>
      </c>
      <c r="S1630">
        <v>2014</v>
      </c>
      <c r="T1630" t="s">
        <v>261</v>
      </c>
      <c r="U1630" t="s">
        <v>15327</v>
      </c>
    </row>
    <row r="1631" spans="1:21" x14ac:dyDescent="0.2">
      <c r="A1631" t="s">
        <v>12598</v>
      </c>
      <c r="B1631" t="s">
        <v>3428</v>
      </c>
      <c r="C1631" t="s">
        <v>31</v>
      </c>
      <c r="D1631" t="s">
        <v>1027</v>
      </c>
      <c r="E1631" t="s">
        <v>616</v>
      </c>
      <c r="F1631">
        <v>124</v>
      </c>
      <c r="G1631" t="s">
        <v>19</v>
      </c>
      <c r="H1631" t="s">
        <v>25</v>
      </c>
      <c r="I1631" t="s">
        <v>26</v>
      </c>
      <c r="J1631" s="3">
        <v>30000000</v>
      </c>
      <c r="K1631" s="6">
        <f t="shared" si="25"/>
        <v>22937130</v>
      </c>
      <c r="L1631" s="3">
        <v>52937130</v>
      </c>
      <c r="M1631">
        <v>47</v>
      </c>
      <c r="N1631">
        <v>40000</v>
      </c>
      <c r="O1631">
        <v>1000</v>
      </c>
      <c r="P1631">
        <v>877</v>
      </c>
      <c r="Q1631">
        <v>7.6</v>
      </c>
      <c r="R1631" t="s">
        <v>321</v>
      </c>
      <c r="S1631">
        <v>2001</v>
      </c>
      <c r="T1631" t="s">
        <v>859</v>
      </c>
      <c r="U1631" t="s">
        <v>15328</v>
      </c>
    </row>
    <row r="1632" spans="1:21" x14ac:dyDescent="0.2">
      <c r="A1632" t="s">
        <v>12599</v>
      </c>
      <c r="B1632" t="s">
        <v>2998</v>
      </c>
      <c r="C1632" t="s">
        <v>246</v>
      </c>
      <c r="D1632" t="s">
        <v>3429</v>
      </c>
      <c r="E1632" t="s">
        <v>3430</v>
      </c>
      <c r="F1632">
        <v>131</v>
      </c>
      <c r="G1632" t="s">
        <v>19</v>
      </c>
      <c r="H1632" t="s">
        <v>25</v>
      </c>
      <c r="I1632" t="s">
        <v>26</v>
      </c>
      <c r="J1632" s="3">
        <v>55000000</v>
      </c>
      <c r="K1632" s="6">
        <f t="shared" si="25"/>
        <v>-2200996</v>
      </c>
      <c r="L1632" s="3">
        <v>52799004</v>
      </c>
      <c r="M1632">
        <v>43</v>
      </c>
      <c r="N1632">
        <v>18000</v>
      </c>
      <c r="O1632">
        <v>652</v>
      </c>
      <c r="P1632">
        <v>362</v>
      </c>
      <c r="Q1632">
        <v>6.1</v>
      </c>
      <c r="R1632" t="s">
        <v>27</v>
      </c>
      <c r="S1632">
        <v>1999</v>
      </c>
      <c r="T1632" t="s">
        <v>127</v>
      </c>
      <c r="U1632" t="s">
        <v>15329</v>
      </c>
    </row>
    <row r="1633" spans="1:21" x14ac:dyDescent="0.2">
      <c r="A1633" t="s">
        <v>12600</v>
      </c>
      <c r="B1633" t="s">
        <v>3431</v>
      </c>
      <c r="C1633" t="s">
        <v>542</v>
      </c>
      <c r="D1633" t="s">
        <v>3095</v>
      </c>
      <c r="E1633" t="s">
        <v>3096</v>
      </c>
      <c r="F1633">
        <v>107</v>
      </c>
      <c r="G1633" t="s">
        <v>19</v>
      </c>
      <c r="H1633" t="s">
        <v>25</v>
      </c>
      <c r="I1633" t="s">
        <v>26</v>
      </c>
      <c r="J1633" s="3">
        <v>27800000</v>
      </c>
      <c r="K1633" s="6">
        <f t="shared" si="25"/>
        <v>27410049</v>
      </c>
      <c r="L1633" s="3">
        <v>55210049</v>
      </c>
      <c r="M1633">
        <v>0</v>
      </c>
      <c r="N1633">
        <v>12000</v>
      </c>
      <c r="O1633">
        <v>664</v>
      </c>
      <c r="P1633">
        <v>643</v>
      </c>
      <c r="Q1633">
        <v>5.4</v>
      </c>
      <c r="R1633" t="s">
        <v>62</v>
      </c>
      <c r="S1633">
        <v>1989</v>
      </c>
      <c r="T1633" t="s">
        <v>134</v>
      </c>
      <c r="U1633" t="s">
        <v>15330</v>
      </c>
    </row>
    <row r="1634" spans="1:21" x14ac:dyDescent="0.2">
      <c r="A1634" t="s">
        <v>10360</v>
      </c>
      <c r="B1634" t="s">
        <v>2580</v>
      </c>
      <c r="C1634" t="s">
        <v>3433</v>
      </c>
      <c r="D1634" t="s">
        <v>1984</v>
      </c>
      <c r="E1634" t="s">
        <v>3434</v>
      </c>
      <c r="F1634">
        <v>99</v>
      </c>
      <c r="G1634" t="s">
        <v>19</v>
      </c>
      <c r="H1634" t="s">
        <v>25</v>
      </c>
      <c r="I1634" t="s">
        <v>26</v>
      </c>
      <c r="J1634" s="3">
        <v>30000000</v>
      </c>
      <c r="K1634" s="6">
        <f t="shared" si="25"/>
        <v>21432423</v>
      </c>
      <c r="L1634" s="3">
        <v>51432423</v>
      </c>
      <c r="M1634">
        <v>13</v>
      </c>
      <c r="N1634">
        <v>1000</v>
      </c>
      <c r="O1634">
        <v>889</v>
      </c>
      <c r="P1634">
        <v>837</v>
      </c>
      <c r="Q1634">
        <v>5.0999999999999996</v>
      </c>
      <c r="R1634" t="s">
        <v>62</v>
      </c>
      <c r="S1634">
        <v>2002</v>
      </c>
      <c r="T1634" t="s">
        <v>3432</v>
      </c>
      <c r="U1634" t="s">
        <v>15331</v>
      </c>
    </row>
    <row r="1635" spans="1:21" x14ac:dyDescent="0.2">
      <c r="A1635" t="s">
        <v>10361</v>
      </c>
      <c r="B1635" t="s">
        <v>1202</v>
      </c>
      <c r="C1635" t="s">
        <v>3357</v>
      </c>
      <c r="D1635" t="s">
        <v>1839</v>
      </c>
      <c r="E1635" t="s">
        <v>3435</v>
      </c>
      <c r="F1635">
        <v>83</v>
      </c>
      <c r="G1635" t="s">
        <v>19</v>
      </c>
      <c r="H1635" t="s">
        <v>25</v>
      </c>
      <c r="I1635" t="s">
        <v>26</v>
      </c>
      <c r="J1635" s="3">
        <v>30000000</v>
      </c>
      <c r="K1635" s="6">
        <f t="shared" si="25"/>
        <v>21109400</v>
      </c>
      <c r="L1635" s="3">
        <v>51109400</v>
      </c>
      <c r="M1635">
        <v>88</v>
      </c>
      <c r="N1635">
        <v>3000</v>
      </c>
      <c r="O1635">
        <v>459</v>
      </c>
      <c r="P1635">
        <v>348</v>
      </c>
      <c r="Q1635">
        <v>6.4</v>
      </c>
      <c r="R1635" t="s">
        <v>27</v>
      </c>
      <c r="S1635">
        <v>1994</v>
      </c>
      <c r="T1635" t="s">
        <v>532</v>
      </c>
      <c r="U1635" t="s">
        <v>15332</v>
      </c>
    </row>
    <row r="1636" spans="1:21" x14ac:dyDescent="0.2">
      <c r="A1636" t="s">
        <v>10362</v>
      </c>
      <c r="B1636" t="s">
        <v>2673</v>
      </c>
      <c r="C1636" t="s">
        <v>3436</v>
      </c>
      <c r="D1636" t="s">
        <v>2428</v>
      </c>
      <c r="E1636" t="s">
        <v>3437</v>
      </c>
      <c r="F1636">
        <v>131</v>
      </c>
      <c r="G1636" t="s">
        <v>19</v>
      </c>
      <c r="H1636" t="s">
        <v>25</v>
      </c>
      <c r="I1636" t="s">
        <v>38</v>
      </c>
      <c r="J1636" s="3">
        <v>30000000</v>
      </c>
      <c r="K1636" s="6">
        <f t="shared" si="25"/>
        <v>20300000</v>
      </c>
      <c r="L1636" s="3">
        <v>50300000</v>
      </c>
      <c r="M1636">
        <v>46</v>
      </c>
      <c r="N1636">
        <v>1000</v>
      </c>
      <c r="O1636">
        <v>439</v>
      </c>
      <c r="P1636">
        <v>433</v>
      </c>
      <c r="Q1636">
        <v>6.3</v>
      </c>
      <c r="R1636" t="s">
        <v>62</v>
      </c>
      <c r="S1636">
        <v>1985</v>
      </c>
      <c r="T1636" t="s">
        <v>35</v>
      </c>
      <c r="U1636" t="s">
        <v>15333</v>
      </c>
    </row>
    <row r="1637" spans="1:21" x14ac:dyDescent="0.2">
      <c r="A1637" t="s">
        <v>12601</v>
      </c>
      <c r="B1637" t="s">
        <v>3438</v>
      </c>
      <c r="C1637" t="s">
        <v>3441</v>
      </c>
      <c r="D1637" t="s">
        <v>3439</v>
      </c>
      <c r="E1637" t="s">
        <v>3442</v>
      </c>
      <c r="F1637">
        <v>85</v>
      </c>
      <c r="G1637" t="s">
        <v>19</v>
      </c>
      <c r="H1637" t="s">
        <v>25</v>
      </c>
      <c r="I1637" t="s">
        <v>38</v>
      </c>
      <c r="J1637" s="3">
        <v>30000000</v>
      </c>
      <c r="K1637" s="6">
        <f t="shared" si="25"/>
        <v>26068547</v>
      </c>
      <c r="L1637" s="3">
        <v>56068547</v>
      </c>
      <c r="M1637">
        <v>9</v>
      </c>
      <c r="N1637">
        <v>567</v>
      </c>
      <c r="O1637">
        <v>269</v>
      </c>
      <c r="P1637">
        <v>100</v>
      </c>
      <c r="Q1637">
        <v>7.5</v>
      </c>
      <c r="R1637" t="s">
        <v>160</v>
      </c>
      <c r="S1637">
        <v>2005</v>
      </c>
      <c r="T1637" t="s">
        <v>3440</v>
      </c>
      <c r="U1637" t="s">
        <v>15334</v>
      </c>
    </row>
    <row r="1638" spans="1:21" x14ac:dyDescent="0.2">
      <c r="A1638" t="s">
        <v>18910</v>
      </c>
      <c r="B1638" t="s">
        <v>2406</v>
      </c>
      <c r="C1638" t="s">
        <v>353</v>
      </c>
      <c r="D1638" t="s">
        <v>2370</v>
      </c>
      <c r="E1638" t="s">
        <v>3443</v>
      </c>
      <c r="F1638">
        <v>126</v>
      </c>
      <c r="G1638" t="s">
        <v>19</v>
      </c>
      <c r="H1638" t="s">
        <v>25</v>
      </c>
      <c r="I1638" t="s">
        <v>26</v>
      </c>
      <c r="J1638" s="3">
        <v>30000000</v>
      </c>
      <c r="K1638" s="6">
        <f t="shared" si="25"/>
        <v>23680848</v>
      </c>
      <c r="L1638" s="3">
        <v>53680848</v>
      </c>
      <c r="M1638">
        <v>98</v>
      </c>
      <c r="N1638">
        <v>18000</v>
      </c>
      <c r="O1638">
        <v>631</v>
      </c>
      <c r="P1638">
        <v>37</v>
      </c>
      <c r="Q1638">
        <v>7.1</v>
      </c>
      <c r="R1638" t="s">
        <v>27</v>
      </c>
      <c r="S1638">
        <v>2007</v>
      </c>
      <c r="T1638" t="s">
        <v>127</v>
      </c>
      <c r="U1638" t="s">
        <v>15335</v>
      </c>
    </row>
    <row r="1639" spans="1:21" x14ac:dyDescent="0.2">
      <c r="A1639" t="s">
        <v>12602</v>
      </c>
      <c r="B1639" t="s">
        <v>2874</v>
      </c>
      <c r="C1639" t="s">
        <v>199</v>
      </c>
      <c r="D1639" t="s">
        <v>3444</v>
      </c>
      <c r="E1639" t="s">
        <v>2379</v>
      </c>
      <c r="F1639">
        <v>102</v>
      </c>
      <c r="G1639" t="s">
        <v>19</v>
      </c>
      <c r="H1639" t="s">
        <v>25</v>
      </c>
      <c r="I1639" t="s">
        <v>26</v>
      </c>
      <c r="K1639" s="6">
        <f t="shared" si="25"/>
        <v>49186871</v>
      </c>
      <c r="L1639" s="3">
        <v>49186871</v>
      </c>
      <c r="M1639">
        <v>7</v>
      </c>
      <c r="N1639">
        <v>984</v>
      </c>
      <c r="O1639">
        <v>934</v>
      </c>
      <c r="P1639">
        <v>521</v>
      </c>
      <c r="Q1639">
        <v>5.2</v>
      </c>
      <c r="R1639" t="s">
        <v>62</v>
      </c>
      <c r="S1639">
        <v>2005</v>
      </c>
      <c r="T1639" t="s">
        <v>3445</v>
      </c>
      <c r="U1639" t="s">
        <v>15336</v>
      </c>
    </row>
    <row r="1640" spans="1:21" x14ac:dyDescent="0.2">
      <c r="A1640" t="s">
        <v>18911</v>
      </c>
      <c r="B1640" t="s">
        <v>499</v>
      </c>
      <c r="C1640" t="s">
        <v>200</v>
      </c>
      <c r="D1640" t="s">
        <v>3446</v>
      </c>
      <c r="E1640" t="s">
        <v>3447</v>
      </c>
      <c r="F1640">
        <v>123</v>
      </c>
      <c r="G1640" t="s">
        <v>19</v>
      </c>
      <c r="H1640" t="s">
        <v>25</v>
      </c>
      <c r="I1640" t="s">
        <v>38</v>
      </c>
      <c r="J1640" s="3">
        <v>30000000</v>
      </c>
      <c r="K1640" s="6">
        <f t="shared" si="25"/>
        <v>20921738</v>
      </c>
      <c r="L1640" s="3">
        <v>50921738</v>
      </c>
      <c r="M1640">
        <v>456</v>
      </c>
      <c r="N1640">
        <v>19000</v>
      </c>
      <c r="O1640">
        <v>1000</v>
      </c>
      <c r="P1640">
        <v>286</v>
      </c>
      <c r="Q1640">
        <v>7.8</v>
      </c>
      <c r="R1640" t="s">
        <v>321</v>
      </c>
      <c r="S1640">
        <v>2007</v>
      </c>
      <c r="T1640" t="s">
        <v>2173</v>
      </c>
      <c r="U1640" t="s">
        <v>15337</v>
      </c>
    </row>
    <row r="1641" spans="1:21" x14ac:dyDescent="0.2">
      <c r="A1641" t="s">
        <v>10363</v>
      </c>
      <c r="B1641" t="s">
        <v>1242</v>
      </c>
      <c r="C1641" t="s">
        <v>1233</v>
      </c>
      <c r="D1641" t="s">
        <v>3448</v>
      </c>
      <c r="E1641" t="s">
        <v>3449</v>
      </c>
      <c r="F1641">
        <v>105</v>
      </c>
      <c r="G1641" t="s">
        <v>19</v>
      </c>
      <c r="H1641" t="s">
        <v>25</v>
      </c>
      <c r="I1641" t="s">
        <v>26</v>
      </c>
      <c r="J1641" s="3">
        <v>30000000</v>
      </c>
      <c r="K1641" s="6">
        <f t="shared" si="25"/>
        <v>23021560</v>
      </c>
      <c r="L1641" s="3">
        <v>53021560</v>
      </c>
      <c r="M1641">
        <v>56</v>
      </c>
      <c r="N1641">
        <v>898</v>
      </c>
      <c r="O1641">
        <v>60</v>
      </c>
      <c r="P1641">
        <v>22</v>
      </c>
      <c r="Q1641">
        <v>6.5</v>
      </c>
      <c r="R1641" t="s">
        <v>62</v>
      </c>
      <c r="S1641">
        <v>2010</v>
      </c>
      <c r="T1641" t="s">
        <v>718</v>
      </c>
      <c r="U1641" t="s">
        <v>15338</v>
      </c>
    </row>
    <row r="1642" spans="1:21" x14ac:dyDescent="0.2">
      <c r="A1642" t="s">
        <v>10364</v>
      </c>
      <c r="B1642" t="s">
        <v>112</v>
      </c>
      <c r="C1642" t="s">
        <v>597</v>
      </c>
      <c r="D1642" t="s">
        <v>3450</v>
      </c>
      <c r="E1642" t="s">
        <v>3451</v>
      </c>
      <c r="F1642">
        <v>125</v>
      </c>
      <c r="G1642" t="s">
        <v>19</v>
      </c>
      <c r="H1642" t="s">
        <v>25</v>
      </c>
      <c r="I1642" t="s">
        <v>26</v>
      </c>
      <c r="J1642" s="3">
        <v>30000000</v>
      </c>
      <c r="K1642" s="6">
        <f t="shared" si="25"/>
        <v>15645204</v>
      </c>
      <c r="L1642" s="3">
        <v>45645204</v>
      </c>
      <c r="M1642">
        <v>0</v>
      </c>
      <c r="N1642">
        <v>939</v>
      </c>
      <c r="O1642">
        <v>255</v>
      </c>
      <c r="P1642">
        <v>237</v>
      </c>
      <c r="Q1642">
        <v>6.6</v>
      </c>
      <c r="R1642" t="s">
        <v>321</v>
      </c>
      <c r="S1642">
        <v>1989</v>
      </c>
      <c r="T1642" t="s">
        <v>190</v>
      </c>
      <c r="U1642" t="s">
        <v>15339</v>
      </c>
    </row>
    <row r="1643" spans="1:21" x14ac:dyDescent="0.2">
      <c r="A1643" t="s">
        <v>18912</v>
      </c>
      <c r="B1643" t="s">
        <v>1642</v>
      </c>
      <c r="C1643" t="s">
        <v>2763</v>
      </c>
      <c r="D1643" t="s">
        <v>3452</v>
      </c>
      <c r="E1643" t="s">
        <v>159</v>
      </c>
      <c r="F1643">
        <v>92</v>
      </c>
      <c r="G1643" t="s">
        <v>19</v>
      </c>
      <c r="H1643" t="s">
        <v>25</v>
      </c>
      <c r="I1643" t="s">
        <v>26</v>
      </c>
      <c r="K1643" s="6">
        <f t="shared" si="25"/>
        <v>44328238</v>
      </c>
      <c r="L1643" s="3">
        <v>44328238</v>
      </c>
      <c r="M1643">
        <v>101</v>
      </c>
      <c r="N1643">
        <v>971</v>
      </c>
      <c r="O1643">
        <v>860</v>
      </c>
      <c r="P1643">
        <v>760</v>
      </c>
      <c r="Q1643">
        <v>5.0999999999999996</v>
      </c>
      <c r="R1643" t="s">
        <v>62</v>
      </c>
      <c r="S1643">
        <v>2012</v>
      </c>
      <c r="T1643" t="s">
        <v>836</v>
      </c>
      <c r="U1643" t="s">
        <v>15340</v>
      </c>
    </row>
    <row r="1644" spans="1:21" x14ac:dyDescent="0.2">
      <c r="A1644" t="s">
        <v>12603</v>
      </c>
      <c r="B1644" t="s">
        <v>147</v>
      </c>
      <c r="C1644" t="s">
        <v>31</v>
      </c>
      <c r="D1644" t="s">
        <v>120</v>
      </c>
      <c r="E1644" t="s">
        <v>3183</v>
      </c>
      <c r="F1644">
        <v>77</v>
      </c>
      <c r="G1644" t="s">
        <v>19</v>
      </c>
      <c r="H1644" t="s">
        <v>25</v>
      </c>
      <c r="I1644" t="s">
        <v>26</v>
      </c>
      <c r="J1644" s="3">
        <v>40000000</v>
      </c>
      <c r="K1644" s="6">
        <f t="shared" si="25"/>
        <v>13337608</v>
      </c>
      <c r="L1644" s="3">
        <v>53337608</v>
      </c>
      <c r="M1644">
        <v>13000</v>
      </c>
      <c r="N1644">
        <v>40000</v>
      </c>
      <c r="O1644">
        <v>16000</v>
      </c>
      <c r="P1644">
        <v>973</v>
      </c>
      <c r="Q1644">
        <v>7.4</v>
      </c>
      <c r="R1644" t="s">
        <v>62</v>
      </c>
      <c r="S1644">
        <v>2005</v>
      </c>
      <c r="T1644" t="s">
        <v>3453</v>
      </c>
      <c r="U1644" t="s">
        <v>15341</v>
      </c>
    </row>
    <row r="1645" spans="1:21" x14ac:dyDescent="0.2">
      <c r="A1645" t="s">
        <v>10365</v>
      </c>
      <c r="B1645" t="s">
        <v>3454</v>
      </c>
      <c r="C1645" t="s">
        <v>3455</v>
      </c>
      <c r="D1645" t="s">
        <v>3208</v>
      </c>
      <c r="E1645" t="s">
        <v>3456</v>
      </c>
      <c r="F1645">
        <v>118</v>
      </c>
      <c r="G1645" t="s">
        <v>19</v>
      </c>
      <c r="H1645" t="s">
        <v>25</v>
      </c>
      <c r="I1645" t="s">
        <v>26</v>
      </c>
      <c r="K1645" s="6">
        <f t="shared" si="25"/>
        <v>42643187</v>
      </c>
      <c r="L1645" s="3">
        <v>42643187</v>
      </c>
      <c r="M1645">
        <v>0</v>
      </c>
      <c r="N1645">
        <v>696</v>
      </c>
      <c r="O1645">
        <v>663</v>
      </c>
      <c r="P1645">
        <v>543</v>
      </c>
      <c r="Q1645">
        <v>7.2</v>
      </c>
      <c r="R1645" t="s">
        <v>62</v>
      </c>
      <c r="S1645">
        <v>2006</v>
      </c>
      <c r="T1645" t="s">
        <v>820</v>
      </c>
      <c r="U1645" t="s">
        <v>15342</v>
      </c>
    </row>
    <row r="1646" spans="1:21" x14ac:dyDescent="0.2">
      <c r="A1646" t="s">
        <v>12604</v>
      </c>
      <c r="B1646" t="s">
        <v>2517</v>
      </c>
      <c r="C1646" t="s">
        <v>3458</v>
      </c>
      <c r="D1646" t="s">
        <v>3457</v>
      </c>
      <c r="E1646" t="s">
        <v>2616</v>
      </c>
      <c r="F1646">
        <v>121</v>
      </c>
      <c r="G1646" t="s">
        <v>19</v>
      </c>
      <c r="H1646" t="s">
        <v>25</v>
      </c>
      <c r="I1646" t="s">
        <v>26</v>
      </c>
      <c r="J1646" s="3">
        <v>30000000</v>
      </c>
      <c r="K1646" s="6">
        <f t="shared" si="25"/>
        <v>16875468</v>
      </c>
      <c r="L1646" s="3">
        <v>46875468</v>
      </c>
      <c r="M1646">
        <v>777</v>
      </c>
      <c r="N1646">
        <v>455</v>
      </c>
      <c r="O1646">
        <v>221</v>
      </c>
      <c r="P1646">
        <v>219</v>
      </c>
      <c r="Q1646">
        <v>7.6</v>
      </c>
      <c r="R1646" t="s">
        <v>321</v>
      </c>
      <c r="S1646">
        <v>2015</v>
      </c>
      <c r="T1646" t="s">
        <v>583</v>
      </c>
      <c r="U1646" t="s">
        <v>15343</v>
      </c>
    </row>
    <row r="1647" spans="1:21" x14ac:dyDescent="0.2">
      <c r="A1647" t="s">
        <v>10366</v>
      </c>
      <c r="B1647" t="s">
        <v>1474</v>
      </c>
      <c r="C1647" t="s">
        <v>211</v>
      </c>
      <c r="D1647" t="s">
        <v>1657</v>
      </c>
      <c r="E1647" t="s">
        <v>3459</v>
      </c>
      <c r="F1647">
        <v>124</v>
      </c>
      <c r="G1647" t="s">
        <v>19</v>
      </c>
      <c r="H1647" t="s">
        <v>25</v>
      </c>
      <c r="I1647" t="s">
        <v>26</v>
      </c>
      <c r="J1647" s="3">
        <v>30000000</v>
      </c>
      <c r="K1647" s="6">
        <f t="shared" si="25"/>
        <v>22418902</v>
      </c>
      <c r="L1647" s="3">
        <v>52418902</v>
      </c>
      <c r="M1647">
        <v>845</v>
      </c>
      <c r="N1647">
        <v>15000</v>
      </c>
      <c r="O1647">
        <v>1000</v>
      </c>
      <c r="P1647">
        <v>424</v>
      </c>
      <c r="Q1647">
        <v>7.5</v>
      </c>
      <c r="R1647" t="s">
        <v>321</v>
      </c>
      <c r="S1647">
        <v>2015</v>
      </c>
      <c r="T1647" t="s">
        <v>1762</v>
      </c>
      <c r="U1647" t="s">
        <v>15344</v>
      </c>
    </row>
    <row r="1648" spans="1:21" x14ac:dyDescent="0.2">
      <c r="A1648" t="s">
        <v>10367</v>
      </c>
      <c r="B1648" t="s">
        <v>52</v>
      </c>
      <c r="C1648" t="s">
        <v>1949</v>
      </c>
      <c r="D1648" t="s">
        <v>1596</v>
      </c>
      <c r="E1648" t="s">
        <v>2664</v>
      </c>
      <c r="F1648">
        <v>99</v>
      </c>
      <c r="G1648" t="s">
        <v>19</v>
      </c>
      <c r="H1648" t="s">
        <v>25</v>
      </c>
      <c r="I1648" t="s">
        <v>26</v>
      </c>
      <c r="J1648" s="3">
        <v>30000000</v>
      </c>
      <c r="K1648" s="6">
        <f t="shared" si="25"/>
        <v>12057340</v>
      </c>
      <c r="L1648" s="3">
        <v>42057340</v>
      </c>
      <c r="M1648">
        <v>0</v>
      </c>
      <c r="N1648">
        <v>2000</v>
      </c>
      <c r="O1648">
        <v>1000</v>
      </c>
      <c r="P1648">
        <v>828</v>
      </c>
      <c r="Q1648">
        <v>6.6</v>
      </c>
      <c r="R1648" t="s">
        <v>27</v>
      </c>
      <c r="S1648">
        <v>2009</v>
      </c>
      <c r="T1648" t="s">
        <v>2437</v>
      </c>
      <c r="U1648" t="s">
        <v>15345</v>
      </c>
    </row>
    <row r="1649" spans="1:21" x14ac:dyDescent="0.2">
      <c r="A1649" t="s">
        <v>12605</v>
      </c>
      <c r="B1649" t="s">
        <v>3460</v>
      </c>
      <c r="C1649" t="s">
        <v>220</v>
      </c>
      <c r="D1649" t="s">
        <v>3224</v>
      </c>
      <c r="E1649" t="s">
        <v>3267</v>
      </c>
      <c r="F1649">
        <v>112</v>
      </c>
      <c r="G1649" t="s">
        <v>19</v>
      </c>
      <c r="H1649" t="s">
        <v>25</v>
      </c>
      <c r="I1649" t="s">
        <v>26</v>
      </c>
      <c r="J1649" s="3">
        <v>25000000</v>
      </c>
      <c r="K1649" s="6">
        <f t="shared" si="25"/>
        <v>17478175</v>
      </c>
      <c r="L1649" s="3">
        <v>42478175</v>
      </c>
      <c r="M1649">
        <v>43</v>
      </c>
      <c r="N1649">
        <v>11000</v>
      </c>
      <c r="O1649">
        <v>2000</v>
      </c>
      <c r="P1649">
        <v>1000</v>
      </c>
      <c r="Q1649">
        <v>7.2</v>
      </c>
      <c r="R1649" t="s">
        <v>27</v>
      </c>
      <c r="S1649">
        <v>2015</v>
      </c>
      <c r="T1649" t="s">
        <v>375</v>
      </c>
      <c r="U1649" t="s">
        <v>15346</v>
      </c>
    </row>
    <row r="1650" spans="1:21" x14ac:dyDescent="0.2">
      <c r="A1650" t="s">
        <v>10368</v>
      </c>
      <c r="B1650" t="s">
        <v>3461</v>
      </c>
      <c r="C1650" t="s">
        <v>1077</v>
      </c>
      <c r="D1650" t="s">
        <v>845</v>
      </c>
      <c r="E1650" t="s">
        <v>3462</v>
      </c>
      <c r="F1650">
        <v>111</v>
      </c>
      <c r="G1650" t="s">
        <v>19</v>
      </c>
      <c r="H1650" t="s">
        <v>25</v>
      </c>
      <c r="I1650" t="s">
        <v>26</v>
      </c>
      <c r="J1650" s="3">
        <v>30000000</v>
      </c>
      <c r="K1650" s="6">
        <f t="shared" si="25"/>
        <v>11407470</v>
      </c>
      <c r="L1650" s="3">
        <v>41407470</v>
      </c>
      <c r="M1650">
        <v>23</v>
      </c>
      <c r="N1650">
        <v>3000</v>
      </c>
      <c r="O1650">
        <v>3000</v>
      </c>
      <c r="P1650">
        <v>1000</v>
      </c>
      <c r="Q1650">
        <v>7.6</v>
      </c>
      <c r="R1650" t="s">
        <v>62</v>
      </c>
      <c r="S1650">
        <v>2003</v>
      </c>
      <c r="T1650" t="s">
        <v>1819</v>
      </c>
      <c r="U1650" t="s">
        <v>15347</v>
      </c>
    </row>
    <row r="1651" spans="1:21" x14ac:dyDescent="0.2">
      <c r="A1651" t="s">
        <v>12606</v>
      </c>
      <c r="B1651" t="s">
        <v>561</v>
      </c>
      <c r="C1651" t="s">
        <v>1850</v>
      </c>
      <c r="D1651" t="s">
        <v>3296</v>
      </c>
      <c r="E1651" t="s">
        <v>3463</v>
      </c>
      <c r="F1651">
        <v>107</v>
      </c>
      <c r="G1651" t="s">
        <v>19</v>
      </c>
      <c r="H1651" t="s">
        <v>25</v>
      </c>
      <c r="I1651" t="s">
        <v>26</v>
      </c>
      <c r="J1651" s="3">
        <v>30000000</v>
      </c>
      <c r="K1651" s="6">
        <f t="shared" si="25"/>
        <v>12385520</v>
      </c>
      <c r="L1651" s="3">
        <v>42385520</v>
      </c>
      <c r="M1651">
        <v>209</v>
      </c>
      <c r="N1651">
        <v>2000</v>
      </c>
      <c r="O1651">
        <v>594</v>
      </c>
      <c r="P1651">
        <v>357</v>
      </c>
      <c r="Q1651">
        <v>6.2</v>
      </c>
      <c r="R1651" t="s">
        <v>27</v>
      </c>
      <c r="S1651">
        <v>2010</v>
      </c>
      <c r="T1651" t="s">
        <v>3297</v>
      </c>
      <c r="U1651" t="s">
        <v>15348</v>
      </c>
    </row>
    <row r="1652" spans="1:21" x14ac:dyDescent="0.2">
      <c r="A1652" t="s">
        <v>12607</v>
      </c>
      <c r="B1652" t="s">
        <v>2388</v>
      </c>
      <c r="C1652" t="s">
        <v>2319</v>
      </c>
      <c r="D1652" t="s">
        <v>1330</v>
      </c>
      <c r="E1652" t="s">
        <v>3464</v>
      </c>
      <c r="F1652">
        <v>104</v>
      </c>
      <c r="G1652" t="s">
        <v>19</v>
      </c>
      <c r="H1652" t="s">
        <v>25</v>
      </c>
      <c r="I1652" t="s">
        <v>26</v>
      </c>
      <c r="J1652" s="3">
        <v>30000000</v>
      </c>
      <c r="K1652" s="6">
        <f t="shared" si="25"/>
        <v>10118420</v>
      </c>
      <c r="L1652" s="3">
        <v>40118420</v>
      </c>
      <c r="M1652">
        <v>134</v>
      </c>
      <c r="N1652">
        <v>585</v>
      </c>
      <c r="O1652">
        <v>495</v>
      </c>
      <c r="P1652">
        <v>64</v>
      </c>
      <c r="Q1652">
        <v>5.6</v>
      </c>
      <c r="R1652" t="s">
        <v>27</v>
      </c>
      <c r="S1652">
        <v>2002</v>
      </c>
      <c r="T1652" t="s">
        <v>2208</v>
      </c>
      <c r="U1652" t="s">
        <v>15349</v>
      </c>
    </row>
    <row r="1653" spans="1:21" x14ac:dyDescent="0.2">
      <c r="A1653" t="s">
        <v>12608</v>
      </c>
      <c r="B1653" t="s">
        <v>80</v>
      </c>
      <c r="C1653" t="s">
        <v>643</v>
      </c>
      <c r="D1653" t="s">
        <v>3465</v>
      </c>
      <c r="E1653" t="s">
        <v>3466</v>
      </c>
      <c r="F1653">
        <v>113</v>
      </c>
      <c r="G1653" t="s">
        <v>19</v>
      </c>
      <c r="H1653" t="s">
        <v>25</v>
      </c>
      <c r="I1653" t="s">
        <v>26</v>
      </c>
      <c r="J1653" s="3">
        <v>38000000</v>
      </c>
      <c r="K1653" s="6">
        <f t="shared" si="25"/>
        <v>2137776</v>
      </c>
      <c r="L1653" s="3">
        <v>40137776</v>
      </c>
      <c r="M1653">
        <v>395</v>
      </c>
      <c r="N1653">
        <v>8000</v>
      </c>
      <c r="O1653">
        <v>189</v>
      </c>
      <c r="P1653">
        <v>77</v>
      </c>
      <c r="Q1653">
        <v>7.6</v>
      </c>
      <c r="R1653" t="s">
        <v>27</v>
      </c>
      <c r="S1653">
        <v>2006</v>
      </c>
      <c r="T1653" t="s">
        <v>1216</v>
      </c>
      <c r="U1653" t="s">
        <v>15350</v>
      </c>
    </row>
    <row r="1654" spans="1:21" x14ac:dyDescent="0.2">
      <c r="A1654" t="s">
        <v>10369</v>
      </c>
      <c r="B1654" t="s">
        <v>1665</v>
      </c>
      <c r="C1654" t="s">
        <v>1433</v>
      </c>
      <c r="D1654" t="s">
        <v>3467</v>
      </c>
      <c r="E1654" t="s">
        <v>3468</v>
      </c>
      <c r="F1654">
        <v>113</v>
      </c>
      <c r="G1654" t="s">
        <v>19</v>
      </c>
      <c r="H1654" t="s">
        <v>25</v>
      </c>
      <c r="I1654" t="s">
        <v>26</v>
      </c>
      <c r="J1654" s="3">
        <v>32000000</v>
      </c>
      <c r="K1654" s="6">
        <f t="shared" si="25"/>
        <v>7568996</v>
      </c>
      <c r="L1654" s="3">
        <v>39568996</v>
      </c>
      <c r="M1654">
        <v>171</v>
      </c>
      <c r="N1654">
        <v>430</v>
      </c>
      <c r="O1654">
        <v>72</v>
      </c>
      <c r="P1654">
        <v>63</v>
      </c>
      <c r="Q1654">
        <v>6.6</v>
      </c>
      <c r="R1654" t="s">
        <v>321</v>
      </c>
      <c r="S1654">
        <v>2007</v>
      </c>
      <c r="T1654" t="s">
        <v>2766</v>
      </c>
      <c r="U1654" t="s">
        <v>15351</v>
      </c>
    </row>
    <row r="1655" spans="1:21" x14ac:dyDescent="0.2">
      <c r="A1655" t="s">
        <v>12609</v>
      </c>
      <c r="B1655" t="s">
        <v>3469</v>
      </c>
      <c r="C1655" t="s">
        <v>65</v>
      </c>
      <c r="D1655" t="s">
        <v>2449</v>
      </c>
      <c r="E1655" t="s">
        <v>1877</v>
      </c>
      <c r="F1655">
        <v>95</v>
      </c>
      <c r="G1655" t="s">
        <v>19</v>
      </c>
      <c r="H1655" t="s">
        <v>25</v>
      </c>
      <c r="I1655" t="s">
        <v>26</v>
      </c>
      <c r="J1655" s="3">
        <v>30000000</v>
      </c>
      <c r="K1655" s="6">
        <f t="shared" si="25"/>
        <v>12043633</v>
      </c>
      <c r="L1655" s="3">
        <v>42043633</v>
      </c>
      <c r="M1655">
        <v>246</v>
      </c>
      <c r="N1655">
        <v>26000</v>
      </c>
      <c r="O1655">
        <v>821</v>
      </c>
      <c r="P1655">
        <v>751</v>
      </c>
      <c r="Q1655">
        <v>7</v>
      </c>
      <c r="R1655" t="s">
        <v>321</v>
      </c>
      <c r="S1655">
        <v>2012</v>
      </c>
      <c r="T1655" t="s">
        <v>1282</v>
      </c>
      <c r="U1655" t="s">
        <v>15352</v>
      </c>
    </row>
    <row r="1656" spans="1:21" x14ac:dyDescent="0.2">
      <c r="A1656" t="s">
        <v>12610</v>
      </c>
      <c r="B1656" t="s">
        <v>3470</v>
      </c>
      <c r="C1656" t="s">
        <v>1258</v>
      </c>
      <c r="D1656" t="s">
        <v>460</v>
      </c>
      <c r="E1656" t="s">
        <v>3471</v>
      </c>
      <c r="F1656">
        <v>86</v>
      </c>
      <c r="G1656" t="s">
        <v>19</v>
      </c>
      <c r="H1656" t="s">
        <v>25</v>
      </c>
      <c r="I1656" t="s">
        <v>26</v>
      </c>
      <c r="J1656" s="3">
        <v>30000000</v>
      </c>
      <c r="K1656" s="6">
        <f t="shared" si="25"/>
        <v>8232624</v>
      </c>
      <c r="L1656" s="3">
        <v>38232624</v>
      </c>
      <c r="M1656">
        <v>82</v>
      </c>
      <c r="N1656">
        <v>869</v>
      </c>
      <c r="O1656">
        <v>759</v>
      </c>
      <c r="P1656">
        <v>362</v>
      </c>
      <c r="Q1656">
        <v>2.7</v>
      </c>
      <c r="R1656" t="s">
        <v>27</v>
      </c>
      <c r="S1656">
        <v>2008</v>
      </c>
      <c r="T1656" t="s">
        <v>836</v>
      </c>
      <c r="U1656" t="s">
        <v>15353</v>
      </c>
    </row>
    <row r="1657" spans="1:21" x14ac:dyDescent="0.2">
      <c r="A1657" t="s">
        <v>10370</v>
      </c>
      <c r="B1657" t="s">
        <v>1182</v>
      </c>
      <c r="C1657" t="s">
        <v>870</v>
      </c>
      <c r="D1657" t="s">
        <v>3472</v>
      </c>
      <c r="E1657" t="s">
        <v>1664</v>
      </c>
      <c r="F1657">
        <v>126</v>
      </c>
      <c r="G1657" t="s">
        <v>19</v>
      </c>
      <c r="H1657" t="s">
        <v>25</v>
      </c>
      <c r="I1657" t="s">
        <v>26</v>
      </c>
      <c r="J1657" s="3">
        <v>30000000</v>
      </c>
      <c r="K1657" s="6">
        <f t="shared" si="25"/>
        <v>8413606</v>
      </c>
      <c r="L1657" s="3">
        <v>38413606</v>
      </c>
      <c r="M1657">
        <v>102</v>
      </c>
      <c r="N1657">
        <v>22000</v>
      </c>
      <c r="O1657">
        <v>581</v>
      </c>
      <c r="P1657">
        <v>497</v>
      </c>
      <c r="Q1657">
        <v>7.6</v>
      </c>
      <c r="R1657" t="s">
        <v>321</v>
      </c>
      <c r="S1657">
        <v>1988</v>
      </c>
      <c r="T1657" t="s">
        <v>236</v>
      </c>
      <c r="U1657" t="s">
        <v>15354</v>
      </c>
    </row>
    <row r="1658" spans="1:21" x14ac:dyDescent="0.2">
      <c r="A1658" t="s">
        <v>10371</v>
      </c>
      <c r="B1658" t="s">
        <v>1250</v>
      </c>
      <c r="C1658" t="s">
        <v>3472</v>
      </c>
      <c r="D1658" t="s">
        <v>3473</v>
      </c>
      <c r="E1658" t="s">
        <v>3474</v>
      </c>
      <c r="F1658">
        <v>101</v>
      </c>
      <c r="G1658" t="s">
        <v>19</v>
      </c>
      <c r="H1658" t="s">
        <v>25</v>
      </c>
      <c r="I1658" t="s">
        <v>26</v>
      </c>
      <c r="J1658" s="3">
        <v>27000000</v>
      </c>
      <c r="K1658" s="6">
        <f t="shared" si="25"/>
        <v>11122105</v>
      </c>
      <c r="L1658" s="3">
        <v>38122105</v>
      </c>
      <c r="M1658">
        <v>343</v>
      </c>
      <c r="N1658">
        <v>581</v>
      </c>
      <c r="O1658">
        <v>571</v>
      </c>
      <c r="P1658">
        <v>384</v>
      </c>
      <c r="Q1658">
        <v>6.6</v>
      </c>
      <c r="R1658" t="s">
        <v>321</v>
      </c>
      <c r="S1658">
        <v>1987</v>
      </c>
      <c r="T1658" t="s">
        <v>710</v>
      </c>
      <c r="U1658" t="s">
        <v>15355</v>
      </c>
    </row>
    <row r="1659" spans="1:21" x14ac:dyDescent="0.2">
      <c r="A1659" t="s">
        <v>12611</v>
      </c>
      <c r="B1659" t="s">
        <v>973</v>
      </c>
      <c r="C1659" t="s">
        <v>301</v>
      </c>
      <c r="D1659" t="s">
        <v>1647</v>
      </c>
      <c r="E1659" t="s">
        <v>3476</v>
      </c>
      <c r="F1659">
        <v>102</v>
      </c>
      <c r="G1659" t="s">
        <v>19</v>
      </c>
      <c r="H1659" t="s">
        <v>25</v>
      </c>
      <c r="I1659" t="s">
        <v>26</v>
      </c>
      <c r="J1659" s="3">
        <v>25000000</v>
      </c>
      <c r="K1659" s="6">
        <f t="shared" si="25"/>
        <v>13747385</v>
      </c>
      <c r="L1659" s="3">
        <v>38747385</v>
      </c>
      <c r="M1659">
        <v>0</v>
      </c>
      <c r="N1659">
        <v>13000</v>
      </c>
      <c r="O1659">
        <v>854</v>
      </c>
      <c r="P1659">
        <v>413</v>
      </c>
      <c r="Q1659">
        <v>6.9</v>
      </c>
      <c r="R1659" t="s">
        <v>27</v>
      </c>
      <c r="S1659">
        <v>1986</v>
      </c>
      <c r="T1659" t="s">
        <v>3475</v>
      </c>
      <c r="U1659" t="s">
        <v>15356</v>
      </c>
    </row>
    <row r="1660" spans="1:21" x14ac:dyDescent="0.2">
      <c r="A1660" t="s">
        <v>10372</v>
      </c>
      <c r="B1660" t="s">
        <v>499</v>
      </c>
      <c r="C1660" t="s">
        <v>3478</v>
      </c>
      <c r="D1660" t="s">
        <v>3477</v>
      </c>
      <c r="E1660" t="s">
        <v>3479</v>
      </c>
      <c r="F1660">
        <v>111</v>
      </c>
      <c r="G1660" t="s">
        <v>19</v>
      </c>
      <c r="H1660" t="s">
        <v>25</v>
      </c>
      <c r="I1660" t="s">
        <v>26</v>
      </c>
      <c r="J1660" s="3">
        <v>30000000</v>
      </c>
      <c r="K1660" s="6">
        <f t="shared" si="25"/>
        <v>10247512</v>
      </c>
      <c r="L1660" s="3">
        <v>40247512</v>
      </c>
      <c r="M1660">
        <v>456</v>
      </c>
      <c r="N1660">
        <v>157</v>
      </c>
      <c r="O1660">
        <v>33</v>
      </c>
      <c r="P1660">
        <v>21</v>
      </c>
      <c r="Q1660">
        <v>6.8</v>
      </c>
      <c r="R1660" t="s">
        <v>27</v>
      </c>
      <c r="S1660">
        <v>2011</v>
      </c>
      <c r="T1660" t="s">
        <v>491</v>
      </c>
      <c r="U1660" t="s">
        <v>15357</v>
      </c>
    </row>
    <row r="1661" spans="1:21" x14ac:dyDescent="0.2">
      <c r="A1661" t="s">
        <v>12612</v>
      </c>
      <c r="C1661" t="s">
        <v>3416</v>
      </c>
      <c r="D1661" t="s">
        <v>1137</v>
      </c>
      <c r="E1661" t="s">
        <v>240</v>
      </c>
      <c r="F1661">
        <v>60</v>
      </c>
      <c r="G1661" t="s">
        <v>19</v>
      </c>
      <c r="H1661" t="s">
        <v>25</v>
      </c>
      <c r="I1661" t="s">
        <v>26</v>
      </c>
      <c r="K1661" s="6">
        <f t="shared" si="25"/>
        <v>0</v>
      </c>
      <c r="N1661">
        <v>971</v>
      </c>
      <c r="O1661">
        <v>805</v>
      </c>
      <c r="P1661">
        <v>468</v>
      </c>
      <c r="Q1661">
        <v>7.5</v>
      </c>
      <c r="R1661" t="s">
        <v>787</v>
      </c>
      <c r="T1661" t="s">
        <v>3370</v>
      </c>
      <c r="U1661" t="s">
        <v>15358</v>
      </c>
    </row>
    <row r="1662" spans="1:21" x14ac:dyDescent="0.2">
      <c r="A1662" t="s">
        <v>10373</v>
      </c>
      <c r="B1662" t="s">
        <v>3480</v>
      </c>
      <c r="C1662" t="s">
        <v>2057</v>
      </c>
      <c r="D1662" t="s">
        <v>1638</v>
      </c>
      <c r="E1662" t="s">
        <v>2416</v>
      </c>
      <c r="F1662">
        <v>95</v>
      </c>
      <c r="G1662" t="s">
        <v>19</v>
      </c>
      <c r="H1662" t="s">
        <v>25</v>
      </c>
      <c r="I1662" t="s">
        <v>26</v>
      </c>
      <c r="J1662" s="3">
        <v>30000000</v>
      </c>
      <c r="K1662" s="6">
        <f t="shared" si="25"/>
        <v>5927406</v>
      </c>
      <c r="L1662" s="3">
        <v>35927406</v>
      </c>
      <c r="M1662">
        <v>40</v>
      </c>
      <c r="N1662">
        <v>663</v>
      </c>
      <c r="O1662">
        <v>349</v>
      </c>
      <c r="P1662">
        <v>342</v>
      </c>
      <c r="Q1662">
        <v>3.7</v>
      </c>
      <c r="R1662" t="s">
        <v>27</v>
      </c>
      <c r="S1662">
        <v>1997</v>
      </c>
      <c r="T1662" t="s">
        <v>151</v>
      </c>
      <c r="U1662" t="s">
        <v>15359</v>
      </c>
    </row>
    <row r="1663" spans="1:21" x14ac:dyDescent="0.2">
      <c r="A1663" t="s">
        <v>12613</v>
      </c>
      <c r="B1663" t="s">
        <v>184</v>
      </c>
      <c r="C1663" t="s">
        <v>184</v>
      </c>
      <c r="D1663" t="s">
        <v>2049</v>
      </c>
      <c r="E1663" t="s">
        <v>2687</v>
      </c>
      <c r="F1663">
        <v>98</v>
      </c>
      <c r="G1663" t="s">
        <v>19</v>
      </c>
      <c r="H1663" t="s">
        <v>25</v>
      </c>
      <c r="I1663" t="s">
        <v>26</v>
      </c>
      <c r="J1663" s="3">
        <v>30000000</v>
      </c>
      <c r="K1663" s="6">
        <f t="shared" si="25"/>
        <v>5565975</v>
      </c>
      <c r="L1663" s="3">
        <v>35565975</v>
      </c>
      <c r="M1663">
        <v>15000</v>
      </c>
      <c r="N1663">
        <v>15000</v>
      </c>
      <c r="O1663">
        <v>839</v>
      </c>
      <c r="P1663">
        <v>392</v>
      </c>
      <c r="Q1663">
        <v>6.1</v>
      </c>
      <c r="R1663" t="s">
        <v>27</v>
      </c>
      <c r="S1663">
        <v>2011</v>
      </c>
      <c r="T1663" t="s">
        <v>718</v>
      </c>
      <c r="U1663" t="s">
        <v>15360</v>
      </c>
    </row>
    <row r="1664" spans="1:21" x14ac:dyDescent="0.2">
      <c r="A1664" t="s">
        <v>10374</v>
      </c>
      <c r="B1664" t="s">
        <v>3481</v>
      </c>
      <c r="C1664" t="s">
        <v>270</v>
      </c>
      <c r="D1664" t="s">
        <v>138</v>
      </c>
      <c r="E1664" t="s">
        <v>3328</v>
      </c>
      <c r="F1664">
        <v>100</v>
      </c>
      <c r="G1664" t="s">
        <v>19</v>
      </c>
      <c r="H1664" t="s">
        <v>25</v>
      </c>
      <c r="I1664" t="s">
        <v>26</v>
      </c>
      <c r="J1664" s="3">
        <v>30000000</v>
      </c>
      <c r="K1664" s="6">
        <f t="shared" si="25"/>
        <v>5266619</v>
      </c>
      <c r="L1664" s="3">
        <v>35266619</v>
      </c>
      <c r="M1664">
        <v>108</v>
      </c>
      <c r="N1664">
        <v>17000</v>
      </c>
      <c r="O1664">
        <v>2000</v>
      </c>
      <c r="P1664">
        <v>534</v>
      </c>
      <c r="Q1664">
        <v>5.9</v>
      </c>
      <c r="R1664" t="s">
        <v>321</v>
      </c>
      <c r="S1664">
        <v>2013</v>
      </c>
      <c r="T1664" t="s">
        <v>2254</v>
      </c>
      <c r="U1664" t="s">
        <v>15361</v>
      </c>
    </row>
    <row r="1665" spans="1:21" x14ac:dyDescent="0.2">
      <c r="A1665" t="s">
        <v>10375</v>
      </c>
      <c r="B1665" t="s">
        <v>3482</v>
      </c>
      <c r="C1665" t="s">
        <v>635</v>
      </c>
      <c r="D1665" t="s">
        <v>3483</v>
      </c>
      <c r="E1665" t="s">
        <v>3484</v>
      </c>
      <c r="F1665">
        <v>118</v>
      </c>
      <c r="G1665" t="s">
        <v>19</v>
      </c>
      <c r="H1665" t="s">
        <v>25</v>
      </c>
      <c r="I1665" t="s">
        <v>26</v>
      </c>
      <c r="J1665" s="3">
        <v>30000000</v>
      </c>
      <c r="K1665" s="6">
        <f t="shared" si="25"/>
        <v>4703228</v>
      </c>
      <c r="L1665" s="3">
        <v>34703228</v>
      </c>
      <c r="M1665">
        <v>3</v>
      </c>
      <c r="N1665">
        <v>1000</v>
      </c>
      <c r="O1665">
        <v>712</v>
      </c>
      <c r="P1665">
        <v>439</v>
      </c>
      <c r="Q1665">
        <v>6.7</v>
      </c>
      <c r="R1665" t="s">
        <v>27</v>
      </c>
      <c r="S1665">
        <v>2006</v>
      </c>
      <c r="T1665" t="s">
        <v>2697</v>
      </c>
      <c r="U1665" t="s">
        <v>15362</v>
      </c>
    </row>
    <row r="1666" spans="1:21" x14ac:dyDescent="0.2">
      <c r="A1666" t="s">
        <v>12614</v>
      </c>
      <c r="C1666" t="s">
        <v>915</v>
      </c>
      <c r="D1666" t="s">
        <v>3114</v>
      </c>
      <c r="E1666" t="s">
        <v>1456</v>
      </c>
      <c r="F1666">
        <v>28</v>
      </c>
      <c r="G1666" t="s">
        <v>19</v>
      </c>
      <c r="H1666" t="s">
        <v>25</v>
      </c>
      <c r="I1666" t="s">
        <v>26</v>
      </c>
      <c r="K1666" s="6">
        <f t="shared" si="25"/>
        <v>0</v>
      </c>
      <c r="N1666">
        <v>680</v>
      </c>
      <c r="O1666">
        <v>638</v>
      </c>
      <c r="P1666">
        <v>576</v>
      </c>
      <c r="Q1666">
        <v>8.5</v>
      </c>
      <c r="R1666" t="s">
        <v>1268</v>
      </c>
      <c r="T1666" t="s">
        <v>1232</v>
      </c>
      <c r="U1666" t="s">
        <v>15363</v>
      </c>
    </row>
    <row r="1667" spans="1:21" x14ac:dyDescent="0.2">
      <c r="A1667" t="s">
        <v>18913</v>
      </c>
      <c r="B1667" t="s">
        <v>3485</v>
      </c>
      <c r="C1667" t="s">
        <v>562</v>
      </c>
      <c r="D1667" t="s">
        <v>3486</v>
      </c>
      <c r="E1667" t="s">
        <v>162</v>
      </c>
      <c r="F1667">
        <v>125</v>
      </c>
      <c r="G1667" t="s">
        <v>19</v>
      </c>
      <c r="H1667" t="s">
        <v>25</v>
      </c>
      <c r="I1667" t="s">
        <v>26</v>
      </c>
      <c r="J1667" s="3">
        <v>30000000</v>
      </c>
      <c r="K1667" s="6">
        <f t="shared" ref="K1667:K1730" si="26">L1667-J1667</f>
        <v>8432823</v>
      </c>
      <c r="L1667" s="3">
        <v>38432823</v>
      </c>
      <c r="M1667">
        <v>21</v>
      </c>
      <c r="N1667">
        <v>12000</v>
      </c>
      <c r="O1667">
        <v>2000</v>
      </c>
      <c r="P1667">
        <v>581</v>
      </c>
      <c r="Q1667">
        <v>6.9</v>
      </c>
      <c r="R1667" t="s">
        <v>27</v>
      </c>
      <c r="S1667">
        <v>2006</v>
      </c>
      <c r="T1667" t="s">
        <v>3487</v>
      </c>
      <c r="U1667" t="s">
        <v>15364</v>
      </c>
    </row>
    <row r="1668" spans="1:21" x14ac:dyDescent="0.2">
      <c r="A1668" t="s">
        <v>12615</v>
      </c>
      <c r="B1668" t="s">
        <v>2085</v>
      </c>
      <c r="C1668" t="s">
        <v>432</v>
      </c>
      <c r="D1668" t="s">
        <v>1205</v>
      </c>
      <c r="E1668" t="s">
        <v>1430</v>
      </c>
      <c r="F1668">
        <v>94</v>
      </c>
      <c r="G1668" t="s">
        <v>19</v>
      </c>
      <c r="H1668" t="s">
        <v>25</v>
      </c>
      <c r="I1668" t="s">
        <v>26</v>
      </c>
      <c r="J1668" s="3">
        <v>45000000</v>
      </c>
      <c r="K1668" s="6">
        <f t="shared" si="26"/>
        <v>-12904682</v>
      </c>
      <c r="L1668" s="3">
        <v>32095318</v>
      </c>
      <c r="M1668">
        <v>39</v>
      </c>
      <c r="N1668">
        <v>1000</v>
      </c>
      <c r="O1668">
        <v>611</v>
      </c>
      <c r="P1668">
        <v>506</v>
      </c>
      <c r="Q1668">
        <v>5.5</v>
      </c>
      <c r="R1668" t="s">
        <v>27</v>
      </c>
      <c r="S1668">
        <v>2001</v>
      </c>
      <c r="T1668" t="s">
        <v>532</v>
      </c>
      <c r="U1668" t="s">
        <v>15365</v>
      </c>
    </row>
    <row r="1669" spans="1:21" x14ac:dyDescent="0.2">
      <c r="A1669">
        <v>9</v>
      </c>
      <c r="B1669" t="s">
        <v>3488</v>
      </c>
      <c r="C1669" t="s">
        <v>1546</v>
      </c>
      <c r="D1669" t="s">
        <v>3489</v>
      </c>
      <c r="E1669" t="s">
        <v>3491</v>
      </c>
      <c r="F1669">
        <v>79</v>
      </c>
      <c r="G1669" t="s">
        <v>19</v>
      </c>
      <c r="H1669" t="s">
        <v>25</v>
      </c>
      <c r="I1669" t="s">
        <v>26</v>
      </c>
      <c r="J1669" s="3">
        <v>30000000</v>
      </c>
      <c r="K1669" s="6">
        <f t="shared" si="26"/>
        <v>1743332</v>
      </c>
      <c r="L1669" s="3">
        <v>31743332</v>
      </c>
      <c r="M1669">
        <v>30</v>
      </c>
      <c r="N1669">
        <v>940</v>
      </c>
      <c r="O1669">
        <v>271</v>
      </c>
      <c r="P1669">
        <v>265</v>
      </c>
      <c r="Q1669">
        <v>7.1</v>
      </c>
      <c r="R1669" t="s">
        <v>27</v>
      </c>
      <c r="S1669">
        <v>2009</v>
      </c>
      <c r="T1669" t="s">
        <v>3490</v>
      </c>
      <c r="U1669" t="s">
        <v>15366</v>
      </c>
    </row>
    <row r="1670" spans="1:21" x14ac:dyDescent="0.2">
      <c r="A1670" t="s">
        <v>10376</v>
      </c>
      <c r="B1670" t="s">
        <v>766</v>
      </c>
      <c r="C1670" t="s">
        <v>249</v>
      </c>
      <c r="D1670" t="s">
        <v>2309</v>
      </c>
      <c r="E1670" t="s">
        <v>3492</v>
      </c>
      <c r="F1670">
        <v>106</v>
      </c>
      <c r="G1670" t="s">
        <v>19</v>
      </c>
      <c r="H1670" t="s">
        <v>25</v>
      </c>
      <c r="I1670" t="s">
        <v>26</v>
      </c>
      <c r="J1670" s="3">
        <v>30000000</v>
      </c>
      <c r="K1670" s="6">
        <f t="shared" si="26"/>
        <v>2154410</v>
      </c>
      <c r="L1670" s="3">
        <v>32154410</v>
      </c>
      <c r="M1670">
        <v>0</v>
      </c>
      <c r="N1670">
        <v>17000</v>
      </c>
      <c r="O1670">
        <v>681</v>
      </c>
      <c r="P1670">
        <v>273</v>
      </c>
      <c r="Q1670">
        <v>7.1</v>
      </c>
      <c r="R1670" t="s">
        <v>321</v>
      </c>
      <c r="S1670">
        <v>2013</v>
      </c>
      <c r="T1670" t="s">
        <v>1048</v>
      </c>
      <c r="U1670" t="s">
        <v>15367</v>
      </c>
    </row>
    <row r="1671" spans="1:21" x14ac:dyDescent="0.2">
      <c r="A1671" t="s">
        <v>10377</v>
      </c>
      <c r="B1671" t="s">
        <v>3493</v>
      </c>
      <c r="C1671" t="s">
        <v>1352</v>
      </c>
      <c r="D1671" t="s">
        <v>2152</v>
      </c>
      <c r="E1671" t="s">
        <v>3494</v>
      </c>
      <c r="F1671">
        <v>111</v>
      </c>
      <c r="G1671" t="s">
        <v>19</v>
      </c>
      <c r="H1671" t="s">
        <v>25</v>
      </c>
      <c r="I1671" t="s">
        <v>26</v>
      </c>
      <c r="K1671" s="6">
        <f t="shared" si="26"/>
        <v>28165882</v>
      </c>
      <c r="L1671" s="3">
        <v>28165882</v>
      </c>
      <c r="M1671">
        <v>57</v>
      </c>
      <c r="N1671">
        <v>1000</v>
      </c>
      <c r="O1671">
        <v>530</v>
      </c>
      <c r="P1671">
        <v>438</v>
      </c>
      <c r="Q1671">
        <v>5.9</v>
      </c>
      <c r="R1671" t="s">
        <v>62</v>
      </c>
      <c r="S1671">
        <v>2004</v>
      </c>
      <c r="T1671" t="s">
        <v>1308</v>
      </c>
      <c r="U1671" t="s">
        <v>15368</v>
      </c>
    </row>
    <row r="1672" spans="1:21" x14ac:dyDescent="0.2">
      <c r="A1672" t="s">
        <v>10378</v>
      </c>
      <c r="B1672" t="s">
        <v>3495</v>
      </c>
      <c r="C1672" t="s">
        <v>354</v>
      </c>
      <c r="D1672" t="s">
        <v>3496</v>
      </c>
      <c r="E1672" t="s">
        <v>3497</v>
      </c>
      <c r="F1672">
        <v>63</v>
      </c>
      <c r="G1672" t="s">
        <v>19</v>
      </c>
      <c r="H1672" t="s">
        <v>25</v>
      </c>
      <c r="I1672" t="s">
        <v>26</v>
      </c>
      <c r="J1672" s="3">
        <v>30000000</v>
      </c>
      <c r="K1672" s="6">
        <f t="shared" si="26"/>
        <v>-3312828</v>
      </c>
      <c r="L1672" s="3">
        <v>26687172</v>
      </c>
      <c r="M1672">
        <v>15</v>
      </c>
      <c r="N1672">
        <v>759</v>
      </c>
      <c r="O1672">
        <v>73</v>
      </c>
      <c r="P1672">
        <v>69</v>
      </c>
      <c r="Q1672">
        <v>7.3</v>
      </c>
      <c r="R1672" t="s">
        <v>160</v>
      </c>
      <c r="S1672">
        <v>2011</v>
      </c>
      <c r="T1672" t="s">
        <v>655</v>
      </c>
      <c r="U1672" t="s">
        <v>15369</v>
      </c>
    </row>
    <row r="1673" spans="1:21" x14ac:dyDescent="0.2">
      <c r="A1673" t="s">
        <v>10379</v>
      </c>
      <c r="B1673" t="s">
        <v>3498</v>
      </c>
      <c r="C1673" t="s">
        <v>1266</v>
      </c>
      <c r="D1673" t="s">
        <v>2667</v>
      </c>
      <c r="E1673" t="s">
        <v>3499</v>
      </c>
      <c r="F1673">
        <v>85</v>
      </c>
      <c r="G1673" t="s">
        <v>19</v>
      </c>
      <c r="H1673" t="s">
        <v>25</v>
      </c>
      <c r="I1673" t="s">
        <v>26</v>
      </c>
      <c r="J1673" s="3">
        <v>19000000</v>
      </c>
      <c r="K1673" s="6">
        <f t="shared" si="26"/>
        <v>7096584</v>
      </c>
      <c r="L1673" s="3">
        <v>26096584</v>
      </c>
      <c r="M1673">
        <v>14</v>
      </c>
      <c r="N1673">
        <v>577</v>
      </c>
      <c r="O1673">
        <v>291</v>
      </c>
      <c r="P1673">
        <v>244</v>
      </c>
      <c r="Q1673">
        <v>3.4</v>
      </c>
      <c r="R1673" t="s">
        <v>27</v>
      </c>
      <c r="S1673">
        <v>2003</v>
      </c>
      <c r="T1673" t="s">
        <v>836</v>
      </c>
      <c r="U1673" t="s">
        <v>15370</v>
      </c>
    </row>
    <row r="1674" spans="1:21" x14ac:dyDescent="0.2">
      <c r="A1674" t="s">
        <v>10380</v>
      </c>
      <c r="B1674" t="s">
        <v>840</v>
      </c>
      <c r="C1674" t="s">
        <v>840</v>
      </c>
      <c r="D1674" t="s">
        <v>3500</v>
      </c>
      <c r="E1674" t="s">
        <v>3501</v>
      </c>
      <c r="F1674">
        <v>108</v>
      </c>
      <c r="G1674" t="s">
        <v>19</v>
      </c>
      <c r="H1674" t="s">
        <v>25</v>
      </c>
      <c r="I1674" t="s">
        <v>26</v>
      </c>
      <c r="J1674" s="3">
        <v>30000000</v>
      </c>
      <c r="K1674" s="6">
        <f t="shared" si="26"/>
        <v>-3474166</v>
      </c>
      <c r="L1674" s="3">
        <v>26525834</v>
      </c>
      <c r="M1674">
        <v>631</v>
      </c>
      <c r="N1674">
        <v>631</v>
      </c>
      <c r="O1674">
        <v>199</v>
      </c>
      <c r="P1674">
        <v>95</v>
      </c>
      <c r="Q1674">
        <v>6.8</v>
      </c>
      <c r="R1674" t="s">
        <v>321</v>
      </c>
      <c r="S1674">
        <v>1998</v>
      </c>
      <c r="T1674" t="s">
        <v>718</v>
      </c>
      <c r="U1674" t="s">
        <v>15371</v>
      </c>
    </row>
    <row r="1675" spans="1:21" x14ac:dyDescent="0.2">
      <c r="A1675" t="s">
        <v>10381</v>
      </c>
      <c r="B1675" t="s">
        <v>1624</v>
      </c>
      <c r="C1675" t="s">
        <v>3503</v>
      </c>
      <c r="D1675" t="s">
        <v>3502</v>
      </c>
      <c r="E1675" t="s">
        <v>3504</v>
      </c>
      <c r="F1675">
        <v>139</v>
      </c>
      <c r="G1675" t="s">
        <v>19</v>
      </c>
      <c r="H1675" t="s">
        <v>25</v>
      </c>
      <c r="I1675" t="s">
        <v>26</v>
      </c>
      <c r="J1675" s="3">
        <v>30000000</v>
      </c>
      <c r="K1675" s="6">
        <f t="shared" si="26"/>
        <v>513940</v>
      </c>
      <c r="L1675" s="3">
        <v>30513940</v>
      </c>
      <c r="M1675">
        <v>150</v>
      </c>
      <c r="N1675">
        <v>521</v>
      </c>
      <c r="O1675">
        <v>491</v>
      </c>
      <c r="P1675">
        <v>400</v>
      </c>
      <c r="Q1675">
        <v>6.9</v>
      </c>
      <c r="R1675" t="s">
        <v>27</v>
      </c>
      <c r="S1675">
        <v>2014</v>
      </c>
      <c r="T1675" t="s">
        <v>1958</v>
      </c>
      <c r="U1675" t="s">
        <v>15372</v>
      </c>
    </row>
    <row r="1676" spans="1:21" x14ac:dyDescent="0.2">
      <c r="A1676" t="s">
        <v>10382</v>
      </c>
      <c r="B1676" t="s">
        <v>2336</v>
      </c>
      <c r="C1676" t="s">
        <v>1160</v>
      </c>
      <c r="D1676" t="s">
        <v>113</v>
      </c>
      <c r="E1676" t="s">
        <v>496</v>
      </c>
      <c r="F1676">
        <v>127</v>
      </c>
      <c r="G1676" t="s">
        <v>19</v>
      </c>
      <c r="H1676" t="s">
        <v>25</v>
      </c>
      <c r="I1676" t="s">
        <v>26</v>
      </c>
      <c r="J1676" s="3">
        <v>30000000</v>
      </c>
      <c r="K1676" s="6">
        <f t="shared" si="26"/>
        <v>-6790560</v>
      </c>
      <c r="L1676" s="3">
        <v>23209440</v>
      </c>
      <c r="M1676">
        <v>73</v>
      </c>
      <c r="N1676">
        <v>11000</v>
      </c>
      <c r="O1676">
        <v>882</v>
      </c>
      <c r="P1676">
        <v>433</v>
      </c>
      <c r="Q1676">
        <v>7</v>
      </c>
      <c r="R1676" t="s">
        <v>321</v>
      </c>
      <c r="S1676">
        <v>1998</v>
      </c>
      <c r="T1676" t="s">
        <v>1605</v>
      </c>
      <c r="U1676" t="s">
        <v>15373</v>
      </c>
    </row>
    <row r="1677" spans="1:21" x14ac:dyDescent="0.2">
      <c r="A1677" t="s">
        <v>10383</v>
      </c>
      <c r="B1677" t="s">
        <v>3505</v>
      </c>
      <c r="C1677" t="s">
        <v>860</v>
      </c>
      <c r="D1677" t="s">
        <v>2586</v>
      </c>
      <c r="E1677" t="s">
        <v>2523</v>
      </c>
      <c r="F1677">
        <v>106</v>
      </c>
      <c r="G1677" t="s">
        <v>19</v>
      </c>
      <c r="H1677" t="s">
        <v>25</v>
      </c>
      <c r="I1677" t="s">
        <v>26</v>
      </c>
      <c r="J1677" s="3">
        <v>30000000</v>
      </c>
      <c r="K1677" s="6">
        <f t="shared" si="26"/>
        <v>-5952000</v>
      </c>
      <c r="L1677" s="3">
        <v>24048000</v>
      </c>
      <c r="M1677">
        <v>32</v>
      </c>
      <c r="N1677">
        <v>18000</v>
      </c>
      <c r="O1677">
        <v>723</v>
      </c>
      <c r="P1677">
        <v>650</v>
      </c>
      <c r="Q1677">
        <v>5.5</v>
      </c>
      <c r="R1677" t="s">
        <v>321</v>
      </c>
      <c r="S1677">
        <v>1995</v>
      </c>
      <c r="T1677" t="s">
        <v>710</v>
      </c>
      <c r="U1677" t="s">
        <v>15374</v>
      </c>
    </row>
    <row r="1678" spans="1:21" x14ac:dyDescent="0.2">
      <c r="A1678" t="s">
        <v>10384</v>
      </c>
      <c r="B1678" t="s">
        <v>1298</v>
      </c>
      <c r="C1678" t="s">
        <v>264</v>
      </c>
      <c r="D1678" t="s">
        <v>177</v>
      </c>
      <c r="E1678" t="s">
        <v>1106</v>
      </c>
      <c r="F1678">
        <v>95</v>
      </c>
      <c r="G1678" t="s">
        <v>19</v>
      </c>
      <c r="H1678" t="s">
        <v>25</v>
      </c>
      <c r="I1678" t="s">
        <v>26</v>
      </c>
      <c r="J1678" s="3">
        <v>30000000</v>
      </c>
      <c r="K1678" s="6">
        <f t="shared" si="26"/>
        <v>-7473856</v>
      </c>
      <c r="L1678" s="3">
        <v>22526144</v>
      </c>
      <c r="M1678">
        <v>425</v>
      </c>
      <c r="N1678">
        <v>973</v>
      </c>
      <c r="O1678">
        <v>776</v>
      </c>
      <c r="P1678">
        <v>560</v>
      </c>
      <c r="Q1678">
        <v>5.0999999999999996</v>
      </c>
      <c r="R1678" t="s">
        <v>27</v>
      </c>
      <c r="S1678">
        <v>2006</v>
      </c>
      <c r="T1678" t="s">
        <v>1204</v>
      </c>
      <c r="U1678" t="s">
        <v>15375</v>
      </c>
    </row>
    <row r="1679" spans="1:21" x14ac:dyDescent="0.2">
      <c r="A1679" t="s">
        <v>10385</v>
      </c>
      <c r="B1679" t="s">
        <v>1291</v>
      </c>
      <c r="C1679" t="s">
        <v>2004</v>
      </c>
      <c r="D1679" t="s">
        <v>1314</v>
      </c>
      <c r="E1679" t="s">
        <v>469</v>
      </c>
      <c r="F1679">
        <v>118</v>
      </c>
      <c r="G1679" t="s">
        <v>19</v>
      </c>
      <c r="H1679" t="s">
        <v>25</v>
      </c>
      <c r="I1679" t="s">
        <v>26</v>
      </c>
      <c r="J1679" s="3">
        <v>30000000</v>
      </c>
      <c r="K1679" s="6">
        <f t="shared" si="26"/>
        <v>523568</v>
      </c>
      <c r="L1679" s="3">
        <v>30523568</v>
      </c>
      <c r="M1679">
        <v>301</v>
      </c>
      <c r="N1679">
        <v>2000</v>
      </c>
      <c r="O1679">
        <v>1000</v>
      </c>
      <c r="P1679">
        <v>897</v>
      </c>
      <c r="Q1679">
        <v>6.2</v>
      </c>
      <c r="R1679" t="s">
        <v>321</v>
      </c>
      <c r="S1679">
        <v>2014</v>
      </c>
      <c r="T1679" t="s">
        <v>1448</v>
      </c>
      <c r="U1679" t="s">
        <v>15376</v>
      </c>
    </row>
    <row r="1680" spans="1:21" x14ac:dyDescent="0.2">
      <c r="A1680" t="s">
        <v>10386</v>
      </c>
      <c r="B1680" t="s">
        <v>3506</v>
      </c>
      <c r="C1680" t="s">
        <v>688</v>
      </c>
      <c r="D1680" t="s">
        <v>3507</v>
      </c>
      <c r="E1680" t="s">
        <v>549</v>
      </c>
      <c r="F1680">
        <v>108</v>
      </c>
      <c r="G1680" t="s">
        <v>19</v>
      </c>
      <c r="H1680" t="s">
        <v>25</v>
      </c>
      <c r="I1680" t="s">
        <v>26</v>
      </c>
      <c r="J1680" s="3">
        <v>30000000</v>
      </c>
      <c r="K1680" s="6">
        <f t="shared" si="26"/>
        <v>-6929955</v>
      </c>
      <c r="L1680" s="3">
        <v>23070045</v>
      </c>
      <c r="M1680">
        <v>24</v>
      </c>
      <c r="N1680">
        <v>2000</v>
      </c>
      <c r="O1680">
        <v>942</v>
      </c>
      <c r="P1680">
        <v>653</v>
      </c>
      <c r="Q1680">
        <v>5.9</v>
      </c>
      <c r="R1680" t="s">
        <v>321</v>
      </c>
      <c r="S1680">
        <v>2011</v>
      </c>
      <c r="T1680" t="s">
        <v>911</v>
      </c>
      <c r="U1680" t="s">
        <v>15377</v>
      </c>
    </row>
    <row r="1681" spans="1:21" x14ac:dyDescent="0.2">
      <c r="A1681" t="s">
        <v>12616</v>
      </c>
      <c r="B1681" t="s">
        <v>3508</v>
      </c>
      <c r="C1681" t="s">
        <v>1020</v>
      </c>
      <c r="D1681" t="s">
        <v>1078</v>
      </c>
      <c r="E1681" t="s">
        <v>3509</v>
      </c>
      <c r="F1681">
        <v>105</v>
      </c>
      <c r="G1681" t="s">
        <v>19</v>
      </c>
      <c r="H1681" t="s">
        <v>25</v>
      </c>
      <c r="I1681" t="s">
        <v>26</v>
      </c>
      <c r="J1681" s="3">
        <v>35000000</v>
      </c>
      <c r="K1681" s="6">
        <f t="shared" si="26"/>
        <v>-14577793</v>
      </c>
      <c r="L1681" s="3">
        <v>20422207</v>
      </c>
      <c r="M1681">
        <v>34</v>
      </c>
      <c r="N1681">
        <v>1000</v>
      </c>
      <c r="O1681">
        <v>681</v>
      </c>
      <c r="P1681">
        <v>642</v>
      </c>
      <c r="Q1681">
        <v>5.2</v>
      </c>
      <c r="R1681" t="s">
        <v>27</v>
      </c>
      <c r="S1681">
        <v>2004</v>
      </c>
      <c r="T1681" t="s">
        <v>718</v>
      </c>
      <c r="U1681" t="s">
        <v>15378</v>
      </c>
    </row>
    <row r="1682" spans="1:21" x14ac:dyDescent="0.2">
      <c r="A1682" t="s">
        <v>18914</v>
      </c>
      <c r="B1682" t="s">
        <v>2771</v>
      </c>
      <c r="C1682" t="s">
        <v>1918</v>
      </c>
      <c r="D1682" t="s">
        <v>3510</v>
      </c>
      <c r="E1682" t="s">
        <v>1332</v>
      </c>
      <c r="F1682">
        <v>131</v>
      </c>
      <c r="G1682" t="s">
        <v>19</v>
      </c>
      <c r="H1682" t="s">
        <v>25</v>
      </c>
      <c r="I1682" t="s">
        <v>26</v>
      </c>
      <c r="J1682" s="3">
        <v>30000000</v>
      </c>
      <c r="K1682" s="6">
        <f t="shared" si="26"/>
        <v>-1355230</v>
      </c>
      <c r="L1682" s="3">
        <v>28644770</v>
      </c>
      <c r="M1682">
        <v>89</v>
      </c>
      <c r="N1682">
        <v>2000</v>
      </c>
      <c r="O1682">
        <v>401</v>
      </c>
      <c r="P1682">
        <v>372</v>
      </c>
      <c r="Q1682">
        <v>6.2</v>
      </c>
      <c r="R1682" t="s">
        <v>321</v>
      </c>
      <c r="S1682">
        <v>2012</v>
      </c>
      <c r="T1682" t="s">
        <v>841</v>
      </c>
      <c r="U1682" t="s">
        <v>15379</v>
      </c>
    </row>
    <row r="1683" spans="1:21" x14ac:dyDescent="0.2">
      <c r="A1683" t="s">
        <v>12617</v>
      </c>
      <c r="B1683" t="s">
        <v>3511</v>
      </c>
      <c r="C1683" t="s">
        <v>432</v>
      </c>
      <c r="D1683" t="s">
        <v>985</v>
      </c>
      <c r="E1683" t="s">
        <v>3229</v>
      </c>
      <c r="F1683">
        <v>104</v>
      </c>
      <c r="G1683" t="s">
        <v>19</v>
      </c>
      <c r="H1683" t="s">
        <v>25</v>
      </c>
      <c r="I1683" t="s">
        <v>26</v>
      </c>
      <c r="J1683" s="3">
        <v>30000000</v>
      </c>
      <c r="K1683" s="6">
        <f t="shared" si="26"/>
        <v>-8199698</v>
      </c>
      <c r="L1683" s="3">
        <v>21800302</v>
      </c>
      <c r="M1683">
        <v>30</v>
      </c>
      <c r="N1683">
        <v>1000</v>
      </c>
      <c r="O1683">
        <v>962</v>
      </c>
      <c r="P1683">
        <v>635</v>
      </c>
      <c r="Q1683">
        <v>5.5</v>
      </c>
      <c r="R1683" t="s">
        <v>27</v>
      </c>
      <c r="S1683">
        <v>2004</v>
      </c>
      <c r="T1683" t="s">
        <v>2042</v>
      </c>
      <c r="U1683" t="s">
        <v>15380</v>
      </c>
    </row>
    <row r="1684" spans="1:21" x14ac:dyDescent="0.2">
      <c r="A1684" t="s">
        <v>18915</v>
      </c>
      <c r="B1684" t="s">
        <v>3512</v>
      </c>
      <c r="C1684" t="s">
        <v>171</v>
      </c>
      <c r="D1684" t="s">
        <v>3513</v>
      </c>
      <c r="E1684" t="s">
        <v>3514</v>
      </c>
      <c r="F1684">
        <v>133</v>
      </c>
      <c r="G1684" t="s">
        <v>19</v>
      </c>
      <c r="H1684" t="s">
        <v>25</v>
      </c>
      <c r="I1684" t="s">
        <v>26</v>
      </c>
      <c r="J1684" s="3">
        <v>35000000</v>
      </c>
      <c r="K1684" s="6">
        <f t="shared" si="26"/>
        <v>-13870652</v>
      </c>
      <c r="L1684" s="3">
        <v>21129348</v>
      </c>
      <c r="M1684">
        <v>549</v>
      </c>
      <c r="N1684">
        <v>10000</v>
      </c>
      <c r="O1684">
        <v>796</v>
      </c>
      <c r="P1684">
        <v>343</v>
      </c>
      <c r="Q1684">
        <v>7.4</v>
      </c>
      <c r="R1684" t="s">
        <v>27</v>
      </c>
      <c r="S1684">
        <v>2010</v>
      </c>
      <c r="T1684" t="s">
        <v>2337</v>
      </c>
      <c r="U1684" t="s">
        <v>15381</v>
      </c>
    </row>
    <row r="1685" spans="1:21" x14ac:dyDescent="0.2">
      <c r="A1685" t="s">
        <v>10387</v>
      </c>
      <c r="B1685" t="s">
        <v>3515</v>
      </c>
      <c r="C1685" t="s">
        <v>982</v>
      </c>
      <c r="D1685" t="s">
        <v>3516</v>
      </c>
      <c r="E1685" t="s">
        <v>1333</v>
      </c>
      <c r="F1685">
        <v>94</v>
      </c>
      <c r="G1685" t="s">
        <v>19</v>
      </c>
      <c r="H1685" t="s">
        <v>25</v>
      </c>
      <c r="I1685" t="s">
        <v>26</v>
      </c>
      <c r="J1685" s="3">
        <v>30000000</v>
      </c>
      <c r="K1685" s="6">
        <f t="shared" si="26"/>
        <v>-11499034</v>
      </c>
      <c r="L1685" s="3">
        <v>18500966</v>
      </c>
      <c r="M1685">
        <v>110</v>
      </c>
      <c r="N1685">
        <v>14000</v>
      </c>
      <c r="O1685">
        <v>829</v>
      </c>
      <c r="P1685">
        <v>277</v>
      </c>
      <c r="Q1685">
        <v>4.4000000000000004</v>
      </c>
      <c r="R1685" t="s">
        <v>27</v>
      </c>
      <c r="S1685">
        <v>2006</v>
      </c>
      <c r="T1685" t="s">
        <v>1087</v>
      </c>
      <c r="U1685" t="s">
        <v>15382</v>
      </c>
    </row>
    <row r="1686" spans="1:21" x14ac:dyDescent="0.2">
      <c r="A1686" t="s">
        <v>12618</v>
      </c>
      <c r="B1686" t="s">
        <v>3517</v>
      </c>
      <c r="C1686" t="s">
        <v>428</v>
      </c>
      <c r="D1686" t="s">
        <v>3518</v>
      </c>
      <c r="E1686" t="s">
        <v>3519</v>
      </c>
      <c r="F1686">
        <v>109</v>
      </c>
      <c r="G1686" t="s">
        <v>19</v>
      </c>
      <c r="H1686" t="s">
        <v>25</v>
      </c>
      <c r="I1686" t="s">
        <v>26</v>
      </c>
      <c r="J1686" s="3">
        <v>20000000</v>
      </c>
      <c r="K1686" s="6">
        <f t="shared" si="26"/>
        <v>-23927</v>
      </c>
      <c r="L1686" s="3">
        <v>19976073</v>
      </c>
      <c r="M1686">
        <v>25</v>
      </c>
      <c r="N1686">
        <v>954</v>
      </c>
      <c r="O1686">
        <v>739</v>
      </c>
      <c r="P1686">
        <v>431</v>
      </c>
      <c r="Q1686">
        <v>6.3</v>
      </c>
      <c r="R1686" t="s">
        <v>321</v>
      </c>
      <c r="S1686">
        <v>2005</v>
      </c>
      <c r="T1686" t="s">
        <v>257</v>
      </c>
      <c r="U1686" t="s">
        <v>15383</v>
      </c>
    </row>
    <row r="1687" spans="1:21" x14ac:dyDescent="0.2">
      <c r="A1687" t="s">
        <v>18916</v>
      </c>
      <c r="B1687" t="s">
        <v>1474</v>
      </c>
      <c r="C1687" t="s">
        <v>2879</v>
      </c>
      <c r="D1687" t="s">
        <v>214</v>
      </c>
      <c r="E1687" t="s">
        <v>1900</v>
      </c>
      <c r="F1687">
        <v>96</v>
      </c>
      <c r="G1687" t="s">
        <v>19</v>
      </c>
      <c r="H1687" t="s">
        <v>25</v>
      </c>
      <c r="I1687" t="s">
        <v>26</v>
      </c>
      <c r="J1687" s="3">
        <v>30000000</v>
      </c>
      <c r="K1687" s="6">
        <f t="shared" si="26"/>
        <v>-11032429</v>
      </c>
      <c r="L1687" s="3">
        <v>18967571</v>
      </c>
      <c r="M1687">
        <v>845</v>
      </c>
      <c r="N1687">
        <v>978</v>
      </c>
      <c r="O1687">
        <v>968</v>
      </c>
      <c r="P1687">
        <v>488</v>
      </c>
      <c r="Q1687">
        <v>6.1</v>
      </c>
      <c r="R1687" t="s">
        <v>321</v>
      </c>
      <c r="S1687">
        <v>1998</v>
      </c>
      <c r="T1687" t="s">
        <v>190</v>
      </c>
      <c r="U1687" t="s">
        <v>15384</v>
      </c>
    </row>
    <row r="1688" spans="1:21" x14ac:dyDescent="0.2">
      <c r="A1688" t="s">
        <v>12619</v>
      </c>
      <c r="B1688" t="s">
        <v>3520</v>
      </c>
      <c r="C1688" t="s">
        <v>271</v>
      </c>
      <c r="D1688" t="s">
        <v>3521</v>
      </c>
      <c r="E1688" t="s">
        <v>519</v>
      </c>
      <c r="F1688">
        <v>105</v>
      </c>
      <c r="G1688" t="s">
        <v>19</v>
      </c>
      <c r="H1688" t="s">
        <v>25</v>
      </c>
      <c r="I1688" t="s">
        <v>26</v>
      </c>
      <c r="J1688" s="3">
        <v>25000000</v>
      </c>
      <c r="K1688" s="6">
        <f t="shared" si="26"/>
        <v>-7900000</v>
      </c>
      <c r="L1688" s="3">
        <v>17100000</v>
      </c>
      <c r="M1688">
        <v>114</v>
      </c>
      <c r="N1688">
        <v>4000</v>
      </c>
      <c r="O1688">
        <v>561</v>
      </c>
      <c r="P1688">
        <v>537</v>
      </c>
      <c r="Q1688">
        <v>5.3</v>
      </c>
      <c r="R1688" t="s">
        <v>321</v>
      </c>
      <c r="S1688">
        <v>1996</v>
      </c>
      <c r="T1688" t="s">
        <v>3522</v>
      </c>
      <c r="U1688" t="s">
        <v>15385</v>
      </c>
    </row>
    <row r="1689" spans="1:21" x14ac:dyDescent="0.2">
      <c r="A1689" t="s">
        <v>18917</v>
      </c>
      <c r="B1689" t="s">
        <v>3523</v>
      </c>
      <c r="C1689" t="s">
        <v>66</v>
      </c>
      <c r="D1689" t="s">
        <v>3524</v>
      </c>
      <c r="E1689" t="s">
        <v>2906</v>
      </c>
      <c r="F1689">
        <v>99</v>
      </c>
      <c r="G1689" t="s">
        <v>19</v>
      </c>
      <c r="H1689" t="s">
        <v>25</v>
      </c>
      <c r="I1689" t="s">
        <v>26</v>
      </c>
      <c r="J1689" s="3">
        <v>30000000</v>
      </c>
      <c r="K1689" s="6">
        <f t="shared" si="26"/>
        <v>-12733495</v>
      </c>
      <c r="L1689" s="3">
        <v>17266505</v>
      </c>
      <c r="M1689">
        <v>11</v>
      </c>
      <c r="N1689">
        <v>19000</v>
      </c>
      <c r="O1689">
        <v>953</v>
      </c>
      <c r="P1689">
        <v>762</v>
      </c>
      <c r="Q1689">
        <v>5.4</v>
      </c>
      <c r="R1689" t="s">
        <v>27</v>
      </c>
      <c r="S1689">
        <v>2002</v>
      </c>
      <c r="T1689" t="s">
        <v>3525</v>
      </c>
      <c r="U1689" t="s">
        <v>15386</v>
      </c>
    </row>
    <row r="1690" spans="1:21" x14ac:dyDescent="0.2">
      <c r="A1690" t="s">
        <v>10388</v>
      </c>
      <c r="B1690" t="s">
        <v>535</v>
      </c>
      <c r="C1690" t="s">
        <v>211</v>
      </c>
      <c r="D1690" t="s">
        <v>148</v>
      </c>
      <c r="E1690" t="s">
        <v>138</v>
      </c>
      <c r="F1690">
        <v>112</v>
      </c>
      <c r="G1690" t="s">
        <v>19</v>
      </c>
      <c r="H1690" t="s">
        <v>25</v>
      </c>
      <c r="I1690" t="s">
        <v>26</v>
      </c>
      <c r="J1690" s="3">
        <v>30000000</v>
      </c>
      <c r="K1690" s="6">
        <f t="shared" si="26"/>
        <v>2357532</v>
      </c>
      <c r="L1690" s="3">
        <v>32357532</v>
      </c>
      <c r="M1690">
        <v>380</v>
      </c>
      <c r="N1690">
        <v>15000</v>
      </c>
      <c r="O1690">
        <v>11000</v>
      </c>
      <c r="P1690">
        <v>2000</v>
      </c>
      <c r="Q1690">
        <v>6.7</v>
      </c>
      <c r="R1690" t="s">
        <v>321</v>
      </c>
      <c r="S1690">
        <v>2010</v>
      </c>
      <c r="T1690" t="s">
        <v>718</v>
      </c>
      <c r="U1690" t="s">
        <v>15387</v>
      </c>
    </row>
    <row r="1691" spans="1:21" x14ac:dyDescent="0.2">
      <c r="A1691" t="s">
        <v>10389</v>
      </c>
      <c r="B1691" t="s">
        <v>1889</v>
      </c>
      <c r="C1691" t="s">
        <v>1162</v>
      </c>
      <c r="D1691" t="s">
        <v>1844</v>
      </c>
      <c r="E1691" t="s">
        <v>2264</v>
      </c>
      <c r="F1691">
        <v>108</v>
      </c>
      <c r="G1691" t="s">
        <v>19</v>
      </c>
      <c r="H1691" t="s">
        <v>25</v>
      </c>
      <c r="I1691" t="s">
        <v>26</v>
      </c>
      <c r="J1691" s="3">
        <v>30000000</v>
      </c>
      <c r="K1691" s="6">
        <f t="shared" si="26"/>
        <v>-13069116</v>
      </c>
      <c r="L1691" s="3">
        <v>16930884</v>
      </c>
      <c r="M1691">
        <v>50</v>
      </c>
      <c r="N1691">
        <v>14000</v>
      </c>
      <c r="O1691">
        <v>975</v>
      </c>
      <c r="P1691">
        <v>494</v>
      </c>
      <c r="Q1691">
        <v>5.9</v>
      </c>
      <c r="R1691" t="s">
        <v>321</v>
      </c>
      <c r="S1691">
        <v>2007</v>
      </c>
      <c r="T1691" t="s">
        <v>1056</v>
      </c>
      <c r="U1691" t="s">
        <v>15388</v>
      </c>
    </row>
    <row r="1692" spans="1:21" x14ac:dyDescent="0.2">
      <c r="A1692" t="s">
        <v>18918</v>
      </c>
      <c r="B1692" t="s">
        <v>3526</v>
      </c>
      <c r="C1692" t="s">
        <v>473</v>
      </c>
      <c r="D1692" t="s">
        <v>419</v>
      </c>
      <c r="E1692" t="s">
        <v>2271</v>
      </c>
      <c r="F1692">
        <v>126</v>
      </c>
      <c r="G1692" t="s">
        <v>19</v>
      </c>
      <c r="H1692" t="s">
        <v>25</v>
      </c>
      <c r="I1692" t="s">
        <v>26</v>
      </c>
      <c r="J1692" s="3">
        <v>35000000</v>
      </c>
      <c r="K1692" s="6">
        <f t="shared" si="26"/>
        <v>-16675758</v>
      </c>
      <c r="L1692" s="3">
        <v>18324242</v>
      </c>
      <c r="M1692">
        <v>51</v>
      </c>
      <c r="N1692">
        <v>10000</v>
      </c>
      <c r="O1692">
        <v>9000</v>
      </c>
      <c r="P1692">
        <v>874</v>
      </c>
      <c r="Q1692">
        <v>7.3</v>
      </c>
      <c r="R1692" t="s">
        <v>321</v>
      </c>
      <c r="S1692">
        <v>2005</v>
      </c>
      <c r="T1692" t="s">
        <v>1605</v>
      </c>
      <c r="U1692" t="s">
        <v>15389</v>
      </c>
    </row>
    <row r="1693" spans="1:21" x14ac:dyDescent="0.2">
      <c r="A1693" t="s">
        <v>12620</v>
      </c>
      <c r="B1693" t="s">
        <v>2318</v>
      </c>
      <c r="C1693" t="s">
        <v>518</v>
      </c>
      <c r="D1693" t="s">
        <v>2761</v>
      </c>
      <c r="E1693" t="s">
        <v>3107</v>
      </c>
      <c r="F1693">
        <v>98</v>
      </c>
      <c r="G1693" t="s">
        <v>19</v>
      </c>
      <c r="H1693" t="s">
        <v>25</v>
      </c>
      <c r="I1693" t="s">
        <v>26</v>
      </c>
      <c r="J1693" s="3">
        <v>40000000</v>
      </c>
      <c r="K1693" s="6">
        <f t="shared" si="26"/>
        <v>-23676031</v>
      </c>
      <c r="L1693" s="3">
        <v>16323969</v>
      </c>
      <c r="M1693">
        <v>41</v>
      </c>
      <c r="N1693">
        <v>13000</v>
      </c>
      <c r="O1693">
        <v>2000</v>
      </c>
      <c r="P1693">
        <v>900</v>
      </c>
      <c r="Q1693">
        <v>5.5</v>
      </c>
      <c r="R1693" t="s">
        <v>27</v>
      </c>
      <c r="S1693">
        <v>2004</v>
      </c>
      <c r="T1693" t="s">
        <v>2603</v>
      </c>
      <c r="U1693" t="s">
        <v>15390</v>
      </c>
    </row>
    <row r="1694" spans="1:21" x14ac:dyDescent="0.2">
      <c r="A1694" t="s">
        <v>10390</v>
      </c>
      <c r="B1694" t="s">
        <v>3527</v>
      </c>
      <c r="C1694" t="s">
        <v>3529</v>
      </c>
      <c r="D1694" t="s">
        <v>3528</v>
      </c>
      <c r="E1694" t="s">
        <v>3530</v>
      </c>
      <c r="F1694">
        <v>104</v>
      </c>
      <c r="G1694" t="s">
        <v>19</v>
      </c>
      <c r="H1694" t="s">
        <v>25</v>
      </c>
      <c r="I1694" t="s">
        <v>154</v>
      </c>
      <c r="J1694" s="3">
        <v>26000000</v>
      </c>
      <c r="K1694" s="6">
        <f t="shared" si="26"/>
        <v>-9000954</v>
      </c>
      <c r="L1694" s="3">
        <v>16999046</v>
      </c>
      <c r="M1694">
        <v>165</v>
      </c>
      <c r="N1694">
        <v>900</v>
      </c>
      <c r="O1694">
        <v>686</v>
      </c>
      <c r="P1694">
        <v>559</v>
      </c>
      <c r="Q1694">
        <v>5.8</v>
      </c>
      <c r="R1694" t="s">
        <v>321</v>
      </c>
      <c r="S1694">
        <v>2009</v>
      </c>
      <c r="T1694" t="s">
        <v>422</v>
      </c>
      <c r="U1694" t="s">
        <v>15391</v>
      </c>
    </row>
    <row r="1695" spans="1:21" x14ac:dyDescent="0.2">
      <c r="A1695" t="s">
        <v>10391</v>
      </c>
      <c r="B1695" t="s">
        <v>3531</v>
      </c>
      <c r="C1695" t="s">
        <v>1748</v>
      </c>
      <c r="D1695" t="s">
        <v>828</v>
      </c>
      <c r="E1695" t="s">
        <v>3532</v>
      </c>
      <c r="F1695">
        <v>110</v>
      </c>
      <c r="G1695" t="s">
        <v>19</v>
      </c>
      <c r="H1695" t="s">
        <v>25</v>
      </c>
      <c r="I1695" t="s">
        <v>26</v>
      </c>
      <c r="J1695" s="3">
        <v>35000000</v>
      </c>
      <c r="K1695" s="6">
        <f t="shared" si="26"/>
        <v>-18704226</v>
      </c>
      <c r="L1695" s="3">
        <v>16295774</v>
      </c>
      <c r="M1695">
        <v>8</v>
      </c>
      <c r="N1695">
        <v>1000</v>
      </c>
      <c r="O1695">
        <v>692</v>
      </c>
      <c r="P1695">
        <v>322</v>
      </c>
      <c r="Q1695">
        <v>4.5999999999999996</v>
      </c>
      <c r="R1695" t="s">
        <v>62</v>
      </c>
      <c r="S1695">
        <v>1986</v>
      </c>
      <c r="T1695" t="s">
        <v>2019</v>
      </c>
      <c r="U1695" t="s">
        <v>15392</v>
      </c>
    </row>
    <row r="1696" spans="1:21" x14ac:dyDescent="0.2">
      <c r="A1696" t="s">
        <v>12621</v>
      </c>
      <c r="B1696" t="s">
        <v>3533</v>
      </c>
      <c r="C1696" t="s">
        <v>711</v>
      </c>
      <c r="D1696" t="s">
        <v>614</v>
      </c>
      <c r="E1696" t="s">
        <v>849</v>
      </c>
      <c r="F1696">
        <v>130</v>
      </c>
      <c r="G1696" t="s">
        <v>19</v>
      </c>
      <c r="H1696" t="s">
        <v>25</v>
      </c>
      <c r="I1696" t="s">
        <v>26</v>
      </c>
      <c r="J1696" s="3">
        <v>30000000</v>
      </c>
      <c r="K1696" s="6">
        <f t="shared" si="26"/>
        <v>-14290615</v>
      </c>
      <c r="L1696" s="3">
        <v>15709385</v>
      </c>
      <c r="M1696">
        <v>149</v>
      </c>
      <c r="N1696">
        <v>1000</v>
      </c>
      <c r="O1696">
        <v>807</v>
      </c>
      <c r="P1696">
        <v>798</v>
      </c>
      <c r="Q1696">
        <v>6.7</v>
      </c>
      <c r="R1696" t="s">
        <v>321</v>
      </c>
      <c r="S1696">
        <v>2008</v>
      </c>
      <c r="T1696" t="s">
        <v>1048</v>
      </c>
      <c r="U1696" t="s">
        <v>15393</v>
      </c>
    </row>
    <row r="1697" spans="1:21" x14ac:dyDescent="0.2">
      <c r="A1697" t="s">
        <v>12622</v>
      </c>
      <c r="B1697" t="s">
        <v>3534</v>
      </c>
      <c r="C1697" t="s">
        <v>3536</v>
      </c>
      <c r="D1697" t="s">
        <v>1014</v>
      </c>
      <c r="E1697" t="s">
        <v>2331</v>
      </c>
      <c r="F1697">
        <v>93</v>
      </c>
      <c r="G1697" t="s">
        <v>19</v>
      </c>
      <c r="H1697" t="s">
        <v>25</v>
      </c>
      <c r="I1697" t="s">
        <v>26</v>
      </c>
      <c r="J1697" s="3">
        <v>30000000</v>
      </c>
      <c r="K1697" s="6">
        <f t="shared" si="26"/>
        <v>-15111972</v>
      </c>
      <c r="L1697" s="3">
        <v>14888028</v>
      </c>
      <c r="M1697">
        <v>2</v>
      </c>
      <c r="N1697">
        <v>849</v>
      </c>
      <c r="O1697">
        <v>787</v>
      </c>
      <c r="P1697">
        <v>258</v>
      </c>
      <c r="Q1697">
        <v>5.0999999999999996</v>
      </c>
      <c r="R1697" t="s">
        <v>27</v>
      </c>
      <c r="S1697">
        <v>2005</v>
      </c>
      <c r="T1697" t="s">
        <v>3535</v>
      </c>
      <c r="U1697" t="s">
        <v>15394</v>
      </c>
    </row>
    <row r="1698" spans="1:21" x14ac:dyDescent="0.2">
      <c r="A1698" t="s">
        <v>18919</v>
      </c>
      <c r="B1698" t="s">
        <v>1802</v>
      </c>
      <c r="C1698" t="s">
        <v>1332</v>
      </c>
      <c r="D1698" t="s">
        <v>3537</v>
      </c>
      <c r="E1698" t="s">
        <v>3538</v>
      </c>
      <c r="F1698">
        <v>96</v>
      </c>
      <c r="G1698" t="s">
        <v>19</v>
      </c>
      <c r="H1698" t="s">
        <v>25</v>
      </c>
      <c r="I1698" t="s">
        <v>26</v>
      </c>
      <c r="J1698" s="3">
        <v>30000000</v>
      </c>
      <c r="K1698" s="6">
        <f t="shared" si="26"/>
        <v>-15791616</v>
      </c>
      <c r="L1698" s="3">
        <v>14208384</v>
      </c>
      <c r="M1698">
        <v>0</v>
      </c>
      <c r="N1698">
        <v>372</v>
      </c>
      <c r="O1698">
        <v>206</v>
      </c>
      <c r="P1698">
        <v>130</v>
      </c>
      <c r="Q1698">
        <v>5.6</v>
      </c>
      <c r="R1698" t="s">
        <v>27</v>
      </c>
      <c r="S1698">
        <v>2003</v>
      </c>
      <c r="T1698" t="s">
        <v>841</v>
      </c>
      <c r="U1698" t="s">
        <v>15395</v>
      </c>
    </row>
    <row r="1699" spans="1:21" x14ac:dyDescent="0.2">
      <c r="A1699" t="s">
        <v>18920</v>
      </c>
      <c r="B1699" t="s">
        <v>2637</v>
      </c>
      <c r="C1699" t="s">
        <v>3540</v>
      </c>
      <c r="D1699" t="s">
        <v>3539</v>
      </c>
      <c r="E1699" t="s">
        <v>3541</v>
      </c>
      <c r="F1699">
        <v>114</v>
      </c>
      <c r="G1699" t="s">
        <v>19</v>
      </c>
      <c r="H1699" t="s">
        <v>25</v>
      </c>
      <c r="I1699" t="s">
        <v>26</v>
      </c>
      <c r="J1699" s="3">
        <v>30000000</v>
      </c>
      <c r="K1699" s="6">
        <f t="shared" si="26"/>
        <v>-17168879</v>
      </c>
      <c r="L1699" s="3">
        <v>12831121</v>
      </c>
      <c r="M1699">
        <v>118</v>
      </c>
      <c r="N1699">
        <v>489</v>
      </c>
      <c r="O1699">
        <v>93</v>
      </c>
      <c r="P1699">
        <v>40</v>
      </c>
      <c r="Q1699">
        <v>7</v>
      </c>
      <c r="R1699" t="s">
        <v>27</v>
      </c>
      <c r="S1699">
        <v>2004</v>
      </c>
      <c r="T1699" t="s">
        <v>1554</v>
      </c>
      <c r="U1699" t="s">
        <v>15396</v>
      </c>
    </row>
    <row r="1700" spans="1:21" x14ac:dyDescent="0.2">
      <c r="A1700" t="s">
        <v>12623</v>
      </c>
      <c r="B1700" t="s">
        <v>1682</v>
      </c>
      <c r="C1700" t="s">
        <v>3543</v>
      </c>
      <c r="D1700" t="s">
        <v>3542</v>
      </c>
      <c r="E1700" t="s">
        <v>3544</v>
      </c>
      <c r="F1700">
        <v>106</v>
      </c>
      <c r="G1700" t="s">
        <v>19</v>
      </c>
      <c r="H1700" t="s">
        <v>25</v>
      </c>
      <c r="I1700" t="s">
        <v>26</v>
      </c>
      <c r="J1700" s="3">
        <v>30000000</v>
      </c>
      <c r="K1700" s="6">
        <f t="shared" si="26"/>
        <v>-11701351</v>
      </c>
      <c r="L1700" s="3">
        <v>18298649</v>
      </c>
      <c r="M1700">
        <v>44</v>
      </c>
      <c r="N1700">
        <v>596</v>
      </c>
      <c r="O1700">
        <v>343</v>
      </c>
      <c r="P1700">
        <v>133</v>
      </c>
      <c r="Q1700">
        <v>6.4</v>
      </c>
      <c r="R1700" t="s">
        <v>321</v>
      </c>
      <c r="S1700">
        <v>2011</v>
      </c>
      <c r="T1700" t="s">
        <v>3200</v>
      </c>
      <c r="U1700" t="s">
        <v>15397</v>
      </c>
    </row>
    <row r="1701" spans="1:21" x14ac:dyDescent="0.2">
      <c r="A1701" t="s">
        <v>12624</v>
      </c>
      <c r="B1701" t="s">
        <v>2217</v>
      </c>
      <c r="C1701" t="s">
        <v>40</v>
      </c>
      <c r="D1701" t="s">
        <v>3545</v>
      </c>
      <c r="E1701" t="s">
        <v>24</v>
      </c>
      <c r="F1701">
        <v>150</v>
      </c>
      <c r="G1701" t="s">
        <v>19</v>
      </c>
      <c r="H1701" t="s">
        <v>25</v>
      </c>
      <c r="I1701" t="s">
        <v>26</v>
      </c>
      <c r="J1701" s="3">
        <v>30000000</v>
      </c>
      <c r="K1701" s="6">
        <f t="shared" si="26"/>
        <v>-17287907</v>
      </c>
      <c r="L1701" s="3">
        <v>12712093</v>
      </c>
      <c r="M1701">
        <v>0</v>
      </c>
      <c r="N1701">
        <v>23000</v>
      </c>
      <c r="O1701">
        <v>909</v>
      </c>
      <c r="P1701">
        <v>855</v>
      </c>
      <c r="Q1701">
        <v>6.7</v>
      </c>
      <c r="R1701" t="s">
        <v>27</v>
      </c>
      <c r="S1701">
        <v>2005</v>
      </c>
      <c r="T1701" t="s">
        <v>2662</v>
      </c>
      <c r="U1701" t="s">
        <v>15398</v>
      </c>
    </row>
    <row r="1702" spans="1:21" x14ac:dyDescent="0.2">
      <c r="A1702" t="s">
        <v>10392</v>
      </c>
      <c r="B1702" t="s">
        <v>3546</v>
      </c>
      <c r="C1702" t="s">
        <v>1862</v>
      </c>
      <c r="D1702" t="s">
        <v>498</v>
      </c>
      <c r="E1702" t="s">
        <v>652</v>
      </c>
      <c r="F1702">
        <v>100</v>
      </c>
      <c r="G1702" t="s">
        <v>19</v>
      </c>
      <c r="H1702" t="s">
        <v>25</v>
      </c>
      <c r="I1702" t="s">
        <v>26</v>
      </c>
      <c r="J1702" s="3">
        <v>30000000</v>
      </c>
      <c r="K1702" s="6">
        <f t="shared" si="26"/>
        <v>-18423913</v>
      </c>
      <c r="L1702" s="3">
        <v>11576087</v>
      </c>
      <c r="M1702">
        <v>38</v>
      </c>
      <c r="N1702">
        <v>811</v>
      </c>
      <c r="O1702">
        <v>586</v>
      </c>
      <c r="P1702">
        <v>362</v>
      </c>
      <c r="Q1702">
        <v>4.0999999999999996</v>
      </c>
      <c r="R1702" t="s">
        <v>27</v>
      </c>
      <c r="S1702">
        <v>1999</v>
      </c>
      <c r="T1702" t="s">
        <v>49</v>
      </c>
      <c r="U1702" t="s">
        <v>15399</v>
      </c>
    </row>
    <row r="1703" spans="1:21" x14ac:dyDescent="0.2">
      <c r="A1703" t="s">
        <v>12625</v>
      </c>
      <c r="B1703" t="s">
        <v>2253</v>
      </c>
      <c r="C1703" t="s">
        <v>64</v>
      </c>
      <c r="D1703" t="s">
        <v>2781</v>
      </c>
      <c r="E1703" t="s">
        <v>1751</v>
      </c>
      <c r="F1703">
        <v>100</v>
      </c>
      <c r="G1703" t="s">
        <v>19</v>
      </c>
      <c r="H1703" t="s">
        <v>25</v>
      </c>
      <c r="I1703" t="s">
        <v>26</v>
      </c>
      <c r="J1703" s="3">
        <v>30000000</v>
      </c>
      <c r="K1703" s="6">
        <f t="shared" si="26"/>
        <v>-18100000</v>
      </c>
      <c r="L1703" s="3">
        <v>11900000</v>
      </c>
      <c r="M1703">
        <v>277</v>
      </c>
      <c r="N1703">
        <v>21000</v>
      </c>
      <c r="O1703">
        <v>767</v>
      </c>
      <c r="P1703">
        <v>210</v>
      </c>
      <c r="Q1703">
        <v>5.5</v>
      </c>
      <c r="R1703" t="s">
        <v>321</v>
      </c>
      <c r="S1703">
        <v>1999</v>
      </c>
      <c r="T1703" t="s">
        <v>996</v>
      </c>
      <c r="U1703" t="s">
        <v>15400</v>
      </c>
    </row>
    <row r="1704" spans="1:21" x14ac:dyDescent="0.2">
      <c r="A1704" t="s">
        <v>10393</v>
      </c>
      <c r="B1704" t="s">
        <v>2418</v>
      </c>
      <c r="C1704" t="s">
        <v>2814</v>
      </c>
      <c r="D1704" t="s">
        <v>3547</v>
      </c>
      <c r="E1704" t="s">
        <v>1494</v>
      </c>
      <c r="F1704">
        <v>100</v>
      </c>
      <c r="G1704" t="s">
        <v>19</v>
      </c>
      <c r="H1704" t="s">
        <v>25</v>
      </c>
      <c r="I1704" t="s">
        <v>26</v>
      </c>
      <c r="J1704" s="3">
        <v>45000000</v>
      </c>
      <c r="K1704" s="6">
        <f t="shared" si="26"/>
        <v>-35646427</v>
      </c>
      <c r="L1704" s="3">
        <v>9353573</v>
      </c>
      <c r="M1704">
        <v>70</v>
      </c>
      <c r="N1704">
        <v>473</v>
      </c>
      <c r="O1704">
        <v>315</v>
      </c>
      <c r="P1704">
        <v>99</v>
      </c>
      <c r="Q1704">
        <v>2.7</v>
      </c>
      <c r="R1704" t="s">
        <v>62</v>
      </c>
      <c r="S1704">
        <v>2009</v>
      </c>
      <c r="T1704" t="s">
        <v>151</v>
      </c>
      <c r="U1704" t="s">
        <v>15401</v>
      </c>
    </row>
    <row r="1705" spans="1:21" x14ac:dyDescent="0.2">
      <c r="A1705" t="s">
        <v>12626</v>
      </c>
      <c r="B1705" t="s">
        <v>3548</v>
      </c>
      <c r="C1705" t="s">
        <v>3416</v>
      </c>
      <c r="D1705" t="s">
        <v>3549</v>
      </c>
      <c r="E1705" t="s">
        <v>3550</v>
      </c>
      <c r="F1705">
        <v>107</v>
      </c>
      <c r="G1705" t="s">
        <v>19</v>
      </c>
      <c r="H1705" t="s">
        <v>25</v>
      </c>
      <c r="I1705" t="s">
        <v>26</v>
      </c>
      <c r="J1705" s="3">
        <v>45000000</v>
      </c>
      <c r="K1705" s="6">
        <f t="shared" si="26"/>
        <v>-32973330</v>
      </c>
      <c r="L1705" s="3">
        <v>12026670</v>
      </c>
      <c r="M1705">
        <v>419</v>
      </c>
      <c r="N1705">
        <v>971</v>
      </c>
      <c r="O1705">
        <v>236</v>
      </c>
      <c r="P1705">
        <v>165</v>
      </c>
      <c r="Q1705">
        <v>6.4</v>
      </c>
      <c r="R1705" t="s">
        <v>321</v>
      </c>
      <c r="S1705">
        <v>2013</v>
      </c>
      <c r="T1705" t="s">
        <v>190</v>
      </c>
      <c r="U1705" t="s">
        <v>15402</v>
      </c>
    </row>
    <row r="1706" spans="1:21" x14ac:dyDescent="0.2">
      <c r="A1706" t="s">
        <v>10394</v>
      </c>
      <c r="B1706" t="s">
        <v>3551</v>
      </c>
      <c r="C1706" t="s">
        <v>870</v>
      </c>
      <c r="D1706" t="s">
        <v>3516</v>
      </c>
      <c r="E1706" t="s">
        <v>3552</v>
      </c>
      <c r="F1706">
        <v>102</v>
      </c>
      <c r="G1706" t="s">
        <v>19</v>
      </c>
      <c r="H1706" t="s">
        <v>25</v>
      </c>
      <c r="I1706" t="s">
        <v>26</v>
      </c>
      <c r="J1706" s="3">
        <v>25000000</v>
      </c>
      <c r="K1706" s="6">
        <f t="shared" si="26"/>
        <v>-10665355</v>
      </c>
      <c r="L1706" s="3">
        <v>14334645</v>
      </c>
      <c r="M1706">
        <v>6</v>
      </c>
      <c r="N1706">
        <v>22000</v>
      </c>
      <c r="O1706">
        <v>829</v>
      </c>
      <c r="P1706">
        <v>353</v>
      </c>
      <c r="Q1706">
        <v>4.8</v>
      </c>
      <c r="R1706" t="s">
        <v>27</v>
      </c>
      <c r="S1706">
        <v>2004</v>
      </c>
      <c r="T1706" t="s">
        <v>1508</v>
      </c>
      <c r="U1706" t="s">
        <v>15403</v>
      </c>
    </row>
    <row r="1707" spans="1:21" x14ac:dyDescent="0.2">
      <c r="A1707" t="s">
        <v>10395</v>
      </c>
      <c r="B1707" t="s">
        <v>3553</v>
      </c>
      <c r="C1707" t="s">
        <v>1338</v>
      </c>
      <c r="D1707" t="s">
        <v>3554</v>
      </c>
      <c r="E1707" t="s">
        <v>3555</v>
      </c>
      <c r="F1707">
        <v>101</v>
      </c>
      <c r="G1707" t="s">
        <v>19</v>
      </c>
      <c r="H1707" t="s">
        <v>25</v>
      </c>
      <c r="I1707" t="s">
        <v>26</v>
      </c>
      <c r="J1707" s="3">
        <v>23000000</v>
      </c>
      <c r="K1707" s="6">
        <f t="shared" si="26"/>
        <v>-10810486</v>
      </c>
      <c r="L1707" s="3">
        <v>12189514</v>
      </c>
      <c r="M1707">
        <v>3</v>
      </c>
      <c r="N1707">
        <v>448</v>
      </c>
      <c r="O1707">
        <v>143</v>
      </c>
      <c r="P1707">
        <v>120</v>
      </c>
      <c r="Q1707">
        <v>6.1</v>
      </c>
      <c r="R1707" t="s">
        <v>27</v>
      </c>
      <c r="S1707">
        <v>2004</v>
      </c>
      <c r="T1707" t="s">
        <v>841</v>
      </c>
      <c r="U1707" t="s">
        <v>15404</v>
      </c>
    </row>
    <row r="1708" spans="1:21" x14ac:dyDescent="0.2">
      <c r="A1708" t="s">
        <v>12627</v>
      </c>
      <c r="B1708" t="s">
        <v>3556</v>
      </c>
      <c r="C1708" t="s">
        <v>266</v>
      </c>
      <c r="D1708" t="s">
        <v>3557</v>
      </c>
      <c r="E1708" t="s">
        <v>1563</v>
      </c>
      <c r="F1708">
        <v>86</v>
      </c>
      <c r="G1708" t="s">
        <v>19</v>
      </c>
      <c r="H1708" t="s">
        <v>25</v>
      </c>
      <c r="I1708" t="s">
        <v>26</v>
      </c>
      <c r="J1708" s="3">
        <v>30000000</v>
      </c>
      <c r="K1708" s="6">
        <f t="shared" si="26"/>
        <v>-19865246</v>
      </c>
      <c r="L1708" s="3">
        <v>10134754</v>
      </c>
      <c r="M1708">
        <v>6</v>
      </c>
      <c r="N1708">
        <v>1000</v>
      </c>
      <c r="O1708">
        <v>857</v>
      </c>
      <c r="P1708">
        <v>843</v>
      </c>
      <c r="Q1708">
        <v>4.8</v>
      </c>
      <c r="R1708" t="s">
        <v>62</v>
      </c>
      <c r="S1708">
        <v>2011</v>
      </c>
      <c r="T1708" t="s">
        <v>1423</v>
      </c>
      <c r="U1708" t="s">
        <v>15405</v>
      </c>
    </row>
    <row r="1709" spans="1:21" x14ac:dyDescent="0.2">
      <c r="A1709" t="s">
        <v>10396</v>
      </c>
      <c r="B1709" t="s">
        <v>3220</v>
      </c>
      <c r="C1709" t="s">
        <v>258</v>
      </c>
      <c r="D1709" t="s">
        <v>1997</v>
      </c>
      <c r="E1709" t="s">
        <v>3558</v>
      </c>
      <c r="F1709">
        <v>108</v>
      </c>
      <c r="G1709" t="s">
        <v>19</v>
      </c>
      <c r="H1709" t="s">
        <v>25</v>
      </c>
      <c r="I1709" t="s">
        <v>26</v>
      </c>
      <c r="J1709" s="3">
        <v>30000000</v>
      </c>
      <c r="K1709" s="6">
        <f t="shared" si="26"/>
        <v>-21464425</v>
      </c>
      <c r="L1709" s="3">
        <v>8535575</v>
      </c>
      <c r="M1709">
        <v>529</v>
      </c>
      <c r="N1709">
        <v>11000</v>
      </c>
      <c r="O1709">
        <v>329</v>
      </c>
      <c r="P1709">
        <v>83</v>
      </c>
      <c r="Q1709">
        <v>7</v>
      </c>
      <c r="R1709" t="s">
        <v>27</v>
      </c>
      <c r="S1709">
        <v>2005</v>
      </c>
      <c r="T1709" t="s">
        <v>1605</v>
      </c>
      <c r="U1709" t="s">
        <v>15406</v>
      </c>
    </row>
    <row r="1710" spans="1:21" x14ac:dyDescent="0.2">
      <c r="A1710" t="s">
        <v>10397</v>
      </c>
      <c r="B1710" t="s">
        <v>1343</v>
      </c>
      <c r="C1710" t="s">
        <v>109</v>
      </c>
      <c r="D1710" t="s">
        <v>3086</v>
      </c>
      <c r="E1710" t="s">
        <v>645</v>
      </c>
      <c r="F1710">
        <v>123</v>
      </c>
      <c r="G1710" t="s">
        <v>19</v>
      </c>
      <c r="H1710" t="s">
        <v>25</v>
      </c>
      <c r="I1710" t="s">
        <v>38</v>
      </c>
      <c r="J1710" s="3">
        <v>40000000</v>
      </c>
      <c r="K1710" s="6">
        <f t="shared" si="26"/>
        <v>-32310542</v>
      </c>
      <c r="L1710" s="3">
        <v>7689458</v>
      </c>
      <c r="M1710">
        <v>0</v>
      </c>
      <c r="N1710">
        <v>10000</v>
      </c>
      <c r="O1710">
        <v>785</v>
      </c>
      <c r="P1710">
        <v>645</v>
      </c>
      <c r="Q1710">
        <v>6.8</v>
      </c>
      <c r="R1710" t="s">
        <v>27</v>
      </c>
      <c r="S1710">
        <v>2009</v>
      </c>
      <c r="T1710" t="s">
        <v>3559</v>
      </c>
      <c r="U1710" t="s">
        <v>15407</v>
      </c>
    </row>
    <row r="1711" spans="1:21" x14ac:dyDescent="0.2">
      <c r="A1711" t="s">
        <v>12628</v>
      </c>
      <c r="B1711" t="s">
        <v>3560</v>
      </c>
      <c r="C1711" t="s">
        <v>115</v>
      </c>
      <c r="D1711" t="s">
        <v>3561</v>
      </c>
      <c r="E1711" t="s">
        <v>3562</v>
      </c>
      <c r="F1711">
        <v>134</v>
      </c>
      <c r="G1711" t="s">
        <v>19</v>
      </c>
      <c r="H1711" t="s">
        <v>25</v>
      </c>
      <c r="I1711" t="s">
        <v>154</v>
      </c>
      <c r="K1711" s="6">
        <f t="shared" si="26"/>
        <v>7501404</v>
      </c>
      <c r="L1711" s="3">
        <v>7501404</v>
      </c>
      <c r="M1711">
        <v>12</v>
      </c>
      <c r="N1711">
        <v>891</v>
      </c>
      <c r="O1711">
        <v>460</v>
      </c>
      <c r="P1711">
        <v>329</v>
      </c>
      <c r="Q1711">
        <v>7.3</v>
      </c>
      <c r="R1711" t="s">
        <v>321</v>
      </c>
      <c r="S1711">
        <v>2010</v>
      </c>
      <c r="T1711" t="s">
        <v>1232</v>
      </c>
      <c r="U1711" t="s">
        <v>15408</v>
      </c>
    </row>
    <row r="1712" spans="1:21" x14ac:dyDescent="0.2">
      <c r="A1712" t="s">
        <v>10398</v>
      </c>
      <c r="C1712" t="s">
        <v>3564</v>
      </c>
      <c r="D1712" t="s">
        <v>3563</v>
      </c>
      <c r="E1712" t="s">
        <v>3565</v>
      </c>
      <c r="F1712">
        <v>511</v>
      </c>
      <c r="G1712" t="s">
        <v>19</v>
      </c>
      <c r="H1712" t="s">
        <v>3566</v>
      </c>
      <c r="I1712" t="s">
        <v>3567</v>
      </c>
      <c r="K1712" s="6">
        <f t="shared" si="26"/>
        <v>0</v>
      </c>
      <c r="N1712">
        <v>147</v>
      </c>
      <c r="O1712">
        <v>63</v>
      </c>
      <c r="P1712">
        <v>51</v>
      </c>
      <c r="Q1712">
        <v>8.1999999999999993</v>
      </c>
      <c r="T1712" t="s">
        <v>1048</v>
      </c>
      <c r="U1712" t="s">
        <v>15409</v>
      </c>
    </row>
    <row r="1713" spans="1:21" x14ac:dyDescent="0.2">
      <c r="A1713" t="s">
        <v>18921</v>
      </c>
      <c r="B1713" t="s">
        <v>2495</v>
      </c>
      <c r="C1713" t="s">
        <v>393</v>
      </c>
      <c r="D1713" t="s">
        <v>1516</v>
      </c>
      <c r="E1713" t="s">
        <v>2309</v>
      </c>
      <c r="F1713">
        <v>88</v>
      </c>
      <c r="G1713" t="s">
        <v>19</v>
      </c>
      <c r="H1713" t="s">
        <v>25</v>
      </c>
      <c r="I1713" t="s">
        <v>26</v>
      </c>
      <c r="J1713" s="3">
        <v>30000000</v>
      </c>
      <c r="K1713" s="6">
        <f t="shared" si="26"/>
        <v>-10683354</v>
      </c>
      <c r="L1713" s="3">
        <v>19316646</v>
      </c>
      <c r="M1713">
        <v>65</v>
      </c>
      <c r="N1713">
        <v>3000</v>
      </c>
      <c r="O1713">
        <v>697</v>
      </c>
      <c r="P1713">
        <v>681</v>
      </c>
      <c r="Q1713">
        <v>5.6</v>
      </c>
      <c r="R1713" t="s">
        <v>321</v>
      </c>
      <c r="S1713">
        <v>2013</v>
      </c>
      <c r="T1713" t="s">
        <v>768</v>
      </c>
      <c r="U1713" t="s">
        <v>15410</v>
      </c>
    </row>
    <row r="1714" spans="1:21" x14ac:dyDescent="0.2">
      <c r="A1714" t="s">
        <v>12629</v>
      </c>
      <c r="B1714" t="s">
        <v>2563</v>
      </c>
      <c r="C1714" t="s">
        <v>156</v>
      </c>
      <c r="D1714" t="s">
        <v>3568</v>
      </c>
      <c r="E1714" t="s">
        <v>3569</v>
      </c>
      <c r="F1714">
        <v>109</v>
      </c>
      <c r="G1714" t="s">
        <v>19</v>
      </c>
      <c r="H1714" t="s">
        <v>25</v>
      </c>
      <c r="I1714" t="s">
        <v>26</v>
      </c>
      <c r="J1714" s="3">
        <v>30000000</v>
      </c>
      <c r="K1714" s="6">
        <f t="shared" si="26"/>
        <v>-19034791</v>
      </c>
      <c r="L1714" s="3">
        <v>10965209</v>
      </c>
      <c r="M1714">
        <v>29</v>
      </c>
      <c r="N1714">
        <v>779</v>
      </c>
      <c r="O1714">
        <v>240</v>
      </c>
      <c r="P1714">
        <v>91</v>
      </c>
      <c r="Q1714">
        <v>6.1</v>
      </c>
      <c r="R1714" t="s">
        <v>27</v>
      </c>
      <c r="S1714">
        <v>2001</v>
      </c>
      <c r="T1714" t="s">
        <v>257</v>
      </c>
      <c r="U1714" t="s">
        <v>15411</v>
      </c>
    </row>
    <row r="1715" spans="1:21" x14ac:dyDescent="0.2">
      <c r="A1715" t="s">
        <v>18922</v>
      </c>
      <c r="B1715" t="s">
        <v>535</v>
      </c>
      <c r="C1715" t="s">
        <v>860</v>
      </c>
      <c r="D1715" t="s">
        <v>258</v>
      </c>
      <c r="E1715" t="s">
        <v>482</v>
      </c>
      <c r="F1715">
        <v>122</v>
      </c>
      <c r="G1715" t="s">
        <v>19</v>
      </c>
      <c r="H1715" t="s">
        <v>25</v>
      </c>
      <c r="I1715" t="s">
        <v>26</v>
      </c>
      <c r="J1715" s="3">
        <v>18000000</v>
      </c>
      <c r="K1715" s="6">
        <f t="shared" si="26"/>
        <v>8830000</v>
      </c>
      <c r="L1715" s="3">
        <v>26830000</v>
      </c>
      <c r="M1715">
        <v>380</v>
      </c>
      <c r="N1715">
        <v>18000</v>
      </c>
      <c r="O1715">
        <v>11000</v>
      </c>
      <c r="P1715">
        <v>2000</v>
      </c>
      <c r="Q1715">
        <v>7.9</v>
      </c>
      <c r="R1715" t="s">
        <v>321</v>
      </c>
      <c r="S1715">
        <v>1989</v>
      </c>
      <c r="T1715" t="s">
        <v>977</v>
      </c>
      <c r="U1715" t="s">
        <v>15412</v>
      </c>
    </row>
    <row r="1716" spans="1:21" x14ac:dyDescent="0.2">
      <c r="A1716" t="s">
        <v>10399</v>
      </c>
      <c r="B1716" t="s">
        <v>3570</v>
      </c>
      <c r="C1716" t="s">
        <v>870</v>
      </c>
      <c r="D1716" t="s">
        <v>948</v>
      </c>
      <c r="E1716" t="s">
        <v>1921</v>
      </c>
      <c r="F1716">
        <v>251</v>
      </c>
      <c r="G1716" t="s">
        <v>19</v>
      </c>
      <c r="H1716" t="s">
        <v>25</v>
      </c>
      <c r="I1716" t="s">
        <v>3031</v>
      </c>
      <c r="J1716" s="3">
        <v>30000000</v>
      </c>
      <c r="K1716" s="6">
        <f t="shared" si="26"/>
        <v>-24700000</v>
      </c>
      <c r="L1716" s="3">
        <v>5300000</v>
      </c>
      <c r="M1716">
        <v>0</v>
      </c>
      <c r="N1716">
        <v>22000</v>
      </c>
      <c r="O1716">
        <v>683</v>
      </c>
      <c r="P1716">
        <v>642</v>
      </c>
      <c r="Q1716">
        <v>8.4</v>
      </c>
      <c r="R1716" t="s">
        <v>321</v>
      </c>
      <c r="S1716">
        <v>1984</v>
      </c>
      <c r="T1716" t="s">
        <v>963</v>
      </c>
      <c r="U1716" t="s">
        <v>15413</v>
      </c>
    </row>
    <row r="1717" spans="1:21" x14ac:dyDescent="0.2">
      <c r="A1717" t="s">
        <v>10400</v>
      </c>
      <c r="B1717" t="s">
        <v>3571</v>
      </c>
      <c r="C1717" t="s">
        <v>397</v>
      </c>
      <c r="D1717" t="s">
        <v>2636</v>
      </c>
      <c r="E1717" t="s">
        <v>3572</v>
      </c>
      <c r="F1717">
        <v>118</v>
      </c>
      <c r="G1717" t="s">
        <v>19</v>
      </c>
      <c r="H1717" t="s">
        <v>25</v>
      </c>
      <c r="I1717" t="s">
        <v>26</v>
      </c>
      <c r="J1717" s="3">
        <v>30000000</v>
      </c>
      <c r="K1717" s="6">
        <f t="shared" si="26"/>
        <v>-19119074</v>
      </c>
      <c r="L1717" s="3">
        <v>10880926</v>
      </c>
      <c r="M1717">
        <v>76</v>
      </c>
      <c r="N1717">
        <v>3000</v>
      </c>
      <c r="O1717">
        <v>678</v>
      </c>
      <c r="P1717">
        <v>174</v>
      </c>
      <c r="Q1717">
        <v>6.5</v>
      </c>
      <c r="R1717" t="s">
        <v>321</v>
      </c>
      <c r="S1717">
        <v>2013</v>
      </c>
      <c r="T1717" t="s">
        <v>257</v>
      </c>
      <c r="U1717" t="s">
        <v>15414</v>
      </c>
    </row>
    <row r="1718" spans="1:21" x14ac:dyDescent="0.2">
      <c r="A1718" t="s">
        <v>12630</v>
      </c>
      <c r="B1718" t="s">
        <v>3573</v>
      </c>
      <c r="C1718" t="s">
        <v>1162</v>
      </c>
      <c r="D1718" t="s">
        <v>625</v>
      </c>
      <c r="E1718" t="s">
        <v>2537</v>
      </c>
      <c r="F1718">
        <v>131</v>
      </c>
      <c r="G1718" t="s">
        <v>19</v>
      </c>
      <c r="H1718" t="s">
        <v>25</v>
      </c>
      <c r="I1718" t="s">
        <v>26</v>
      </c>
      <c r="J1718" s="3">
        <v>18000000</v>
      </c>
      <c r="K1718" s="6">
        <f t="shared" si="26"/>
        <v>-14247275</v>
      </c>
      <c r="L1718" s="3">
        <v>3752725</v>
      </c>
      <c r="M1718">
        <v>53</v>
      </c>
      <c r="N1718">
        <v>14000</v>
      </c>
      <c r="O1718">
        <v>871</v>
      </c>
      <c r="P1718">
        <v>548</v>
      </c>
      <c r="Q1718">
        <v>7.1</v>
      </c>
      <c r="R1718" t="s">
        <v>321</v>
      </c>
      <c r="S1718">
        <v>2004</v>
      </c>
      <c r="T1718" t="s">
        <v>127</v>
      </c>
      <c r="U1718" t="s">
        <v>15415</v>
      </c>
    </row>
    <row r="1719" spans="1:21" x14ac:dyDescent="0.2">
      <c r="A1719" t="s">
        <v>12631</v>
      </c>
      <c r="B1719" t="s">
        <v>2253</v>
      </c>
      <c r="C1719" t="s">
        <v>3575</v>
      </c>
      <c r="D1719" t="s">
        <v>3574</v>
      </c>
      <c r="E1719" t="s">
        <v>1200</v>
      </c>
      <c r="F1719">
        <v>109</v>
      </c>
      <c r="G1719" t="s">
        <v>19</v>
      </c>
      <c r="H1719" t="s">
        <v>25</v>
      </c>
      <c r="I1719" t="s">
        <v>738</v>
      </c>
      <c r="J1719" s="3">
        <v>25000000</v>
      </c>
      <c r="K1719" s="6">
        <f t="shared" si="26"/>
        <v>-21482203</v>
      </c>
      <c r="L1719" s="3">
        <v>3517797</v>
      </c>
      <c r="M1719">
        <v>277</v>
      </c>
      <c r="N1719">
        <v>2000</v>
      </c>
      <c r="O1719">
        <v>378</v>
      </c>
      <c r="P1719">
        <v>345</v>
      </c>
      <c r="Q1719">
        <v>6.6</v>
      </c>
      <c r="R1719" t="s">
        <v>321</v>
      </c>
      <c r="S1719">
        <v>2002</v>
      </c>
      <c r="T1719" t="s">
        <v>2541</v>
      </c>
      <c r="U1719" t="s">
        <v>15416</v>
      </c>
    </row>
    <row r="1720" spans="1:21" x14ac:dyDescent="0.2">
      <c r="A1720" t="s">
        <v>12632</v>
      </c>
      <c r="B1720" t="s">
        <v>3576</v>
      </c>
      <c r="C1720" t="s">
        <v>249</v>
      </c>
      <c r="D1720" t="s">
        <v>387</v>
      </c>
      <c r="E1720" t="s">
        <v>3139</v>
      </c>
      <c r="F1720">
        <v>80</v>
      </c>
      <c r="G1720" t="s">
        <v>19</v>
      </c>
      <c r="H1720" t="s">
        <v>25</v>
      </c>
      <c r="I1720" t="s">
        <v>26</v>
      </c>
      <c r="K1720" s="6">
        <f t="shared" si="26"/>
        <v>3101301</v>
      </c>
      <c r="L1720" s="3">
        <v>3101301</v>
      </c>
      <c r="M1720">
        <v>9</v>
      </c>
      <c r="N1720">
        <v>17000</v>
      </c>
      <c r="O1720">
        <v>2000</v>
      </c>
      <c r="P1720">
        <v>826</v>
      </c>
      <c r="Q1720">
        <v>4</v>
      </c>
      <c r="R1720" t="s">
        <v>27</v>
      </c>
      <c r="S1720">
        <v>2005</v>
      </c>
      <c r="T1720" t="s">
        <v>3577</v>
      </c>
      <c r="U1720" t="s">
        <v>15417</v>
      </c>
    </row>
    <row r="1721" spans="1:21" x14ac:dyDescent="0.2">
      <c r="A1721" t="s">
        <v>12633</v>
      </c>
      <c r="B1721" t="s">
        <v>3412</v>
      </c>
      <c r="C1721" t="s">
        <v>1410</v>
      </c>
      <c r="D1721" t="s">
        <v>3578</v>
      </c>
      <c r="E1721" t="s">
        <v>3579</v>
      </c>
      <c r="F1721">
        <v>88</v>
      </c>
      <c r="G1721" t="s">
        <v>19</v>
      </c>
      <c r="H1721" t="s">
        <v>25</v>
      </c>
      <c r="I1721" t="s">
        <v>38</v>
      </c>
      <c r="J1721" s="3">
        <v>30000000</v>
      </c>
      <c r="K1721" s="6">
        <f t="shared" si="26"/>
        <v>-27024351</v>
      </c>
      <c r="L1721" s="3">
        <v>2975649</v>
      </c>
      <c r="M1721">
        <v>108</v>
      </c>
      <c r="N1721">
        <v>876</v>
      </c>
      <c r="O1721">
        <v>142</v>
      </c>
      <c r="P1721">
        <v>135</v>
      </c>
      <c r="Q1721">
        <v>7</v>
      </c>
      <c r="R1721" t="s">
        <v>62</v>
      </c>
      <c r="S1721">
        <v>2006</v>
      </c>
      <c r="T1721" t="s">
        <v>2743</v>
      </c>
      <c r="U1721" t="s">
        <v>15418</v>
      </c>
    </row>
    <row r="1722" spans="1:21" x14ac:dyDescent="0.2">
      <c r="A1722" t="s">
        <v>12634</v>
      </c>
      <c r="B1722" t="s">
        <v>3580</v>
      </c>
      <c r="C1722" t="s">
        <v>2690</v>
      </c>
      <c r="D1722" t="s">
        <v>3581</v>
      </c>
      <c r="E1722" t="s">
        <v>3582</v>
      </c>
      <c r="F1722">
        <v>103</v>
      </c>
      <c r="G1722" t="s">
        <v>19</v>
      </c>
      <c r="H1722" t="s">
        <v>968</v>
      </c>
      <c r="I1722" t="s">
        <v>475</v>
      </c>
      <c r="J1722" s="3">
        <v>60000000</v>
      </c>
      <c r="K1722" s="6">
        <f t="shared" si="26"/>
        <v>-59331829</v>
      </c>
      <c r="L1722" s="3">
        <v>668171</v>
      </c>
      <c r="M1722">
        <v>45</v>
      </c>
      <c r="N1722">
        <v>489</v>
      </c>
      <c r="O1722">
        <v>181</v>
      </c>
      <c r="P1722">
        <v>107</v>
      </c>
      <c r="Q1722">
        <v>5.6</v>
      </c>
      <c r="R1722" t="s">
        <v>27</v>
      </c>
      <c r="S1722">
        <v>2005</v>
      </c>
      <c r="T1722" t="s">
        <v>2956</v>
      </c>
      <c r="U1722" t="s">
        <v>15419</v>
      </c>
    </row>
    <row r="1723" spans="1:21" x14ac:dyDescent="0.2">
      <c r="A1723" t="s">
        <v>18923</v>
      </c>
      <c r="B1723" t="s">
        <v>3583</v>
      </c>
      <c r="C1723" t="s">
        <v>3139</v>
      </c>
      <c r="D1723" t="s">
        <v>3584</v>
      </c>
      <c r="E1723" t="s">
        <v>3585</v>
      </c>
      <c r="F1723">
        <v>87</v>
      </c>
      <c r="G1723" t="s">
        <v>19</v>
      </c>
      <c r="H1723" t="s">
        <v>25</v>
      </c>
      <c r="I1723" t="s">
        <v>26</v>
      </c>
      <c r="J1723" s="3">
        <v>21000000</v>
      </c>
      <c r="K1723" s="6">
        <f t="shared" si="26"/>
        <v>-20519686</v>
      </c>
      <c r="L1723" s="3">
        <v>480314</v>
      </c>
      <c r="M1723">
        <v>23</v>
      </c>
      <c r="N1723">
        <v>826</v>
      </c>
      <c r="O1723">
        <v>816</v>
      </c>
      <c r="P1723">
        <v>748</v>
      </c>
      <c r="Q1723">
        <v>4.8</v>
      </c>
      <c r="R1723" t="s">
        <v>27</v>
      </c>
      <c r="S1723">
        <v>2006</v>
      </c>
      <c r="T1723" t="s">
        <v>82</v>
      </c>
      <c r="U1723" t="s">
        <v>15420</v>
      </c>
    </row>
    <row r="1724" spans="1:21" x14ac:dyDescent="0.2">
      <c r="A1724" t="s">
        <v>12635</v>
      </c>
      <c r="B1724" t="s">
        <v>3586</v>
      </c>
      <c r="C1724" t="s">
        <v>193</v>
      </c>
      <c r="D1724" t="s">
        <v>473</v>
      </c>
      <c r="E1724" t="s">
        <v>548</v>
      </c>
      <c r="F1724">
        <v>160</v>
      </c>
      <c r="G1724" t="s">
        <v>19</v>
      </c>
      <c r="H1724" t="s">
        <v>25</v>
      </c>
      <c r="I1724" t="s">
        <v>26</v>
      </c>
      <c r="J1724" s="3">
        <v>30000000</v>
      </c>
      <c r="K1724" s="6">
        <f t="shared" si="26"/>
        <v>-26095018</v>
      </c>
      <c r="L1724" s="3">
        <v>3904982</v>
      </c>
      <c r="M1724">
        <v>181</v>
      </c>
      <c r="N1724">
        <v>11000</v>
      </c>
      <c r="O1724">
        <v>10000</v>
      </c>
      <c r="P1724">
        <v>820</v>
      </c>
      <c r="Q1724">
        <v>7.5</v>
      </c>
      <c r="R1724" t="s">
        <v>321</v>
      </c>
      <c r="S1724">
        <v>2007</v>
      </c>
      <c r="T1724" t="s">
        <v>3587</v>
      </c>
      <c r="U1724" t="s">
        <v>15421</v>
      </c>
    </row>
    <row r="1725" spans="1:21" x14ac:dyDescent="0.2">
      <c r="A1725">
        <v>1911</v>
      </c>
      <c r="B1725" t="s">
        <v>3588</v>
      </c>
      <c r="C1725" t="s">
        <v>166</v>
      </c>
      <c r="D1725" t="s">
        <v>2340</v>
      </c>
      <c r="E1725" t="s">
        <v>3589</v>
      </c>
      <c r="F1725">
        <v>121</v>
      </c>
      <c r="G1725" t="s">
        <v>19</v>
      </c>
      <c r="H1725" t="s">
        <v>968</v>
      </c>
      <c r="I1725" t="s">
        <v>475</v>
      </c>
      <c r="J1725" s="3">
        <v>18000000</v>
      </c>
      <c r="K1725" s="6">
        <f t="shared" si="26"/>
        <v>-17872563</v>
      </c>
      <c r="L1725" s="3">
        <v>127437</v>
      </c>
      <c r="M1725">
        <v>0</v>
      </c>
      <c r="N1725">
        <v>974</v>
      </c>
      <c r="O1725">
        <v>643</v>
      </c>
      <c r="P1725">
        <v>187</v>
      </c>
      <c r="Q1725">
        <v>6</v>
      </c>
      <c r="R1725" t="s">
        <v>321</v>
      </c>
      <c r="S1725">
        <v>2011</v>
      </c>
      <c r="T1725" t="s">
        <v>573</v>
      </c>
      <c r="U1725" t="s">
        <v>15422</v>
      </c>
    </row>
    <row r="1726" spans="1:21" x14ac:dyDescent="0.2">
      <c r="A1726" t="s">
        <v>12636</v>
      </c>
      <c r="B1726" t="s">
        <v>3590</v>
      </c>
      <c r="C1726" t="s">
        <v>3592</v>
      </c>
      <c r="D1726" t="s">
        <v>3591</v>
      </c>
      <c r="E1726" t="s">
        <v>3593</v>
      </c>
      <c r="F1726">
        <v>91</v>
      </c>
      <c r="G1726" t="s">
        <v>19</v>
      </c>
      <c r="H1726" t="s">
        <v>737</v>
      </c>
      <c r="I1726" t="s">
        <v>738</v>
      </c>
      <c r="K1726" s="6">
        <f t="shared" si="26"/>
        <v>0</v>
      </c>
      <c r="M1726">
        <v>2</v>
      </c>
      <c r="N1726">
        <v>295</v>
      </c>
      <c r="O1726">
        <v>71</v>
      </c>
      <c r="P1726">
        <v>55</v>
      </c>
      <c r="Q1726">
        <v>7.2</v>
      </c>
      <c r="S1726">
        <v>2009</v>
      </c>
      <c r="T1726" t="s">
        <v>1457</v>
      </c>
      <c r="U1726" t="s">
        <v>15423</v>
      </c>
    </row>
    <row r="1727" spans="1:21" x14ac:dyDescent="0.2">
      <c r="A1727" t="s">
        <v>12637</v>
      </c>
      <c r="B1727" t="s">
        <v>889</v>
      </c>
      <c r="C1727" t="s">
        <v>191</v>
      </c>
      <c r="D1727" t="s">
        <v>1128</v>
      </c>
      <c r="E1727" t="s">
        <v>882</v>
      </c>
      <c r="F1727">
        <v>92</v>
      </c>
      <c r="G1727" t="s">
        <v>19</v>
      </c>
      <c r="H1727" t="s">
        <v>25</v>
      </c>
      <c r="I1727" t="s">
        <v>26</v>
      </c>
      <c r="J1727" s="3">
        <v>30000000</v>
      </c>
      <c r="K1727" s="6">
        <f t="shared" si="26"/>
        <v>-30000000</v>
      </c>
      <c r="M1727">
        <v>165</v>
      </c>
      <c r="N1727">
        <v>26000</v>
      </c>
      <c r="O1727">
        <v>947</v>
      </c>
      <c r="P1727">
        <v>700</v>
      </c>
      <c r="Q1727">
        <v>5.6</v>
      </c>
      <c r="R1727" t="s">
        <v>321</v>
      </c>
      <c r="S1727">
        <v>2015</v>
      </c>
      <c r="T1727" t="s">
        <v>257</v>
      </c>
      <c r="U1727" t="s">
        <v>15424</v>
      </c>
    </row>
    <row r="1728" spans="1:21" x14ac:dyDescent="0.2">
      <c r="A1728" t="s">
        <v>18924</v>
      </c>
      <c r="B1728" t="s">
        <v>80</v>
      </c>
      <c r="C1728" t="s">
        <v>353</v>
      </c>
      <c r="D1728" t="s">
        <v>2119</v>
      </c>
      <c r="E1728" t="s">
        <v>3595</v>
      </c>
      <c r="F1728">
        <v>129</v>
      </c>
      <c r="G1728" t="s">
        <v>19</v>
      </c>
      <c r="H1728" t="s">
        <v>25</v>
      </c>
      <c r="I1728" t="s">
        <v>26</v>
      </c>
      <c r="J1728" s="3">
        <v>30000000</v>
      </c>
      <c r="K1728" s="6">
        <f t="shared" si="26"/>
        <v>-29462420</v>
      </c>
      <c r="L1728" s="3">
        <v>537580</v>
      </c>
      <c r="M1728">
        <v>395</v>
      </c>
      <c r="N1728">
        <v>18000</v>
      </c>
      <c r="O1728">
        <v>1000</v>
      </c>
      <c r="P1728">
        <v>313</v>
      </c>
      <c r="Q1728">
        <v>6.8</v>
      </c>
      <c r="R1728" t="s">
        <v>321</v>
      </c>
      <c r="S1728">
        <v>2011</v>
      </c>
      <c r="T1728" t="s">
        <v>3594</v>
      </c>
      <c r="U1728" t="s">
        <v>15425</v>
      </c>
    </row>
    <row r="1729" spans="1:21" x14ac:dyDescent="0.2">
      <c r="A1729" t="s">
        <v>10401</v>
      </c>
      <c r="B1729" t="s">
        <v>3596</v>
      </c>
      <c r="C1729" t="s">
        <v>221</v>
      </c>
      <c r="D1729" t="s">
        <v>1233</v>
      </c>
      <c r="E1729" t="s">
        <v>778</v>
      </c>
      <c r="F1729">
        <v>93</v>
      </c>
      <c r="G1729" t="s">
        <v>19</v>
      </c>
      <c r="H1729" t="s">
        <v>3597</v>
      </c>
      <c r="I1729" t="s">
        <v>416</v>
      </c>
      <c r="K1729" s="6">
        <f t="shared" si="26"/>
        <v>0</v>
      </c>
      <c r="M1729">
        <v>7</v>
      </c>
      <c r="N1729">
        <v>1000</v>
      </c>
      <c r="O1729">
        <v>898</v>
      </c>
      <c r="P1729">
        <v>480</v>
      </c>
      <c r="Q1729">
        <v>4.9000000000000004</v>
      </c>
      <c r="R1729" t="s">
        <v>62</v>
      </c>
      <c r="S1729">
        <v>2010</v>
      </c>
      <c r="T1729" t="s">
        <v>1423</v>
      </c>
      <c r="U1729" t="s">
        <v>15426</v>
      </c>
    </row>
    <row r="1730" spans="1:21" x14ac:dyDescent="0.2">
      <c r="A1730" t="s">
        <v>12638</v>
      </c>
      <c r="B1730" t="s">
        <v>3244</v>
      </c>
      <c r="C1730" t="s">
        <v>3286</v>
      </c>
      <c r="D1730" t="s">
        <v>3598</v>
      </c>
      <c r="E1730" t="s">
        <v>3599</v>
      </c>
      <c r="F1730">
        <v>118</v>
      </c>
      <c r="G1730" t="s">
        <v>19</v>
      </c>
      <c r="H1730" t="s">
        <v>25</v>
      </c>
      <c r="I1730" t="s">
        <v>416</v>
      </c>
      <c r="J1730" s="3">
        <v>30000000</v>
      </c>
      <c r="K1730" s="6">
        <f t="shared" si="26"/>
        <v>-30000000</v>
      </c>
      <c r="M1730">
        <v>55</v>
      </c>
      <c r="N1730">
        <v>113</v>
      </c>
      <c r="O1730">
        <v>11</v>
      </c>
      <c r="P1730">
        <v>11</v>
      </c>
      <c r="Q1730">
        <v>7.1</v>
      </c>
      <c r="R1730" t="s">
        <v>321</v>
      </c>
      <c r="S1730">
        <v>2007</v>
      </c>
      <c r="T1730" t="s">
        <v>2594</v>
      </c>
      <c r="U1730" t="s">
        <v>15427</v>
      </c>
    </row>
    <row r="1731" spans="1:21" x14ac:dyDescent="0.2">
      <c r="A1731" t="s">
        <v>10402</v>
      </c>
      <c r="B1731" t="s">
        <v>3600</v>
      </c>
      <c r="C1731" t="s">
        <v>2679</v>
      </c>
      <c r="D1731" t="s">
        <v>122</v>
      </c>
      <c r="E1731" t="s">
        <v>3601</v>
      </c>
      <c r="F1731">
        <v>110</v>
      </c>
      <c r="G1731" t="s">
        <v>19</v>
      </c>
      <c r="H1731" t="s">
        <v>25</v>
      </c>
      <c r="I1731" t="s">
        <v>738</v>
      </c>
      <c r="J1731" s="3">
        <v>24000000</v>
      </c>
      <c r="K1731" s="6">
        <f t="shared" ref="K1731:K1794" si="27">L1731-J1731</f>
        <v>-24000000</v>
      </c>
      <c r="M1731">
        <v>18</v>
      </c>
      <c r="N1731">
        <v>922</v>
      </c>
      <c r="O1731">
        <v>919</v>
      </c>
      <c r="P1731">
        <v>432</v>
      </c>
      <c r="Q1731">
        <v>2</v>
      </c>
      <c r="R1731" t="s">
        <v>2180</v>
      </c>
      <c r="S1731">
        <v>2014</v>
      </c>
      <c r="T1731" t="s">
        <v>1129</v>
      </c>
      <c r="U1731" t="s">
        <v>15428</v>
      </c>
    </row>
    <row r="1732" spans="1:21" x14ac:dyDescent="0.2">
      <c r="A1732" t="s">
        <v>18925</v>
      </c>
      <c r="B1732" t="s">
        <v>3602</v>
      </c>
      <c r="C1732" t="s">
        <v>1479</v>
      </c>
      <c r="D1732" t="s">
        <v>79</v>
      </c>
      <c r="E1732" t="s">
        <v>993</v>
      </c>
      <c r="F1732">
        <v>103</v>
      </c>
      <c r="G1732" t="s">
        <v>19</v>
      </c>
      <c r="H1732" t="s">
        <v>25</v>
      </c>
      <c r="I1732" t="s">
        <v>3603</v>
      </c>
      <c r="J1732" s="3">
        <v>30000000</v>
      </c>
      <c r="K1732" s="6">
        <f t="shared" si="27"/>
        <v>-30000000</v>
      </c>
      <c r="M1732">
        <v>61</v>
      </c>
      <c r="N1732">
        <v>963</v>
      </c>
      <c r="O1732">
        <v>903</v>
      </c>
      <c r="P1732">
        <v>520</v>
      </c>
      <c r="Q1732">
        <v>5.7</v>
      </c>
      <c r="S1732">
        <v>2014</v>
      </c>
      <c r="T1732" t="s">
        <v>2743</v>
      </c>
      <c r="U1732" t="s">
        <v>15429</v>
      </c>
    </row>
    <row r="1733" spans="1:21" x14ac:dyDescent="0.2">
      <c r="A1733" t="s">
        <v>12639</v>
      </c>
      <c r="B1733" t="s">
        <v>3604</v>
      </c>
      <c r="C1733" t="s">
        <v>3606</v>
      </c>
      <c r="D1733" t="s">
        <v>3057</v>
      </c>
      <c r="E1733" t="s">
        <v>3607</v>
      </c>
      <c r="F1733">
        <v>85</v>
      </c>
      <c r="G1733" t="s">
        <v>19</v>
      </c>
      <c r="H1733" t="s">
        <v>2480</v>
      </c>
      <c r="I1733" t="s">
        <v>3060</v>
      </c>
      <c r="J1733" s="3">
        <v>30000000</v>
      </c>
      <c r="K1733" s="6">
        <f t="shared" si="27"/>
        <v>-30000000</v>
      </c>
      <c r="M1733">
        <v>0</v>
      </c>
      <c r="N1733">
        <v>114</v>
      </c>
      <c r="O1733">
        <v>35</v>
      </c>
      <c r="P1733">
        <v>21</v>
      </c>
      <c r="Q1733">
        <v>4.0999999999999996</v>
      </c>
      <c r="S1733">
        <v>2015</v>
      </c>
      <c r="T1733" t="s">
        <v>3605</v>
      </c>
      <c r="U1733" t="s">
        <v>15430</v>
      </c>
    </row>
    <row r="1734" spans="1:21" x14ac:dyDescent="0.2">
      <c r="A1734" t="s">
        <v>10403</v>
      </c>
      <c r="B1734" t="s">
        <v>3608</v>
      </c>
      <c r="C1734" t="s">
        <v>219</v>
      </c>
      <c r="D1734" t="s">
        <v>683</v>
      </c>
      <c r="E1734" t="s">
        <v>3609</v>
      </c>
      <c r="F1734">
        <v>110</v>
      </c>
      <c r="G1734" t="s">
        <v>19</v>
      </c>
      <c r="H1734" t="s">
        <v>25</v>
      </c>
      <c r="I1734" t="s">
        <v>3031</v>
      </c>
      <c r="J1734" s="3">
        <v>30000000</v>
      </c>
      <c r="K1734" s="6">
        <f t="shared" si="27"/>
        <v>-30000000</v>
      </c>
      <c r="M1734">
        <v>59</v>
      </c>
      <c r="N1734">
        <v>1000</v>
      </c>
      <c r="O1734">
        <v>794</v>
      </c>
      <c r="P1734">
        <v>24</v>
      </c>
      <c r="Q1734">
        <v>6.7</v>
      </c>
      <c r="R1734" t="s">
        <v>321</v>
      </c>
      <c r="S1734">
        <v>2002</v>
      </c>
      <c r="T1734" t="s">
        <v>1056</v>
      </c>
      <c r="U1734" t="s">
        <v>15431</v>
      </c>
    </row>
    <row r="1735" spans="1:21" x14ac:dyDescent="0.2">
      <c r="A1735" t="s">
        <v>12640</v>
      </c>
      <c r="B1735" t="s">
        <v>3610</v>
      </c>
      <c r="C1735" t="s">
        <v>53</v>
      </c>
      <c r="D1735" t="s">
        <v>271</v>
      </c>
      <c r="E1735" t="s">
        <v>2688</v>
      </c>
      <c r="F1735">
        <v>89</v>
      </c>
      <c r="G1735" t="s">
        <v>19</v>
      </c>
      <c r="H1735" t="s">
        <v>25</v>
      </c>
      <c r="I1735" t="s">
        <v>26</v>
      </c>
      <c r="J1735" s="3">
        <v>19000000</v>
      </c>
      <c r="K1735" s="6">
        <f t="shared" si="27"/>
        <v>-19000000</v>
      </c>
      <c r="M1735">
        <v>5</v>
      </c>
      <c r="N1735">
        <v>11000</v>
      </c>
      <c r="O1735">
        <v>4000</v>
      </c>
      <c r="P1735">
        <v>365</v>
      </c>
      <c r="Q1735">
        <v>7.5</v>
      </c>
      <c r="R1735" t="s">
        <v>321</v>
      </c>
      <c r="S1735">
        <v>2016</v>
      </c>
      <c r="T1735" t="s">
        <v>3611</v>
      </c>
      <c r="U1735" t="s">
        <v>15432</v>
      </c>
    </row>
    <row r="1736" spans="1:21" x14ac:dyDescent="0.2">
      <c r="A1736" t="s">
        <v>12641</v>
      </c>
      <c r="B1736" t="s">
        <v>3612</v>
      </c>
      <c r="C1736" t="s">
        <v>1197</v>
      </c>
      <c r="D1736" t="s">
        <v>3613</v>
      </c>
      <c r="E1736" t="s">
        <v>3614</v>
      </c>
      <c r="F1736">
        <v>115</v>
      </c>
      <c r="G1736" t="s">
        <v>19</v>
      </c>
      <c r="H1736" t="s">
        <v>25</v>
      </c>
      <c r="I1736" t="s">
        <v>26</v>
      </c>
      <c r="J1736" s="3">
        <v>29000000</v>
      </c>
      <c r="K1736" s="6">
        <f t="shared" si="27"/>
        <v>154436380</v>
      </c>
      <c r="L1736" s="3">
        <v>183436380</v>
      </c>
      <c r="M1736">
        <v>0</v>
      </c>
      <c r="N1736">
        <v>10000</v>
      </c>
      <c r="O1736">
        <v>1000</v>
      </c>
      <c r="P1736">
        <v>751</v>
      </c>
      <c r="Q1736">
        <v>6.5</v>
      </c>
      <c r="R1736" t="s">
        <v>27</v>
      </c>
      <c r="S1736">
        <v>2015</v>
      </c>
      <c r="T1736" t="s">
        <v>2773</v>
      </c>
      <c r="U1736" t="s">
        <v>15433</v>
      </c>
    </row>
    <row r="1737" spans="1:21" x14ac:dyDescent="0.2">
      <c r="A1737" t="s">
        <v>10404</v>
      </c>
      <c r="B1737" t="s">
        <v>721</v>
      </c>
      <c r="C1737" t="s">
        <v>607</v>
      </c>
      <c r="D1737" t="s">
        <v>3615</v>
      </c>
      <c r="E1737" t="s">
        <v>3617</v>
      </c>
      <c r="F1737">
        <v>153</v>
      </c>
      <c r="G1737" t="s">
        <v>19</v>
      </c>
      <c r="H1737" t="s">
        <v>25</v>
      </c>
      <c r="I1737" t="s">
        <v>26</v>
      </c>
      <c r="J1737" s="3">
        <v>28000000</v>
      </c>
      <c r="K1737" s="6">
        <f t="shared" si="27"/>
        <v>91518352</v>
      </c>
      <c r="L1737" s="3">
        <v>119518352</v>
      </c>
      <c r="M1737">
        <v>446</v>
      </c>
      <c r="N1737">
        <v>523</v>
      </c>
      <c r="O1737">
        <v>405</v>
      </c>
      <c r="P1737">
        <v>154</v>
      </c>
      <c r="Q1737">
        <v>7.9</v>
      </c>
      <c r="R1737" t="s">
        <v>27</v>
      </c>
      <c r="S1737">
        <v>2005</v>
      </c>
      <c r="T1737" t="s">
        <v>3616</v>
      </c>
      <c r="U1737" t="s">
        <v>15434</v>
      </c>
    </row>
    <row r="1738" spans="1:21" x14ac:dyDescent="0.2">
      <c r="A1738" t="s">
        <v>10405</v>
      </c>
      <c r="C1738" t="s">
        <v>3620</v>
      </c>
      <c r="D1738" t="s">
        <v>3618</v>
      </c>
      <c r="E1738" t="s">
        <v>1171</v>
      </c>
      <c r="F1738">
        <v>42</v>
      </c>
      <c r="G1738" t="s">
        <v>19</v>
      </c>
      <c r="H1738" t="s">
        <v>25</v>
      </c>
      <c r="I1738" t="s">
        <v>26</v>
      </c>
      <c r="K1738" s="6">
        <f t="shared" si="27"/>
        <v>0</v>
      </c>
      <c r="N1738">
        <v>757</v>
      </c>
      <c r="O1738">
        <v>641</v>
      </c>
      <c r="P1738">
        <v>442</v>
      </c>
      <c r="Q1738">
        <v>7.6</v>
      </c>
      <c r="R1738" t="s">
        <v>586</v>
      </c>
      <c r="T1738" t="s">
        <v>3619</v>
      </c>
      <c r="U1738" t="s">
        <v>15435</v>
      </c>
    </row>
    <row r="1739" spans="1:21" x14ac:dyDescent="0.2">
      <c r="A1739" t="s">
        <v>12642</v>
      </c>
      <c r="B1739" t="s">
        <v>3621</v>
      </c>
      <c r="C1739" t="s">
        <v>1698</v>
      </c>
      <c r="D1739" t="s">
        <v>2221</v>
      </c>
      <c r="E1739" t="s">
        <v>1846</v>
      </c>
      <c r="F1739">
        <v>128</v>
      </c>
      <c r="G1739" t="s">
        <v>19</v>
      </c>
      <c r="H1739" t="s">
        <v>25</v>
      </c>
      <c r="I1739" t="s">
        <v>26</v>
      </c>
      <c r="J1739" s="3">
        <v>30000000</v>
      </c>
      <c r="K1739" s="6">
        <f t="shared" si="27"/>
        <v>7036404</v>
      </c>
      <c r="L1739" s="3">
        <v>37036404</v>
      </c>
      <c r="M1739">
        <v>0</v>
      </c>
      <c r="N1739">
        <v>955</v>
      </c>
      <c r="O1739">
        <v>869</v>
      </c>
      <c r="P1739">
        <v>754</v>
      </c>
      <c r="Q1739">
        <v>6.4</v>
      </c>
      <c r="R1739" t="s">
        <v>27</v>
      </c>
      <c r="S1739">
        <v>2000</v>
      </c>
      <c r="T1739" t="s">
        <v>718</v>
      </c>
      <c r="U1739" t="s">
        <v>15436</v>
      </c>
    </row>
    <row r="1740" spans="1:21" x14ac:dyDescent="0.2">
      <c r="A1740" t="s">
        <v>18926</v>
      </c>
      <c r="B1740" t="s">
        <v>2272</v>
      </c>
      <c r="C1740" t="s">
        <v>221</v>
      </c>
      <c r="D1740" t="s">
        <v>3622</v>
      </c>
      <c r="E1740" t="s">
        <v>3623</v>
      </c>
      <c r="F1740">
        <v>89</v>
      </c>
      <c r="G1740" t="s">
        <v>19</v>
      </c>
      <c r="H1740" t="s">
        <v>25</v>
      </c>
      <c r="I1740" t="s">
        <v>38</v>
      </c>
      <c r="J1740" s="3">
        <v>29000000</v>
      </c>
      <c r="K1740" s="6">
        <f t="shared" si="27"/>
        <v>-6640707</v>
      </c>
      <c r="L1740" s="3">
        <v>22359293</v>
      </c>
      <c r="M1740">
        <v>12</v>
      </c>
      <c r="N1740">
        <v>1000</v>
      </c>
      <c r="O1740">
        <v>409</v>
      </c>
      <c r="P1740">
        <v>373</v>
      </c>
      <c r="Q1740">
        <v>5.8</v>
      </c>
      <c r="R1740" t="s">
        <v>62</v>
      </c>
      <c r="S1740">
        <v>1997</v>
      </c>
      <c r="T1740" t="s">
        <v>424</v>
      </c>
      <c r="U1740" t="s">
        <v>15437</v>
      </c>
    </row>
    <row r="1741" spans="1:21" x14ac:dyDescent="0.2">
      <c r="A1741" t="s">
        <v>12643</v>
      </c>
      <c r="B1741" t="s">
        <v>454</v>
      </c>
      <c r="C1741" t="s">
        <v>627</v>
      </c>
      <c r="D1741" t="s">
        <v>680</v>
      </c>
      <c r="E1741" t="s">
        <v>241</v>
      </c>
      <c r="F1741">
        <v>122</v>
      </c>
      <c r="G1741" t="s">
        <v>19</v>
      </c>
      <c r="H1741" t="s">
        <v>25</v>
      </c>
      <c r="I1741" t="s">
        <v>26</v>
      </c>
      <c r="J1741" s="3">
        <v>35000000</v>
      </c>
      <c r="K1741" s="6">
        <f t="shared" si="27"/>
        <v>-16406844</v>
      </c>
      <c r="L1741" s="3">
        <v>18593156</v>
      </c>
      <c r="M1741">
        <v>2000</v>
      </c>
      <c r="N1741">
        <v>2000</v>
      </c>
      <c r="O1741">
        <v>1000</v>
      </c>
      <c r="P1741">
        <v>1000</v>
      </c>
      <c r="Q1741">
        <v>7.7</v>
      </c>
      <c r="R1741" t="s">
        <v>321</v>
      </c>
      <c r="S1741">
        <v>2008</v>
      </c>
      <c r="T1741" t="s">
        <v>1605</v>
      </c>
      <c r="U1741" t="s">
        <v>15438</v>
      </c>
    </row>
    <row r="1742" spans="1:21" x14ac:dyDescent="0.2">
      <c r="A1742" t="s">
        <v>10406</v>
      </c>
      <c r="B1742" t="s">
        <v>1603</v>
      </c>
      <c r="C1742" t="s">
        <v>3626</v>
      </c>
      <c r="D1742" t="s">
        <v>3624</v>
      </c>
      <c r="E1742" t="s">
        <v>3627</v>
      </c>
      <c r="F1742">
        <v>113</v>
      </c>
      <c r="G1742" t="s">
        <v>19</v>
      </c>
      <c r="H1742" t="s">
        <v>25</v>
      </c>
      <c r="I1742" t="s">
        <v>26</v>
      </c>
      <c r="J1742" s="3">
        <v>29000000</v>
      </c>
      <c r="K1742" s="6">
        <f t="shared" si="27"/>
        <v>-29000000</v>
      </c>
      <c r="M1742">
        <v>0</v>
      </c>
      <c r="N1742">
        <v>504</v>
      </c>
      <c r="O1742">
        <v>147</v>
      </c>
      <c r="P1742">
        <v>89</v>
      </c>
      <c r="Q1742">
        <v>7.1</v>
      </c>
      <c r="R1742" t="s">
        <v>321</v>
      </c>
      <c r="S1742">
        <v>2002</v>
      </c>
      <c r="T1742" t="s">
        <v>3625</v>
      </c>
      <c r="U1742" t="s">
        <v>15439</v>
      </c>
    </row>
    <row r="1743" spans="1:21" x14ac:dyDescent="0.2">
      <c r="A1743" t="s">
        <v>12644</v>
      </c>
      <c r="B1743" t="s">
        <v>2657</v>
      </c>
      <c r="C1743" t="s">
        <v>2761</v>
      </c>
      <c r="D1743" t="s">
        <v>1445</v>
      </c>
      <c r="E1743" t="s">
        <v>1670</v>
      </c>
      <c r="F1743">
        <v>99</v>
      </c>
      <c r="G1743" t="s">
        <v>19</v>
      </c>
      <c r="H1743" t="s">
        <v>25</v>
      </c>
      <c r="I1743" t="s">
        <v>416</v>
      </c>
      <c r="J1743" s="3">
        <v>29000000</v>
      </c>
      <c r="K1743" s="6">
        <f t="shared" si="27"/>
        <v>-12069815</v>
      </c>
      <c r="L1743" s="3">
        <v>16930185</v>
      </c>
      <c r="M1743">
        <v>71</v>
      </c>
      <c r="N1743">
        <v>2000</v>
      </c>
      <c r="O1743">
        <v>719</v>
      </c>
      <c r="P1743">
        <v>584</v>
      </c>
      <c r="Q1743">
        <v>5.3</v>
      </c>
      <c r="R1743" t="s">
        <v>27</v>
      </c>
      <c r="S1743">
        <v>2002</v>
      </c>
      <c r="T1743" t="s">
        <v>841</v>
      </c>
      <c r="U1743" t="s">
        <v>15440</v>
      </c>
    </row>
    <row r="1744" spans="1:21" x14ac:dyDescent="0.2">
      <c r="A1744" t="s">
        <v>18927</v>
      </c>
      <c r="B1744" t="s">
        <v>1961</v>
      </c>
      <c r="C1744" t="s">
        <v>92</v>
      </c>
      <c r="D1744" t="s">
        <v>156</v>
      </c>
      <c r="E1744" t="s">
        <v>1961</v>
      </c>
      <c r="F1744">
        <v>99</v>
      </c>
      <c r="G1744" t="s">
        <v>19</v>
      </c>
      <c r="H1744" t="s">
        <v>25</v>
      </c>
      <c r="I1744" t="s">
        <v>26</v>
      </c>
      <c r="J1744" s="3">
        <v>29000000</v>
      </c>
      <c r="K1744" s="6">
        <f t="shared" si="27"/>
        <v>34034755</v>
      </c>
      <c r="L1744" s="3">
        <v>63034755</v>
      </c>
      <c r="M1744">
        <v>265</v>
      </c>
      <c r="N1744">
        <v>22000</v>
      </c>
      <c r="O1744">
        <v>779</v>
      </c>
      <c r="P1744">
        <v>265</v>
      </c>
      <c r="Q1744">
        <v>5.3</v>
      </c>
      <c r="R1744" t="s">
        <v>321</v>
      </c>
      <c r="S1744">
        <v>2016</v>
      </c>
      <c r="T1744" t="s">
        <v>836</v>
      </c>
      <c r="U1744" t="s">
        <v>15441</v>
      </c>
    </row>
    <row r="1745" spans="1:21" x14ac:dyDescent="0.2">
      <c r="A1745" t="s">
        <v>10407</v>
      </c>
      <c r="B1745" t="s">
        <v>3628</v>
      </c>
      <c r="C1745" t="s">
        <v>860</v>
      </c>
      <c r="D1745" t="s">
        <v>1688</v>
      </c>
      <c r="E1745" t="s">
        <v>587</v>
      </c>
      <c r="F1745">
        <v>147</v>
      </c>
      <c r="G1745" t="s">
        <v>19</v>
      </c>
      <c r="H1745" t="s">
        <v>25</v>
      </c>
      <c r="I1745" t="s">
        <v>38</v>
      </c>
      <c r="J1745" s="3">
        <v>29000000</v>
      </c>
      <c r="K1745" s="6">
        <f t="shared" si="27"/>
        <v>-23100203</v>
      </c>
      <c r="L1745" s="3">
        <v>5899797</v>
      </c>
      <c r="M1745">
        <v>0</v>
      </c>
      <c r="N1745">
        <v>18000</v>
      </c>
      <c r="O1745">
        <v>427</v>
      </c>
      <c r="P1745">
        <v>400</v>
      </c>
      <c r="Q1745">
        <v>7.5</v>
      </c>
      <c r="R1745" t="s">
        <v>62</v>
      </c>
      <c r="S1745">
        <v>1987</v>
      </c>
      <c r="T1745" t="s">
        <v>2594</v>
      </c>
      <c r="U1745" t="s">
        <v>15442</v>
      </c>
    </row>
    <row r="1746" spans="1:21" x14ac:dyDescent="0.2">
      <c r="A1746" t="s">
        <v>12645</v>
      </c>
      <c r="B1746" t="s">
        <v>1700</v>
      </c>
      <c r="C1746" t="s">
        <v>970</v>
      </c>
      <c r="D1746" t="s">
        <v>635</v>
      </c>
      <c r="E1746" t="s">
        <v>1429</v>
      </c>
      <c r="F1746">
        <v>112</v>
      </c>
      <c r="G1746" t="s">
        <v>405</v>
      </c>
      <c r="H1746" t="s">
        <v>25</v>
      </c>
      <c r="I1746" t="s">
        <v>26</v>
      </c>
      <c r="J1746" s="3">
        <v>28000000</v>
      </c>
      <c r="K1746" s="6">
        <f t="shared" si="27"/>
        <v>-23445431</v>
      </c>
      <c r="L1746" s="3">
        <v>4554569</v>
      </c>
      <c r="M1746">
        <v>759</v>
      </c>
      <c r="N1746">
        <v>11000</v>
      </c>
      <c r="O1746">
        <v>1000</v>
      </c>
      <c r="P1746">
        <v>933</v>
      </c>
      <c r="Q1746">
        <v>6.9</v>
      </c>
      <c r="R1746" t="s">
        <v>321</v>
      </c>
      <c r="S1746">
        <v>1999</v>
      </c>
      <c r="T1746" t="s">
        <v>1232</v>
      </c>
      <c r="U1746" t="s">
        <v>15443</v>
      </c>
    </row>
    <row r="1747" spans="1:21" x14ac:dyDescent="0.2">
      <c r="A1747" t="s">
        <v>10408</v>
      </c>
      <c r="B1747" t="s">
        <v>3629</v>
      </c>
      <c r="C1747" t="s">
        <v>374</v>
      </c>
      <c r="D1747" t="s">
        <v>815</v>
      </c>
      <c r="E1747" t="s">
        <v>3630</v>
      </c>
      <c r="F1747">
        <v>88</v>
      </c>
      <c r="G1747" t="s">
        <v>19</v>
      </c>
      <c r="H1747" t="s">
        <v>25</v>
      </c>
      <c r="I1747" t="s">
        <v>3631</v>
      </c>
      <c r="J1747" s="3">
        <v>12000000</v>
      </c>
      <c r="K1747" s="6">
        <f t="shared" si="27"/>
        <v>5016190</v>
      </c>
      <c r="L1747" s="3">
        <v>17016190</v>
      </c>
      <c r="M1747">
        <v>64</v>
      </c>
      <c r="N1747">
        <v>1000</v>
      </c>
      <c r="O1747">
        <v>857</v>
      </c>
      <c r="P1747">
        <v>363</v>
      </c>
      <c r="Q1747">
        <v>4.9000000000000004</v>
      </c>
      <c r="R1747" t="s">
        <v>321</v>
      </c>
      <c r="S1747">
        <v>2004</v>
      </c>
      <c r="T1747" t="s">
        <v>3373</v>
      </c>
      <c r="U1747" t="s">
        <v>15444</v>
      </c>
    </row>
    <row r="1748" spans="1:21" x14ac:dyDescent="0.2">
      <c r="A1748" t="s">
        <v>10409</v>
      </c>
      <c r="B1748" t="s">
        <v>3632</v>
      </c>
      <c r="C1748" t="s">
        <v>1261</v>
      </c>
      <c r="D1748" t="s">
        <v>3633</v>
      </c>
      <c r="E1748" t="s">
        <v>3634</v>
      </c>
      <c r="F1748">
        <v>94</v>
      </c>
      <c r="G1748" t="s">
        <v>19</v>
      </c>
      <c r="H1748" t="s">
        <v>25</v>
      </c>
      <c r="I1748" t="s">
        <v>26</v>
      </c>
      <c r="J1748" s="3">
        <v>29000000</v>
      </c>
      <c r="K1748" s="6">
        <f t="shared" si="27"/>
        <v>-22698869</v>
      </c>
      <c r="L1748" s="3">
        <v>6301131</v>
      </c>
      <c r="M1748">
        <v>11</v>
      </c>
      <c r="N1748">
        <v>1000</v>
      </c>
      <c r="O1748">
        <v>948</v>
      </c>
      <c r="P1748">
        <v>566</v>
      </c>
      <c r="Q1748">
        <v>7.1</v>
      </c>
      <c r="R1748" t="s">
        <v>321</v>
      </c>
      <c r="S1748">
        <v>2005</v>
      </c>
      <c r="T1748" t="s">
        <v>1084</v>
      </c>
      <c r="U1748" t="s">
        <v>15445</v>
      </c>
    </row>
    <row r="1749" spans="1:21" x14ac:dyDescent="0.2">
      <c r="A1749" t="s">
        <v>10410</v>
      </c>
      <c r="B1749" t="s">
        <v>829</v>
      </c>
      <c r="C1749" t="s">
        <v>436</v>
      </c>
      <c r="D1749" t="s">
        <v>990</v>
      </c>
      <c r="E1749" t="s">
        <v>3635</v>
      </c>
      <c r="F1749">
        <v>90</v>
      </c>
      <c r="G1749" t="s">
        <v>19</v>
      </c>
      <c r="H1749" t="s">
        <v>25</v>
      </c>
      <c r="I1749" t="s">
        <v>26</v>
      </c>
      <c r="J1749" s="3">
        <v>28000000</v>
      </c>
      <c r="K1749" s="6">
        <f t="shared" si="27"/>
        <v>189350219</v>
      </c>
      <c r="L1749" s="3">
        <v>217350219</v>
      </c>
      <c r="M1749">
        <v>63</v>
      </c>
      <c r="N1749">
        <v>49000</v>
      </c>
      <c r="O1749">
        <v>2000</v>
      </c>
      <c r="P1749">
        <v>631</v>
      </c>
      <c r="Q1749">
        <v>8</v>
      </c>
      <c r="R1749" t="s">
        <v>160</v>
      </c>
      <c r="S1749">
        <v>1992</v>
      </c>
      <c r="T1749" t="s">
        <v>59</v>
      </c>
      <c r="U1749" t="s">
        <v>15446</v>
      </c>
    </row>
    <row r="1750" spans="1:21" x14ac:dyDescent="0.2">
      <c r="A1750" t="s">
        <v>10411</v>
      </c>
      <c r="B1750" t="s">
        <v>1470</v>
      </c>
      <c r="C1750" t="s">
        <v>1058</v>
      </c>
      <c r="D1750" t="s">
        <v>3636</v>
      </c>
      <c r="E1750" t="s">
        <v>3638</v>
      </c>
      <c r="F1750">
        <v>167</v>
      </c>
      <c r="G1750" t="s">
        <v>19</v>
      </c>
      <c r="H1750" t="s">
        <v>25</v>
      </c>
      <c r="I1750" t="s">
        <v>26</v>
      </c>
      <c r="J1750" s="3">
        <v>28000000</v>
      </c>
      <c r="K1750" s="6">
        <f t="shared" si="27"/>
        <v>133029270</v>
      </c>
      <c r="L1750" s="3">
        <v>161029270</v>
      </c>
      <c r="M1750">
        <v>473</v>
      </c>
      <c r="N1750">
        <v>559</v>
      </c>
      <c r="O1750">
        <v>427</v>
      </c>
      <c r="P1750">
        <v>303</v>
      </c>
      <c r="Q1750">
        <v>7.9</v>
      </c>
      <c r="R1750" t="s">
        <v>321</v>
      </c>
      <c r="S1750">
        <v>2015</v>
      </c>
      <c r="T1750" t="s">
        <v>3637</v>
      </c>
      <c r="U1750" t="s">
        <v>15447</v>
      </c>
    </row>
    <row r="1751" spans="1:21" x14ac:dyDescent="0.2">
      <c r="A1751" t="s">
        <v>10412</v>
      </c>
      <c r="B1751" t="s">
        <v>218</v>
      </c>
      <c r="C1751" t="s">
        <v>220</v>
      </c>
      <c r="D1751" t="s">
        <v>3639</v>
      </c>
      <c r="E1751" t="s">
        <v>3451</v>
      </c>
      <c r="F1751">
        <v>118</v>
      </c>
      <c r="G1751" t="s">
        <v>19</v>
      </c>
      <c r="H1751" t="s">
        <v>25</v>
      </c>
      <c r="I1751" t="s">
        <v>26</v>
      </c>
      <c r="J1751" s="3">
        <v>28000000</v>
      </c>
      <c r="K1751" s="6">
        <f t="shared" si="27"/>
        <v>151870271</v>
      </c>
      <c r="L1751" s="3">
        <v>179870271</v>
      </c>
      <c r="M1751">
        <v>14000</v>
      </c>
      <c r="N1751">
        <v>11000</v>
      </c>
      <c r="O1751">
        <v>429</v>
      </c>
      <c r="P1751">
        <v>237</v>
      </c>
      <c r="Q1751">
        <v>7.6</v>
      </c>
      <c r="R1751" t="s">
        <v>62</v>
      </c>
      <c r="S1751">
        <v>1984</v>
      </c>
      <c r="T1751" t="s">
        <v>82</v>
      </c>
      <c r="U1751" t="s">
        <v>15448</v>
      </c>
    </row>
    <row r="1752" spans="1:21" x14ac:dyDescent="0.2">
      <c r="A1752" t="s">
        <v>10413</v>
      </c>
      <c r="B1752" t="s">
        <v>3640</v>
      </c>
      <c r="C1752" t="s">
        <v>1136</v>
      </c>
      <c r="D1752" t="s">
        <v>1065</v>
      </c>
      <c r="E1752" t="s">
        <v>3413</v>
      </c>
      <c r="F1752">
        <v>83</v>
      </c>
      <c r="G1752" t="s">
        <v>19</v>
      </c>
      <c r="H1752" t="s">
        <v>25</v>
      </c>
      <c r="I1752" t="s">
        <v>26</v>
      </c>
      <c r="J1752" s="3">
        <v>24000000</v>
      </c>
      <c r="K1752" s="6">
        <f t="shared" si="27"/>
        <v>76491683</v>
      </c>
      <c r="L1752" s="3">
        <v>100491683</v>
      </c>
      <c r="M1752">
        <v>5</v>
      </c>
      <c r="N1752">
        <v>971</v>
      </c>
      <c r="O1752">
        <v>503</v>
      </c>
      <c r="P1752">
        <v>368</v>
      </c>
      <c r="Q1752">
        <v>5.9</v>
      </c>
      <c r="R1752" t="s">
        <v>160</v>
      </c>
      <c r="S1752">
        <v>1998</v>
      </c>
      <c r="T1752" t="s">
        <v>3641</v>
      </c>
      <c r="U1752" t="s">
        <v>15449</v>
      </c>
    </row>
    <row r="1753" spans="1:21" x14ac:dyDescent="0.2">
      <c r="A1753" t="s">
        <v>10414</v>
      </c>
      <c r="B1753" t="s">
        <v>509</v>
      </c>
      <c r="C1753" t="s">
        <v>258</v>
      </c>
      <c r="D1753" t="s">
        <v>1860</v>
      </c>
      <c r="E1753" t="s">
        <v>1269</v>
      </c>
      <c r="F1753">
        <v>104</v>
      </c>
      <c r="G1753" t="s">
        <v>19</v>
      </c>
      <c r="H1753" t="s">
        <v>25</v>
      </c>
      <c r="I1753" t="s">
        <v>26</v>
      </c>
      <c r="J1753" s="3">
        <v>60000000</v>
      </c>
      <c r="K1753" s="6">
        <f t="shared" si="27"/>
        <v>14058698</v>
      </c>
      <c r="L1753" s="3">
        <v>74058698</v>
      </c>
      <c r="M1753">
        <v>93</v>
      </c>
      <c r="N1753">
        <v>11000</v>
      </c>
      <c r="O1753">
        <v>2000</v>
      </c>
      <c r="P1753">
        <v>878</v>
      </c>
      <c r="Q1753">
        <v>6.3</v>
      </c>
      <c r="R1753" t="s">
        <v>321</v>
      </c>
      <c r="S1753">
        <v>2001</v>
      </c>
      <c r="T1753" t="s">
        <v>1048</v>
      </c>
      <c r="U1753" t="s">
        <v>15450</v>
      </c>
    </row>
    <row r="1754" spans="1:21" x14ac:dyDescent="0.2">
      <c r="A1754" t="s">
        <v>10415</v>
      </c>
      <c r="B1754" t="s">
        <v>2483</v>
      </c>
      <c r="C1754" t="s">
        <v>1160</v>
      </c>
      <c r="D1754" t="s">
        <v>3426</v>
      </c>
      <c r="E1754" t="s">
        <v>3643</v>
      </c>
      <c r="F1754">
        <v>110</v>
      </c>
      <c r="G1754" t="s">
        <v>19</v>
      </c>
      <c r="H1754" t="s">
        <v>25</v>
      </c>
      <c r="I1754" t="s">
        <v>38</v>
      </c>
      <c r="J1754" s="3">
        <v>29000000</v>
      </c>
      <c r="K1754" s="6">
        <f t="shared" si="27"/>
        <v>-29000000</v>
      </c>
      <c r="M1754">
        <v>350</v>
      </c>
      <c r="N1754">
        <v>11000</v>
      </c>
      <c r="O1754">
        <v>183</v>
      </c>
      <c r="P1754">
        <v>83</v>
      </c>
      <c r="Q1754">
        <v>7.1</v>
      </c>
      <c r="R1754" t="s">
        <v>27</v>
      </c>
      <c r="S1754">
        <v>2016</v>
      </c>
      <c r="T1754" t="s">
        <v>3642</v>
      </c>
      <c r="U1754" t="s">
        <v>15451</v>
      </c>
    </row>
    <row r="1755" spans="1:21" x14ac:dyDescent="0.2">
      <c r="A1755" t="s">
        <v>18928</v>
      </c>
      <c r="B1755" t="s">
        <v>2202</v>
      </c>
      <c r="C1755" t="s">
        <v>31</v>
      </c>
      <c r="D1755" t="s">
        <v>271</v>
      </c>
      <c r="E1755" t="s">
        <v>3644</v>
      </c>
      <c r="F1755">
        <v>102</v>
      </c>
      <c r="G1755" t="s">
        <v>19</v>
      </c>
      <c r="H1755" t="s">
        <v>25</v>
      </c>
      <c r="I1755" t="s">
        <v>26</v>
      </c>
      <c r="J1755" s="3">
        <v>29000000</v>
      </c>
      <c r="K1755" s="6">
        <f t="shared" si="27"/>
        <v>26845943</v>
      </c>
      <c r="L1755" s="3">
        <v>55845943</v>
      </c>
      <c r="M1755">
        <v>0</v>
      </c>
      <c r="N1755">
        <v>40000</v>
      </c>
      <c r="O1755">
        <v>4000</v>
      </c>
      <c r="P1755">
        <v>876</v>
      </c>
      <c r="Q1755">
        <v>6.4</v>
      </c>
      <c r="R1755" t="s">
        <v>321</v>
      </c>
      <c r="S1755">
        <v>2003</v>
      </c>
      <c r="T1755" t="s">
        <v>190</v>
      </c>
      <c r="U1755" t="s">
        <v>15452</v>
      </c>
    </row>
    <row r="1756" spans="1:21" x14ac:dyDescent="0.2">
      <c r="A1756" t="s">
        <v>10416</v>
      </c>
      <c r="B1756" t="s">
        <v>668</v>
      </c>
      <c r="C1756" t="s">
        <v>70</v>
      </c>
      <c r="D1756" t="s">
        <v>518</v>
      </c>
      <c r="E1756" t="s">
        <v>3645</v>
      </c>
      <c r="F1756">
        <v>131</v>
      </c>
      <c r="G1756" t="s">
        <v>19</v>
      </c>
      <c r="H1756" t="s">
        <v>25</v>
      </c>
      <c r="I1756" t="s">
        <v>26</v>
      </c>
      <c r="J1756" s="3">
        <v>28000000</v>
      </c>
      <c r="K1756" s="6">
        <f t="shared" si="27"/>
        <v>53350242</v>
      </c>
      <c r="L1756" s="3">
        <v>81350242</v>
      </c>
      <c r="M1756">
        <v>323</v>
      </c>
      <c r="N1756">
        <v>25000</v>
      </c>
      <c r="O1756">
        <v>13000</v>
      </c>
      <c r="P1756">
        <v>541</v>
      </c>
      <c r="Q1756">
        <v>8.1999999999999993</v>
      </c>
      <c r="R1756" t="s">
        <v>321</v>
      </c>
      <c r="S1756">
        <v>1988</v>
      </c>
      <c r="T1756" t="s">
        <v>41</v>
      </c>
      <c r="U1756" t="s">
        <v>15453</v>
      </c>
    </row>
    <row r="1757" spans="1:21" x14ac:dyDescent="0.2">
      <c r="A1757" t="s">
        <v>10417</v>
      </c>
      <c r="B1757" t="s">
        <v>3315</v>
      </c>
      <c r="C1757" t="s">
        <v>344</v>
      </c>
      <c r="D1757" t="s">
        <v>2030</v>
      </c>
      <c r="E1757" t="s">
        <v>934</v>
      </c>
      <c r="F1757">
        <v>101</v>
      </c>
      <c r="G1757" t="s">
        <v>19</v>
      </c>
      <c r="H1757" t="s">
        <v>25</v>
      </c>
      <c r="I1757" t="s">
        <v>416</v>
      </c>
      <c r="J1757" s="3">
        <v>28000000</v>
      </c>
      <c r="K1757" s="6">
        <f t="shared" si="27"/>
        <v>39266300</v>
      </c>
      <c r="L1757" s="3">
        <v>67266300</v>
      </c>
      <c r="M1757">
        <v>136</v>
      </c>
      <c r="N1757">
        <v>833</v>
      </c>
      <c r="O1757">
        <v>543</v>
      </c>
      <c r="P1757">
        <v>526</v>
      </c>
      <c r="Q1757">
        <v>6.9</v>
      </c>
      <c r="R1757" t="s">
        <v>321</v>
      </c>
      <c r="S1757">
        <v>2008</v>
      </c>
      <c r="T1757" t="s">
        <v>836</v>
      </c>
      <c r="U1757" t="s">
        <v>15454</v>
      </c>
    </row>
    <row r="1758" spans="1:21" x14ac:dyDescent="0.2">
      <c r="A1758" t="s">
        <v>12646</v>
      </c>
      <c r="B1758" t="s">
        <v>872</v>
      </c>
      <c r="C1758" t="s">
        <v>1923</v>
      </c>
      <c r="D1758" t="s">
        <v>40</v>
      </c>
      <c r="E1758" t="s">
        <v>3646</v>
      </c>
      <c r="F1758">
        <v>130</v>
      </c>
      <c r="G1758" t="s">
        <v>19</v>
      </c>
      <c r="H1758" t="s">
        <v>25</v>
      </c>
      <c r="I1758" t="s">
        <v>26</v>
      </c>
      <c r="J1758" s="3">
        <v>28000000</v>
      </c>
      <c r="K1758" s="6">
        <f t="shared" si="27"/>
        <v>42235322</v>
      </c>
      <c r="L1758" s="3">
        <v>70235322</v>
      </c>
      <c r="M1758">
        <v>285</v>
      </c>
      <c r="N1758">
        <v>33000</v>
      </c>
      <c r="O1758">
        <v>23000</v>
      </c>
      <c r="P1758">
        <v>767</v>
      </c>
      <c r="Q1758">
        <v>7.8</v>
      </c>
      <c r="R1758" t="s">
        <v>321</v>
      </c>
      <c r="S1758">
        <v>2015</v>
      </c>
      <c r="T1758" t="s">
        <v>1461</v>
      </c>
      <c r="U1758" t="s">
        <v>15455</v>
      </c>
    </row>
    <row r="1759" spans="1:21" x14ac:dyDescent="0.2">
      <c r="A1759" t="s">
        <v>10418</v>
      </c>
      <c r="B1759" t="s">
        <v>557</v>
      </c>
      <c r="C1759" t="s">
        <v>1180</v>
      </c>
      <c r="D1759" t="s">
        <v>1059</v>
      </c>
      <c r="E1759" t="s">
        <v>3647</v>
      </c>
      <c r="F1759">
        <v>120</v>
      </c>
      <c r="G1759" t="s">
        <v>19</v>
      </c>
      <c r="H1759" t="s">
        <v>25</v>
      </c>
      <c r="I1759" t="s">
        <v>26</v>
      </c>
      <c r="J1759" s="3">
        <v>30000000</v>
      </c>
      <c r="K1759" s="6">
        <f t="shared" si="27"/>
        <v>-22556993</v>
      </c>
      <c r="L1759" s="3">
        <v>7443007</v>
      </c>
      <c r="M1759">
        <v>0</v>
      </c>
      <c r="N1759">
        <v>579</v>
      </c>
      <c r="O1759">
        <v>489</v>
      </c>
      <c r="P1759">
        <v>210</v>
      </c>
      <c r="Q1759">
        <v>6.7</v>
      </c>
      <c r="R1759" t="s">
        <v>321</v>
      </c>
      <c r="S1759">
        <v>2009</v>
      </c>
      <c r="T1759" t="s">
        <v>2424</v>
      </c>
      <c r="U1759" t="s">
        <v>15456</v>
      </c>
    </row>
    <row r="1760" spans="1:21" x14ac:dyDescent="0.2">
      <c r="A1760" t="s">
        <v>12647</v>
      </c>
      <c r="B1760" t="s">
        <v>3533</v>
      </c>
      <c r="C1760" t="s">
        <v>3648</v>
      </c>
      <c r="D1760" t="s">
        <v>741</v>
      </c>
      <c r="E1760" t="s">
        <v>3649</v>
      </c>
      <c r="F1760">
        <v>135</v>
      </c>
      <c r="G1760" t="s">
        <v>19</v>
      </c>
      <c r="H1760" t="s">
        <v>25</v>
      </c>
      <c r="I1760" t="s">
        <v>26</v>
      </c>
      <c r="J1760" s="3">
        <v>28000000</v>
      </c>
      <c r="K1760" s="6">
        <f t="shared" si="27"/>
        <v>36371181</v>
      </c>
      <c r="L1760" s="3">
        <v>64371181</v>
      </c>
      <c r="M1760">
        <v>149</v>
      </c>
      <c r="N1760">
        <v>639</v>
      </c>
      <c r="O1760">
        <v>617</v>
      </c>
      <c r="P1760">
        <v>250</v>
      </c>
      <c r="Q1760">
        <v>7.5</v>
      </c>
      <c r="R1760" t="s">
        <v>62</v>
      </c>
      <c r="S1760">
        <v>2004</v>
      </c>
      <c r="T1760" t="s">
        <v>1928</v>
      </c>
      <c r="U1760" t="s">
        <v>15457</v>
      </c>
    </row>
    <row r="1761" spans="1:21" x14ac:dyDescent="0.2">
      <c r="A1761" t="s">
        <v>10419</v>
      </c>
      <c r="B1761" t="s">
        <v>72</v>
      </c>
      <c r="C1761" t="s">
        <v>504</v>
      </c>
      <c r="D1761" t="s">
        <v>1991</v>
      </c>
      <c r="E1761" t="s">
        <v>773</v>
      </c>
      <c r="F1761">
        <v>110</v>
      </c>
      <c r="G1761" t="s">
        <v>19</v>
      </c>
      <c r="H1761" t="s">
        <v>25</v>
      </c>
      <c r="I1761" t="s">
        <v>26</v>
      </c>
      <c r="J1761" s="3">
        <v>26000000</v>
      </c>
      <c r="K1761" s="6">
        <f t="shared" si="27"/>
        <v>32885635</v>
      </c>
      <c r="L1761" s="3">
        <v>58885635</v>
      </c>
      <c r="M1761">
        <v>0</v>
      </c>
      <c r="N1761">
        <v>3000</v>
      </c>
      <c r="O1761">
        <v>2000</v>
      </c>
      <c r="P1761">
        <v>1000</v>
      </c>
      <c r="Q1761">
        <v>7.4</v>
      </c>
      <c r="R1761" t="s">
        <v>321</v>
      </c>
      <c r="S1761">
        <v>2004</v>
      </c>
      <c r="T1761" t="s">
        <v>2203</v>
      </c>
      <c r="U1761" t="s">
        <v>15458</v>
      </c>
    </row>
    <row r="1762" spans="1:21" x14ac:dyDescent="0.2">
      <c r="A1762" t="s">
        <v>10420</v>
      </c>
      <c r="B1762" t="s">
        <v>1257</v>
      </c>
      <c r="C1762" t="s">
        <v>363</v>
      </c>
      <c r="D1762" t="s">
        <v>138</v>
      </c>
      <c r="E1762" t="s">
        <v>3650</v>
      </c>
      <c r="F1762">
        <v>103</v>
      </c>
      <c r="G1762" t="s">
        <v>19</v>
      </c>
      <c r="H1762" t="s">
        <v>25</v>
      </c>
      <c r="I1762" t="s">
        <v>416</v>
      </c>
      <c r="J1762" s="3">
        <v>35000000</v>
      </c>
      <c r="K1762" s="6">
        <f t="shared" si="27"/>
        <v>25400856</v>
      </c>
      <c r="L1762" s="3">
        <v>60400856</v>
      </c>
      <c r="M1762">
        <v>163</v>
      </c>
      <c r="N1762">
        <v>11000</v>
      </c>
      <c r="O1762">
        <v>2000</v>
      </c>
      <c r="P1762">
        <v>968</v>
      </c>
      <c r="Q1762">
        <v>5.2</v>
      </c>
      <c r="R1762" t="s">
        <v>27</v>
      </c>
      <c r="S1762">
        <v>2001</v>
      </c>
      <c r="T1762" t="s">
        <v>841</v>
      </c>
      <c r="U1762" t="s">
        <v>15459</v>
      </c>
    </row>
    <row r="1763" spans="1:21" x14ac:dyDescent="0.2">
      <c r="A1763" t="s">
        <v>10421</v>
      </c>
      <c r="B1763" t="s">
        <v>3651</v>
      </c>
      <c r="C1763" t="s">
        <v>3654</v>
      </c>
      <c r="D1763" t="s">
        <v>3652</v>
      </c>
      <c r="E1763" t="s">
        <v>3655</v>
      </c>
      <c r="F1763">
        <v>115</v>
      </c>
      <c r="G1763" t="s">
        <v>19</v>
      </c>
      <c r="H1763" t="s">
        <v>370</v>
      </c>
      <c r="I1763" t="s">
        <v>371</v>
      </c>
      <c r="J1763" s="3">
        <v>30000000</v>
      </c>
      <c r="K1763" s="6">
        <f t="shared" si="27"/>
        <v>-30000000</v>
      </c>
      <c r="M1763">
        <v>21</v>
      </c>
      <c r="N1763">
        <v>173</v>
      </c>
      <c r="O1763">
        <v>59</v>
      </c>
      <c r="P1763">
        <v>47</v>
      </c>
      <c r="Q1763">
        <v>6.5</v>
      </c>
      <c r="R1763" t="s">
        <v>2180</v>
      </c>
      <c r="S1763">
        <v>2013</v>
      </c>
      <c r="T1763" t="s">
        <v>3653</v>
      </c>
      <c r="U1763" t="s">
        <v>15460</v>
      </c>
    </row>
    <row r="1764" spans="1:21" x14ac:dyDescent="0.2">
      <c r="A1764" t="s">
        <v>10422</v>
      </c>
      <c r="B1764" t="s">
        <v>2380</v>
      </c>
      <c r="C1764" t="s">
        <v>301</v>
      </c>
      <c r="D1764" t="s">
        <v>1837</v>
      </c>
      <c r="E1764" t="s">
        <v>2145</v>
      </c>
      <c r="F1764">
        <v>110</v>
      </c>
      <c r="G1764" t="s">
        <v>19</v>
      </c>
      <c r="H1764" t="s">
        <v>25</v>
      </c>
      <c r="I1764" t="s">
        <v>26</v>
      </c>
      <c r="J1764" s="3">
        <v>21000000</v>
      </c>
      <c r="K1764" s="6">
        <f t="shared" si="27"/>
        <v>31353636</v>
      </c>
      <c r="L1764" s="3">
        <v>52353636</v>
      </c>
      <c r="M1764">
        <v>0</v>
      </c>
      <c r="N1764">
        <v>13000</v>
      </c>
      <c r="O1764">
        <v>1000</v>
      </c>
      <c r="P1764">
        <v>327</v>
      </c>
      <c r="Q1764">
        <v>7.6</v>
      </c>
      <c r="R1764" t="s">
        <v>321</v>
      </c>
      <c r="S1764">
        <v>2001</v>
      </c>
      <c r="T1764" t="s">
        <v>1232</v>
      </c>
      <c r="U1764" t="s">
        <v>15461</v>
      </c>
    </row>
    <row r="1765" spans="1:21" x14ac:dyDescent="0.2">
      <c r="A1765" t="s">
        <v>18929</v>
      </c>
      <c r="B1765" t="s">
        <v>721</v>
      </c>
      <c r="C1765" t="s">
        <v>2622</v>
      </c>
      <c r="D1765" t="s">
        <v>3656</v>
      </c>
      <c r="E1765" t="s">
        <v>918</v>
      </c>
      <c r="F1765">
        <v>91</v>
      </c>
      <c r="G1765" t="s">
        <v>19</v>
      </c>
      <c r="H1765" t="s">
        <v>25</v>
      </c>
      <c r="I1765" t="s">
        <v>26</v>
      </c>
      <c r="J1765" s="3">
        <v>30000000</v>
      </c>
      <c r="K1765" s="6">
        <f t="shared" si="27"/>
        <v>21475962</v>
      </c>
      <c r="L1765" s="3">
        <v>51475962</v>
      </c>
      <c r="M1765">
        <v>446</v>
      </c>
      <c r="N1765">
        <v>1000</v>
      </c>
      <c r="O1765">
        <v>872</v>
      </c>
      <c r="P1765">
        <v>660</v>
      </c>
      <c r="Q1765">
        <v>7.3</v>
      </c>
      <c r="R1765" t="s">
        <v>321</v>
      </c>
      <c r="S1765">
        <v>2003</v>
      </c>
      <c r="T1765" t="s">
        <v>456</v>
      </c>
      <c r="U1765" t="s">
        <v>15462</v>
      </c>
    </row>
    <row r="1766" spans="1:21" x14ac:dyDescent="0.2">
      <c r="A1766" t="s">
        <v>10423</v>
      </c>
      <c r="B1766" t="s">
        <v>382</v>
      </c>
      <c r="C1766" t="s">
        <v>870</v>
      </c>
      <c r="D1766" t="s">
        <v>258</v>
      </c>
      <c r="E1766" t="s">
        <v>1805</v>
      </c>
      <c r="F1766">
        <v>105</v>
      </c>
      <c r="G1766" t="s">
        <v>19</v>
      </c>
      <c r="H1766" t="s">
        <v>25</v>
      </c>
      <c r="I1766" t="s">
        <v>26</v>
      </c>
      <c r="J1766" s="3">
        <v>28000000</v>
      </c>
      <c r="K1766" s="6">
        <f t="shared" si="27"/>
        <v>35910583</v>
      </c>
      <c r="L1766" s="3">
        <v>63910583</v>
      </c>
      <c r="M1766">
        <v>226</v>
      </c>
      <c r="N1766">
        <v>22000</v>
      </c>
      <c r="O1766">
        <v>11000</v>
      </c>
      <c r="P1766">
        <v>966</v>
      </c>
      <c r="Q1766">
        <v>6.6</v>
      </c>
      <c r="R1766" t="s">
        <v>27</v>
      </c>
      <c r="S1766">
        <v>2013</v>
      </c>
      <c r="T1766" t="s">
        <v>841</v>
      </c>
      <c r="U1766" t="s">
        <v>15463</v>
      </c>
    </row>
    <row r="1767" spans="1:21" x14ac:dyDescent="0.2">
      <c r="A1767" t="s">
        <v>10424</v>
      </c>
      <c r="B1767" t="s">
        <v>2673</v>
      </c>
      <c r="C1767" t="s">
        <v>507</v>
      </c>
      <c r="D1767" t="s">
        <v>3657</v>
      </c>
      <c r="E1767" t="s">
        <v>570</v>
      </c>
      <c r="F1767">
        <v>127</v>
      </c>
      <c r="G1767" t="s">
        <v>19</v>
      </c>
      <c r="H1767" t="s">
        <v>25</v>
      </c>
      <c r="I1767" t="s">
        <v>38</v>
      </c>
      <c r="J1767" s="3">
        <v>28000000</v>
      </c>
      <c r="K1767" s="6">
        <f t="shared" si="27"/>
        <v>34300000</v>
      </c>
      <c r="L1767" s="3">
        <v>62300000</v>
      </c>
      <c r="M1767">
        <v>46</v>
      </c>
      <c r="N1767">
        <v>844</v>
      </c>
      <c r="O1767">
        <v>402</v>
      </c>
      <c r="P1767">
        <v>244</v>
      </c>
      <c r="Q1767">
        <v>6.8</v>
      </c>
      <c r="R1767" t="s">
        <v>62</v>
      </c>
      <c r="S1767">
        <v>1981</v>
      </c>
      <c r="T1767" t="s">
        <v>35</v>
      </c>
      <c r="U1767" t="s">
        <v>15464</v>
      </c>
    </row>
    <row r="1768" spans="1:21" x14ac:dyDescent="0.2">
      <c r="A1768" t="s">
        <v>18930</v>
      </c>
      <c r="B1768" t="s">
        <v>839</v>
      </c>
      <c r="C1768" t="s">
        <v>3659</v>
      </c>
      <c r="D1768" t="s">
        <v>3658</v>
      </c>
      <c r="E1768" t="s">
        <v>3660</v>
      </c>
      <c r="F1768">
        <v>82</v>
      </c>
      <c r="G1768" t="s">
        <v>19</v>
      </c>
      <c r="H1768" t="s">
        <v>25</v>
      </c>
      <c r="I1768" t="s">
        <v>26</v>
      </c>
      <c r="J1768" s="3">
        <v>28000000</v>
      </c>
      <c r="K1768" s="6">
        <f t="shared" si="27"/>
        <v>21968653</v>
      </c>
      <c r="L1768" s="3">
        <v>49968653</v>
      </c>
      <c r="M1768">
        <v>23</v>
      </c>
      <c r="N1768">
        <v>11</v>
      </c>
      <c r="O1768">
        <v>9</v>
      </c>
      <c r="P1768">
        <v>6</v>
      </c>
      <c r="Q1768">
        <v>6.9</v>
      </c>
      <c r="R1768" t="s">
        <v>27</v>
      </c>
      <c r="S1768">
        <v>2001</v>
      </c>
      <c r="T1768" t="s">
        <v>841</v>
      </c>
      <c r="U1768" t="s">
        <v>15465</v>
      </c>
    </row>
    <row r="1769" spans="1:21" x14ac:dyDescent="0.2">
      <c r="A1769" t="s">
        <v>10425</v>
      </c>
      <c r="B1769" t="s">
        <v>907</v>
      </c>
      <c r="C1769" t="s">
        <v>3661</v>
      </c>
      <c r="D1769" t="s">
        <v>1120</v>
      </c>
      <c r="E1769" t="s">
        <v>3662</v>
      </c>
      <c r="F1769">
        <v>99</v>
      </c>
      <c r="G1769" t="s">
        <v>19</v>
      </c>
      <c r="H1769" t="s">
        <v>25</v>
      </c>
      <c r="I1769" t="s">
        <v>154</v>
      </c>
      <c r="J1769" s="3">
        <v>27000000</v>
      </c>
      <c r="K1769" s="6">
        <f t="shared" si="27"/>
        <v>17450000</v>
      </c>
      <c r="L1769" s="3">
        <v>44450000</v>
      </c>
      <c r="M1769">
        <v>0</v>
      </c>
      <c r="N1769">
        <v>664</v>
      </c>
      <c r="O1769">
        <v>655</v>
      </c>
      <c r="P1769">
        <v>186</v>
      </c>
      <c r="Q1769">
        <v>5.8</v>
      </c>
      <c r="R1769" t="s">
        <v>321</v>
      </c>
      <c r="S1769">
        <v>1994</v>
      </c>
      <c r="T1769" t="s">
        <v>710</v>
      </c>
      <c r="U1769" t="s">
        <v>15466</v>
      </c>
    </row>
    <row r="1770" spans="1:21" x14ac:dyDescent="0.2">
      <c r="A1770" t="s">
        <v>10426</v>
      </c>
      <c r="B1770" t="s">
        <v>1041</v>
      </c>
      <c r="C1770" t="s">
        <v>982</v>
      </c>
      <c r="D1770" t="s">
        <v>133</v>
      </c>
      <c r="E1770" t="s">
        <v>643</v>
      </c>
      <c r="F1770">
        <v>90</v>
      </c>
      <c r="G1770" t="s">
        <v>19</v>
      </c>
      <c r="H1770" t="s">
        <v>25</v>
      </c>
      <c r="I1770" t="s">
        <v>416</v>
      </c>
      <c r="J1770" s="3">
        <v>28000000</v>
      </c>
      <c r="K1770" s="6">
        <f t="shared" si="27"/>
        <v>17162741</v>
      </c>
      <c r="L1770" s="3">
        <v>45162741</v>
      </c>
      <c r="M1770">
        <v>0</v>
      </c>
      <c r="N1770">
        <v>14000</v>
      </c>
      <c r="O1770">
        <v>10000</v>
      </c>
      <c r="P1770">
        <v>8000</v>
      </c>
      <c r="Q1770">
        <v>6.6</v>
      </c>
      <c r="R1770" t="s">
        <v>27</v>
      </c>
      <c r="S1770">
        <v>2001</v>
      </c>
      <c r="T1770" t="s">
        <v>836</v>
      </c>
      <c r="U1770" t="s">
        <v>15467</v>
      </c>
    </row>
    <row r="1771" spans="1:21" x14ac:dyDescent="0.2">
      <c r="A1771" t="s">
        <v>12648</v>
      </c>
      <c r="B1771" t="s">
        <v>3220</v>
      </c>
      <c r="C1771" t="s">
        <v>3665</v>
      </c>
      <c r="D1771" t="s">
        <v>3663</v>
      </c>
      <c r="E1771" t="s">
        <v>3666</v>
      </c>
      <c r="F1771">
        <v>115</v>
      </c>
      <c r="G1771" t="s">
        <v>19</v>
      </c>
      <c r="H1771" t="s">
        <v>25</v>
      </c>
      <c r="I1771" t="s">
        <v>26</v>
      </c>
      <c r="J1771" s="3">
        <v>28000000</v>
      </c>
      <c r="K1771" s="6">
        <f t="shared" si="27"/>
        <v>43346930</v>
      </c>
      <c r="L1771" s="3">
        <v>71346930</v>
      </c>
      <c r="M1771">
        <v>529</v>
      </c>
      <c r="N1771">
        <v>576</v>
      </c>
      <c r="O1771">
        <v>447</v>
      </c>
      <c r="P1771">
        <v>325</v>
      </c>
      <c r="Q1771">
        <v>6.7</v>
      </c>
      <c r="R1771" t="s">
        <v>27</v>
      </c>
      <c r="S1771">
        <v>2013</v>
      </c>
      <c r="T1771" t="s">
        <v>3664</v>
      </c>
      <c r="U1771" t="s">
        <v>15468</v>
      </c>
    </row>
    <row r="1772" spans="1:21" x14ac:dyDescent="0.2">
      <c r="A1772" t="s">
        <v>12649</v>
      </c>
      <c r="B1772" t="s">
        <v>1863</v>
      </c>
      <c r="C1772" t="s">
        <v>1735</v>
      </c>
      <c r="D1772" t="s">
        <v>3667</v>
      </c>
      <c r="E1772" t="s">
        <v>3668</v>
      </c>
      <c r="F1772">
        <v>96</v>
      </c>
      <c r="G1772" t="s">
        <v>19</v>
      </c>
      <c r="H1772" t="s">
        <v>25</v>
      </c>
      <c r="I1772" t="s">
        <v>26</v>
      </c>
      <c r="J1772" s="3">
        <v>28000000</v>
      </c>
      <c r="K1772" s="6">
        <f t="shared" si="27"/>
        <v>11514713</v>
      </c>
      <c r="L1772" s="3">
        <v>39514713</v>
      </c>
      <c r="M1772">
        <v>197</v>
      </c>
      <c r="N1772">
        <v>580</v>
      </c>
      <c r="O1772">
        <v>336</v>
      </c>
      <c r="P1772">
        <v>115</v>
      </c>
      <c r="Q1772">
        <v>6.7</v>
      </c>
      <c r="R1772" t="s">
        <v>62</v>
      </c>
      <c r="S1772">
        <v>1993</v>
      </c>
      <c r="T1772" t="s">
        <v>284</v>
      </c>
      <c r="U1772" t="s">
        <v>15469</v>
      </c>
    </row>
    <row r="1773" spans="1:21" x14ac:dyDescent="0.2">
      <c r="A1773" t="s">
        <v>10427</v>
      </c>
      <c r="B1773" t="s">
        <v>3070</v>
      </c>
      <c r="C1773" t="s">
        <v>453</v>
      </c>
      <c r="D1773" t="s">
        <v>3669</v>
      </c>
      <c r="E1773" t="s">
        <v>1586</v>
      </c>
      <c r="F1773">
        <v>104</v>
      </c>
      <c r="G1773" t="s">
        <v>19</v>
      </c>
      <c r="H1773" t="s">
        <v>25</v>
      </c>
      <c r="I1773" t="s">
        <v>26</v>
      </c>
      <c r="J1773" s="3">
        <v>28000000</v>
      </c>
      <c r="K1773" s="6">
        <f t="shared" si="27"/>
        <v>15097652</v>
      </c>
      <c r="L1773" s="3">
        <v>43097652</v>
      </c>
      <c r="M1773">
        <v>96</v>
      </c>
      <c r="N1773">
        <v>943</v>
      </c>
      <c r="O1773">
        <v>763</v>
      </c>
      <c r="P1773">
        <v>559</v>
      </c>
      <c r="Q1773">
        <v>6.3</v>
      </c>
      <c r="R1773" t="s">
        <v>62</v>
      </c>
      <c r="S1773">
        <v>2007</v>
      </c>
      <c r="T1773" t="s">
        <v>718</v>
      </c>
      <c r="U1773" t="s">
        <v>15470</v>
      </c>
    </row>
    <row r="1774" spans="1:21" x14ac:dyDescent="0.2">
      <c r="A1774" t="s">
        <v>12650</v>
      </c>
      <c r="B1774" t="s">
        <v>377</v>
      </c>
      <c r="C1774" t="s">
        <v>3671</v>
      </c>
      <c r="D1774" t="s">
        <v>3670</v>
      </c>
      <c r="E1774" t="s">
        <v>867</v>
      </c>
      <c r="F1774">
        <v>117</v>
      </c>
      <c r="G1774" t="s">
        <v>19</v>
      </c>
      <c r="H1774" t="s">
        <v>25</v>
      </c>
      <c r="I1774" t="s">
        <v>38</v>
      </c>
      <c r="J1774" s="3">
        <v>30000000</v>
      </c>
      <c r="K1774" s="6">
        <f t="shared" si="27"/>
        <v>18043505</v>
      </c>
      <c r="L1774" s="3">
        <v>48043505</v>
      </c>
      <c r="M1774">
        <v>905</v>
      </c>
      <c r="N1774">
        <v>553</v>
      </c>
      <c r="O1774">
        <v>488</v>
      </c>
      <c r="P1774">
        <v>385</v>
      </c>
      <c r="Q1774">
        <v>7.7</v>
      </c>
      <c r="R1774" t="s">
        <v>321</v>
      </c>
      <c r="S1774">
        <v>2010</v>
      </c>
      <c r="T1774" t="s">
        <v>1053</v>
      </c>
      <c r="U1774" t="s">
        <v>15471</v>
      </c>
    </row>
    <row r="1775" spans="1:21" x14ac:dyDescent="0.2">
      <c r="A1775" t="s">
        <v>18931</v>
      </c>
      <c r="B1775" t="s">
        <v>1922</v>
      </c>
      <c r="C1775" t="s">
        <v>1893</v>
      </c>
      <c r="D1775" t="s">
        <v>3672</v>
      </c>
      <c r="E1775" t="s">
        <v>1839</v>
      </c>
      <c r="F1775">
        <v>83</v>
      </c>
      <c r="G1775" t="s">
        <v>19</v>
      </c>
      <c r="H1775" t="s">
        <v>25</v>
      </c>
      <c r="I1775" t="s">
        <v>416</v>
      </c>
      <c r="J1775" s="3">
        <v>28000000</v>
      </c>
      <c r="K1775" s="6">
        <f t="shared" si="27"/>
        <v>9053924</v>
      </c>
      <c r="L1775" s="3">
        <v>37053924</v>
      </c>
      <c r="M1775">
        <v>181</v>
      </c>
      <c r="N1775">
        <v>731</v>
      </c>
      <c r="O1775">
        <v>579</v>
      </c>
      <c r="P1775">
        <v>459</v>
      </c>
      <c r="Q1775">
        <v>6.1</v>
      </c>
      <c r="R1775" t="s">
        <v>321</v>
      </c>
      <c r="S1775">
        <v>2011</v>
      </c>
      <c r="T1775" t="s">
        <v>873</v>
      </c>
      <c r="U1775" t="s">
        <v>15472</v>
      </c>
    </row>
    <row r="1776" spans="1:21" x14ac:dyDescent="0.2">
      <c r="A1776" t="s">
        <v>10428</v>
      </c>
      <c r="B1776" t="s">
        <v>2415</v>
      </c>
      <c r="C1776" t="s">
        <v>353</v>
      </c>
      <c r="D1776" t="s">
        <v>2255</v>
      </c>
      <c r="E1776" t="s">
        <v>3674</v>
      </c>
      <c r="F1776">
        <v>99</v>
      </c>
      <c r="G1776" t="s">
        <v>19</v>
      </c>
      <c r="H1776" t="s">
        <v>25</v>
      </c>
      <c r="I1776" t="s">
        <v>26</v>
      </c>
      <c r="J1776" s="3">
        <v>28000000</v>
      </c>
      <c r="K1776" s="6">
        <f t="shared" si="27"/>
        <v>5000377</v>
      </c>
      <c r="L1776" s="3">
        <v>33000377</v>
      </c>
      <c r="M1776">
        <v>71</v>
      </c>
      <c r="N1776">
        <v>18000</v>
      </c>
      <c r="O1776">
        <v>1000</v>
      </c>
      <c r="P1776">
        <v>1000</v>
      </c>
      <c r="Q1776">
        <v>4.9000000000000004</v>
      </c>
      <c r="R1776" t="s">
        <v>321</v>
      </c>
      <c r="S1776">
        <v>2000</v>
      </c>
      <c r="T1776" t="s">
        <v>3673</v>
      </c>
      <c r="U1776" t="s">
        <v>15473</v>
      </c>
    </row>
    <row r="1777" spans="1:21" x14ac:dyDescent="0.2">
      <c r="A1777" t="s">
        <v>12651</v>
      </c>
      <c r="B1777" t="s">
        <v>3675</v>
      </c>
      <c r="C1777" t="s">
        <v>1069</v>
      </c>
      <c r="D1777" t="s">
        <v>286</v>
      </c>
      <c r="E1777" t="s">
        <v>408</v>
      </c>
      <c r="F1777">
        <v>81</v>
      </c>
      <c r="G1777" t="s">
        <v>19</v>
      </c>
      <c r="H1777" t="s">
        <v>25</v>
      </c>
      <c r="I1777" t="s">
        <v>26</v>
      </c>
      <c r="J1777" s="3">
        <v>28000000</v>
      </c>
      <c r="K1777" s="6">
        <f t="shared" si="27"/>
        <v>38950483</v>
      </c>
      <c r="L1777" s="3">
        <v>66950483</v>
      </c>
      <c r="M1777">
        <v>44</v>
      </c>
      <c r="N1777">
        <v>35000</v>
      </c>
      <c r="O1777">
        <v>7000</v>
      </c>
      <c r="P1777">
        <v>3000</v>
      </c>
      <c r="Q1777">
        <v>6.2</v>
      </c>
      <c r="R1777" t="s">
        <v>62</v>
      </c>
      <c r="S1777">
        <v>2014</v>
      </c>
      <c r="T1777" t="s">
        <v>1457</v>
      </c>
      <c r="U1777" t="s">
        <v>15474</v>
      </c>
    </row>
    <row r="1778" spans="1:21" x14ac:dyDescent="0.2">
      <c r="A1778" t="s">
        <v>10429</v>
      </c>
      <c r="B1778" t="s">
        <v>499</v>
      </c>
      <c r="C1778" t="s">
        <v>3676</v>
      </c>
      <c r="D1778" t="s">
        <v>3447</v>
      </c>
      <c r="E1778" t="s">
        <v>3677</v>
      </c>
      <c r="F1778">
        <v>135</v>
      </c>
      <c r="G1778" t="s">
        <v>19</v>
      </c>
      <c r="H1778" t="s">
        <v>25</v>
      </c>
      <c r="I1778" t="s">
        <v>738</v>
      </c>
      <c r="J1778" s="3">
        <v>28000000</v>
      </c>
      <c r="K1778" s="6">
        <f t="shared" si="27"/>
        <v>10372662</v>
      </c>
      <c r="L1778" s="3">
        <v>38372662</v>
      </c>
      <c r="M1778">
        <v>456</v>
      </c>
      <c r="N1778">
        <v>422</v>
      </c>
      <c r="O1778">
        <v>286</v>
      </c>
      <c r="P1778">
        <v>241</v>
      </c>
      <c r="Q1778">
        <v>7.8</v>
      </c>
      <c r="R1778" t="s">
        <v>62</v>
      </c>
      <c r="S1778">
        <v>2005</v>
      </c>
      <c r="T1778" t="s">
        <v>127</v>
      </c>
      <c r="U1778" t="s">
        <v>15475</v>
      </c>
    </row>
    <row r="1779" spans="1:21" x14ac:dyDescent="0.2">
      <c r="A1779" t="s">
        <v>10430</v>
      </c>
      <c r="B1779" t="s">
        <v>112</v>
      </c>
      <c r="C1779" t="s">
        <v>220</v>
      </c>
      <c r="D1779" t="s">
        <v>3678</v>
      </c>
      <c r="E1779" t="s">
        <v>2379</v>
      </c>
      <c r="F1779">
        <v>117</v>
      </c>
      <c r="G1779" t="s">
        <v>19</v>
      </c>
      <c r="H1779" t="s">
        <v>25</v>
      </c>
      <c r="I1779" t="s">
        <v>26</v>
      </c>
      <c r="J1779" s="3">
        <v>28000000</v>
      </c>
      <c r="K1779" s="6">
        <f t="shared" si="27"/>
        <v>-1000000</v>
      </c>
      <c r="L1779" s="3">
        <v>27000000</v>
      </c>
      <c r="M1779">
        <v>0</v>
      </c>
      <c r="N1779">
        <v>11000</v>
      </c>
      <c r="O1779">
        <v>759</v>
      </c>
      <c r="P1779">
        <v>521</v>
      </c>
      <c r="Q1779">
        <v>8.1999999999999993</v>
      </c>
      <c r="R1779" t="s">
        <v>321</v>
      </c>
      <c r="S1779">
        <v>1982</v>
      </c>
      <c r="T1779" t="s">
        <v>1417</v>
      </c>
      <c r="U1779" t="s">
        <v>15476</v>
      </c>
    </row>
    <row r="1780" spans="1:21" x14ac:dyDescent="0.2">
      <c r="A1780" t="s">
        <v>10431</v>
      </c>
      <c r="B1780" t="s">
        <v>1652</v>
      </c>
      <c r="C1780" t="s">
        <v>135</v>
      </c>
      <c r="D1780" t="s">
        <v>374</v>
      </c>
      <c r="E1780" t="s">
        <v>2531</v>
      </c>
      <c r="F1780">
        <v>139</v>
      </c>
      <c r="G1780" t="s">
        <v>19</v>
      </c>
      <c r="H1780" t="s">
        <v>25</v>
      </c>
      <c r="I1780" t="s">
        <v>26</v>
      </c>
      <c r="J1780" s="3">
        <v>28000000</v>
      </c>
      <c r="K1780" s="6">
        <f t="shared" si="27"/>
        <v>3600000</v>
      </c>
      <c r="L1780" s="3">
        <v>31600000</v>
      </c>
      <c r="M1780">
        <v>105</v>
      </c>
      <c r="N1780">
        <v>14000</v>
      </c>
      <c r="O1780">
        <v>1000</v>
      </c>
      <c r="P1780">
        <v>902</v>
      </c>
      <c r="Q1780">
        <v>6.9</v>
      </c>
      <c r="R1780" t="s">
        <v>321</v>
      </c>
      <c r="S1780">
        <v>1995</v>
      </c>
      <c r="T1780" t="s">
        <v>3679</v>
      </c>
      <c r="U1780" t="s">
        <v>15477</v>
      </c>
    </row>
    <row r="1781" spans="1:21" x14ac:dyDescent="0.2">
      <c r="A1781" t="s">
        <v>12652</v>
      </c>
      <c r="B1781" t="s">
        <v>186</v>
      </c>
      <c r="C1781" t="s">
        <v>846</v>
      </c>
      <c r="D1781" t="s">
        <v>3680</v>
      </c>
      <c r="E1781" t="s">
        <v>3681</v>
      </c>
      <c r="F1781">
        <v>123</v>
      </c>
      <c r="G1781" t="s">
        <v>19</v>
      </c>
      <c r="H1781" t="s">
        <v>25</v>
      </c>
      <c r="I1781" t="s">
        <v>26</v>
      </c>
      <c r="J1781" s="3">
        <v>28000000</v>
      </c>
      <c r="K1781" s="6">
        <f t="shared" si="27"/>
        <v>2688364</v>
      </c>
      <c r="L1781" s="3">
        <v>30688364</v>
      </c>
      <c r="M1781">
        <v>368</v>
      </c>
      <c r="N1781">
        <v>933</v>
      </c>
      <c r="O1781">
        <v>194</v>
      </c>
      <c r="P1781">
        <v>114</v>
      </c>
      <c r="Q1781">
        <v>6.2</v>
      </c>
      <c r="R1781" t="s">
        <v>27</v>
      </c>
      <c r="S1781">
        <v>2014</v>
      </c>
      <c r="T1781" t="s">
        <v>491</v>
      </c>
      <c r="U1781" t="s">
        <v>15478</v>
      </c>
    </row>
    <row r="1782" spans="1:21" x14ac:dyDescent="0.2">
      <c r="A1782" t="s">
        <v>10432</v>
      </c>
      <c r="B1782" t="s">
        <v>3682</v>
      </c>
      <c r="C1782" t="s">
        <v>845</v>
      </c>
      <c r="D1782" t="s">
        <v>3683</v>
      </c>
      <c r="E1782" t="s">
        <v>3684</v>
      </c>
      <c r="F1782">
        <v>117</v>
      </c>
      <c r="G1782" t="s">
        <v>19</v>
      </c>
      <c r="H1782" t="s">
        <v>25</v>
      </c>
      <c r="I1782" t="s">
        <v>26</v>
      </c>
      <c r="J1782" s="3">
        <v>21000000</v>
      </c>
      <c r="K1782" s="6">
        <f t="shared" si="27"/>
        <v>7563179</v>
      </c>
      <c r="L1782" s="3">
        <v>28563179</v>
      </c>
      <c r="M1782">
        <v>115</v>
      </c>
      <c r="N1782">
        <v>3000</v>
      </c>
      <c r="O1782">
        <v>327</v>
      </c>
      <c r="P1782">
        <v>97</v>
      </c>
      <c r="Q1782">
        <v>6.9</v>
      </c>
      <c r="R1782" t="s">
        <v>321</v>
      </c>
      <c r="S1782">
        <v>2007</v>
      </c>
      <c r="T1782" t="s">
        <v>1048</v>
      </c>
      <c r="U1782" t="s">
        <v>15479</v>
      </c>
    </row>
    <row r="1783" spans="1:21" x14ac:dyDescent="0.2">
      <c r="A1783" t="s">
        <v>12653</v>
      </c>
      <c r="B1783" t="s">
        <v>3685</v>
      </c>
      <c r="C1783" t="s">
        <v>1664</v>
      </c>
      <c r="D1783" t="s">
        <v>3686</v>
      </c>
      <c r="E1783" t="s">
        <v>3687</v>
      </c>
      <c r="F1783">
        <v>97</v>
      </c>
      <c r="G1783" t="s">
        <v>19</v>
      </c>
      <c r="H1783" t="s">
        <v>25</v>
      </c>
      <c r="I1783" t="s">
        <v>26</v>
      </c>
      <c r="J1783" s="3">
        <v>28000000</v>
      </c>
      <c r="K1783" s="6">
        <f t="shared" si="27"/>
        <v>-11220364</v>
      </c>
      <c r="L1783" s="3">
        <v>16779636</v>
      </c>
      <c r="M1783">
        <v>710</v>
      </c>
      <c r="N1783">
        <v>497</v>
      </c>
      <c r="O1783">
        <v>347</v>
      </c>
      <c r="P1783">
        <v>258</v>
      </c>
      <c r="Q1783">
        <v>4.8</v>
      </c>
      <c r="R1783" t="s">
        <v>321</v>
      </c>
      <c r="S1783">
        <v>2000</v>
      </c>
      <c r="T1783" t="s">
        <v>1998</v>
      </c>
      <c r="U1783" t="s">
        <v>15480</v>
      </c>
    </row>
    <row r="1784" spans="1:21" x14ac:dyDescent="0.2">
      <c r="A1784" t="s">
        <v>18932</v>
      </c>
      <c r="B1784" t="s">
        <v>1389</v>
      </c>
      <c r="C1784" t="s">
        <v>1389</v>
      </c>
      <c r="D1784" t="s">
        <v>3688</v>
      </c>
      <c r="F1784">
        <v>81</v>
      </c>
      <c r="G1784" t="s">
        <v>19</v>
      </c>
      <c r="H1784" t="s">
        <v>25</v>
      </c>
      <c r="I1784" t="s">
        <v>738</v>
      </c>
      <c r="J1784" s="3">
        <v>160000000</v>
      </c>
      <c r="K1784" s="6">
        <f t="shared" si="27"/>
        <v>-149237822</v>
      </c>
      <c r="L1784" s="3">
        <v>10762178</v>
      </c>
      <c r="M1784">
        <v>63</v>
      </c>
      <c r="N1784">
        <v>63</v>
      </c>
      <c r="O1784">
        <v>3</v>
      </c>
      <c r="Q1784">
        <v>8</v>
      </c>
      <c r="R1784" t="s">
        <v>160</v>
      </c>
      <c r="S1784">
        <v>2001</v>
      </c>
      <c r="T1784" t="s">
        <v>46</v>
      </c>
      <c r="U1784" t="s">
        <v>15481</v>
      </c>
    </row>
    <row r="1785" spans="1:21" x14ac:dyDescent="0.2">
      <c r="A1785" t="s">
        <v>12654</v>
      </c>
      <c r="B1785" t="s">
        <v>1934</v>
      </c>
      <c r="C1785" t="s">
        <v>3689</v>
      </c>
      <c r="D1785" t="s">
        <v>2122</v>
      </c>
      <c r="E1785" t="s">
        <v>2319</v>
      </c>
      <c r="F1785">
        <v>103</v>
      </c>
      <c r="G1785" t="s">
        <v>19</v>
      </c>
      <c r="H1785" t="s">
        <v>25</v>
      </c>
      <c r="I1785" t="s">
        <v>26</v>
      </c>
      <c r="J1785" s="3">
        <v>28000000</v>
      </c>
      <c r="K1785" s="6">
        <f t="shared" si="27"/>
        <v>-10675256</v>
      </c>
      <c r="L1785" s="3">
        <v>17324744</v>
      </c>
      <c r="M1785">
        <v>80</v>
      </c>
      <c r="N1785">
        <v>806</v>
      </c>
      <c r="O1785">
        <v>591</v>
      </c>
      <c r="P1785">
        <v>585</v>
      </c>
      <c r="Q1785">
        <v>5.3</v>
      </c>
      <c r="R1785" t="s">
        <v>27</v>
      </c>
      <c r="S1785">
        <v>2006</v>
      </c>
      <c r="T1785" t="s">
        <v>1699</v>
      </c>
      <c r="U1785" t="s">
        <v>15482</v>
      </c>
    </row>
    <row r="1786" spans="1:21" x14ac:dyDescent="0.2">
      <c r="A1786" t="s">
        <v>12655</v>
      </c>
      <c r="B1786" t="s">
        <v>978</v>
      </c>
      <c r="C1786" t="s">
        <v>116</v>
      </c>
      <c r="D1786" t="s">
        <v>3690</v>
      </c>
      <c r="E1786" t="s">
        <v>3691</v>
      </c>
      <c r="F1786">
        <v>119</v>
      </c>
      <c r="G1786" t="s">
        <v>19</v>
      </c>
      <c r="H1786" t="s">
        <v>25</v>
      </c>
      <c r="I1786" t="s">
        <v>154</v>
      </c>
      <c r="J1786" s="3">
        <v>28000000</v>
      </c>
      <c r="K1786" s="6">
        <f t="shared" si="27"/>
        <v>-19111857</v>
      </c>
      <c r="L1786" s="3">
        <v>8888143</v>
      </c>
      <c r="M1786">
        <v>116</v>
      </c>
      <c r="N1786">
        <v>738</v>
      </c>
      <c r="O1786">
        <v>428</v>
      </c>
      <c r="P1786">
        <v>385</v>
      </c>
      <c r="Q1786">
        <v>6.7</v>
      </c>
      <c r="R1786" t="s">
        <v>321</v>
      </c>
      <c r="S1786">
        <v>1999</v>
      </c>
      <c r="T1786" t="s">
        <v>2727</v>
      </c>
      <c r="U1786" t="s">
        <v>15483</v>
      </c>
    </row>
    <row r="1787" spans="1:21" x14ac:dyDescent="0.2">
      <c r="A1787" t="s">
        <v>12656</v>
      </c>
      <c r="B1787" t="s">
        <v>1880</v>
      </c>
      <c r="C1787" t="s">
        <v>2119</v>
      </c>
      <c r="D1787" t="s">
        <v>1031</v>
      </c>
      <c r="E1787" t="s">
        <v>3693</v>
      </c>
      <c r="F1787">
        <v>94</v>
      </c>
      <c r="G1787" t="s">
        <v>19</v>
      </c>
      <c r="H1787" t="s">
        <v>25</v>
      </c>
      <c r="I1787" t="s">
        <v>26</v>
      </c>
      <c r="J1787" s="3">
        <v>28000000</v>
      </c>
      <c r="K1787" s="6">
        <f t="shared" si="27"/>
        <v>-3731172</v>
      </c>
      <c r="L1787" s="3">
        <v>24268828</v>
      </c>
      <c r="M1787">
        <v>32</v>
      </c>
      <c r="N1787">
        <v>1000</v>
      </c>
      <c r="O1787">
        <v>626</v>
      </c>
      <c r="P1787">
        <v>453</v>
      </c>
      <c r="Q1787">
        <v>5.4</v>
      </c>
      <c r="R1787" t="s">
        <v>62</v>
      </c>
      <c r="S1787">
        <v>2010</v>
      </c>
      <c r="T1787" t="s">
        <v>3692</v>
      </c>
      <c r="U1787" t="s">
        <v>15484</v>
      </c>
    </row>
    <row r="1788" spans="1:21" x14ac:dyDescent="0.2">
      <c r="A1788" t="s">
        <v>18933</v>
      </c>
      <c r="B1788" t="s">
        <v>3145</v>
      </c>
      <c r="C1788" t="s">
        <v>3695</v>
      </c>
      <c r="D1788" t="s">
        <v>3694</v>
      </c>
      <c r="E1788" t="s">
        <v>1818</v>
      </c>
      <c r="F1788">
        <v>89</v>
      </c>
      <c r="G1788" t="s">
        <v>19</v>
      </c>
      <c r="H1788" t="s">
        <v>25</v>
      </c>
      <c r="I1788" t="s">
        <v>26</v>
      </c>
      <c r="J1788" s="3">
        <v>28000000</v>
      </c>
      <c r="K1788" s="6">
        <f t="shared" si="27"/>
        <v>-19880795</v>
      </c>
      <c r="L1788" s="3">
        <v>8119205</v>
      </c>
      <c r="M1788">
        <v>23</v>
      </c>
      <c r="N1788">
        <v>1000</v>
      </c>
      <c r="O1788">
        <v>937</v>
      </c>
      <c r="P1788">
        <v>899</v>
      </c>
      <c r="Q1788">
        <v>5.4</v>
      </c>
      <c r="R1788" t="s">
        <v>62</v>
      </c>
      <c r="S1788">
        <v>1997</v>
      </c>
      <c r="T1788" t="s">
        <v>284</v>
      </c>
      <c r="U1788" t="s">
        <v>15485</v>
      </c>
    </row>
    <row r="1789" spans="1:21" x14ac:dyDescent="0.2">
      <c r="A1789" t="s">
        <v>12657</v>
      </c>
      <c r="B1789" t="s">
        <v>2373</v>
      </c>
      <c r="C1789" t="s">
        <v>191</v>
      </c>
      <c r="D1789" t="s">
        <v>2622</v>
      </c>
      <c r="E1789" t="s">
        <v>3107</v>
      </c>
      <c r="F1789">
        <v>98</v>
      </c>
      <c r="G1789" t="s">
        <v>19</v>
      </c>
      <c r="H1789" t="s">
        <v>25</v>
      </c>
      <c r="I1789" t="s">
        <v>26</v>
      </c>
      <c r="J1789" s="3">
        <v>28000000</v>
      </c>
      <c r="K1789" s="6">
        <f t="shared" si="27"/>
        <v>-19565399</v>
      </c>
      <c r="L1789" s="3">
        <v>8434601</v>
      </c>
      <c r="M1789">
        <v>0</v>
      </c>
      <c r="N1789">
        <v>26000</v>
      </c>
      <c r="O1789">
        <v>1000</v>
      </c>
      <c r="P1789">
        <v>900</v>
      </c>
      <c r="Q1789">
        <v>4.9000000000000004</v>
      </c>
      <c r="R1789" t="s">
        <v>321</v>
      </c>
      <c r="S1789">
        <v>2001</v>
      </c>
      <c r="T1789" t="s">
        <v>1908</v>
      </c>
      <c r="U1789" t="s">
        <v>15486</v>
      </c>
    </row>
    <row r="1790" spans="1:21" x14ac:dyDescent="0.2">
      <c r="A1790" t="s">
        <v>10433</v>
      </c>
      <c r="B1790" t="s">
        <v>2392</v>
      </c>
      <c r="C1790" t="s">
        <v>3696</v>
      </c>
      <c r="D1790" t="s">
        <v>1161</v>
      </c>
      <c r="E1790" t="s">
        <v>2278</v>
      </c>
      <c r="F1790">
        <v>107</v>
      </c>
      <c r="G1790" t="s">
        <v>19</v>
      </c>
      <c r="H1790" t="s">
        <v>25</v>
      </c>
      <c r="I1790" t="s">
        <v>26</v>
      </c>
      <c r="J1790" s="3">
        <v>28000000</v>
      </c>
      <c r="K1790" s="6">
        <f t="shared" si="27"/>
        <v>-21001676</v>
      </c>
      <c r="L1790" s="3">
        <v>6998324</v>
      </c>
      <c r="M1790">
        <v>234</v>
      </c>
      <c r="N1790">
        <v>1000</v>
      </c>
      <c r="O1790">
        <v>962</v>
      </c>
      <c r="P1790">
        <v>660</v>
      </c>
      <c r="Q1790">
        <v>6.1</v>
      </c>
      <c r="R1790" t="s">
        <v>321</v>
      </c>
      <c r="S1790">
        <v>2015</v>
      </c>
      <c r="T1790" t="s">
        <v>1232</v>
      </c>
      <c r="U1790" t="s">
        <v>15487</v>
      </c>
    </row>
    <row r="1791" spans="1:21" x14ac:dyDescent="0.2">
      <c r="A1791" t="s">
        <v>18934</v>
      </c>
      <c r="B1791" t="s">
        <v>2647</v>
      </c>
      <c r="C1791" t="s">
        <v>401</v>
      </c>
      <c r="D1791" t="s">
        <v>3697</v>
      </c>
      <c r="E1791" t="s">
        <v>311</v>
      </c>
      <c r="F1791">
        <v>108</v>
      </c>
      <c r="G1791" t="s">
        <v>19</v>
      </c>
      <c r="H1791" t="s">
        <v>25</v>
      </c>
      <c r="I1791" t="s">
        <v>26</v>
      </c>
      <c r="J1791" s="3">
        <v>28000000</v>
      </c>
      <c r="K1791" s="6">
        <f t="shared" si="27"/>
        <v>-17092709</v>
      </c>
      <c r="L1791" s="3">
        <v>10907291</v>
      </c>
      <c r="M1791">
        <v>23</v>
      </c>
      <c r="N1791">
        <v>2000</v>
      </c>
      <c r="O1791">
        <v>860</v>
      </c>
      <c r="P1791">
        <v>845</v>
      </c>
      <c r="Q1791">
        <v>5.8</v>
      </c>
      <c r="R1791" t="s">
        <v>27</v>
      </c>
      <c r="S1791">
        <v>2016</v>
      </c>
      <c r="T1791" t="s">
        <v>3698</v>
      </c>
      <c r="U1791" t="s">
        <v>15488</v>
      </c>
    </row>
    <row r="1792" spans="1:21" x14ac:dyDescent="0.2">
      <c r="A1792" t="s">
        <v>10434</v>
      </c>
      <c r="B1792" t="s">
        <v>268</v>
      </c>
      <c r="C1792" t="s">
        <v>3700</v>
      </c>
      <c r="D1792" t="s">
        <v>3699</v>
      </c>
      <c r="E1792" t="s">
        <v>3701</v>
      </c>
      <c r="F1792">
        <v>134</v>
      </c>
      <c r="G1792" t="s">
        <v>19</v>
      </c>
      <c r="H1792" t="s">
        <v>25</v>
      </c>
      <c r="I1792" t="s">
        <v>26</v>
      </c>
      <c r="J1792" s="3">
        <v>28000000</v>
      </c>
      <c r="K1792" s="6">
        <f t="shared" si="27"/>
        <v>-22467699</v>
      </c>
      <c r="L1792" s="3">
        <v>5532301</v>
      </c>
      <c r="M1792">
        <v>17000</v>
      </c>
      <c r="N1792">
        <v>2</v>
      </c>
      <c r="O1792">
        <v>2</v>
      </c>
      <c r="P1792">
        <v>0</v>
      </c>
      <c r="Q1792">
        <v>7</v>
      </c>
      <c r="R1792" t="s">
        <v>27</v>
      </c>
      <c r="S1792">
        <v>1997</v>
      </c>
      <c r="T1792" t="s">
        <v>1536</v>
      </c>
      <c r="U1792" t="s">
        <v>15489</v>
      </c>
    </row>
    <row r="1793" spans="1:21" x14ac:dyDescent="0.2">
      <c r="A1793" t="s">
        <v>18935</v>
      </c>
      <c r="B1793" t="s">
        <v>3702</v>
      </c>
      <c r="C1793" t="s">
        <v>778</v>
      </c>
      <c r="D1793" t="s">
        <v>3703</v>
      </c>
      <c r="E1793" t="s">
        <v>3704</v>
      </c>
      <c r="F1793">
        <v>110</v>
      </c>
      <c r="G1793" t="s">
        <v>19</v>
      </c>
      <c r="H1793" t="s">
        <v>25</v>
      </c>
      <c r="I1793" t="s">
        <v>38</v>
      </c>
      <c r="J1793" s="3">
        <v>27000000</v>
      </c>
      <c r="K1793" s="6">
        <f t="shared" si="27"/>
        <v>-24224407</v>
      </c>
      <c r="L1793" s="3">
        <v>2775593</v>
      </c>
      <c r="M1793">
        <v>53</v>
      </c>
      <c r="N1793">
        <v>480</v>
      </c>
      <c r="O1793">
        <v>261</v>
      </c>
      <c r="P1793">
        <v>87</v>
      </c>
      <c r="Q1793">
        <v>6.5</v>
      </c>
      <c r="R1793" t="s">
        <v>321</v>
      </c>
      <c r="S1793">
        <v>2008</v>
      </c>
      <c r="T1793" t="s">
        <v>718</v>
      </c>
      <c r="U1793" t="s">
        <v>15490</v>
      </c>
    </row>
    <row r="1794" spans="1:21" x14ac:dyDescent="0.2">
      <c r="A1794" t="s">
        <v>12658</v>
      </c>
      <c r="B1794" t="s">
        <v>3705</v>
      </c>
      <c r="C1794" t="s">
        <v>270</v>
      </c>
      <c r="D1794" t="s">
        <v>3706</v>
      </c>
      <c r="E1794" t="s">
        <v>2649</v>
      </c>
      <c r="F1794">
        <v>103</v>
      </c>
      <c r="G1794" t="s">
        <v>19</v>
      </c>
      <c r="H1794" t="s">
        <v>25</v>
      </c>
      <c r="I1794" t="s">
        <v>26</v>
      </c>
      <c r="J1794" s="3">
        <v>28000000</v>
      </c>
      <c r="K1794" s="6">
        <f t="shared" si="27"/>
        <v>751715</v>
      </c>
      <c r="L1794" s="3">
        <v>28751715</v>
      </c>
      <c r="M1794">
        <v>65</v>
      </c>
      <c r="N1794">
        <v>17000</v>
      </c>
      <c r="O1794">
        <v>927</v>
      </c>
      <c r="P1794">
        <v>405</v>
      </c>
      <c r="Q1794">
        <v>6.6</v>
      </c>
      <c r="R1794" t="s">
        <v>321</v>
      </c>
      <c r="S1794">
        <v>2013</v>
      </c>
      <c r="T1794" t="s">
        <v>873</v>
      </c>
      <c r="U1794" t="s">
        <v>15491</v>
      </c>
    </row>
    <row r="1795" spans="1:21" x14ac:dyDescent="0.2">
      <c r="A1795" t="s">
        <v>12659</v>
      </c>
      <c r="B1795" t="s">
        <v>3707</v>
      </c>
      <c r="C1795" t="s">
        <v>1358</v>
      </c>
      <c r="D1795" t="s">
        <v>3708</v>
      </c>
      <c r="E1795" t="s">
        <v>3710</v>
      </c>
      <c r="F1795">
        <v>145</v>
      </c>
      <c r="G1795" t="s">
        <v>19</v>
      </c>
      <c r="H1795" t="s">
        <v>1336</v>
      </c>
      <c r="I1795" t="s">
        <v>1677</v>
      </c>
      <c r="J1795" s="3">
        <v>24000000</v>
      </c>
      <c r="K1795" s="6">
        <f t="shared" ref="K1795:K1858" si="28">L1795-J1795</f>
        <v>-24000000</v>
      </c>
      <c r="M1795">
        <v>13</v>
      </c>
      <c r="N1795">
        <v>10000</v>
      </c>
      <c r="O1795">
        <v>1000</v>
      </c>
      <c r="P1795">
        <v>278</v>
      </c>
      <c r="Q1795">
        <v>6.1</v>
      </c>
      <c r="S1795">
        <v>2006</v>
      </c>
      <c r="T1795" t="s">
        <v>3709</v>
      </c>
      <c r="U1795" t="s">
        <v>15492</v>
      </c>
    </row>
    <row r="1796" spans="1:21" x14ac:dyDescent="0.2">
      <c r="A1796" t="s">
        <v>10435</v>
      </c>
      <c r="B1796" t="s">
        <v>3711</v>
      </c>
      <c r="C1796" t="s">
        <v>189</v>
      </c>
      <c r="D1796" t="s">
        <v>1060</v>
      </c>
      <c r="E1796" t="s">
        <v>861</v>
      </c>
      <c r="F1796">
        <v>100</v>
      </c>
      <c r="G1796" t="s">
        <v>19</v>
      </c>
      <c r="H1796" t="s">
        <v>25</v>
      </c>
      <c r="I1796" t="s">
        <v>738</v>
      </c>
      <c r="J1796" s="3">
        <v>28000000</v>
      </c>
      <c r="K1796" s="6">
        <f t="shared" si="28"/>
        <v>-7714482</v>
      </c>
      <c r="L1796" s="3">
        <v>20285518</v>
      </c>
      <c r="M1796">
        <v>11</v>
      </c>
      <c r="N1796">
        <v>23000</v>
      </c>
      <c r="O1796">
        <v>727</v>
      </c>
      <c r="P1796">
        <v>561</v>
      </c>
      <c r="Q1796">
        <v>5.7</v>
      </c>
      <c r="R1796" t="s">
        <v>27</v>
      </c>
      <c r="S1796">
        <v>2014</v>
      </c>
      <c r="T1796" t="s">
        <v>257</v>
      </c>
      <c r="U1796" t="s">
        <v>15493</v>
      </c>
    </row>
    <row r="1797" spans="1:21" x14ac:dyDescent="0.2">
      <c r="A1797" t="s">
        <v>10436</v>
      </c>
      <c r="B1797" t="s">
        <v>2673</v>
      </c>
      <c r="C1797" t="s">
        <v>3713</v>
      </c>
      <c r="D1797" t="s">
        <v>3712</v>
      </c>
      <c r="E1797" t="s">
        <v>3714</v>
      </c>
      <c r="F1797">
        <v>131</v>
      </c>
      <c r="G1797" t="s">
        <v>19</v>
      </c>
      <c r="H1797" t="s">
        <v>25</v>
      </c>
      <c r="I1797" t="s">
        <v>38</v>
      </c>
      <c r="J1797" s="3">
        <v>27500000</v>
      </c>
      <c r="K1797" s="6">
        <f t="shared" si="28"/>
        <v>40400000</v>
      </c>
      <c r="L1797" s="3">
        <v>67900000</v>
      </c>
      <c r="M1797">
        <v>46</v>
      </c>
      <c r="N1797">
        <v>594</v>
      </c>
      <c r="O1797">
        <v>303</v>
      </c>
      <c r="P1797">
        <v>293</v>
      </c>
      <c r="Q1797">
        <v>6.6</v>
      </c>
      <c r="R1797" t="s">
        <v>62</v>
      </c>
      <c r="S1797">
        <v>1983</v>
      </c>
      <c r="T1797" t="s">
        <v>35</v>
      </c>
      <c r="U1797" t="s">
        <v>15494</v>
      </c>
    </row>
    <row r="1798" spans="1:21" x14ac:dyDescent="0.2">
      <c r="A1798" t="s">
        <v>18936</v>
      </c>
      <c r="B1798" t="s">
        <v>1525</v>
      </c>
      <c r="C1798" t="s">
        <v>1925</v>
      </c>
      <c r="D1798" t="s">
        <v>3715</v>
      </c>
      <c r="E1798" t="s">
        <v>3121</v>
      </c>
      <c r="F1798">
        <v>133</v>
      </c>
      <c r="G1798" t="s">
        <v>19</v>
      </c>
      <c r="H1798" t="s">
        <v>25</v>
      </c>
      <c r="I1798" t="s">
        <v>26</v>
      </c>
      <c r="J1798" s="3">
        <v>30000000</v>
      </c>
      <c r="K1798" s="6">
        <f t="shared" si="28"/>
        <v>118734225</v>
      </c>
      <c r="L1798" s="3">
        <v>148734225</v>
      </c>
      <c r="M1798">
        <v>0</v>
      </c>
      <c r="N1798">
        <v>11000</v>
      </c>
      <c r="O1798">
        <v>985</v>
      </c>
      <c r="P1798">
        <v>529</v>
      </c>
      <c r="Q1798">
        <v>7</v>
      </c>
      <c r="R1798" t="s">
        <v>321</v>
      </c>
      <c r="S1798">
        <v>2007</v>
      </c>
      <c r="T1798" t="s">
        <v>841</v>
      </c>
      <c r="U1798" t="s">
        <v>15495</v>
      </c>
    </row>
    <row r="1799" spans="1:21" x14ac:dyDescent="0.2">
      <c r="A1799" t="s">
        <v>10437</v>
      </c>
      <c r="B1799" t="s">
        <v>2762</v>
      </c>
      <c r="C1799" t="s">
        <v>808</v>
      </c>
      <c r="D1799" t="s">
        <v>3716</v>
      </c>
      <c r="E1799" t="s">
        <v>3717</v>
      </c>
      <c r="F1799">
        <v>109</v>
      </c>
      <c r="G1799" t="s">
        <v>19</v>
      </c>
      <c r="H1799" t="s">
        <v>25</v>
      </c>
      <c r="I1799" t="s">
        <v>26</v>
      </c>
      <c r="J1799" s="3">
        <v>30000000</v>
      </c>
      <c r="K1799" s="6">
        <f t="shared" si="28"/>
        <v>19185998</v>
      </c>
      <c r="L1799" s="3">
        <v>49185998</v>
      </c>
      <c r="M1799">
        <v>415</v>
      </c>
      <c r="N1799">
        <v>673</v>
      </c>
      <c r="O1799">
        <v>489</v>
      </c>
      <c r="P1799">
        <v>228</v>
      </c>
      <c r="Q1799">
        <v>7.4</v>
      </c>
      <c r="R1799" t="s">
        <v>27</v>
      </c>
      <c r="S1799">
        <v>2009</v>
      </c>
      <c r="T1799" t="s">
        <v>1605</v>
      </c>
      <c r="U1799" t="s">
        <v>15496</v>
      </c>
    </row>
    <row r="1800" spans="1:21" x14ac:dyDescent="0.2">
      <c r="A1800" t="s">
        <v>10438</v>
      </c>
      <c r="B1800" t="s">
        <v>2914</v>
      </c>
      <c r="C1800" t="s">
        <v>2403</v>
      </c>
      <c r="D1800" t="s">
        <v>2333</v>
      </c>
      <c r="E1800" t="s">
        <v>433</v>
      </c>
      <c r="F1800">
        <v>114</v>
      </c>
      <c r="G1800" t="s">
        <v>19</v>
      </c>
      <c r="H1800" t="s">
        <v>25</v>
      </c>
      <c r="I1800" t="s">
        <v>26</v>
      </c>
      <c r="J1800" s="3">
        <v>35000000</v>
      </c>
      <c r="K1800" s="6">
        <f t="shared" si="28"/>
        <v>7168445</v>
      </c>
      <c r="L1800" s="3">
        <v>42168445</v>
      </c>
      <c r="M1800">
        <v>92</v>
      </c>
      <c r="N1800">
        <v>940</v>
      </c>
      <c r="O1800">
        <v>706</v>
      </c>
      <c r="P1800">
        <v>436</v>
      </c>
      <c r="Q1800">
        <v>5.3</v>
      </c>
      <c r="R1800" t="s">
        <v>27</v>
      </c>
      <c r="S1800">
        <v>2008</v>
      </c>
      <c r="T1800" t="s">
        <v>718</v>
      </c>
      <c r="U1800" t="s">
        <v>15497</v>
      </c>
    </row>
    <row r="1801" spans="1:21" x14ac:dyDescent="0.2">
      <c r="A1801" t="s">
        <v>12660</v>
      </c>
      <c r="B1801" t="s">
        <v>3718</v>
      </c>
      <c r="C1801" t="s">
        <v>3719</v>
      </c>
      <c r="D1801" t="s">
        <v>3336</v>
      </c>
      <c r="E1801" t="s">
        <v>479</v>
      </c>
      <c r="F1801">
        <v>164</v>
      </c>
      <c r="G1801" t="s">
        <v>19</v>
      </c>
      <c r="H1801" t="s">
        <v>25</v>
      </c>
      <c r="I1801" t="s">
        <v>38</v>
      </c>
      <c r="J1801" s="3">
        <v>16000000</v>
      </c>
      <c r="K1801" s="6">
        <f t="shared" si="28"/>
        <v>10400000</v>
      </c>
      <c r="L1801" s="3">
        <v>26400000</v>
      </c>
      <c r="M1801">
        <v>767</v>
      </c>
      <c r="N1801">
        <v>358</v>
      </c>
      <c r="O1801">
        <v>223</v>
      </c>
      <c r="P1801">
        <v>162</v>
      </c>
      <c r="Q1801">
        <v>7.4</v>
      </c>
      <c r="R1801" t="s">
        <v>62</v>
      </c>
      <c r="S1801">
        <v>1984</v>
      </c>
      <c r="T1801" t="s">
        <v>1062</v>
      </c>
      <c r="U1801" t="s">
        <v>15498</v>
      </c>
    </row>
    <row r="1802" spans="1:21" x14ac:dyDescent="0.2">
      <c r="A1802" t="s">
        <v>10439</v>
      </c>
      <c r="B1802" t="s">
        <v>3720</v>
      </c>
      <c r="C1802" t="s">
        <v>3722</v>
      </c>
      <c r="D1802" t="s">
        <v>3721</v>
      </c>
      <c r="E1802" t="s">
        <v>3723</v>
      </c>
      <c r="F1802">
        <v>92</v>
      </c>
      <c r="G1802" t="s">
        <v>19</v>
      </c>
      <c r="H1802" t="s">
        <v>25</v>
      </c>
      <c r="I1802" t="s">
        <v>38</v>
      </c>
      <c r="J1802" s="3">
        <v>15000000</v>
      </c>
      <c r="K1802" s="6">
        <f t="shared" si="28"/>
        <v>2508670</v>
      </c>
      <c r="L1802" s="3">
        <v>17508670</v>
      </c>
      <c r="M1802">
        <v>14</v>
      </c>
      <c r="N1802">
        <v>386</v>
      </c>
      <c r="O1802">
        <v>99</v>
      </c>
      <c r="P1802">
        <v>78</v>
      </c>
      <c r="Q1802">
        <v>7.4</v>
      </c>
      <c r="R1802" t="s">
        <v>321</v>
      </c>
      <c r="S1802">
        <v>2006</v>
      </c>
      <c r="T1802" t="s">
        <v>2337</v>
      </c>
      <c r="U1802" t="s">
        <v>15499</v>
      </c>
    </row>
    <row r="1803" spans="1:21" x14ac:dyDescent="0.2">
      <c r="A1803" t="s">
        <v>10440</v>
      </c>
      <c r="B1803" t="s">
        <v>438</v>
      </c>
      <c r="C1803" t="s">
        <v>55</v>
      </c>
      <c r="D1803" t="s">
        <v>211</v>
      </c>
      <c r="E1803" t="s">
        <v>1160</v>
      </c>
      <c r="F1803">
        <v>122</v>
      </c>
      <c r="G1803" t="s">
        <v>19</v>
      </c>
      <c r="H1803" t="s">
        <v>25</v>
      </c>
      <c r="I1803" t="s">
        <v>26</v>
      </c>
      <c r="J1803" s="3">
        <v>27500000</v>
      </c>
      <c r="K1803" s="6">
        <f t="shared" si="28"/>
        <v>-17835684</v>
      </c>
      <c r="L1803" s="3">
        <v>9664316</v>
      </c>
      <c r="M1803">
        <v>151</v>
      </c>
      <c r="N1803">
        <v>24000</v>
      </c>
      <c r="O1803">
        <v>15000</v>
      </c>
      <c r="P1803">
        <v>11000</v>
      </c>
      <c r="Q1803">
        <v>6.8</v>
      </c>
      <c r="R1803" t="s">
        <v>321</v>
      </c>
      <c r="S1803">
        <v>2007</v>
      </c>
      <c r="T1803" t="s">
        <v>1869</v>
      </c>
      <c r="U1803" t="s">
        <v>15500</v>
      </c>
    </row>
    <row r="1804" spans="1:21" x14ac:dyDescent="0.2">
      <c r="A1804" t="s">
        <v>10441</v>
      </c>
      <c r="C1804" t="s">
        <v>510</v>
      </c>
      <c r="D1804" t="s">
        <v>684</v>
      </c>
      <c r="E1804" t="s">
        <v>3725</v>
      </c>
      <c r="F1804">
        <v>42</v>
      </c>
      <c r="G1804" t="s">
        <v>19</v>
      </c>
      <c r="H1804" t="s">
        <v>25</v>
      </c>
      <c r="I1804" t="s">
        <v>26</v>
      </c>
      <c r="K1804" s="6">
        <f t="shared" si="28"/>
        <v>0</v>
      </c>
      <c r="N1804">
        <v>766</v>
      </c>
      <c r="O1804">
        <v>638</v>
      </c>
      <c r="P1804">
        <v>535</v>
      </c>
      <c r="Q1804">
        <v>7.9</v>
      </c>
      <c r="R1804" t="s">
        <v>586</v>
      </c>
      <c r="T1804" t="s">
        <v>3724</v>
      </c>
      <c r="U1804" t="s">
        <v>15501</v>
      </c>
    </row>
    <row r="1805" spans="1:21" x14ac:dyDescent="0.2">
      <c r="A1805" t="s">
        <v>12661</v>
      </c>
      <c r="B1805" t="s">
        <v>3726</v>
      </c>
      <c r="C1805" t="s">
        <v>542</v>
      </c>
      <c r="D1805" t="s">
        <v>2038</v>
      </c>
      <c r="E1805" t="s">
        <v>3095</v>
      </c>
      <c r="F1805">
        <v>110</v>
      </c>
      <c r="G1805" t="s">
        <v>19</v>
      </c>
      <c r="H1805" t="s">
        <v>25</v>
      </c>
      <c r="I1805" t="s">
        <v>26</v>
      </c>
      <c r="J1805" s="3">
        <v>30000000</v>
      </c>
      <c r="K1805" s="6">
        <f t="shared" si="28"/>
        <v>44888996</v>
      </c>
      <c r="L1805" s="3">
        <v>74888996</v>
      </c>
      <c r="M1805">
        <v>120</v>
      </c>
      <c r="N1805">
        <v>12000</v>
      </c>
      <c r="O1805">
        <v>1000</v>
      </c>
      <c r="P1805">
        <v>664</v>
      </c>
      <c r="Q1805">
        <v>7.2</v>
      </c>
      <c r="R1805" t="s">
        <v>62</v>
      </c>
      <c r="S1805">
        <v>1991</v>
      </c>
      <c r="T1805" t="s">
        <v>134</v>
      </c>
      <c r="U1805" t="s">
        <v>15502</v>
      </c>
    </row>
    <row r="1806" spans="1:21" x14ac:dyDescent="0.2">
      <c r="A1806" t="s">
        <v>10442</v>
      </c>
      <c r="B1806" t="s">
        <v>3727</v>
      </c>
      <c r="C1806" t="s">
        <v>3267</v>
      </c>
      <c r="D1806" t="s">
        <v>3418</v>
      </c>
      <c r="E1806" t="s">
        <v>3728</v>
      </c>
      <c r="F1806">
        <v>116</v>
      </c>
      <c r="G1806" t="s">
        <v>19</v>
      </c>
      <c r="H1806" t="s">
        <v>25</v>
      </c>
      <c r="I1806" t="s">
        <v>26</v>
      </c>
      <c r="J1806" s="3">
        <v>27000000</v>
      </c>
      <c r="K1806" s="6">
        <f t="shared" si="28"/>
        <v>42586544</v>
      </c>
      <c r="L1806" s="3">
        <v>69586544</v>
      </c>
      <c r="M1806">
        <v>144</v>
      </c>
      <c r="N1806">
        <v>1000</v>
      </c>
      <c r="O1806">
        <v>482</v>
      </c>
      <c r="P1806">
        <v>477</v>
      </c>
      <c r="Q1806">
        <v>6</v>
      </c>
      <c r="R1806" t="s">
        <v>27</v>
      </c>
      <c r="S1806">
        <v>2002</v>
      </c>
      <c r="T1806" t="s">
        <v>1605</v>
      </c>
      <c r="U1806" t="s">
        <v>15503</v>
      </c>
    </row>
    <row r="1807" spans="1:21" x14ac:dyDescent="0.2">
      <c r="A1807" t="s">
        <v>10443</v>
      </c>
      <c r="B1807" t="s">
        <v>145</v>
      </c>
      <c r="C1807" t="s">
        <v>66</v>
      </c>
      <c r="D1807" t="s">
        <v>301</v>
      </c>
      <c r="E1807" t="s">
        <v>303</v>
      </c>
      <c r="F1807">
        <v>106</v>
      </c>
      <c r="G1807" t="s">
        <v>19</v>
      </c>
      <c r="H1807" t="s">
        <v>25</v>
      </c>
      <c r="I1807" t="s">
        <v>38</v>
      </c>
      <c r="J1807" s="3">
        <v>175000000</v>
      </c>
      <c r="K1807" s="6">
        <f t="shared" si="28"/>
        <v>187645141</v>
      </c>
      <c r="L1807" s="3">
        <v>362645141</v>
      </c>
      <c r="M1807">
        <v>4000</v>
      </c>
      <c r="N1807">
        <v>19000</v>
      </c>
      <c r="O1807">
        <v>13000</v>
      </c>
      <c r="P1807">
        <v>591</v>
      </c>
      <c r="Q1807">
        <v>7.8</v>
      </c>
      <c r="R1807" t="s">
        <v>62</v>
      </c>
      <c r="S1807">
        <v>2016</v>
      </c>
      <c r="T1807" t="s">
        <v>302</v>
      </c>
      <c r="U1807" t="s">
        <v>13794</v>
      </c>
    </row>
    <row r="1808" spans="1:21" x14ac:dyDescent="0.2">
      <c r="A1808" t="s">
        <v>18937</v>
      </c>
      <c r="B1808" t="s">
        <v>2293</v>
      </c>
      <c r="C1808" t="s">
        <v>258</v>
      </c>
      <c r="D1808" t="s">
        <v>536</v>
      </c>
      <c r="E1808" t="s">
        <v>3729</v>
      </c>
      <c r="F1808">
        <v>115</v>
      </c>
      <c r="G1808" t="s">
        <v>19</v>
      </c>
      <c r="H1808" t="s">
        <v>25</v>
      </c>
      <c r="I1808" t="s">
        <v>26</v>
      </c>
      <c r="J1808" s="3">
        <v>27000000</v>
      </c>
      <c r="K1808" s="6">
        <f t="shared" si="28"/>
        <v>33491560</v>
      </c>
      <c r="L1808" s="3">
        <v>60491560</v>
      </c>
      <c r="M1808">
        <v>39</v>
      </c>
      <c r="N1808">
        <v>11000</v>
      </c>
      <c r="O1808">
        <v>956</v>
      </c>
      <c r="P1808">
        <v>685</v>
      </c>
      <c r="Q1808">
        <v>6.6</v>
      </c>
      <c r="R1808" t="s">
        <v>321</v>
      </c>
      <c r="S1808">
        <v>1997</v>
      </c>
      <c r="T1808" t="s">
        <v>1056</v>
      </c>
      <c r="U1808" t="s">
        <v>15504</v>
      </c>
    </row>
    <row r="1809" spans="1:21" x14ac:dyDescent="0.2">
      <c r="A1809" t="s">
        <v>12662</v>
      </c>
      <c r="B1809" t="s">
        <v>2326</v>
      </c>
      <c r="C1809" t="s">
        <v>3337</v>
      </c>
      <c r="D1809" t="s">
        <v>3730</v>
      </c>
      <c r="E1809" t="s">
        <v>3732</v>
      </c>
      <c r="F1809">
        <v>148</v>
      </c>
      <c r="G1809" t="s">
        <v>19</v>
      </c>
      <c r="H1809" t="s">
        <v>25</v>
      </c>
      <c r="I1809" t="s">
        <v>26</v>
      </c>
      <c r="J1809" s="3">
        <v>27000000</v>
      </c>
      <c r="K1809" s="6">
        <f t="shared" si="28"/>
        <v>27200000</v>
      </c>
      <c r="L1809" s="3">
        <v>54200000</v>
      </c>
      <c r="M1809">
        <v>644</v>
      </c>
      <c r="N1809">
        <v>1000</v>
      </c>
      <c r="O1809">
        <v>809</v>
      </c>
      <c r="P1809">
        <v>326</v>
      </c>
      <c r="Q1809">
        <v>7.9</v>
      </c>
      <c r="R1809" t="s">
        <v>321</v>
      </c>
      <c r="S1809">
        <v>1980</v>
      </c>
      <c r="T1809" t="s">
        <v>3731</v>
      </c>
      <c r="U1809" t="s">
        <v>15505</v>
      </c>
    </row>
    <row r="1810" spans="1:21" x14ac:dyDescent="0.2">
      <c r="A1810" t="s">
        <v>18938</v>
      </c>
      <c r="B1810" t="s">
        <v>3733</v>
      </c>
      <c r="C1810" t="s">
        <v>352</v>
      </c>
      <c r="D1810" t="s">
        <v>869</v>
      </c>
      <c r="E1810" t="s">
        <v>3735</v>
      </c>
      <c r="F1810">
        <v>119</v>
      </c>
      <c r="G1810" t="s">
        <v>19</v>
      </c>
      <c r="H1810" t="s">
        <v>25</v>
      </c>
      <c r="I1810" t="s">
        <v>26</v>
      </c>
      <c r="K1810" s="6">
        <f t="shared" si="28"/>
        <v>44087387</v>
      </c>
      <c r="L1810" s="3">
        <v>44087387</v>
      </c>
      <c r="M1810">
        <v>43</v>
      </c>
      <c r="N1810">
        <v>953</v>
      </c>
      <c r="O1810">
        <v>713</v>
      </c>
      <c r="P1810">
        <v>523</v>
      </c>
      <c r="Q1810">
        <v>6.2</v>
      </c>
      <c r="R1810" t="s">
        <v>27</v>
      </c>
      <c r="S1810">
        <v>2008</v>
      </c>
      <c r="T1810" t="s">
        <v>3734</v>
      </c>
      <c r="U1810" t="s">
        <v>15506</v>
      </c>
    </row>
    <row r="1811" spans="1:21" x14ac:dyDescent="0.2">
      <c r="A1811" t="s">
        <v>12663</v>
      </c>
      <c r="B1811" t="s">
        <v>1604</v>
      </c>
      <c r="C1811" t="s">
        <v>3737</v>
      </c>
      <c r="D1811" t="s">
        <v>3736</v>
      </c>
      <c r="E1811" t="s">
        <v>2856</v>
      </c>
      <c r="F1811">
        <v>118</v>
      </c>
      <c r="G1811" t="s">
        <v>19</v>
      </c>
      <c r="H1811" t="s">
        <v>25</v>
      </c>
      <c r="I1811" t="s">
        <v>26</v>
      </c>
      <c r="J1811" s="3">
        <v>25000000</v>
      </c>
      <c r="K1811" s="6">
        <f t="shared" si="28"/>
        <v>5920167</v>
      </c>
      <c r="L1811" s="3">
        <v>30920167</v>
      </c>
      <c r="M1811">
        <v>650</v>
      </c>
      <c r="N1811">
        <v>1000</v>
      </c>
      <c r="O1811">
        <v>773</v>
      </c>
      <c r="P1811">
        <v>715</v>
      </c>
      <c r="Q1811">
        <v>5.7</v>
      </c>
      <c r="R1811" t="s">
        <v>27</v>
      </c>
      <c r="S1811">
        <v>2012</v>
      </c>
      <c r="T1811" t="s">
        <v>2773</v>
      </c>
      <c r="U1811" t="s">
        <v>15507</v>
      </c>
    </row>
    <row r="1812" spans="1:21" x14ac:dyDescent="0.2">
      <c r="A1812" t="s">
        <v>10444</v>
      </c>
      <c r="B1812" t="s">
        <v>117</v>
      </c>
      <c r="C1812" t="s">
        <v>3739</v>
      </c>
      <c r="D1812" t="s">
        <v>3738</v>
      </c>
      <c r="E1812" t="s">
        <v>3740</v>
      </c>
      <c r="F1812">
        <v>101</v>
      </c>
      <c r="G1812" t="s">
        <v>19</v>
      </c>
      <c r="H1812" t="s">
        <v>25</v>
      </c>
      <c r="I1812" t="s">
        <v>38</v>
      </c>
      <c r="J1812" s="3">
        <v>30000000</v>
      </c>
      <c r="K1812" s="6">
        <f t="shared" si="28"/>
        <v>10566655</v>
      </c>
      <c r="L1812" s="3">
        <v>40566655</v>
      </c>
      <c r="M1812">
        <v>129</v>
      </c>
      <c r="N1812">
        <v>66</v>
      </c>
      <c r="O1812">
        <v>5</v>
      </c>
      <c r="P1812">
        <v>3</v>
      </c>
      <c r="Q1812">
        <v>7.1</v>
      </c>
      <c r="R1812" t="s">
        <v>27</v>
      </c>
      <c r="S1812">
        <v>2002</v>
      </c>
      <c r="T1812" t="s">
        <v>718</v>
      </c>
      <c r="U1812" t="s">
        <v>15508</v>
      </c>
    </row>
    <row r="1813" spans="1:21" x14ac:dyDescent="0.2">
      <c r="A1813" t="s">
        <v>12664</v>
      </c>
      <c r="B1813" t="s">
        <v>3017</v>
      </c>
      <c r="C1813" t="s">
        <v>241</v>
      </c>
      <c r="D1813" t="s">
        <v>1511</v>
      </c>
      <c r="E1813" t="s">
        <v>3741</v>
      </c>
      <c r="F1813">
        <v>82</v>
      </c>
      <c r="G1813" t="s">
        <v>19</v>
      </c>
      <c r="H1813" t="s">
        <v>25</v>
      </c>
      <c r="I1813" t="s">
        <v>26</v>
      </c>
      <c r="J1813" s="3">
        <v>27000000</v>
      </c>
      <c r="K1813" s="6">
        <f t="shared" si="28"/>
        <v>4768374</v>
      </c>
      <c r="L1813" s="3">
        <v>31768374</v>
      </c>
      <c r="M1813">
        <v>49</v>
      </c>
      <c r="N1813">
        <v>1000</v>
      </c>
      <c r="O1813">
        <v>888</v>
      </c>
      <c r="P1813">
        <v>429</v>
      </c>
      <c r="Q1813">
        <v>5.6</v>
      </c>
      <c r="R1813" t="s">
        <v>321</v>
      </c>
      <c r="S1813">
        <v>1999</v>
      </c>
      <c r="T1813" t="s">
        <v>3525</v>
      </c>
      <c r="U1813" t="s">
        <v>15509</v>
      </c>
    </row>
    <row r="1814" spans="1:21" x14ac:dyDescent="0.2">
      <c r="A1814" t="s">
        <v>10445</v>
      </c>
      <c r="B1814" t="s">
        <v>2637</v>
      </c>
      <c r="C1814" t="s">
        <v>518</v>
      </c>
      <c r="D1814" t="s">
        <v>258</v>
      </c>
      <c r="E1814" t="s">
        <v>1314</v>
      </c>
      <c r="F1814">
        <v>110</v>
      </c>
      <c r="G1814" t="s">
        <v>19</v>
      </c>
      <c r="H1814" t="s">
        <v>25</v>
      </c>
      <c r="I1814" t="s">
        <v>416</v>
      </c>
      <c r="J1814" s="3">
        <v>27000000</v>
      </c>
      <c r="K1814" s="6">
        <f t="shared" si="28"/>
        <v>-4505513</v>
      </c>
      <c r="L1814" s="3">
        <v>22494487</v>
      </c>
      <c r="M1814">
        <v>118</v>
      </c>
      <c r="N1814">
        <v>13000</v>
      </c>
      <c r="O1814">
        <v>11000</v>
      </c>
      <c r="P1814">
        <v>1000</v>
      </c>
      <c r="Q1814">
        <v>7.8</v>
      </c>
      <c r="R1814" t="s">
        <v>321</v>
      </c>
      <c r="S1814">
        <v>2006</v>
      </c>
      <c r="T1814" t="s">
        <v>1056</v>
      </c>
      <c r="U1814" t="s">
        <v>15510</v>
      </c>
    </row>
    <row r="1815" spans="1:21" x14ac:dyDescent="0.2">
      <c r="A1815" t="s">
        <v>12665</v>
      </c>
      <c r="B1815" t="s">
        <v>3742</v>
      </c>
      <c r="C1815" t="s">
        <v>296</v>
      </c>
      <c r="D1815" t="s">
        <v>673</v>
      </c>
      <c r="E1815" t="s">
        <v>548</v>
      </c>
      <c r="F1815">
        <v>193</v>
      </c>
      <c r="G1815" t="s">
        <v>19</v>
      </c>
      <c r="H1815" t="s">
        <v>25</v>
      </c>
      <c r="I1815" t="s">
        <v>26</v>
      </c>
      <c r="J1815" s="3">
        <v>27000000</v>
      </c>
      <c r="K1815" s="6">
        <f t="shared" si="28"/>
        <v>-5500000</v>
      </c>
      <c r="L1815" s="3">
        <v>21500000</v>
      </c>
      <c r="M1815">
        <v>133</v>
      </c>
      <c r="N1815">
        <v>2000</v>
      </c>
      <c r="O1815">
        <v>826</v>
      </c>
      <c r="P1815">
        <v>820</v>
      </c>
      <c r="Q1815">
        <v>7.9</v>
      </c>
      <c r="R1815" t="s">
        <v>62</v>
      </c>
      <c r="S1815">
        <v>1983</v>
      </c>
      <c r="T1815" t="s">
        <v>1062</v>
      </c>
      <c r="U1815" t="s">
        <v>15511</v>
      </c>
    </row>
    <row r="1816" spans="1:21" x14ac:dyDescent="0.2">
      <c r="A1816" t="s">
        <v>18939</v>
      </c>
      <c r="B1816" t="s">
        <v>239</v>
      </c>
      <c r="C1816" t="s">
        <v>1233</v>
      </c>
      <c r="D1816" t="s">
        <v>1057</v>
      </c>
      <c r="E1816" t="s">
        <v>589</v>
      </c>
      <c r="F1816">
        <v>130</v>
      </c>
      <c r="G1816" t="s">
        <v>19</v>
      </c>
      <c r="H1816" t="s">
        <v>25</v>
      </c>
      <c r="I1816" t="s">
        <v>38</v>
      </c>
      <c r="J1816" s="3">
        <v>30000000</v>
      </c>
      <c r="K1816" s="6">
        <f t="shared" si="28"/>
        <v>-25536708</v>
      </c>
      <c r="L1816" s="3">
        <v>4463292</v>
      </c>
      <c r="M1816">
        <v>776</v>
      </c>
      <c r="N1816">
        <v>898</v>
      </c>
      <c r="O1816">
        <v>584</v>
      </c>
      <c r="P1816">
        <v>358</v>
      </c>
      <c r="Q1816">
        <v>6.9</v>
      </c>
      <c r="R1816" t="s">
        <v>27</v>
      </c>
      <c r="S1816">
        <v>2011</v>
      </c>
      <c r="T1816" t="s">
        <v>1356</v>
      </c>
      <c r="U1816" t="s">
        <v>15512</v>
      </c>
    </row>
    <row r="1817" spans="1:21" x14ac:dyDescent="0.2">
      <c r="A1817" t="s">
        <v>10446</v>
      </c>
      <c r="B1817" t="s">
        <v>386</v>
      </c>
      <c r="C1817" t="s">
        <v>1741</v>
      </c>
      <c r="D1817" t="s">
        <v>3743</v>
      </c>
      <c r="E1817" t="s">
        <v>3489</v>
      </c>
      <c r="F1817">
        <v>94</v>
      </c>
      <c r="G1817" t="s">
        <v>19</v>
      </c>
      <c r="H1817" t="s">
        <v>25</v>
      </c>
      <c r="I1817" t="s">
        <v>3744</v>
      </c>
      <c r="J1817" s="3">
        <v>27000000</v>
      </c>
      <c r="K1817" s="6">
        <f t="shared" si="28"/>
        <v>-27000000</v>
      </c>
      <c r="M1817">
        <v>249</v>
      </c>
      <c r="N1817">
        <v>523</v>
      </c>
      <c r="O1817">
        <v>312</v>
      </c>
      <c r="P1817">
        <v>271</v>
      </c>
      <c r="Q1817">
        <v>7.4</v>
      </c>
      <c r="R1817" t="s">
        <v>62</v>
      </c>
      <c r="S1817">
        <v>1984</v>
      </c>
      <c r="T1817" t="s">
        <v>302</v>
      </c>
      <c r="U1817" t="s">
        <v>15513</v>
      </c>
    </row>
    <row r="1818" spans="1:21" x14ac:dyDescent="0.2">
      <c r="A1818" t="s">
        <v>10447</v>
      </c>
      <c r="B1818" t="s">
        <v>544</v>
      </c>
      <c r="C1818" t="s">
        <v>906</v>
      </c>
      <c r="D1818" t="s">
        <v>113</v>
      </c>
      <c r="E1818" t="s">
        <v>403</v>
      </c>
      <c r="F1818">
        <v>111</v>
      </c>
      <c r="G1818" t="s">
        <v>19</v>
      </c>
      <c r="H1818" t="s">
        <v>25</v>
      </c>
      <c r="I1818" t="s">
        <v>208</v>
      </c>
      <c r="J1818" s="3">
        <v>27000000</v>
      </c>
      <c r="K1818" s="6">
        <f t="shared" si="28"/>
        <v>-12662421</v>
      </c>
      <c r="L1818" s="3">
        <v>14337579</v>
      </c>
      <c r="M1818">
        <v>295</v>
      </c>
      <c r="N1818">
        <v>3000</v>
      </c>
      <c r="O1818">
        <v>882</v>
      </c>
      <c r="P1818">
        <v>531</v>
      </c>
      <c r="Q1818">
        <v>7.7</v>
      </c>
      <c r="R1818" t="s">
        <v>321</v>
      </c>
      <c r="S1818">
        <v>1998</v>
      </c>
      <c r="T1818" t="s">
        <v>3745</v>
      </c>
      <c r="U1818" t="s">
        <v>15514</v>
      </c>
    </row>
    <row r="1819" spans="1:21" x14ac:dyDescent="0.2">
      <c r="A1819" t="s">
        <v>10448</v>
      </c>
      <c r="B1819" t="s">
        <v>3746</v>
      </c>
      <c r="C1819" t="s">
        <v>397</v>
      </c>
      <c r="D1819" t="s">
        <v>326</v>
      </c>
      <c r="E1819" t="s">
        <v>1654</v>
      </c>
      <c r="F1819">
        <v>110</v>
      </c>
      <c r="G1819" t="s">
        <v>19</v>
      </c>
      <c r="H1819" t="s">
        <v>25</v>
      </c>
      <c r="I1819" t="s">
        <v>38</v>
      </c>
      <c r="J1819" s="3">
        <v>13500000</v>
      </c>
      <c r="K1819" s="6">
        <f t="shared" si="28"/>
        <v>323741</v>
      </c>
      <c r="L1819" s="3">
        <v>13823741</v>
      </c>
      <c r="M1819">
        <v>10</v>
      </c>
      <c r="N1819">
        <v>3000</v>
      </c>
      <c r="O1819">
        <v>2000</v>
      </c>
      <c r="P1819">
        <v>844</v>
      </c>
      <c r="Q1819">
        <v>6.9</v>
      </c>
      <c r="R1819" t="s">
        <v>27</v>
      </c>
      <c r="S1819">
        <v>2008</v>
      </c>
      <c r="T1819" t="s">
        <v>2662</v>
      </c>
      <c r="U1819" t="s">
        <v>15515</v>
      </c>
    </row>
    <row r="1820" spans="1:21" x14ac:dyDescent="0.2">
      <c r="A1820" t="s">
        <v>10449</v>
      </c>
      <c r="C1820" t="s">
        <v>3748</v>
      </c>
      <c r="D1820" t="s">
        <v>3747</v>
      </c>
      <c r="E1820" t="s">
        <v>3749</v>
      </c>
      <c r="F1820">
        <v>30</v>
      </c>
      <c r="G1820" t="s">
        <v>405</v>
      </c>
      <c r="H1820" t="s">
        <v>25</v>
      </c>
      <c r="I1820" t="s">
        <v>26</v>
      </c>
      <c r="K1820" s="6">
        <f t="shared" si="28"/>
        <v>0</v>
      </c>
      <c r="N1820">
        <v>491</v>
      </c>
      <c r="O1820">
        <v>154</v>
      </c>
      <c r="P1820">
        <v>94</v>
      </c>
      <c r="Q1820">
        <v>8.6999999999999993</v>
      </c>
      <c r="T1820" t="s">
        <v>1457</v>
      </c>
      <c r="U1820" t="s">
        <v>15516</v>
      </c>
    </row>
    <row r="1821" spans="1:21" x14ac:dyDescent="0.2">
      <c r="A1821" t="s">
        <v>10450</v>
      </c>
      <c r="B1821" t="s">
        <v>3750</v>
      </c>
      <c r="C1821" t="s">
        <v>3753</v>
      </c>
      <c r="D1821" t="s">
        <v>3751</v>
      </c>
      <c r="E1821" t="s">
        <v>3754</v>
      </c>
      <c r="F1821">
        <v>109</v>
      </c>
      <c r="G1821" t="s">
        <v>19</v>
      </c>
      <c r="H1821" t="s">
        <v>25</v>
      </c>
      <c r="I1821" t="s">
        <v>38</v>
      </c>
      <c r="J1821" s="3">
        <v>25000000</v>
      </c>
      <c r="K1821" s="6">
        <f t="shared" si="28"/>
        <v>-25000000</v>
      </c>
      <c r="M1821">
        <v>181</v>
      </c>
      <c r="N1821">
        <v>303</v>
      </c>
      <c r="O1821">
        <v>146</v>
      </c>
      <c r="P1821">
        <v>137</v>
      </c>
      <c r="Q1821">
        <v>6.7</v>
      </c>
      <c r="R1821" t="s">
        <v>62</v>
      </c>
      <c r="S1821">
        <v>1985</v>
      </c>
      <c r="T1821" t="s">
        <v>3752</v>
      </c>
      <c r="U1821" t="s">
        <v>15517</v>
      </c>
    </row>
    <row r="1822" spans="1:21" x14ac:dyDescent="0.2">
      <c r="A1822" t="s">
        <v>12666</v>
      </c>
      <c r="B1822" t="s">
        <v>3755</v>
      </c>
      <c r="C1822" t="s">
        <v>363</v>
      </c>
      <c r="D1822" t="s">
        <v>3756</v>
      </c>
      <c r="E1822" t="s">
        <v>2433</v>
      </c>
      <c r="F1822">
        <v>123</v>
      </c>
      <c r="G1822" t="s">
        <v>19</v>
      </c>
      <c r="H1822" t="s">
        <v>25</v>
      </c>
      <c r="I1822" t="s">
        <v>26</v>
      </c>
      <c r="J1822" s="3">
        <v>27000000</v>
      </c>
      <c r="K1822" s="6">
        <f t="shared" si="28"/>
        <v>-16702103</v>
      </c>
      <c r="L1822" s="3">
        <v>10297897</v>
      </c>
      <c r="M1822">
        <v>0</v>
      </c>
      <c r="N1822">
        <v>11000</v>
      </c>
      <c r="O1822">
        <v>597</v>
      </c>
      <c r="P1822">
        <v>324</v>
      </c>
      <c r="Q1822">
        <v>6</v>
      </c>
      <c r="R1822" t="s">
        <v>27</v>
      </c>
      <c r="S1822">
        <v>1998</v>
      </c>
      <c r="T1822" t="s">
        <v>3757</v>
      </c>
      <c r="U1822" t="s">
        <v>15518</v>
      </c>
    </row>
    <row r="1823" spans="1:21" x14ac:dyDescent="0.2">
      <c r="A1823" t="s">
        <v>12667</v>
      </c>
      <c r="B1823" t="s">
        <v>2918</v>
      </c>
      <c r="C1823" t="s">
        <v>360</v>
      </c>
      <c r="D1823" t="s">
        <v>396</v>
      </c>
      <c r="E1823" t="s">
        <v>3758</v>
      </c>
      <c r="F1823">
        <v>109</v>
      </c>
      <c r="G1823" t="s">
        <v>19</v>
      </c>
      <c r="H1823" t="s">
        <v>25</v>
      </c>
      <c r="I1823" t="s">
        <v>26</v>
      </c>
      <c r="J1823" s="3">
        <v>27000000</v>
      </c>
      <c r="K1823" s="6">
        <f t="shared" si="28"/>
        <v>-13751523</v>
      </c>
      <c r="L1823" s="3">
        <v>13248477</v>
      </c>
      <c r="M1823">
        <v>22</v>
      </c>
      <c r="N1823">
        <v>14000</v>
      </c>
      <c r="O1823">
        <v>716</v>
      </c>
      <c r="P1823">
        <v>355</v>
      </c>
      <c r="Q1823">
        <v>6.2</v>
      </c>
      <c r="R1823" t="s">
        <v>321</v>
      </c>
      <c r="S1823">
        <v>2009</v>
      </c>
      <c r="T1823" t="s">
        <v>1448</v>
      </c>
      <c r="U1823" t="s">
        <v>15519</v>
      </c>
    </row>
    <row r="1824" spans="1:21" x14ac:dyDescent="0.2">
      <c r="A1824" t="s">
        <v>10451</v>
      </c>
      <c r="B1824" t="s">
        <v>3759</v>
      </c>
      <c r="C1824" t="s">
        <v>88</v>
      </c>
      <c r="D1824" t="s">
        <v>1059</v>
      </c>
      <c r="E1824" t="s">
        <v>3760</v>
      </c>
      <c r="F1824">
        <v>99</v>
      </c>
      <c r="G1824" t="s">
        <v>19</v>
      </c>
      <c r="H1824" t="s">
        <v>25</v>
      </c>
      <c r="I1824" t="s">
        <v>26</v>
      </c>
      <c r="J1824" s="3">
        <v>27000000</v>
      </c>
      <c r="K1824" s="6">
        <f t="shared" si="28"/>
        <v>-18287436</v>
      </c>
      <c r="L1824" s="3">
        <v>8712564</v>
      </c>
      <c r="M1824">
        <v>54</v>
      </c>
      <c r="N1824">
        <v>748</v>
      </c>
      <c r="O1824">
        <v>489</v>
      </c>
      <c r="P1824">
        <v>398</v>
      </c>
      <c r="Q1824">
        <v>5.9</v>
      </c>
      <c r="R1824" t="s">
        <v>321</v>
      </c>
      <c r="S1824">
        <v>2004</v>
      </c>
      <c r="T1824" t="s">
        <v>1056</v>
      </c>
      <c r="U1824" t="s">
        <v>15520</v>
      </c>
    </row>
    <row r="1825" spans="1:21" x14ac:dyDescent="0.2">
      <c r="A1825" t="s">
        <v>10452</v>
      </c>
      <c r="B1825" t="s">
        <v>3761</v>
      </c>
      <c r="C1825" t="s">
        <v>241</v>
      </c>
      <c r="D1825" t="s">
        <v>1430</v>
      </c>
      <c r="E1825" t="s">
        <v>1888</v>
      </c>
      <c r="F1825">
        <v>106</v>
      </c>
      <c r="G1825" t="s">
        <v>19</v>
      </c>
      <c r="H1825" t="s">
        <v>25</v>
      </c>
      <c r="I1825" t="s">
        <v>26</v>
      </c>
      <c r="J1825" s="3">
        <v>27000000</v>
      </c>
      <c r="K1825" s="6">
        <f t="shared" si="28"/>
        <v>-19513094</v>
      </c>
      <c r="L1825" s="3">
        <v>7486906</v>
      </c>
      <c r="M1825">
        <v>43</v>
      </c>
      <c r="N1825">
        <v>1000</v>
      </c>
      <c r="O1825">
        <v>506</v>
      </c>
      <c r="P1825">
        <v>460</v>
      </c>
      <c r="Q1825">
        <v>6.8</v>
      </c>
      <c r="R1825" t="s">
        <v>62</v>
      </c>
      <c r="S1825">
        <v>2007</v>
      </c>
      <c r="T1825" t="s">
        <v>1819</v>
      </c>
      <c r="U1825" t="s">
        <v>15521</v>
      </c>
    </row>
    <row r="1826" spans="1:21" x14ac:dyDescent="0.2">
      <c r="A1826" t="s">
        <v>12668</v>
      </c>
      <c r="B1826" t="s">
        <v>2202</v>
      </c>
      <c r="C1826" t="s">
        <v>2577</v>
      </c>
      <c r="D1826" t="s">
        <v>2553</v>
      </c>
      <c r="E1826" t="s">
        <v>50</v>
      </c>
      <c r="F1826">
        <v>89</v>
      </c>
      <c r="G1826" t="s">
        <v>19</v>
      </c>
      <c r="H1826" t="s">
        <v>25</v>
      </c>
      <c r="I1826" t="s">
        <v>26</v>
      </c>
      <c r="J1826" s="3">
        <v>27000000</v>
      </c>
      <c r="K1826" s="6">
        <f t="shared" si="28"/>
        <v>11536376</v>
      </c>
      <c r="L1826" s="3">
        <v>38536376</v>
      </c>
      <c r="M1826">
        <v>0</v>
      </c>
      <c r="N1826">
        <v>2000</v>
      </c>
      <c r="O1826">
        <v>734</v>
      </c>
      <c r="P1826">
        <v>640</v>
      </c>
      <c r="Q1826">
        <v>3.6</v>
      </c>
      <c r="R1826" t="s">
        <v>62</v>
      </c>
      <c r="S1826">
        <v>2011</v>
      </c>
      <c r="T1826" t="s">
        <v>1451</v>
      </c>
      <c r="U1826" t="s">
        <v>15522</v>
      </c>
    </row>
    <row r="1827" spans="1:21" x14ac:dyDescent="0.2">
      <c r="A1827" t="s">
        <v>12669</v>
      </c>
      <c r="B1827" t="s">
        <v>3762</v>
      </c>
      <c r="C1827" t="s">
        <v>767</v>
      </c>
      <c r="D1827" t="s">
        <v>1718</v>
      </c>
      <c r="E1827" t="s">
        <v>332</v>
      </c>
      <c r="F1827">
        <v>98</v>
      </c>
      <c r="G1827" t="s">
        <v>19</v>
      </c>
      <c r="H1827" t="s">
        <v>25</v>
      </c>
      <c r="I1827" t="s">
        <v>26</v>
      </c>
      <c r="J1827" s="3">
        <v>27000000</v>
      </c>
      <c r="K1827" s="6">
        <f t="shared" si="28"/>
        <v>14008532</v>
      </c>
      <c r="L1827" s="3">
        <v>41008532</v>
      </c>
      <c r="M1827">
        <v>0</v>
      </c>
      <c r="N1827">
        <v>8000</v>
      </c>
      <c r="O1827">
        <v>698</v>
      </c>
      <c r="P1827">
        <v>638</v>
      </c>
      <c r="Q1827">
        <v>6.7</v>
      </c>
      <c r="R1827" t="s">
        <v>321</v>
      </c>
      <c r="S1827">
        <v>2016</v>
      </c>
      <c r="T1827" t="s">
        <v>1048</v>
      </c>
      <c r="U1827" t="s">
        <v>15523</v>
      </c>
    </row>
    <row r="1828" spans="1:21" x14ac:dyDescent="0.2">
      <c r="A1828" t="s">
        <v>12670</v>
      </c>
      <c r="B1828" t="s">
        <v>3239</v>
      </c>
      <c r="C1828" t="s">
        <v>1759</v>
      </c>
      <c r="D1828" t="s">
        <v>3763</v>
      </c>
      <c r="E1828" t="s">
        <v>3764</v>
      </c>
      <c r="F1828">
        <v>93</v>
      </c>
      <c r="G1828" t="s">
        <v>19</v>
      </c>
      <c r="H1828" t="s">
        <v>25</v>
      </c>
      <c r="I1828" t="s">
        <v>38</v>
      </c>
      <c r="J1828" s="3">
        <v>28000000</v>
      </c>
      <c r="K1828" s="6">
        <f t="shared" si="28"/>
        <v>-22795993</v>
      </c>
      <c r="L1828" s="3">
        <v>5204007</v>
      </c>
      <c r="M1828">
        <v>31</v>
      </c>
      <c r="N1828">
        <v>783</v>
      </c>
      <c r="O1828">
        <v>132</v>
      </c>
      <c r="P1828">
        <v>57</v>
      </c>
      <c r="Q1828">
        <v>6.3</v>
      </c>
      <c r="R1828" t="s">
        <v>321</v>
      </c>
      <c r="S1828">
        <v>2001</v>
      </c>
      <c r="T1828" t="s">
        <v>236</v>
      </c>
      <c r="U1828" t="s">
        <v>15524</v>
      </c>
    </row>
    <row r="1829" spans="1:21" x14ac:dyDescent="0.2">
      <c r="A1829" t="s">
        <v>10453</v>
      </c>
      <c r="B1829" t="s">
        <v>675</v>
      </c>
      <c r="C1829" t="s">
        <v>870</v>
      </c>
      <c r="D1829" t="s">
        <v>379</v>
      </c>
      <c r="E1829" t="s">
        <v>332</v>
      </c>
      <c r="F1829">
        <v>112</v>
      </c>
      <c r="G1829" t="s">
        <v>19</v>
      </c>
      <c r="H1829" t="s">
        <v>25</v>
      </c>
      <c r="I1829" t="s">
        <v>26</v>
      </c>
      <c r="J1829" s="3">
        <v>15000000</v>
      </c>
      <c r="K1829" s="6">
        <f t="shared" si="28"/>
        <v>-10514515</v>
      </c>
      <c r="L1829" s="3">
        <v>4485485</v>
      </c>
      <c r="M1829">
        <v>541</v>
      </c>
      <c r="N1829">
        <v>22000</v>
      </c>
      <c r="O1829">
        <v>22000</v>
      </c>
      <c r="P1829">
        <v>638</v>
      </c>
      <c r="Q1829">
        <v>6.4</v>
      </c>
      <c r="R1829" t="s">
        <v>321</v>
      </c>
      <c r="S1829">
        <v>1999</v>
      </c>
      <c r="T1829" t="s">
        <v>3765</v>
      </c>
      <c r="U1829" t="s">
        <v>15525</v>
      </c>
    </row>
    <row r="1830" spans="1:21" x14ac:dyDescent="0.2">
      <c r="A1830" t="s">
        <v>18940</v>
      </c>
      <c r="B1830" t="s">
        <v>1022</v>
      </c>
      <c r="C1830" t="s">
        <v>1045</v>
      </c>
      <c r="D1830" t="s">
        <v>214</v>
      </c>
      <c r="E1830" t="s">
        <v>3766</v>
      </c>
      <c r="F1830">
        <v>101</v>
      </c>
      <c r="G1830" t="s">
        <v>19</v>
      </c>
      <c r="H1830" t="s">
        <v>25</v>
      </c>
      <c r="I1830" t="s">
        <v>26</v>
      </c>
      <c r="J1830" s="3">
        <v>27000000</v>
      </c>
      <c r="K1830" s="6">
        <f t="shared" si="28"/>
        <v>-22523765</v>
      </c>
      <c r="L1830" s="3">
        <v>4476235</v>
      </c>
      <c r="M1830">
        <v>212</v>
      </c>
      <c r="N1830">
        <v>1000</v>
      </c>
      <c r="O1830">
        <v>968</v>
      </c>
      <c r="P1830">
        <v>749</v>
      </c>
      <c r="Q1830">
        <v>6.4</v>
      </c>
      <c r="R1830" t="s">
        <v>321</v>
      </c>
      <c r="S1830">
        <v>2004</v>
      </c>
      <c r="T1830" t="s">
        <v>2183</v>
      </c>
      <c r="U1830" t="s">
        <v>15526</v>
      </c>
    </row>
    <row r="1831" spans="1:21" x14ac:dyDescent="0.2">
      <c r="A1831" t="s">
        <v>10454</v>
      </c>
      <c r="B1831" t="s">
        <v>1483</v>
      </c>
      <c r="C1831" t="s">
        <v>870</v>
      </c>
      <c r="D1831" t="s">
        <v>246</v>
      </c>
      <c r="E1831" t="s">
        <v>305</v>
      </c>
      <c r="F1831">
        <v>104</v>
      </c>
      <c r="G1831" t="s">
        <v>19</v>
      </c>
      <c r="H1831" t="s">
        <v>25</v>
      </c>
      <c r="I1831" t="s">
        <v>26</v>
      </c>
      <c r="J1831" s="3">
        <v>25000000</v>
      </c>
      <c r="K1831" s="6">
        <f t="shared" si="28"/>
        <v>-23910635</v>
      </c>
      <c r="L1831" s="3">
        <v>1089365</v>
      </c>
      <c r="M1831">
        <v>272</v>
      </c>
      <c r="N1831">
        <v>22000</v>
      </c>
      <c r="O1831">
        <v>18000</v>
      </c>
      <c r="P1831">
        <v>17000</v>
      </c>
      <c r="Q1831">
        <v>5.7</v>
      </c>
      <c r="R1831" t="s">
        <v>321</v>
      </c>
      <c r="S1831">
        <v>2008</v>
      </c>
      <c r="T1831" t="s">
        <v>1232</v>
      </c>
      <c r="U1831" t="s">
        <v>15527</v>
      </c>
    </row>
    <row r="1832" spans="1:21" x14ac:dyDescent="0.2">
      <c r="A1832" t="s">
        <v>12671</v>
      </c>
      <c r="B1832" t="s">
        <v>2992</v>
      </c>
      <c r="C1832" t="s">
        <v>1654</v>
      </c>
      <c r="D1832" t="s">
        <v>510</v>
      </c>
      <c r="E1832" t="s">
        <v>3767</v>
      </c>
      <c r="F1832">
        <v>120</v>
      </c>
      <c r="G1832" t="s">
        <v>405</v>
      </c>
      <c r="H1832" t="s">
        <v>25</v>
      </c>
      <c r="I1832" t="s">
        <v>154</v>
      </c>
      <c r="J1832" s="3">
        <v>23000000</v>
      </c>
      <c r="K1832" s="6">
        <f t="shared" si="28"/>
        <v>-22236956</v>
      </c>
      <c r="L1832" s="3">
        <v>763044</v>
      </c>
      <c r="M1832">
        <v>278</v>
      </c>
      <c r="N1832">
        <v>844</v>
      </c>
      <c r="O1832">
        <v>766</v>
      </c>
      <c r="P1832">
        <v>387</v>
      </c>
      <c r="Q1832">
        <v>6.2</v>
      </c>
      <c r="R1832" t="s">
        <v>321</v>
      </c>
      <c r="S1832">
        <v>2003</v>
      </c>
      <c r="T1832" t="s">
        <v>1869</v>
      </c>
      <c r="U1832" t="s">
        <v>15528</v>
      </c>
    </row>
    <row r="1833" spans="1:21" x14ac:dyDescent="0.2">
      <c r="A1833" t="s">
        <v>12672</v>
      </c>
      <c r="B1833" t="s">
        <v>458</v>
      </c>
      <c r="C1833" t="s">
        <v>3769</v>
      </c>
      <c r="D1833" t="s">
        <v>3768</v>
      </c>
      <c r="E1833" t="s">
        <v>3770</v>
      </c>
      <c r="F1833">
        <v>135</v>
      </c>
      <c r="G1833" t="s">
        <v>19</v>
      </c>
      <c r="H1833" t="s">
        <v>25</v>
      </c>
      <c r="I1833" t="s">
        <v>738</v>
      </c>
      <c r="J1833" s="3">
        <v>27000000</v>
      </c>
      <c r="K1833" s="6">
        <f t="shared" si="28"/>
        <v>-27000000</v>
      </c>
      <c r="M1833">
        <v>0</v>
      </c>
      <c r="N1833">
        <v>5</v>
      </c>
      <c r="O1833">
        <v>4</v>
      </c>
      <c r="P1833">
        <v>3</v>
      </c>
      <c r="Q1833">
        <v>6.6</v>
      </c>
      <c r="S1833">
        <v>2006</v>
      </c>
      <c r="T1833" t="s">
        <v>1372</v>
      </c>
      <c r="U1833" t="s">
        <v>15529</v>
      </c>
    </row>
    <row r="1834" spans="1:21" x14ac:dyDescent="0.2">
      <c r="A1834" t="s">
        <v>18941</v>
      </c>
      <c r="B1834" t="s">
        <v>1531</v>
      </c>
      <c r="C1834" t="s">
        <v>854</v>
      </c>
      <c r="D1834" t="s">
        <v>1894</v>
      </c>
      <c r="E1834" t="s">
        <v>1442</v>
      </c>
      <c r="F1834">
        <v>91</v>
      </c>
      <c r="G1834" t="s">
        <v>19</v>
      </c>
      <c r="H1834" t="s">
        <v>25</v>
      </c>
      <c r="I1834" t="s">
        <v>26</v>
      </c>
      <c r="J1834" s="3">
        <v>26000000</v>
      </c>
      <c r="K1834" s="6">
        <f t="shared" si="28"/>
        <v>-5180871</v>
      </c>
      <c r="L1834" s="3">
        <v>20819129</v>
      </c>
      <c r="M1834">
        <v>41</v>
      </c>
      <c r="N1834">
        <v>567</v>
      </c>
      <c r="O1834">
        <v>402</v>
      </c>
      <c r="P1834">
        <v>328</v>
      </c>
      <c r="Q1834">
        <v>5.2</v>
      </c>
      <c r="R1834" t="s">
        <v>62</v>
      </c>
      <c r="S1834">
        <v>2009</v>
      </c>
      <c r="T1834" t="s">
        <v>873</v>
      </c>
      <c r="U1834" t="s">
        <v>15530</v>
      </c>
    </row>
    <row r="1835" spans="1:21" x14ac:dyDescent="0.2">
      <c r="A1835" t="s">
        <v>18942</v>
      </c>
      <c r="B1835" t="s">
        <v>1010</v>
      </c>
      <c r="C1835" t="s">
        <v>864</v>
      </c>
      <c r="D1835" t="s">
        <v>3771</v>
      </c>
      <c r="E1835" t="s">
        <v>2034</v>
      </c>
      <c r="F1835">
        <v>97</v>
      </c>
      <c r="G1835" t="s">
        <v>19</v>
      </c>
      <c r="H1835" t="s">
        <v>25</v>
      </c>
      <c r="I1835" t="s">
        <v>26</v>
      </c>
      <c r="J1835" s="3">
        <v>26000000</v>
      </c>
      <c r="K1835" s="6">
        <f t="shared" si="28"/>
        <v>84222438</v>
      </c>
      <c r="L1835" s="3">
        <v>110222438</v>
      </c>
      <c r="M1835">
        <v>70</v>
      </c>
      <c r="N1835">
        <v>2000</v>
      </c>
      <c r="O1835">
        <v>528</v>
      </c>
      <c r="P1835">
        <v>512</v>
      </c>
      <c r="Q1835">
        <v>6.1</v>
      </c>
      <c r="R1835" t="s">
        <v>62</v>
      </c>
      <c r="S1835">
        <v>2003</v>
      </c>
      <c r="T1835" t="s">
        <v>3772</v>
      </c>
      <c r="U1835" t="s">
        <v>15531</v>
      </c>
    </row>
    <row r="1836" spans="1:21" x14ac:dyDescent="0.2">
      <c r="A1836" t="s">
        <v>12673</v>
      </c>
      <c r="B1836" t="s">
        <v>1525</v>
      </c>
      <c r="C1836" t="s">
        <v>286</v>
      </c>
      <c r="D1836" t="s">
        <v>1805</v>
      </c>
      <c r="E1836" t="s">
        <v>3773</v>
      </c>
      <c r="F1836">
        <v>133</v>
      </c>
      <c r="G1836" t="s">
        <v>19</v>
      </c>
      <c r="H1836" t="s">
        <v>25</v>
      </c>
      <c r="I1836" t="s">
        <v>26</v>
      </c>
      <c r="J1836" s="3">
        <v>26000000</v>
      </c>
      <c r="K1836" s="6">
        <f t="shared" si="28"/>
        <v>83243478</v>
      </c>
      <c r="L1836" s="3">
        <v>109243478</v>
      </c>
      <c r="M1836">
        <v>0</v>
      </c>
      <c r="N1836">
        <v>7000</v>
      </c>
      <c r="O1836">
        <v>966</v>
      </c>
      <c r="P1836">
        <v>218</v>
      </c>
      <c r="Q1836">
        <v>7.1</v>
      </c>
      <c r="R1836" t="s">
        <v>321</v>
      </c>
      <c r="S1836">
        <v>2005</v>
      </c>
      <c r="T1836" t="s">
        <v>841</v>
      </c>
      <c r="U1836" t="s">
        <v>15532</v>
      </c>
    </row>
    <row r="1837" spans="1:21" x14ac:dyDescent="0.2">
      <c r="A1837" t="s">
        <v>12674</v>
      </c>
      <c r="B1837" t="s">
        <v>2064</v>
      </c>
      <c r="C1837" t="s">
        <v>86</v>
      </c>
      <c r="D1837" t="s">
        <v>3774</v>
      </c>
      <c r="E1837" t="s">
        <v>3362</v>
      </c>
      <c r="F1837">
        <v>123</v>
      </c>
      <c r="G1837" t="s">
        <v>19</v>
      </c>
      <c r="H1837" t="s">
        <v>25</v>
      </c>
      <c r="I1837" t="s">
        <v>26</v>
      </c>
      <c r="J1837" s="3">
        <v>25000000</v>
      </c>
      <c r="K1837" s="6">
        <f t="shared" si="28"/>
        <v>75241322</v>
      </c>
      <c r="L1837" s="3">
        <v>100241322</v>
      </c>
      <c r="M1837">
        <v>108</v>
      </c>
      <c r="N1837">
        <v>1000</v>
      </c>
      <c r="O1837">
        <v>264</v>
      </c>
      <c r="P1837">
        <v>239</v>
      </c>
      <c r="Q1837">
        <v>7.2</v>
      </c>
      <c r="R1837" t="s">
        <v>321</v>
      </c>
      <c r="S1837">
        <v>1998</v>
      </c>
      <c r="T1837" t="s">
        <v>718</v>
      </c>
      <c r="U1837" t="s">
        <v>15533</v>
      </c>
    </row>
    <row r="1838" spans="1:21" x14ac:dyDescent="0.2">
      <c r="A1838" t="s">
        <v>18943</v>
      </c>
      <c r="B1838" t="s">
        <v>3775</v>
      </c>
      <c r="C1838" t="s">
        <v>135</v>
      </c>
      <c r="D1838" t="s">
        <v>3776</v>
      </c>
      <c r="E1838" t="s">
        <v>3777</v>
      </c>
      <c r="F1838">
        <v>114</v>
      </c>
      <c r="G1838" t="s">
        <v>19</v>
      </c>
      <c r="H1838" t="s">
        <v>25</v>
      </c>
      <c r="I1838" t="s">
        <v>26</v>
      </c>
      <c r="J1838" s="3">
        <v>28000000</v>
      </c>
      <c r="K1838" s="6">
        <f t="shared" si="28"/>
        <v>-2022635</v>
      </c>
      <c r="L1838" s="3">
        <v>25977365</v>
      </c>
      <c r="M1838">
        <v>71</v>
      </c>
      <c r="N1838">
        <v>14000</v>
      </c>
      <c r="O1838">
        <v>439</v>
      </c>
      <c r="P1838">
        <v>313</v>
      </c>
      <c r="Q1838">
        <v>6.5</v>
      </c>
      <c r="R1838" t="s">
        <v>321</v>
      </c>
      <c r="S1838">
        <v>2014</v>
      </c>
      <c r="T1838" t="s">
        <v>1056</v>
      </c>
      <c r="U1838" t="s">
        <v>15534</v>
      </c>
    </row>
    <row r="1839" spans="1:21" x14ac:dyDescent="0.2">
      <c r="A1839" t="s">
        <v>12675</v>
      </c>
      <c r="B1839" t="s">
        <v>1298</v>
      </c>
      <c r="C1839" t="s">
        <v>1366</v>
      </c>
      <c r="D1839" t="s">
        <v>1954</v>
      </c>
      <c r="E1839" t="s">
        <v>1950</v>
      </c>
      <c r="F1839">
        <v>111</v>
      </c>
      <c r="G1839" t="s">
        <v>19</v>
      </c>
      <c r="H1839" t="s">
        <v>25</v>
      </c>
      <c r="I1839" t="s">
        <v>26</v>
      </c>
      <c r="J1839" s="3">
        <v>26000000</v>
      </c>
      <c r="K1839" s="6">
        <f t="shared" si="28"/>
        <v>65457688</v>
      </c>
      <c r="L1839" s="3">
        <v>91457688</v>
      </c>
      <c r="M1839">
        <v>425</v>
      </c>
      <c r="N1839">
        <v>743</v>
      </c>
      <c r="O1839">
        <v>394</v>
      </c>
      <c r="P1839">
        <v>344</v>
      </c>
      <c r="Q1839">
        <v>6</v>
      </c>
      <c r="R1839" t="s">
        <v>27</v>
      </c>
      <c r="S1839">
        <v>1990</v>
      </c>
      <c r="T1839" t="s">
        <v>873</v>
      </c>
      <c r="U1839" t="s">
        <v>15535</v>
      </c>
    </row>
    <row r="1840" spans="1:21" x14ac:dyDescent="0.2">
      <c r="A1840" t="s">
        <v>12676</v>
      </c>
      <c r="B1840" t="s">
        <v>2392</v>
      </c>
      <c r="C1840" t="s">
        <v>53</v>
      </c>
      <c r="D1840" t="s">
        <v>1530</v>
      </c>
      <c r="E1840" t="s">
        <v>988</v>
      </c>
      <c r="F1840">
        <v>117</v>
      </c>
      <c r="G1840" t="s">
        <v>19</v>
      </c>
      <c r="H1840" t="s">
        <v>25</v>
      </c>
      <c r="I1840" t="s">
        <v>26</v>
      </c>
      <c r="J1840" s="3">
        <v>27000000</v>
      </c>
      <c r="K1840" s="6">
        <f t="shared" si="28"/>
        <v>60341380</v>
      </c>
      <c r="L1840" s="3">
        <v>87341380</v>
      </c>
      <c r="M1840">
        <v>234</v>
      </c>
      <c r="N1840">
        <v>11000</v>
      </c>
      <c r="O1840">
        <v>989</v>
      </c>
      <c r="P1840">
        <v>919</v>
      </c>
      <c r="Q1840">
        <v>7</v>
      </c>
      <c r="R1840" t="s">
        <v>321</v>
      </c>
      <c r="S1840">
        <v>2008</v>
      </c>
      <c r="T1840" t="s">
        <v>873</v>
      </c>
      <c r="U1840" t="s">
        <v>15536</v>
      </c>
    </row>
    <row r="1841" spans="1:21" x14ac:dyDescent="0.2">
      <c r="A1841" t="s">
        <v>10455</v>
      </c>
      <c r="B1841" t="s">
        <v>1491</v>
      </c>
      <c r="C1841" t="s">
        <v>1837</v>
      </c>
      <c r="D1841" t="s">
        <v>683</v>
      </c>
      <c r="E1841" t="s">
        <v>3778</v>
      </c>
      <c r="F1841">
        <v>121</v>
      </c>
      <c r="G1841" t="s">
        <v>19</v>
      </c>
      <c r="H1841" t="s">
        <v>25</v>
      </c>
      <c r="I1841" t="s">
        <v>26</v>
      </c>
      <c r="J1841" s="3">
        <v>26000000</v>
      </c>
      <c r="K1841" s="6">
        <f t="shared" si="28"/>
        <v>39703412</v>
      </c>
      <c r="L1841" s="3">
        <v>65703412</v>
      </c>
      <c r="M1841">
        <v>72</v>
      </c>
      <c r="N1841">
        <v>1000</v>
      </c>
      <c r="O1841">
        <v>794</v>
      </c>
      <c r="P1841">
        <v>343</v>
      </c>
      <c r="Q1841">
        <v>7</v>
      </c>
      <c r="R1841" t="s">
        <v>27</v>
      </c>
      <c r="S1841">
        <v>1998</v>
      </c>
      <c r="T1841" t="s">
        <v>718</v>
      </c>
      <c r="U1841" t="s">
        <v>15537</v>
      </c>
    </row>
    <row r="1842" spans="1:21" x14ac:dyDescent="0.2">
      <c r="A1842" t="s">
        <v>10456</v>
      </c>
      <c r="B1842" t="s">
        <v>1375</v>
      </c>
      <c r="C1842" t="s">
        <v>845</v>
      </c>
      <c r="D1842" t="s">
        <v>1006</v>
      </c>
      <c r="E1842" t="s">
        <v>3334</v>
      </c>
      <c r="F1842">
        <v>139</v>
      </c>
      <c r="G1842" t="s">
        <v>19</v>
      </c>
      <c r="H1842" t="s">
        <v>25</v>
      </c>
      <c r="I1842" t="s">
        <v>26</v>
      </c>
      <c r="J1842" s="3">
        <v>22000000</v>
      </c>
      <c r="K1842" s="6">
        <f t="shared" si="28"/>
        <v>36328680</v>
      </c>
      <c r="L1842" s="3">
        <v>58328680</v>
      </c>
      <c r="M1842">
        <v>0</v>
      </c>
      <c r="N1842">
        <v>3000</v>
      </c>
      <c r="O1842">
        <v>693</v>
      </c>
      <c r="P1842">
        <v>648</v>
      </c>
      <c r="Q1842">
        <v>7.5</v>
      </c>
      <c r="R1842" t="s">
        <v>321</v>
      </c>
      <c r="S1842">
        <v>2003</v>
      </c>
      <c r="T1842" t="s">
        <v>1857</v>
      </c>
      <c r="U1842" t="s">
        <v>15538</v>
      </c>
    </row>
    <row r="1843" spans="1:21" x14ac:dyDescent="0.2">
      <c r="A1843" t="s">
        <v>10457</v>
      </c>
      <c r="B1843" t="s">
        <v>675</v>
      </c>
      <c r="C1843" t="s">
        <v>767</v>
      </c>
      <c r="D1843" t="s">
        <v>241</v>
      </c>
      <c r="E1843" t="s">
        <v>3371</v>
      </c>
      <c r="F1843">
        <v>115</v>
      </c>
      <c r="G1843" t="s">
        <v>19</v>
      </c>
      <c r="H1843" t="s">
        <v>25</v>
      </c>
      <c r="I1843" t="s">
        <v>26</v>
      </c>
      <c r="J1843" s="3">
        <v>26000000</v>
      </c>
      <c r="K1843" s="6">
        <f t="shared" si="28"/>
        <v>35490000</v>
      </c>
      <c r="L1843" s="3">
        <v>61490000</v>
      </c>
      <c r="M1843">
        <v>541</v>
      </c>
      <c r="N1843">
        <v>8000</v>
      </c>
      <c r="O1843">
        <v>1000</v>
      </c>
      <c r="P1843">
        <v>442</v>
      </c>
      <c r="Q1843">
        <v>6.6</v>
      </c>
      <c r="R1843" t="s">
        <v>321</v>
      </c>
      <c r="S1843">
        <v>1990</v>
      </c>
      <c r="T1843" t="s">
        <v>1508</v>
      </c>
      <c r="U1843" t="s">
        <v>15539</v>
      </c>
    </row>
    <row r="1844" spans="1:21" x14ac:dyDescent="0.2">
      <c r="A1844" t="s">
        <v>18944</v>
      </c>
      <c r="C1844" t="s">
        <v>3780</v>
      </c>
      <c r="D1844" t="s">
        <v>3779</v>
      </c>
      <c r="E1844" t="s">
        <v>3781</v>
      </c>
      <c r="F1844">
        <v>22</v>
      </c>
      <c r="G1844" t="s">
        <v>19</v>
      </c>
      <c r="H1844" t="s">
        <v>25</v>
      </c>
      <c r="I1844" t="s">
        <v>26</v>
      </c>
      <c r="K1844" s="6">
        <f t="shared" si="28"/>
        <v>0</v>
      </c>
      <c r="N1844">
        <v>813</v>
      </c>
      <c r="O1844">
        <v>547</v>
      </c>
      <c r="P1844">
        <v>424</v>
      </c>
      <c r="Q1844">
        <v>8.8000000000000007</v>
      </c>
      <c r="R1844" t="s">
        <v>1268</v>
      </c>
      <c r="T1844" t="s">
        <v>836</v>
      </c>
      <c r="U1844" t="s">
        <v>15540</v>
      </c>
    </row>
    <row r="1845" spans="1:21" x14ac:dyDescent="0.2">
      <c r="A1845" t="s">
        <v>12677</v>
      </c>
      <c r="B1845" t="s">
        <v>3628</v>
      </c>
      <c r="C1845" t="s">
        <v>3783</v>
      </c>
      <c r="D1845" t="s">
        <v>3782</v>
      </c>
      <c r="E1845" t="s">
        <v>3784</v>
      </c>
      <c r="F1845">
        <v>175</v>
      </c>
      <c r="G1845" t="s">
        <v>405</v>
      </c>
      <c r="H1845" t="s">
        <v>25</v>
      </c>
      <c r="I1845" t="s">
        <v>26</v>
      </c>
      <c r="J1845" s="3">
        <v>26000000</v>
      </c>
      <c r="K1845" s="6">
        <f t="shared" si="28"/>
        <v>24800000</v>
      </c>
      <c r="L1845" s="3">
        <v>50800000</v>
      </c>
      <c r="M1845">
        <v>0</v>
      </c>
      <c r="N1845">
        <v>385</v>
      </c>
      <c r="O1845">
        <v>232</v>
      </c>
      <c r="P1845">
        <v>14</v>
      </c>
      <c r="Q1845">
        <v>7.4</v>
      </c>
      <c r="R1845" t="s">
        <v>62</v>
      </c>
      <c r="S1845">
        <v>1977</v>
      </c>
      <c r="T1845" t="s">
        <v>977</v>
      </c>
      <c r="U1845" t="s">
        <v>15541</v>
      </c>
    </row>
    <row r="1846" spans="1:21" x14ac:dyDescent="0.2">
      <c r="A1846" t="s">
        <v>10458</v>
      </c>
      <c r="B1846" t="s">
        <v>2737</v>
      </c>
      <c r="C1846" t="s">
        <v>3786</v>
      </c>
      <c r="D1846" t="s">
        <v>3785</v>
      </c>
      <c r="E1846" t="s">
        <v>3787</v>
      </c>
      <c r="F1846">
        <v>85</v>
      </c>
      <c r="G1846" t="s">
        <v>19</v>
      </c>
      <c r="H1846" t="s">
        <v>25</v>
      </c>
      <c r="I1846" t="s">
        <v>26</v>
      </c>
      <c r="J1846" s="3">
        <v>26000000</v>
      </c>
      <c r="K1846" s="6">
        <f t="shared" si="28"/>
        <v>31859105</v>
      </c>
      <c r="L1846" s="3">
        <v>57859105</v>
      </c>
      <c r="M1846">
        <v>0</v>
      </c>
      <c r="N1846">
        <v>332</v>
      </c>
      <c r="O1846">
        <v>285</v>
      </c>
      <c r="P1846">
        <v>178</v>
      </c>
      <c r="Q1846">
        <v>6.5</v>
      </c>
      <c r="R1846" t="s">
        <v>27</v>
      </c>
      <c r="S1846">
        <v>2005</v>
      </c>
      <c r="T1846" t="s">
        <v>456</v>
      </c>
      <c r="U1846" t="s">
        <v>15542</v>
      </c>
    </row>
    <row r="1847" spans="1:21" x14ac:dyDescent="0.2">
      <c r="A1847" t="s">
        <v>18945</v>
      </c>
      <c r="B1847" t="s">
        <v>2560</v>
      </c>
      <c r="C1847" t="s">
        <v>3585</v>
      </c>
      <c r="D1847" t="s">
        <v>3788</v>
      </c>
      <c r="E1847" t="s">
        <v>3789</v>
      </c>
      <c r="F1847">
        <v>90</v>
      </c>
      <c r="G1847" t="s">
        <v>19</v>
      </c>
      <c r="H1847" t="s">
        <v>25</v>
      </c>
      <c r="I1847" t="s">
        <v>26</v>
      </c>
      <c r="J1847" s="3">
        <v>26000000</v>
      </c>
      <c r="K1847" s="6">
        <f t="shared" si="28"/>
        <v>20455802</v>
      </c>
      <c r="L1847" s="3">
        <v>46455802</v>
      </c>
      <c r="M1847">
        <v>160</v>
      </c>
      <c r="N1847">
        <v>748</v>
      </c>
      <c r="O1847">
        <v>439</v>
      </c>
      <c r="P1847">
        <v>392</v>
      </c>
      <c r="Q1847">
        <v>6.2</v>
      </c>
      <c r="R1847" t="s">
        <v>321</v>
      </c>
      <c r="S1847">
        <v>2003</v>
      </c>
      <c r="T1847" t="s">
        <v>2437</v>
      </c>
      <c r="U1847" t="s">
        <v>15543</v>
      </c>
    </row>
    <row r="1848" spans="1:21" x14ac:dyDescent="0.2">
      <c r="A1848" t="s">
        <v>10459</v>
      </c>
      <c r="B1848" t="s">
        <v>1943</v>
      </c>
      <c r="C1848" t="s">
        <v>1020</v>
      </c>
      <c r="D1848" t="s">
        <v>757</v>
      </c>
      <c r="E1848" t="s">
        <v>1729</v>
      </c>
      <c r="F1848">
        <v>107</v>
      </c>
      <c r="G1848" t="s">
        <v>19</v>
      </c>
      <c r="H1848" t="s">
        <v>25</v>
      </c>
      <c r="I1848" t="s">
        <v>38</v>
      </c>
      <c r="J1848" s="3">
        <v>26000000</v>
      </c>
      <c r="K1848" s="6">
        <f t="shared" si="28"/>
        <v>19506619</v>
      </c>
      <c r="L1848" s="3">
        <v>45506619</v>
      </c>
      <c r="M1848">
        <v>0</v>
      </c>
      <c r="N1848">
        <v>1000</v>
      </c>
      <c r="O1848">
        <v>596</v>
      </c>
      <c r="P1848">
        <v>577</v>
      </c>
      <c r="Q1848">
        <v>7.8</v>
      </c>
      <c r="R1848" t="s">
        <v>27</v>
      </c>
      <c r="S1848">
        <v>2000</v>
      </c>
      <c r="T1848" t="s">
        <v>3790</v>
      </c>
      <c r="U1848" t="s">
        <v>15544</v>
      </c>
    </row>
    <row r="1849" spans="1:21" x14ac:dyDescent="0.2">
      <c r="A1849" t="s">
        <v>10460</v>
      </c>
      <c r="B1849" t="s">
        <v>1964</v>
      </c>
      <c r="C1849" t="s">
        <v>296</v>
      </c>
      <c r="D1849" t="s">
        <v>3791</v>
      </c>
      <c r="E1849" t="s">
        <v>2124</v>
      </c>
      <c r="F1849">
        <v>100</v>
      </c>
      <c r="G1849" t="s">
        <v>19</v>
      </c>
      <c r="H1849" t="s">
        <v>25</v>
      </c>
      <c r="I1849" t="s">
        <v>26</v>
      </c>
      <c r="J1849" s="3">
        <v>26000000</v>
      </c>
      <c r="K1849" s="6">
        <f t="shared" si="28"/>
        <v>14168080</v>
      </c>
      <c r="L1849" s="3">
        <v>40168080</v>
      </c>
      <c r="M1849">
        <v>124</v>
      </c>
      <c r="N1849">
        <v>2000</v>
      </c>
      <c r="O1849">
        <v>850</v>
      </c>
      <c r="P1849">
        <v>534</v>
      </c>
      <c r="Q1849">
        <v>5.2</v>
      </c>
      <c r="R1849" t="s">
        <v>321</v>
      </c>
      <c r="S1849">
        <v>2010</v>
      </c>
      <c r="T1849" t="s">
        <v>1627</v>
      </c>
      <c r="U1849" t="s">
        <v>15545</v>
      </c>
    </row>
    <row r="1850" spans="1:21" x14ac:dyDescent="0.2">
      <c r="A1850" t="s">
        <v>12678</v>
      </c>
      <c r="B1850" t="s">
        <v>161</v>
      </c>
      <c r="C1850" t="s">
        <v>562</v>
      </c>
      <c r="D1850" t="s">
        <v>3792</v>
      </c>
      <c r="E1850" t="s">
        <v>867</v>
      </c>
      <c r="F1850">
        <v>129</v>
      </c>
      <c r="G1850" t="s">
        <v>19</v>
      </c>
      <c r="H1850" t="s">
        <v>25</v>
      </c>
      <c r="I1850" t="s">
        <v>26</v>
      </c>
      <c r="J1850" s="3">
        <v>26000000</v>
      </c>
      <c r="K1850" s="6">
        <f t="shared" si="28"/>
        <v>23874933</v>
      </c>
      <c r="L1850" s="3">
        <v>49874933</v>
      </c>
      <c r="M1850">
        <v>0</v>
      </c>
      <c r="N1850">
        <v>12000</v>
      </c>
      <c r="O1850">
        <v>412</v>
      </c>
      <c r="P1850">
        <v>385</v>
      </c>
      <c r="Q1850">
        <v>6.5</v>
      </c>
      <c r="R1850" t="s">
        <v>321</v>
      </c>
      <c r="S1850">
        <v>2013</v>
      </c>
      <c r="T1850" t="s">
        <v>3765</v>
      </c>
      <c r="U1850" t="s">
        <v>15546</v>
      </c>
    </row>
    <row r="1851" spans="1:21" x14ac:dyDescent="0.2">
      <c r="A1851" t="s">
        <v>18946</v>
      </c>
      <c r="B1851" t="s">
        <v>868</v>
      </c>
      <c r="C1851" t="s">
        <v>66</v>
      </c>
      <c r="D1851" t="s">
        <v>504</v>
      </c>
      <c r="E1851" t="s">
        <v>296</v>
      </c>
      <c r="F1851">
        <v>109</v>
      </c>
      <c r="G1851" t="s">
        <v>19</v>
      </c>
      <c r="H1851" t="s">
        <v>25</v>
      </c>
      <c r="I1851" t="s">
        <v>26</v>
      </c>
      <c r="J1851" s="3">
        <v>26000000</v>
      </c>
      <c r="K1851" s="6">
        <f t="shared" si="28"/>
        <v>19489752</v>
      </c>
      <c r="L1851" s="3">
        <v>45489752</v>
      </c>
      <c r="M1851">
        <v>80</v>
      </c>
      <c r="N1851">
        <v>19000</v>
      </c>
      <c r="O1851">
        <v>3000</v>
      </c>
      <c r="P1851">
        <v>2000</v>
      </c>
      <c r="Q1851">
        <v>6.5</v>
      </c>
      <c r="R1851" t="s">
        <v>27</v>
      </c>
      <c r="S1851">
        <v>2004</v>
      </c>
      <c r="T1851" t="s">
        <v>718</v>
      </c>
      <c r="U1851" t="s">
        <v>15547</v>
      </c>
    </row>
    <row r="1852" spans="1:21" x14ac:dyDescent="0.2">
      <c r="A1852" t="s">
        <v>10461</v>
      </c>
      <c r="B1852" t="s">
        <v>1593</v>
      </c>
      <c r="C1852" t="s">
        <v>1437</v>
      </c>
      <c r="D1852" t="s">
        <v>3793</v>
      </c>
      <c r="E1852" t="s">
        <v>3795</v>
      </c>
      <c r="F1852">
        <v>94</v>
      </c>
      <c r="G1852" t="s">
        <v>19</v>
      </c>
      <c r="H1852" t="s">
        <v>25</v>
      </c>
      <c r="I1852" t="s">
        <v>26</v>
      </c>
      <c r="J1852" s="3">
        <v>26000000</v>
      </c>
      <c r="K1852" s="6">
        <f t="shared" si="28"/>
        <v>10985501</v>
      </c>
      <c r="L1852" s="3">
        <v>36985501</v>
      </c>
      <c r="M1852">
        <v>906</v>
      </c>
      <c r="N1852">
        <v>2000</v>
      </c>
      <c r="O1852">
        <v>587</v>
      </c>
      <c r="P1852">
        <v>528</v>
      </c>
      <c r="Q1852">
        <v>5.2</v>
      </c>
      <c r="R1852" t="s">
        <v>62</v>
      </c>
      <c r="S1852">
        <v>2002</v>
      </c>
      <c r="T1852" t="s">
        <v>3794</v>
      </c>
      <c r="U1852" t="s">
        <v>15548</v>
      </c>
    </row>
    <row r="1853" spans="1:21" x14ac:dyDescent="0.2">
      <c r="A1853" t="s">
        <v>12679</v>
      </c>
      <c r="B1853" t="s">
        <v>1700</v>
      </c>
      <c r="C1853" t="s">
        <v>673</v>
      </c>
      <c r="D1853" t="s">
        <v>3796</v>
      </c>
      <c r="E1853" t="s">
        <v>3798</v>
      </c>
      <c r="F1853">
        <v>133</v>
      </c>
      <c r="G1853" t="s">
        <v>19</v>
      </c>
      <c r="H1853" t="s">
        <v>25</v>
      </c>
      <c r="I1853" t="s">
        <v>26</v>
      </c>
      <c r="J1853" s="3">
        <v>26000000</v>
      </c>
      <c r="K1853" s="6">
        <f t="shared" si="28"/>
        <v>7200000</v>
      </c>
      <c r="L1853" s="3">
        <v>33200000</v>
      </c>
      <c r="M1853">
        <v>759</v>
      </c>
      <c r="N1853">
        <v>826</v>
      </c>
      <c r="O1853">
        <v>130</v>
      </c>
      <c r="P1853">
        <v>67</v>
      </c>
      <c r="Q1853">
        <v>7.2</v>
      </c>
      <c r="R1853" t="s">
        <v>27</v>
      </c>
      <c r="S1853">
        <v>1985</v>
      </c>
      <c r="T1853" t="s">
        <v>3797</v>
      </c>
      <c r="U1853" t="s">
        <v>15549</v>
      </c>
    </row>
    <row r="1854" spans="1:21" x14ac:dyDescent="0.2">
      <c r="A1854" t="s">
        <v>12680</v>
      </c>
      <c r="B1854" t="s">
        <v>2394</v>
      </c>
      <c r="C1854" t="s">
        <v>451</v>
      </c>
      <c r="D1854" t="s">
        <v>211</v>
      </c>
      <c r="E1854" t="s">
        <v>1263</v>
      </c>
      <c r="F1854">
        <v>105</v>
      </c>
      <c r="G1854" t="s">
        <v>19</v>
      </c>
      <c r="H1854" t="s">
        <v>25</v>
      </c>
      <c r="I1854" t="s">
        <v>26</v>
      </c>
      <c r="J1854" s="3">
        <v>26000000</v>
      </c>
      <c r="K1854" s="6">
        <f t="shared" si="28"/>
        <v>2501651</v>
      </c>
      <c r="L1854" s="3">
        <v>28501651</v>
      </c>
      <c r="M1854">
        <v>260</v>
      </c>
      <c r="N1854">
        <v>20000</v>
      </c>
      <c r="O1854">
        <v>15000</v>
      </c>
      <c r="P1854">
        <v>3000</v>
      </c>
      <c r="Q1854">
        <v>7.1</v>
      </c>
      <c r="R1854" t="s">
        <v>321</v>
      </c>
      <c r="S1854">
        <v>2009</v>
      </c>
      <c r="T1854" t="s">
        <v>1869</v>
      </c>
      <c r="U1854" t="s">
        <v>15550</v>
      </c>
    </row>
    <row r="1855" spans="1:21" x14ac:dyDescent="0.2">
      <c r="A1855" t="s">
        <v>12681</v>
      </c>
      <c r="B1855" t="s">
        <v>3799</v>
      </c>
      <c r="C1855" t="s">
        <v>2623</v>
      </c>
      <c r="D1855" t="s">
        <v>3444</v>
      </c>
      <c r="E1855" t="s">
        <v>425</v>
      </c>
      <c r="F1855">
        <v>100</v>
      </c>
      <c r="G1855" t="s">
        <v>19</v>
      </c>
      <c r="H1855" t="s">
        <v>25</v>
      </c>
      <c r="I1855" t="s">
        <v>26</v>
      </c>
      <c r="J1855" s="3">
        <v>26000000</v>
      </c>
      <c r="K1855" s="6">
        <f t="shared" si="28"/>
        <v>-2777139</v>
      </c>
      <c r="L1855" s="3">
        <v>23222861</v>
      </c>
      <c r="M1855">
        <v>8</v>
      </c>
      <c r="N1855">
        <v>1000</v>
      </c>
      <c r="O1855">
        <v>934</v>
      </c>
      <c r="P1855">
        <v>588</v>
      </c>
      <c r="Q1855">
        <v>4.5</v>
      </c>
      <c r="R1855" t="s">
        <v>62</v>
      </c>
      <c r="S1855">
        <v>2004</v>
      </c>
      <c r="T1855" t="s">
        <v>3800</v>
      </c>
      <c r="U1855" t="s">
        <v>15551</v>
      </c>
    </row>
    <row r="1856" spans="1:21" x14ac:dyDescent="0.2">
      <c r="A1856" t="s">
        <v>10462</v>
      </c>
      <c r="B1856" t="s">
        <v>1565</v>
      </c>
      <c r="C1856" t="s">
        <v>870</v>
      </c>
      <c r="D1856" t="s">
        <v>187</v>
      </c>
      <c r="E1856" t="s">
        <v>3801</v>
      </c>
      <c r="F1856">
        <v>113</v>
      </c>
      <c r="G1856" t="s">
        <v>19</v>
      </c>
      <c r="H1856" t="s">
        <v>25</v>
      </c>
      <c r="I1856" t="s">
        <v>26</v>
      </c>
      <c r="J1856" s="3">
        <v>56000000</v>
      </c>
      <c r="K1856" s="6">
        <f t="shared" si="28"/>
        <v>-1459475</v>
      </c>
      <c r="L1856" s="3">
        <v>54540525</v>
      </c>
      <c r="M1856">
        <v>0</v>
      </c>
      <c r="N1856">
        <v>22000</v>
      </c>
      <c r="O1856">
        <v>988</v>
      </c>
      <c r="P1856">
        <v>307</v>
      </c>
      <c r="Q1856">
        <v>5.7</v>
      </c>
      <c r="R1856" t="s">
        <v>27</v>
      </c>
      <c r="S1856">
        <v>2011</v>
      </c>
      <c r="T1856" t="s">
        <v>841</v>
      </c>
      <c r="U1856" t="s">
        <v>15552</v>
      </c>
    </row>
    <row r="1857" spans="1:21" x14ac:dyDescent="0.2">
      <c r="A1857" t="s">
        <v>10463</v>
      </c>
      <c r="B1857" t="s">
        <v>3802</v>
      </c>
      <c r="C1857" t="s">
        <v>310</v>
      </c>
      <c r="D1857" t="s">
        <v>3803</v>
      </c>
      <c r="E1857" t="s">
        <v>3804</v>
      </c>
      <c r="F1857">
        <v>118</v>
      </c>
      <c r="G1857" t="s">
        <v>19</v>
      </c>
      <c r="H1857" t="s">
        <v>25</v>
      </c>
      <c r="I1857" t="s">
        <v>738</v>
      </c>
      <c r="J1857" s="3">
        <v>42000000</v>
      </c>
      <c r="K1857" s="6">
        <f t="shared" si="28"/>
        <v>-25747235</v>
      </c>
      <c r="L1857" s="3">
        <v>16252765</v>
      </c>
      <c r="M1857">
        <v>49</v>
      </c>
      <c r="N1857">
        <v>11000</v>
      </c>
      <c r="O1857">
        <v>216</v>
      </c>
      <c r="P1857">
        <v>155</v>
      </c>
      <c r="Q1857">
        <v>6</v>
      </c>
      <c r="R1857" t="s">
        <v>321</v>
      </c>
      <c r="S1857">
        <v>2001</v>
      </c>
      <c r="T1857" t="s">
        <v>1554</v>
      </c>
      <c r="U1857" t="s">
        <v>15553</v>
      </c>
    </row>
    <row r="1858" spans="1:21" x14ac:dyDescent="0.2">
      <c r="A1858" t="s">
        <v>10464</v>
      </c>
      <c r="B1858" t="s">
        <v>2282</v>
      </c>
      <c r="C1858" t="s">
        <v>3805</v>
      </c>
      <c r="D1858" t="s">
        <v>638</v>
      </c>
      <c r="E1858" t="s">
        <v>1688</v>
      </c>
      <c r="F1858">
        <v>110</v>
      </c>
      <c r="G1858" t="s">
        <v>19</v>
      </c>
      <c r="H1858" t="s">
        <v>25</v>
      </c>
      <c r="I1858" t="s">
        <v>26</v>
      </c>
      <c r="J1858" s="3">
        <v>26000000</v>
      </c>
      <c r="K1858" s="6">
        <f t="shared" si="28"/>
        <v>-9994022</v>
      </c>
      <c r="L1858" s="3">
        <v>16005978</v>
      </c>
      <c r="M1858">
        <v>160</v>
      </c>
      <c r="N1858">
        <v>771</v>
      </c>
      <c r="O1858">
        <v>570</v>
      </c>
      <c r="P1858">
        <v>427</v>
      </c>
      <c r="Q1858">
        <v>6.4</v>
      </c>
      <c r="R1858" t="s">
        <v>321</v>
      </c>
      <c r="S1858">
        <v>2012</v>
      </c>
      <c r="T1858" t="s">
        <v>1091</v>
      </c>
      <c r="U1858" t="s">
        <v>15554</v>
      </c>
    </row>
    <row r="1859" spans="1:21" x14ac:dyDescent="0.2">
      <c r="A1859" t="s">
        <v>10465</v>
      </c>
      <c r="B1859" t="s">
        <v>1934</v>
      </c>
      <c r="C1859" t="s">
        <v>483</v>
      </c>
      <c r="D1859" t="s">
        <v>1439</v>
      </c>
      <c r="E1859" t="s">
        <v>1750</v>
      </c>
      <c r="F1859">
        <v>110</v>
      </c>
      <c r="G1859" t="s">
        <v>19</v>
      </c>
      <c r="H1859" t="s">
        <v>25</v>
      </c>
      <c r="I1859" t="s">
        <v>26</v>
      </c>
      <c r="J1859" s="3">
        <v>26000000</v>
      </c>
      <c r="K1859" s="6">
        <f t="shared" ref="K1859:K1922" si="29">L1859-J1859</f>
        <v>-11530572</v>
      </c>
      <c r="L1859" s="3">
        <v>14469428</v>
      </c>
      <c r="M1859">
        <v>80</v>
      </c>
      <c r="N1859">
        <v>826</v>
      </c>
      <c r="O1859">
        <v>590</v>
      </c>
      <c r="P1859">
        <v>509</v>
      </c>
      <c r="Q1859">
        <v>5.2</v>
      </c>
      <c r="R1859" t="s">
        <v>27</v>
      </c>
      <c r="S1859">
        <v>2004</v>
      </c>
      <c r="T1859" t="s">
        <v>841</v>
      </c>
      <c r="U1859" t="s">
        <v>15555</v>
      </c>
    </row>
    <row r="1860" spans="1:21" x14ac:dyDescent="0.2">
      <c r="A1860" t="s">
        <v>10466</v>
      </c>
      <c r="B1860" t="s">
        <v>3806</v>
      </c>
      <c r="C1860" t="s">
        <v>2063</v>
      </c>
      <c r="D1860" t="s">
        <v>409</v>
      </c>
      <c r="E1860" t="s">
        <v>3808</v>
      </c>
      <c r="F1860">
        <v>99</v>
      </c>
      <c r="G1860" t="s">
        <v>19</v>
      </c>
      <c r="H1860" t="s">
        <v>25</v>
      </c>
      <c r="I1860" t="s">
        <v>154</v>
      </c>
      <c r="J1860" s="3">
        <v>26000000</v>
      </c>
      <c r="K1860" s="6">
        <f t="shared" si="29"/>
        <v>-12170266</v>
      </c>
      <c r="L1860" s="3">
        <v>13829734</v>
      </c>
      <c r="M1860">
        <v>5</v>
      </c>
      <c r="N1860">
        <v>1000</v>
      </c>
      <c r="O1860">
        <v>691</v>
      </c>
      <c r="P1860">
        <v>535</v>
      </c>
      <c r="Q1860">
        <v>4.3</v>
      </c>
      <c r="R1860" t="s">
        <v>27</v>
      </c>
      <c r="S1860">
        <v>1994</v>
      </c>
      <c r="T1860" t="s">
        <v>3807</v>
      </c>
      <c r="U1860" t="s">
        <v>15556</v>
      </c>
    </row>
    <row r="1861" spans="1:21" x14ac:dyDescent="0.2">
      <c r="A1861" t="s">
        <v>10467</v>
      </c>
      <c r="B1861" t="s">
        <v>3809</v>
      </c>
      <c r="C1861" t="s">
        <v>1350</v>
      </c>
      <c r="D1861" t="s">
        <v>1515</v>
      </c>
      <c r="E1861" t="s">
        <v>3336</v>
      </c>
      <c r="F1861">
        <v>101</v>
      </c>
      <c r="G1861" t="s">
        <v>19</v>
      </c>
      <c r="H1861" t="s">
        <v>25</v>
      </c>
      <c r="I1861" t="s">
        <v>26</v>
      </c>
      <c r="J1861" s="3">
        <v>22000000</v>
      </c>
      <c r="K1861" s="6">
        <f t="shared" si="29"/>
        <v>-20924712</v>
      </c>
      <c r="L1861" s="3">
        <v>1075288</v>
      </c>
      <c r="M1861">
        <v>30</v>
      </c>
      <c r="N1861">
        <v>1000</v>
      </c>
      <c r="O1861">
        <v>854</v>
      </c>
      <c r="P1861">
        <v>223</v>
      </c>
      <c r="Q1861">
        <v>6.1</v>
      </c>
      <c r="R1861" t="s">
        <v>321</v>
      </c>
      <c r="S1861">
        <v>1996</v>
      </c>
      <c r="T1861" t="s">
        <v>1048</v>
      </c>
      <c r="U1861" t="s">
        <v>15557</v>
      </c>
    </row>
    <row r="1862" spans="1:21" x14ac:dyDescent="0.2">
      <c r="A1862" t="s">
        <v>12682</v>
      </c>
      <c r="B1862" t="s">
        <v>3810</v>
      </c>
      <c r="C1862" t="s">
        <v>3811</v>
      </c>
      <c r="D1862" t="s">
        <v>332</v>
      </c>
      <c r="E1862" t="s">
        <v>3812</v>
      </c>
      <c r="F1862">
        <v>100</v>
      </c>
      <c r="G1862" t="s">
        <v>19</v>
      </c>
      <c r="H1862" t="s">
        <v>25</v>
      </c>
      <c r="I1862" t="s">
        <v>26</v>
      </c>
      <c r="J1862" s="3">
        <v>26000000</v>
      </c>
      <c r="K1862" s="6">
        <f t="shared" si="29"/>
        <v>-26000000</v>
      </c>
      <c r="M1862">
        <v>2</v>
      </c>
      <c r="N1862">
        <v>642</v>
      </c>
      <c r="O1862">
        <v>638</v>
      </c>
      <c r="P1862">
        <v>512</v>
      </c>
      <c r="Q1862">
        <v>6.3</v>
      </c>
      <c r="R1862" t="s">
        <v>321</v>
      </c>
      <c r="S1862">
        <v>1997</v>
      </c>
      <c r="T1862" t="s">
        <v>3132</v>
      </c>
      <c r="U1862" t="s">
        <v>15558</v>
      </c>
    </row>
    <row r="1863" spans="1:21" x14ac:dyDescent="0.2">
      <c r="A1863" t="s">
        <v>10468</v>
      </c>
      <c r="B1863" t="s">
        <v>1845</v>
      </c>
      <c r="C1863" t="s">
        <v>1845</v>
      </c>
      <c r="D1863" t="s">
        <v>2883</v>
      </c>
      <c r="E1863" t="s">
        <v>1597</v>
      </c>
      <c r="F1863">
        <v>103</v>
      </c>
      <c r="G1863" t="s">
        <v>19</v>
      </c>
      <c r="H1863" t="s">
        <v>25</v>
      </c>
      <c r="I1863" t="s">
        <v>26</v>
      </c>
      <c r="J1863" s="3">
        <v>26000000</v>
      </c>
      <c r="K1863" s="6">
        <f t="shared" si="29"/>
        <v>-18503478</v>
      </c>
      <c r="L1863" s="3">
        <v>7496522</v>
      </c>
      <c r="M1863">
        <v>11000</v>
      </c>
      <c r="N1863">
        <v>11000</v>
      </c>
      <c r="O1863">
        <v>893</v>
      </c>
      <c r="P1863">
        <v>277</v>
      </c>
      <c r="Q1863">
        <v>6.8</v>
      </c>
      <c r="R1863" t="s">
        <v>27</v>
      </c>
      <c r="S1863">
        <v>2001</v>
      </c>
      <c r="T1863" t="s">
        <v>3813</v>
      </c>
      <c r="U1863" t="s">
        <v>15559</v>
      </c>
    </row>
    <row r="1864" spans="1:21" x14ac:dyDescent="0.2">
      <c r="A1864" t="s">
        <v>12683</v>
      </c>
      <c r="B1864" t="s">
        <v>1903</v>
      </c>
      <c r="C1864" t="s">
        <v>211</v>
      </c>
      <c r="D1864" t="s">
        <v>3814</v>
      </c>
      <c r="E1864" t="s">
        <v>3261</v>
      </c>
      <c r="F1864">
        <v>100</v>
      </c>
      <c r="G1864" t="s">
        <v>19</v>
      </c>
      <c r="H1864" t="s">
        <v>25</v>
      </c>
      <c r="I1864" t="s">
        <v>26</v>
      </c>
      <c r="J1864" s="3">
        <v>26000000</v>
      </c>
      <c r="K1864" s="6">
        <f t="shared" si="29"/>
        <v>-26000000</v>
      </c>
      <c r="M1864">
        <v>737</v>
      </c>
      <c r="N1864">
        <v>15000</v>
      </c>
      <c r="O1864">
        <v>980</v>
      </c>
      <c r="P1864">
        <v>816</v>
      </c>
      <c r="Q1864">
        <v>4</v>
      </c>
      <c r="R1864" t="s">
        <v>27</v>
      </c>
      <c r="S1864">
        <v>2015</v>
      </c>
      <c r="T1864" t="s">
        <v>841</v>
      </c>
      <c r="U1864" t="s">
        <v>15560</v>
      </c>
    </row>
    <row r="1865" spans="1:21" x14ac:dyDescent="0.2">
      <c r="A1865" t="s">
        <v>10469</v>
      </c>
      <c r="B1865" t="s">
        <v>3815</v>
      </c>
      <c r="C1865" t="s">
        <v>3818</v>
      </c>
      <c r="D1865" t="s">
        <v>3816</v>
      </c>
      <c r="E1865" t="s">
        <v>3819</v>
      </c>
      <c r="F1865">
        <v>95</v>
      </c>
      <c r="G1865" t="s">
        <v>19</v>
      </c>
      <c r="H1865" t="s">
        <v>25</v>
      </c>
      <c r="I1865" t="s">
        <v>26</v>
      </c>
      <c r="J1865" s="3">
        <v>25530000</v>
      </c>
      <c r="K1865" s="6">
        <f t="shared" si="29"/>
        <v>-5482285</v>
      </c>
      <c r="L1865" s="3">
        <v>20047715</v>
      </c>
      <c r="M1865">
        <v>0</v>
      </c>
      <c r="N1865">
        <v>442</v>
      </c>
      <c r="O1865">
        <v>95</v>
      </c>
      <c r="P1865">
        <v>26</v>
      </c>
      <c r="Q1865">
        <v>5.2</v>
      </c>
      <c r="R1865" t="s">
        <v>62</v>
      </c>
      <c r="S1865">
        <v>1996</v>
      </c>
      <c r="T1865" t="s">
        <v>3817</v>
      </c>
      <c r="U1865" t="s">
        <v>15561</v>
      </c>
    </row>
    <row r="1866" spans="1:21" x14ac:dyDescent="0.2">
      <c r="A1866" t="s">
        <v>12684</v>
      </c>
      <c r="B1866" t="s">
        <v>1192</v>
      </c>
      <c r="C1866" t="s">
        <v>180</v>
      </c>
      <c r="D1866" t="s">
        <v>3456</v>
      </c>
      <c r="E1866" t="s">
        <v>607</v>
      </c>
      <c r="F1866">
        <v>117</v>
      </c>
      <c r="G1866" t="s">
        <v>19</v>
      </c>
      <c r="H1866" t="s">
        <v>25</v>
      </c>
      <c r="I1866" t="s">
        <v>26</v>
      </c>
      <c r="J1866" s="3">
        <v>26000000</v>
      </c>
      <c r="K1866" s="6">
        <f t="shared" si="29"/>
        <v>-13723190</v>
      </c>
      <c r="L1866" s="3">
        <v>12276810</v>
      </c>
      <c r="M1866">
        <v>763</v>
      </c>
      <c r="N1866">
        <v>16000</v>
      </c>
      <c r="O1866">
        <v>543</v>
      </c>
      <c r="P1866">
        <v>523</v>
      </c>
      <c r="Q1866">
        <v>6.5</v>
      </c>
      <c r="R1866" t="s">
        <v>27</v>
      </c>
      <c r="S1866">
        <v>2015</v>
      </c>
      <c r="T1866" t="s">
        <v>824</v>
      </c>
      <c r="U1866" t="s">
        <v>15562</v>
      </c>
    </row>
    <row r="1867" spans="1:21" x14ac:dyDescent="0.2">
      <c r="A1867" t="s">
        <v>10470</v>
      </c>
      <c r="B1867" t="s">
        <v>3820</v>
      </c>
      <c r="C1867" t="s">
        <v>761</v>
      </c>
      <c r="D1867" t="s">
        <v>1433</v>
      </c>
      <c r="E1867" t="s">
        <v>3821</v>
      </c>
      <c r="F1867">
        <v>129</v>
      </c>
      <c r="G1867" t="s">
        <v>19</v>
      </c>
      <c r="H1867" t="s">
        <v>25</v>
      </c>
      <c r="I1867" t="s">
        <v>38</v>
      </c>
      <c r="J1867" s="3">
        <v>15000000</v>
      </c>
      <c r="K1867" s="6">
        <f t="shared" si="29"/>
        <v>18565375</v>
      </c>
      <c r="L1867" s="3">
        <v>33565375</v>
      </c>
      <c r="M1867">
        <v>353</v>
      </c>
      <c r="N1867">
        <v>883</v>
      </c>
      <c r="O1867">
        <v>430</v>
      </c>
      <c r="P1867">
        <v>151</v>
      </c>
      <c r="Q1867">
        <v>7.5</v>
      </c>
      <c r="R1867" t="s">
        <v>321</v>
      </c>
      <c r="S1867">
        <v>2005</v>
      </c>
      <c r="T1867" t="s">
        <v>1554</v>
      </c>
      <c r="U1867" t="s">
        <v>15563</v>
      </c>
    </row>
    <row r="1868" spans="1:21" x14ac:dyDescent="0.2">
      <c r="A1868" t="s">
        <v>10471</v>
      </c>
      <c r="B1868" t="s">
        <v>1534</v>
      </c>
      <c r="C1868" t="s">
        <v>3823</v>
      </c>
      <c r="D1868" t="s">
        <v>3822</v>
      </c>
      <c r="E1868" t="s">
        <v>3824</v>
      </c>
      <c r="F1868">
        <v>120</v>
      </c>
      <c r="G1868" t="s">
        <v>19</v>
      </c>
      <c r="H1868" t="s">
        <v>3825</v>
      </c>
      <c r="I1868" t="s">
        <v>26</v>
      </c>
      <c r="J1868" s="3">
        <v>30000000</v>
      </c>
      <c r="K1868" s="6">
        <f t="shared" si="29"/>
        <v>-29500737</v>
      </c>
      <c r="L1868" s="3">
        <v>499263</v>
      </c>
      <c r="M1868">
        <v>0</v>
      </c>
      <c r="N1868">
        <v>260</v>
      </c>
      <c r="O1868">
        <v>252</v>
      </c>
      <c r="P1868">
        <v>113</v>
      </c>
      <c r="Q1868">
        <v>7.1</v>
      </c>
      <c r="R1868" t="s">
        <v>321</v>
      </c>
      <c r="S1868">
        <v>2004</v>
      </c>
      <c r="T1868" t="s">
        <v>1605</v>
      </c>
      <c r="U1868" t="s">
        <v>15564</v>
      </c>
    </row>
    <row r="1869" spans="1:21" x14ac:dyDescent="0.2">
      <c r="A1869" t="s">
        <v>12685</v>
      </c>
      <c r="B1869" t="s">
        <v>644</v>
      </c>
      <c r="C1869" t="s">
        <v>436</v>
      </c>
      <c r="D1869" t="s">
        <v>3695</v>
      </c>
      <c r="E1869" t="s">
        <v>3826</v>
      </c>
      <c r="F1869">
        <v>125</v>
      </c>
      <c r="G1869" t="s">
        <v>19</v>
      </c>
      <c r="H1869" t="s">
        <v>25</v>
      </c>
      <c r="I1869" t="s">
        <v>26</v>
      </c>
      <c r="J1869" s="3">
        <v>25000000</v>
      </c>
      <c r="K1869" s="6">
        <f t="shared" si="29"/>
        <v>194200000</v>
      </c>
      <c r="L1869" s="3">
        <v>219200000</v>
      </c>
      <c r="M1869">
        <v>0</v>
      </c>
      <c r="N1869">
        <v>49000</v>
      </c>
      <c r="O1869">
        <v>1000</v>
      </c>
      <c r="P1869">
        <v>711</v>
      </c>
      <c r="Q1869">
        <v>6.9</v>
      </c>
      <c r="R1869" t="s">
        <v>27</v>
      </c>
      <c r="S1869">
        <v>1993</v>
      </c>
      <c r="T1869" t="s">
        <v>3734</v>
      </c>
      <c r="U1869" t="s">
        <v>15565</v>
      </c>
    </row>
    <row r="1870" spans="1:21" x14ac:dyDescent="0.2">
      <c r="A1870" t="s">
        <v>10472</v>
      </c>
      <c r="B1870" t="s">
        <v>1483</v>
      </c>
      <c r="C1870" t="s">
        <v>289</v>
      </c>
      <c r="D1870" t="s">
        <v>2374</v>
      </c>
      <c r="E1870" t="s">
        <v>3003</v>
      </c>
      <c r="F1870">
        <v>133</v>
      </c>
      <c r="G1870" t="s">
        <v>19</v>
      </c>
      <c r="H1870" t="s">
        <v>25</v>
      </c>
      <c r="I1870" t="s">
        <v>26</v>
      </c>
      <c r="J1870" s="3">
        <v>25000000</v>
      </c>
      <c r="K1870" s="6">
        <f t="shared" si="29"/>
        <v>147825435</v>
      </c>
      <c r="L1870" s="3">
        <v>172825435</v>
      </c>
      <c r="M1870">
        <v>272</v>
      </c>
      <c r="N1870">
        <v>10000</v>
      </c>
      <c r="O1870">
        <v>898</v>
      </c>
      <c r="P1870">
        <v>628</v>
      </c>
      <c r="Q1870">
        <v>8</v>
      </c>
      <c r="R1870" t="s">
        <v>321</v>
      </c>
      <c r="S1870">
        <v>1988</v>
      </c>
      <c r="T1870" t="s">
        <v>1605</v>
      </c>
      <c r="U1870" t="s">
        <v>15566</v>
      </c>
    </row>
    <row r="1871" spans="1:21" x14ac:dyDescent="0.2">
      <c r="A1871" t="s">
        <v>10473</v>
      </c>
      <c r="B1871" t="s">
        <v>1722</v>
      </c>
      <c r="C1871" t="s">
        <v>1722</v>
      </c>
      <c r="D1871" t="s">
        <v>3827</v>
      </c>
      <c r="E1871" t="s">
        <v>3828</v>
      </c>
      <c r="F1871">
        <v>116</v>
      </c>
      <c r="G1871" t="s">
        <v>19</v>
      </c>
      <c r="H1871" t="s">
        <v>25</v>
      </c>
      <c r="I1871" t="s">
        <v>26</v>
      </c>
      <c r="J1871" s="3">
        <v>33000000</v>
      </c>
      <c r="K1871" s="6">
        <f t="shared" si="29"/>
        <v>115085755</v>
      </c>
      <c r="L1871" s="3">
        <v>148085755</v>
      </c>
      <c r="M1871">
        <v>16000</v>
      </c>
      <c r="N1871">
        <v>16000</v>
      </c>
      <c r="O1871">
        <v>601</v>
      </c>
      <c r="P1871">
        <v>198</v>
      </c>
      <c r="Q1871">
        <v>8.1999999999999993</v>
      </c>
      <c r="R1871" t="s">
        <v>321</v>
      </c>
      <c r="S1871">
        <v>2008</v>
      </c>
      <c r="T1871" t="s">
        <v>1605</v>
      </c>
      <c r="U1871" t="s">
        <v>15567</v>
      </c>
    </row>
    <row r="1872" spans="1:21" x14ac:dyDescent="0.2">
      <c r="A1872" t="s">
        <v>12686</v>
      </c>
      <c r="B1872" t="s">
        <v>412</v>
      </c>
      <c r="C1872" t="s">
        <v>627</v>
      </c>
      <c r="D1872" t="s">
        <v>673</v>
      </c>
      <c r="E1872" t="s">
        <v>1120</v>
      </c>
      <c r="F1872">
        <v>129</v>
      </c>
      <c r="G1872" t="s">
        <v>19</v>
      </c>
      <c r="H1872" t="s">
        <v>25</v>
      </c>
      <c r="I1872" t="s">
        <v>26</v>
      </c>
      <c r="J1872" s="3">
        <v>25100000</v>
      </c>
      <c r="K1872" s="6">
        <f t="shared" si="29"/>
        <v>417500</v>
      </c>
      <c r="L1872" s="3">
        <v>25517500</v>
      </c>
      <c r="M1872">
        <v>0</v>
      </c>
      <c r="N1872">
        <v>2000</v>
      </c>
      <c r="O1872">
        <v>826</v>
      </c>
      <c r="P1872">
        <v>655</v>
      </c>
      <c r="Q1872">
        <v>6.4</v>
      </c>
      <c r="R1872" t="s">
        <v>27</v>
      </c>
      <c r="S1872">
        <v>2008</v>
      </c>
      <c r="T1872" t="s">
        <v>2594</v>
      </c>
      <c r="U1872" t="s">
        <v>15568</v>
      </c>
    </row>
    <row r="1873" spans="1:21" x14ac:dyDescent="0.2">
      <c r="A1873" t="s">
        <v>12687</v>
      </c>
      <c r="B1873" t="s">
        <v>2225</v>
      </c>
      <c r="C1873" t="s">
        <v>135</v>
      </c>
      <c r="D1873" t="s">
        <v>3584</v>
      </c>
      <c r="E1873" t="s">
        <v>1927</v>
      </c>
      <c r="F1873">
        <v>93</v>
      </c>
      <c r="G1873" t="s">
        <v>19</v>
      </c>
      <c r="H1873" t="s">
        <v>25</v>
      </c>
      <c r="I1873" t="s">
        <v>738</v>
      </c>
      <c r="J1873" s="3">
        <v>25000000</v>
      </c>
      <c r="K1873" s="6">
        <f t="shared" si="29"/>
        <v>120000989</v>
      </c>
      <c r="L1873" s="3">
        <v>145000989</v>
      </c>
      <c r="M1873">
        <v>180</v>
      </c>
      <c r="N1873">
        <v>14000</v>
      </c>
      <c r="O1873">
        <v>816</v>
      </c>
      <c r="P1873">
        <v>485</v>
      </c>
      <c r="Q1873">
        <v>7.9</v>
      </c>
      <c r="R1873" t="s">
        <v>27</v>
      </c>
      <c r="S1873">
        <v>2008</v>
      </c>
      <c r="T1873" t="s">
        <v>41</v>
      </c>
      <c r="U1873" t="s">
        <v>15569</v>
      </c>
    </row>
    <row r="1874" spans="1:21" x14ac:dyDescent="0.2">
      <c r="A1874" t="s">
        <v>10474</v>
      </c>
      <c r="B1874" t="s">
        <v>3829</v>
      </c>
      <c r="C1874" t="s">
        <v>3830</v>
      </c>
      <c r="D1874" t="s">
        <v>1741</v>
      </c>
      <c r="E1874" t="s">
        <v>2652</v>
      </c>
      <c r="F1874">
        <v>118</v>
      </c>
      <c r="G1874" t="s">
        <v>19</v>
      </c>
      <c r="H1874" t="s">
        <v>25</v>
      </c>
      <c r="I1874" t="s">
        <v>26</v>
      </c>
      <c r="J1874" s="3">
        <v>26000000</v>
      </c>
      <c r="K1874" s="6">
        <f t="shared" si="29"/>
        <v>761283</v>
      </c>
      <c r="L1874" s="3">
        <v>26761283</v>
      </c>
      <c r="M1874">
        <v>97</v>
      </c>
      <c r="N1874">
        <v>775</v>
      </c>
      <c r="O1874">
        <v>523</v>
      </c>
      <c r="P1874">
        <v>437</v>
      </c>
      <c r="Q1874">
        <v>6.7</v>
      </c>
      <c r="R1874" t="s">
        <v>27</v>
      </c>
      <c r="S1874">
        <v>2014</v>
      </c>
      <c r="T1874" t="s">
        <v>127</v>
      </c>
      <c r="U1874" t="s">
        <v>15570</v>
      </c>
    </row>
    <row r="1875" spans="1:21" x14ac:dyDescent="0.2">
      <c r="A1875" t="s">
        <v>10475</v>
      </c>
      <c r="B1875" t="s">
        <v>1109</v>
      </c>
      <c r="C1875" t="s">
        <v>1776</v>
      </c>
      <c r="D1875" t="s">
        <v>1515</v>
      </c>
      <c r="E1875" t="s">
        <v>3832</v>
      </c>
      <c r="F1875">
        <v>129</v>
      </c>
      <c r="G1875" t="s">
        <v>19</v>
      </c>
      <c r="H1875" t="s">
        <v>25</v>
      </c>
      <c r="I1875" t="s">
        <v>26</v>
      </c>
      <c r="J1875" s="3">
        <v>25000000</v>
      </c>
      <c r="K1875" s="6">
        <f t="shared" si="29"/>
        <v>96945720</v>
      </c>
      <c r="L1875" s="3">
        <v>121945720</v>
      </c>
      <c r="M1875">
        <v>81</v>
      </c>
      <c r="N1875">
        <v>970</v>
      </c>
      <c r="O1875">
        <v>854</v>
      </c>
      <c r="P1875">
        <v>164</v>
      </c>
      <c r="Q1875">
        <v>6.1</v>
      </c>
      <c r="R1875" t="s">
        <v>321</v>
      </c>
      <c r="S1875">
        <v>1992</v>
      </c>
      <c r="T1875" t="s">
        <v>3831</v>
      </c>
      <c r="U1875" t="s">
        <v>15571</v>
      </c>
    </row>
    <row r="1876" spans="1:21" x14ac:dyDescent="0.2">
      <c r="A1876" t="s">
        <v>10476</v>
      </c>
      <c r="B1876" t="s">
        <v>218</v>
      </c>
      <c r="C1876" t="s">
        <v>135</v>
      </c>
      <c r="D1876" t="s">
        <v>3833</v>
      </c>
      <c r="E1876" t="s">
        <v>3834</v>
      </c>
      <c r="F1876">
        <v>185</v>
      </c>
      <c r="G1876" t="s">
        <v>405</v>
      </c>
      <c r="H1876" t="s">
        <v>25</v>
      </c>
      <c r="I1876" t="s">
        <v>26</v>
      </c>
      <c r="J1876" s="3">
        <v>22000000</v>
      </c>
      <c r="K1876" s="6">
        <f t="shared" si="29"/>
        <v>74067179</v>
      </c>
      <c r="L1876" s="3">
        <v>96067179</v>
      </c>
      <c r="M1876">
        <v>14000</v>
      </c>
      <c r="N1876">
        <v>14000</v>
      </c>
      <c r="O1876">
        <v>795</v>
      </c>
      <c r="P1876">
        <v>212</v>
      </c>
      <c r="Q1876">
        <v>8.9</v>
      </c>
      <c r="R1876" t="s">
        <v>321</v>
      </c>
      <c r="S1876">
        <v>1993</v>
      </c>
      <c r="T1876" t="s">
        <v>2594</v>
      </c>
      <c r="U1876" t="s">
        <v>15572</v>
      </c>
    </row>
    <row r="1877" spans="1:21" x14ac:dyDescent="0.2">
      <c r="A1877" t="s">
        <v>18947</v>
      </c>
      <c r="B1877" t="s">
        <v>1624</v>
      </c>
      <c r="C1877" t="s">
        <v>110</v>
      </c>
      <c r="D1877" t="s">
        <v>139</v>
      </c>
      <c r="E1877" t="s">
        <v>387</v>
      </c>
      <c r="F1877">
        <v>146</v>
      </c>
      <c r="G1877" t="s">
        <v>19</v>
      </c>
      <c r="H1877" t="s">
        <v>25</v>
      </c>
      <c r="I1877" t="s">
        <v>26</v>
      </c>
      <c r="J1877" s="3">
        <v>25000000</v>
      </c>
      <c r="K1877" s="6">
        <f t="shared" si="29"/>
        <v>144705587</v>
      </c>
      <c r="L1877" s="3">
        <v>169705587</v>
      </c>
      <c r="M1877">
        <v>150</v>
      </c>
      <c r="N1877">
        <v>15000</v>
      </c>
      <c r="O1877">
        <v>3000</v>
      </c>
      <c r="P1877">
        <v>2000</v>
      </c>
      <c r="Q1877">
        <v>8.1</v>
      </c>
      <c r="R1877" t="s">
        <v>27</v>
      </c>
      <c r="S1877">
        <v>2011</v>
      </c>
      <c r="T1877" t="s">
        <v>1605</v>
      </c>
      <c r="U1877" t="s">
        <v>15573</v>
      </c>
    </row>
    <row r="1878" spans="1:21" x14ac:dyDescent="0.2">
      <c r="A1878" t="s">
        <v>18948</v>
      </c>
      <c r="B1878" t="s">
        <v>576</v>
      </c>
      <c r="C1878" t="s">
        <v>200</v>
      </c>
      <c r="D1878" t="s">
        <v>195</v>
      </c>
      <c r="E1878" t="s">
        <v>3835</v>
      </c>
      <c r="F1878">
        <v>128</v>
      </c>
      <c r="G1878" t="s">
        <v>19</v>
      </c>
      <c r="H1878" t="s">
        <v>25</v>
      </c>
      <c r="I1878" t="s">
        <v>26</v>
      </c>
      <c r="J1878" s="3">
        <v>28000000</v>
      </c>
      <c r="K1878" s="6">
        <f t="shared" si="29"/>
        <v>-24745828</v>
      </c>
      <c r="L1878" s="3">
        <v>3254172</v>
      </c>
      <c r="M1878">
        <v>386</v>
      </c>
      <c r="N1878">
        <v>19000</v>
      </c>
      <c r="O1878">
        <v>17000</v>
      </c>
      <c r="P1878">
        <v>203</v>
      </c>
      <c r="Q1878">
        <v>6.2</v>
      </c>
      <c r="R1878" t="s">
        <v>321</v>
      </c>
      <c r="S1878">
        <v>2013</v>
      </c>
      <c r="T1878" t="s">
        <v>1681</v>
      </c>
      <c r="U1878" t="s">
        <v>15574</v>
      </c>
    </row>
    <row r="1879" spans="1:21" x14ac:dyDescent="0.2">
      <c r="A1879" t="s">
        <v>10477</v>
      </c>
      <c r="B1879" t="s">
        <v>791</v>
      </c>
      <c r="C1879" t="s">
        <v>1209</v>
      </c>
      <c r="D1879" t="s">
        <v>1207</v>
      </c>
      <c r="E1879" t="s">
        <v>757</v>
      </c>
      <c r="F1879">
        <v>93</v>
      </c>
      <c r="G1879" t="s">
        <v>19</v>
      </c>
      <c r="H1879" t="s">
        <v>25</v>
      </c>
      <c r="I1879" t="s">
        <v>26</v>
      </c>
      <c r="J1879" s="3">
        <v>80000000</v>
      </c>
      <c r="K1879" s="6">
        <f t="shared" si="29"/>
        <v>4185387</v>
      </c>
      <c r="L1879" s="3">
        <v>84185387</v>
      </c>
      <c r="M1879">
        <v>67</v>
      </c>
      <c r="N1879">
        <v>4000</v>
      </c>
      <c r="O1879">
        <v>2000</v>
      </c>
      <c r="P1879">
        <v>596</v>
      </c>
      <c r="Q1879">
        <v>4.9000000000000004</v>
      </c>
      <c r="R1879" t="s">
        <v>62</v>
      </c>
      <c r="S1879">
        <v>2004</v>
      </c>
      <c r="T1879" t="s">
        <v>3836</v>
      </c>
      <c r="U1879" t="s">
        <v>15575</v>
      </c>
    </row>
    <row r="1880" spans="1:21" x14ac:dyDescent="0.2">
      <c r="A1880" t="s">
        <v>18949</v>
      </c>
      <c r="B1880" t="s">
        <v>3837</v>
      </c>
      <c r="C1880" t="s">
        <v>374</v>
      </c>
      <c r="D1880" t="s">
        <v>3838</v>
      </c>
      <c r="E1880" t="s">
        <v>3840</v>
      </c>
      <c r="F1880">
        <v>107</v>
      </c>
      <c r="G1880" t="s">
        <v>19</v>
      </c>
      <c r="H1880" t="s">
        <v>2480</v>
      </c>
      <c r="I1880" t="s">
        <v>3060</v>
      </c>
      <c r="J1880" s="3">
        <v>26000000</v>
      </c>
      <c r="K1880" s="6">
        <f t="shared" si="29"/>
        <v>-26000000</v>
      </c>
      <c r="M1880">
        <v>0</v>
      </c>
      <c r="N1880">
        <v>1000</v>
      </c>
      <c r="O1880">
        <v>65</v>
      </c>
      <c r="P1880">
        <v>48</v>
      </c>
      <c r="Q1880">
        <v>5.4</v>
      </c>
      <c r="S1880">
        <v>2014</v>
      </c>
      <c r="T1880" t="s">
        <v>3839</v>
      </c>
      <c r="U1880" t="s">
        <v>15576</v>
      </c>
    </row>
    <row r="1881" spans="1:21" x14ac:dyDescent="0.2">
      <c r="A1881" t="s">
        <v>12688</v>
      </c>
      <c r="B1881" t="s">
        <v>3239</v>
      </c>
      <c r="C1881" t="s">
        <v>3842</v>
      </c>
      <c r="D1881" t="s">
        <v>3841</v>
      </c>
      <c r="E1881" t="s">
        <v>411</v>
      </c>
      <c r="F1881">
        <v>97</v>
      </c>
      <c r="G1881" t="s">
        <v>19</v>
      </c>
      <c r="H1881" t="s">
        <v>25</v>
      </c>
      <c r="I1881" t="s">
        <v>26</v>
      </c>
      <c r="J1881" s="3">
        <v>30000000</v>
      </c>
      <c r="K1881" s="6">
        <f t="shared" si="29"/>
        <v>52163317</v>
      </c>
      <c r="L1881" s="3">
        <v>82163317</v>
      </c>
      <c r="M1881">
        <v>31</v>
      </c>
      <c r="N1881">
        <v>918</v>
      </c>
      <c r="O1881">
        <v>782</v>
      </c>
      <c r="P1881">
        <v>662</v>
      </c>
      <c r="Q1881">
        <v>5.8</v>
      </c>
      <c r="R1881" t="s">
        <v>321</v>
      </c>
      <c r="S1881">
        <v>2003</v>
      </c>
      <c r="T1881" t="s">
        <v>2203</v>
      </c>
      <c r="U1881" t="s">
        <v>15577</v>
      </c>
    </row>
    <row r="1882" spans="1:21" x14ac:dyDescent="0.2">
      <c r="A1882" t="s">
        <v>12689</v>
      </c>
      <c r="B1882" t="s">
        <v>3843</v>
      </c>
      <c r="C1882" t="s">
        <v>500</v>
      </c>
      <c r="D1882" t="s">
        <v>3844</v>
      </c>
      <c r="E1882" t="s">
        <v>3845</v>
      </c>
      <c r="F1882">
        <v>101</v>
      </c>
      <c r="G1882" t="s">
        <v>19</v>
      </c>
      <c r="H1882" t="s">
        <v>25</v>
      </c>
      <c r="I1882" t="s">
        <v>38</v>
      </c>
      <c r="K1882" s="6">
        <f t="shared" si="29"/>
        <v>0</v>
      </c>
      <c r="M1882">
        <v>187</v>
      </c>
      <c r="N1882">
        <v>554</v>
      </c>
      <c r="O1882">
        <v>213</v>
      </c>
      <c r="P1882">
        <v>127</v>
      </c>
      <c r="Q1882">
        <v>4.7</v>
      </c>
      <c r="R1882" t="s">
        <v>2180</v>
      </c>
      <c r="S1882">
        <v>2014</v>
      </c>
      <c r="T1882" t="s">
        <v>1605</v>
      </c>
      <c r="U1882" t="s">
        <v>15578</v>
      </c>
    </row>
    <row r="1883" spans="1:21" x14ac:dyDescent="0.2">
      <c r="A1883" t="s">
        <v>18950</v>
      </c>
      <c r="B1883" t="s">
        <v>2566</v>
      </c>
      <c r="C1883" t="s">
        <v>508</v>
      </c>
      <c r="D1883" t="s">
        <v>2234</v>
      </c>
      <c r="E1883" t="s">
        <v>3354</v>
      </c>
      <c r="F1883">
        <v>82</v>
      </c>
      <c r="G1883" t="s">
        <v>19</v>
      </c>
      <c r="H1883" t="s">
        <v>25</v>
      </c>
      <c r="I1883" t="s">
        <v>26</v>
      </c>
      <c r="J1883" s="3">
        <v>30000000</v>
      </c>
      <c r="K1883" s="6">
        <f t="shared" si="29"/>
        <v>50920948</v>
      </c>
      <c r="L1883" s="3">
        <v>80920948</v>
      </c>
      <c r="M1883">
        <v>8</v>
      </c>
      <c r="N1883">
        <v>770</v>
      </c>
      <c r="O1883">
        <v>677</v>
      </c>
      <c r="P1883">
        <v>179</v>
      </c>
      <c r="Q1883">
        <v>6</v>
      </c>
      <c r="R1883" t="s">
        <v>160</v>
      </c>
      <c r="S1883">
        <v>2001</v>
      </c>
      <c r="T1883" t="s">
        <v>265</v>
      </c>
      <c r="U1883" t="s">
        <v>15579</v>
      </c>
    </row>
    <row r="1884" spans="1:21" x14ac:dyDescent="0.2">
      <c r="A1884" t="s">
        <v>12690</v>
      </c>
      <c r="B1884" t="s">
        <v>312</v>
      </c>
      <c r="C1884" t="s">
        <v>387</v>
      </c>
      <c r="D1884" t="s">
        <v>3846</v>
      </c>
      <c r="E1884" t="s">
        <v>3847</v>
      </c>
      <c r="F1884">
        <v>85</v>
      </c>
      <c r="G1884" t="s">
        <v>19</v>
      </c>
      <c r="H1884" t="s">
        <v>25</v>
      </c>
      <c r="I1884" t="s">
        <v>26</v>
      </c>
      <c r="J1884" s="3">
        <v>25000000</v>
      </c>
      <c r="K1884" s="6">
        <f t="shared" si="29"/>
        <v>55034302</v>
      </c>
      <c r="L1884" s="3">
        <v>80034302</v>
      </c>
      <c r="M1884">
        <v>198</v>
      </c>
      <c r="N1884">
        <v>2000</v>
      </c>
      <c r="O1884">
        <v>1000</v>
      </c>
      <c r="P1884">
        <v>387</v>
      </c>
      <c r="Q1884">
        <v>7</v>
      </c>
      <c r="R1884" t="s">
        <v>27</v>
      </c>
      <c r="S1884">
        <v>2008</v>
      </c>
      <c r="T1884" t="s">
        <v>1621</v>
      </c>
      <c r="U1884" t="s">
        <v>15580</v>
      </c>
    </row>
    <row r="1885" spans="1:21" x14ac:dyDescent="0.2">
      <c r="A1885" t="s">
        <v>12691</v>
      </c>
      <c r="B1885" t="s">
        <v>3848</v>
      </c>
      <c r="C1885" t="s">
        <v>3850</v>
      </c>
      <c r="D1885" t="s">
        <v>3849</v>
      </c>
      <c r="E1885" t="s">
        <v>3851</v>
      </c>
      <c r="F1885">
        <v>88</v>
      </c>
      <c r="G1885" t="s">
        <v>19</v>
      </c>
      <c r="H1885" t="s">
        <v>25</v>
      </c>
      <c r="I1885" t="s">
        <v>26</v>
      </c>
      <c r="J1885" s="3">
        <v>25000000</v>
      </c>
      <c r="K1885" s="6">
        <f t="shared" si="29"/>
        <v>53656813</v>
      </c>
      <c r="L1885" s="3">
        <v>78656813</v>
      </c>
      <c r="M1885">
        <v>34</v>
      </c>
      <c r="N1885">
        <v>642</v>
      </c>
      <c r="O1885">
        <v>533</v>
      </c>
      <c r="P1885">
        <v>445</v>
      </c>
      <c r="Q1885">
        <v>6</v>
      </c>
      <c r="R1885" t="s">
        <v>62</v>
      </c>
      <c r="S1885">
        <v>1991</v>
      </c>
      <c r="T1885" t="s">
        <v>1451</v>
      </c>
      <c r="U1885" t="s">
        <v>15581</v>
      </c>
    </row>
    <row r="1886" spans="1:21" x14ac:dyDescent="0.2">
      <c r="A1886" t="s">
        <v>12692</v>
      </c>
      <c r="B1886" t="s">
        <v>1104</v>
      </c>
      <c r="C1886" t="s">
        <v>870</v>
      </c>
      <c r="D1886" t="s">
        <v>3852</v>
      </c>
      <c r="E1886" t="s">
        <v>3050</v>
      </c>
      <c r="F1886">
        <v>119</v>
      </c>
      <c r="G1886" t="s">
        <v>19</v>
      </c>
      <c r="H1886" t="s">
        <v>25</v>
      </c>
      <c r="I1886" t="s">
        <v>26</v>
      </c>
      <c r="J1886" s="3">
        <v>25000000</v>
      </c>
      <c r="K1886" s="6">
        <f t="shared" si="29"/>
        <v>51270454</v>
      </c>
      <c r="L1886" s="3">
        <v>76270454</v>
      </c>
      <c r="M1886">
        <v>0</v>
      </c>
      <c r="N1886">
        <v>22000</v>
      </c>
      <c r="O1886">
        <v>371</v>
      </c>
      <c r="P1886">
        <v>188</v>
      </c>
      <c r="Q1886">
        <v>7.9</v>
      </c>
      <c r="R1886" t="s">
        <v>321</v>
      </c>
      <c r="S1886">
        <v>1987</v>
      </c>
      <c r="T1886" t="s">
        <v>1048</v>
      </c>
      <c r="U1886" t="s">
        <v>15582</v>
      </c>
    </row>
    <row r="1887" spans="1:21" x14ac:dyDescent="0.2">
      <c r="A1887" t="s">
        <v>10478</v>
      </c>
      <c r="B1887" t="s">
        <v>3039</v>
      </c>
      <c r="C1887" t="s">
        <v>226</v>
      </c>
      <c r="D1887" t="s">
        <v>597</v>
      </c>
      <c r="E1887" t="s">
        <v>2069</v>
      </c>
      <c r="F1887">
        <v>122</v>
      </c>
      <c r="G1887" t="s">
        <v>19</v>
      </c>
      <c r="H1887" t="s">
        <v>25</v>
      </c>
      <c r="I1887" t="s">
        <v>26</v>
      </c>
      <c r="J1887" s="3">
        <v>25000000</v>
      </c>
      <c r="K1887" s="6">
        <f t="shared" si="29"/>
        <v>49273505</v>
      </c>
      <c r="L1887" s="3">
        <v>74273505</v>
      </c>
      <c r="M1887">
        <v>1000</v>
      </c>
      <c r="N1887">
        <v>2000</v>
      </c>
      <c r="O1887">
        <v>939</v>
      </c>
      <c r="P1887">
        <v>883</v>
      </c>
      <c r="Q1887">
        <v>8.1</v>
      </c>
      <c r="R1887" t="s">
        <v>321</v>
      </c>
      <c r="S1887">
        <v>2007</v>
      </c>
      <c r="T1887" t="s">
        <v>1048</v>
      </c>
      <c r="U1887" t="s">
        <v>15583</v>
      </c>
    </row>
    <row r="1888" spans="1:21" x14ac:dyDescent="0.2">
      <c r="A1888" t="s">
        <v>12693</v>
      </c>
      <c r="B1888" t="s">
        <v>687</v>
      </c>
      <c r="C1888" t="s">
        <v>1120</v>
      </c>
      <c r="D1888" t="s">
        <v>3503</v>
      </c>
      <c r="E1888" t="s">
        <v>3853</v>
      </c>
      <c r="F1888">
        <v>99</v>
      </c>
      <c r="G1888" t="s">
        <v>19</v>
      </c>
      <c r="H1888" t="s">
        <v>25</v>
      </c>
      <c r="I1888" t="s">
        <v>26</v>
      </c>
      <c r="J1888" s="3">
        <v>25000000</v>
      </c>
      <c r="K1888" s="6">
        <f t="shared" si="29"/>
        <v>109141530</v>
      </c>
      <c r="L1888" s="3">
        <v>134141530</v>
      </c>
      <c r="M1888">
        <v>167</v>
      </c>
      <c r="N1888">
        <v>655</v>
      </c>
      <c r="O1888">
        <v>521</v>
      </c>
      <c r="P1888">
        <v>460</v>
      </c>
      <c r="Q1888">
        <v>6.2</v>
      </c>
      <c r="R1888" t="s">
        <v>27</v>
      </c>
      <c r="S1888">
        <v>2014</v>
      </c>
      <c r="T1888" t="s">
        <v>2508</v>
      </c>
      <c r="U1888" t="s">
        <v>15584</v>
      </c>
    </row>
    <row r="1889" spans="1:21" x14ac:dyDescent="0.2">
      <c r="A1889" t="s">
        <v>18951</v>
      </c>
      <c r="B1889" t="s">
        <v>3854</v>
      </c>
      <c r="C1889" t="s">
        <v>244</v>
      </c>
      <c r="D1889" t="s">
        <v>221</v>
      </c>
      <c r="E1889" t="s">
        <v>1125</v>
      </c>
      <c r="F1889">
        <v>97</v>
      </c>
      <c r="G1889" t="s">
        <v>19</v>
      </c>
      <c r="H1889" t="s">
        <v>25</v>
      </c>
      <c r="I1889" t="s">
        <v>38</v>
      </c>
      <c r="J1889" s="3">
        <v>26000000</v>
      </c>
      <c r="K1889" s="6">
        <f t="shared" si="29"/>
        <v>45500556</v>
      </c>
      <c r="L1889" s="3">
        <v>71500556</v>
      </c>
      <c r="M1889">
        <v>11</v>
      </c>
      <c r="N1889">
        <v>14000</v>
      </c>
      <c r="O1889">
        <v>1000</v>
      </c>
      <c r="P1889">
        <v>887</v>
      </c>
      <c r="Q1889">
        <v>6.7</v>
      </c>
      <c r="R1889" t="s">
        <v>321</v>
      </c>
      <c r="S1889">
        <v>2001</v>
      </c>
      <c r="T1889" t="s">
        <v>718</v>
      </c>
      <c r="U1889" t="s">
        <v>15585</v>
      </c>
    </row>
    <row r="1890" spans="1:21" x14ac:dyDescent="0.2">
      <c r="A1890" t="s">
        <v>12694</v>
      </c>
      <c r="B1890" t="s">
        <v>3220</v>
      </c>
      <c r="C1890" t="s">
        <v>1503</v>
      </c>
      <c r="D1890" t="s">
        <v>3855</v>
      </c>
      <c r="E1890" t="s">
        <v>3856</v>
      </c>
      <c r="F1890">
        <v>121</v>
      </c>
      <c r="G1890" t="s">
        <v>19</v>
      </c>
      <c r="H1890" t="s">
        <v>25</v>
      </c>
      <c r="I1890" t="s">
        <v>38</v>
      </c>
      <c r="J1890" s="3">
        <v>25000000</v>
      </c>
      <c r="K1890" s="6">
        <f t="shared" si="29"/>
        <v>46309760</v>
      </c>
      <c r="L1890" s="3">
        <v>71309760</v>
      </c>
      <c r="M1890">
        <v>529</v>
      </c>
      <c r="N1890">
        <v>541</v>
      </c>
      <c r="O1890">
        <v>399</v>
      </c>
      <c r="P1890">
        <v>163</v>
      </c>
      <c r="Q1890">
        <v>7.3</v>
      </c>
      <c r="R1890" t="s">
        <v>27</v>
      </c>
      <c r="S1890">
        <v>2000</v>
      </c>
      <c r="T1890" t="s">
        <v>127</v>
      </c>
      <c r="U1890" t="s">
        <v>15586</v>
      </c>
    </row>
    <row r="1891" spans="1:21" x14ac:dyDescent="0.2">
      <c r="A1891" t="s">
        <v>10479</v>
      </c>
      <c r="B1891" t="s">
        <v>3857</v>
      </c>
      <c r="C1891" t="s">
        <v>2313</v>
      </c>
      <c r="D1891" t="s">
        <v>1120</v>
      </c>
      <c r="E1891" t="s">
        <v>3858</v>
      </c>
      <c r="F1891">
        <v>95</v>
      </c>
      <c r="G1891" t="s">
        <v>19</v>
      </c>
      <c r="H1891" t="s">
        <v>25</v>
      </c>
      <c r="I1891" t="s">
        <v>26</v>
      </c>
      <c r="J1891" s="3">
        <v>45000000</v>
      </c>
      <c r="K1891" s="6">
        <f t="shared" si="29"/>
        <v>44808372</v>
      </c>
      <c r="L1891" s="3">
        <v>89808372</v>
      </c>
      <c r="M1891">
        <v>0</v>
      </c>
      <c r="N1891">
        <v>934</v>
      </c>
      <c r="O1891">
        <v>655</v>
      </c>
      <c r="P1891">
        <v>643</v>
      </c>
      <c r="Q1891">
        <v>4.5999999999999996</v>
      </c>
      <c r="R1891" t="s">
        <v>27</v>
      </c>
      <c r="S1891">
        <v>2003</v>
      </c>
      <c r="T1891" t="s">
        <v>836</v>
      </c>
      <c r="U1891" t="s">
        <v>15587</v>
      </c>
    </row>
    <row r="1892" spans="1:21" x14ac:dyDescent="0.2">
      <c r="A1892" t="s">
        <v>12695</v>
      </c>
      <c r="B1892" t="s">
        <v>2279</v>
      </c>
      <c r="C1892" t="s">
        <v>1263</v>
      </c>
      <c r="D1892" t="s">
        <v>3859</v>
      </c>
      <c r="E1892" t="s">
        <v>496</v>
      </c>
      <c r="F1892">
        <v>105</v>
      </c>
      <c r="G1892" t="s">
        <v>19</v>
      </c>
      <c r="H1892" t="s">
        <v>25</v>
      </c>
      <c r="I1892" t="s">
        <v>26</v>
      </c>
      <c r="J1892" s="3">
        <v>25000000</v>
      </c>
      <c r="K1892" s="6">
        <f t="shared" si="29"/>
        <v>52264926</v>
      </c>
      <c r="L1892" s="3">
        <v>77264926</v>
      </c>
      <c r="M1892">
        <v>99</v>
      </c>
      <c r="N1892">
        <v>3000</v>
      </c>
      <c r="O1892">
        <v>448</v>
      </c>
      <c r="P1892">
        <v>433</v>
      </c>
      <c r="Q1892">
        <v>6.1</v>
      </c>
      <c r="R1892" t="s">
        <v>62</v>
      </c>
      <c r="S1892">
        <v>2012</v>
      </c>
      <c r="T1892" t="s">
        <v>1457</v>
      </c>
      <c r="U1892" t="s">
        <v>15588</v>
      </c>
    </row>
    <row r="1893" spans="1:21" x14ac:dyDescent="0.2">
      <c r="A1893" t="s">
        <v>10480</v>
      </c>
      <c r="B1893" t="s">
        <v>1298</v>
      </c>
      <c r="C1893" t="s">
        <v>451</v>
      </c>
      <c r="D1893" t="s">
        <v>3860</v>
      </c>
      <c r="E1893" t="s">
        <v>298</v>
      </c>
      <c r="F1893">
        <v>108</v>
      </c>
      <c r="G1893" t="s">
        <v>19</v>
      </c>
      <c r="H1893" t="s">
        <v>25</v>
      </c>
      <c r="I1893" t="s">
        <v>26</v>
      </c>
      <c r="J1893" s="3">
        <v>25000000</v>
      </c>
      <c r="K1893" s="6">
        <f t="shared" si="29"/>
        <v>45625986</v>
      </c>
      <c r="L1893" s="3">
        <v>70625986</v>
      </c>
      <c r="M1893">
        <v>425</v>
      </c>
      <c r="N1893">
        <v>20000</v>
      </c>
      <c r="O1893">
        <v>962</v>
      </c>
      <c r="P1893">
        <v>766</v>
      </c>
      <c r="Q1893">
        <v>6.2</v>
      </c>
      <c r="R1893" t="s">
        <v>321</v>
      </c>
      <c r="S1893">
        <v>2011</v>
      </c>
      <c r="T1893" t="s">
        <v>841</v>
      </c>
      <c r="U1893" t="s">
        <v>15589</v>
      </c>
    </row>
    <row r="1894" spans="1:21" x14ac:dyDescent="0.2">
      <c r="A1894" t="s">
        <v>12696</v>
      </c>
      <c r="B1894" t="s">
        <v>2612</v>
      </c>
      <c r="C1894" t="s">
        <v>1437</v>
      </c>
      <c r="D1894" t="s">
        <v>3861</v>
      </c>
      <c r="E1894" t="s">
        <v>2750</v>
      </c>
      <c r="F1894">
        <v>134</v>
      </c>
      <c r="G1894" t="s">
        <v>19</v>
      </c>
      <c r="H1894" t="s">
        <v>25</v>
      </c>
      <c r="I1894" t="s">
        <v>26</v>
      </c>
      <c r="J1894" s="3">
        <v>25000000</v>
      </c>
      <c r="K1894" s="6">
        <f t="shared" si="29"/>
        <v>31505065</v>
      </c>
      <c r="L1894" s="3">
        <v>56505065</v>
      </c>
      <c r="M1894">
        <v>170</v>
      </c>
      <c r="N1894">
        <v>2000</v>
      </c>
      <c r="O1894">
        <v>722</v>
      </c>
      <c r="P1894">
        <v>472</v>
      </c>
      <c r="Q1894">
        <v>7.8</v>
      </c>
      <c r="R1894" t="s">
        <v>321</v>
      </c>
      <c r="S1894">
        <v>1993</v>
      </c>
      <c r="T1894" t="s">
        <v>3862</v>
      </c>
      <c r="U1894" t="s">
        <v>15590</v>
      </c>
    </row>
    <row r="1895" spans="1:21" x14ac:dyDescent="0.2">
      <c r="A1895" t="s">
        <v>18952</v>
      </c>
      <c r="B1895" t="s">
        <v>1619</v>
      </c>
      <c r="C1895" t="s">
        <v>277</v>
      </c>
      <c r="D1895" t="s">
        <v>260</v>
      </c>
      <c r="E1895" t="s">
        <v>3163</v>
      </c>
      <c r="F1895">
        <v>115</v>
      </c>
      <c r="G1895" t="s">
        <v>19</v>
      </c>
      <c r="H1895" t="s">
        <v>25</v>
      </c>
      <c r="I1895" t="s">
        <v>26</v>
      </c>
      <c r="J1895" s="3">
        <v>25000000</v>
      </c>
      <c r="K1895" s="6">
        <f t="shared" si="29"/>
        <v>30973336</v>
      </c>
      <c r="L1895" s="3">
        <v>55973336</v>
      </c>
      <c r="M1895">
        <v>43</v>
      </c>
      <c r="N1895">
        <v>5000</v>
      </c>
      <c r="O1895">
        <v>848</v>
      </c>
      <c r="P1895">
        <v>775</v>
      </c>
      <c r="Q1895">
        <v>6.1</v>
      </c>
      <c r="R1895" t="s">
        <v>321</v>
      </c>
      <c r="S1895">
        <v>2000</v>
      </c>
      <c r="T1895" t="s">
        <v>190</v>
      </c>
      <c r="U1895" t="s">
        <v>15591</v>
      </c>
    </row>
    <row r="1896" spans="1:21" x14ac:dyDescent="0.2">
      <c r="A1896" t="s">
        <v>10481</v>
      </c>
      <c r="B1896" t="s">
        <v>554</v>
      </c>
      <c r="C1896" t="s">
        <v>3865</v>
      </c>
      <c r="D1896" t="s">
        <v>3863</v>
      </c>
      <c r="E1896" t="s">
        <v>3866</v>
      </c>
      <c r="F1896">
        <v>107</v>
      </c>
      <c r="G1896" t="s">
        <v>19</v>
      </c>
      <c r="H1896" t="s">
        <v>25</v>
      </c>
      <c r="I1896" t="s">
        <v>38</v>
      </c>
      <c r="J1896" s="3">
        <v>2800000</v>
      </c>
      <c r="K1896" s="6">
        <f t="shared" si="29"/>
        <v>-2800000</v>
      </c>
      <c r="M1896">
        <v>503</v>
      </c>
      <c r="N1896">
        <v>264</v>
      </c>
      <c r="O1896">
        <v>139</v>
      </c>
      <c r="P1896">
        <v>108</v>
      </c>
      <c r="Q1896">
        <v>7.6</v>
      </c>
      <c r="R1896" t="s">
        <v>321</v>
      </c>
      <c r="S1896">
        <v>1976</v>
      </c>
      <c r="T1896" t="s">
        <v>3864</v>
      </c>
      <c r="U1896" t="s">
        <v>15592</v>
      </c>
    </row>
    <row r="1897" spans="1:21" x14ac:dyDescent="0.2">
      <c r="A1897" t="s">
        <v>10482</v>
      </c>
      <c r="B1897" t="s">
        <v>2418</v>
      </c>
      <c r="C1897" t="s">
        <v>3868</v>
      </c>
      <c r="D1897" t="s">
        <v>3867</v>
      </c>
      <c r="E1897" t="s">
        <v>2487</v>
      </c>
      <c r="F1897">
        <v>86</v>
      </c>
      <c r="G1897" t="s">
        <v>19</v>
      </c>
      <c r="H1897" t="s">
        <v>25</v>
      </c>
      <c r="I1897" t="s">
        <v>416</v>
      </c>
      <c r="J1897" s="3">
        <v>25000000</v>
      </c>
      <c r="K1897" s="6">
        <f t="shared" si="29"/>
        <v>29098051</v>
      </c>
      <c r="L1897" s="3">
        <v>54098051</v>
      </c>
      <c r="M1897">
        <v>70</v>
      </c>
      <c r="N1897">
        <v>440</v>
      </c>
      <c r="O1897">
        <v>346</v>
      </c>
      <c r="P1897">
        <v>318</v>
      </c>
      <c r="Q1897">
        <v>5.8</v>
      </c>
      <c r="R1897" t="s">
        <v>321</v>
      </c>
      <c r="S1897">
        <v>2006</v>
      </c>
      <c r="T1897" t="s">
        <v>2766</v>
      </c>
      <c r="U1897" t="s">
        <v>15593</v>
      </c>
    </row>
    <row r="1898" spans="1:21" x14ac:dyDescent="0.2">
      <c r="A1898" t="s">
        <v>10483</v>
      </c>
      <c r="B1898" t="s">
        <v>3070</v>
      </c>
      <c r="C1898" t="s">
        <v>869</v>
      </c>
      <c r="D1898" t="s">
        <v>3869</v>
      </c>
      <c r="E1898" t="s">
        <v>3870</v>
      </c>
      <c r="F1898">
        <v>101</v>
      </c>
      <c r="G1898" t="s">
        <v>19</v>
      </c>
      <c r="H1898" t="s">
        <v>25</v>
      </c>
      <c r="I1898" t="s">
        <v>26</v>
      </c>
      <c r="J1898" s="3">
        <v>25000000</v>
      </c>
      <c r="K1898" s="6">
        <f t="shared" si="29"/>
        <v>35443237</v>
      </c>
      <c r="L1898" s="3">
        <v>60443237</v>
      </c>
      <c r="M1898">
        <v>96</v>
      </c>
      <c r="N1898">
        <v>713</v>
      </c>
      <c r="O1898">
        <v>220</v>
      </c>
      <c r="P1898">
        <v>204</v>
      </c>
      <c r="Q1898">
        <v>6.5</v>
      </c>
      <c r="R1898" t="s">
        <v>27</v>
      </c>
      <c r="S1898">
        <v>2012</v>
      </c>
      <c r="T1898" t="s">
        <v>127</v>
      </c>
      <c r="U1898" t="s">
        <v>15594</v>
      </c>
    </row>
    <row r="1899" spans="1:21" x14ac:dyDescent="0.2">
      <c r="A1899" t="s">
        <v>10484</v>
      </c>
      <c r="B1899" t="s">
        <v>3871</v>
      </c>
      <c r="C1899" t="s">
        <v>381</v>
      </c>
      <c r="D1899" t="s">
        <v>970</v>
      </c>
      <c r="E1899" t="s">
        <v>1263</v>
      </c>
      <c r="F1899">
        <v>96</v>
      </c>
      <c r="G1899" t="s">
        <v>19</v>
      </c>
      <c r="H1899" t="s">
        <v>25</v>
      </c>
      <c r="I1899" t="s">
        <v>26</v>
      </c>
      <c r="J1899" s="3">
        <v>17000000</v>
      </c>
      <c r="K1899" s="6">
        <f t="shared" si="29"/>
        <v>65234139</v>
      </c>
      <c r="L1899" s="3">
        <v>82234139</v>
      </c>
      <c r="M1899">
        <v>47</v>
      </c>
      <c r="N1899">
        <v>14000</v>
      </c>
      <c r="O1899">
        <v>11000</v>
      </c>
      <c r="P1899">
        <v>3000</v>
      </c>
      <c r="Q1899">
        <v>7.2</v>
      </c>
      <c r="R1899" t="s">
        <v>62</v>
      </c>
      <c r="S1899">
        <v>2007</v>
      </c>
      <c r="T1899" t="s">
        <v>302</v>
      </c>
      <c r="U1899" t="s">
        <v>15595</v>
      </c>
    </row>
    <row r="1900" spans="1:21" x14ac:dyDescent="0.2">
      <c r="A1900" t="s">
        <v>12697</v>
      </c>
      <c r="B1900" t="s">
        <v>80</v>
      </c>
      <c r="C1900" t="s">
        <v>31</v>
      </c>
      <c r="D1900" t="s">
        <v>126</v>
      </c>
      <c r="E1900" t="s">
        <v>226</v>
      </c>
      <c r="F1900">
        <v>101</v>
      </c>
      <c r="G1900" t="s">
        <v>19</v>
      </c>
      <c r="H1900" t="s">
        <v>25</v>
      </c>
      <c r="I1900" t="s">
        <v>26</v>
      </c>
      <c r="J1900" s="3">
        <v>25000000</v>
      </c>
      <c r="K1900" s="6">
        <f t="shared" si="29"/>
        <v>26676606</v>
      </c>
      <c r="L1900" s="3">
        <v>51676606</v>
      </c>
      <c r="M1900">
        <v>395</v>
      </c>
      <c r="N1900">
        <v>40000</v>
      </c>
      <c r="O1900">
        <v>14000</v>
      </c>
      <c r="P1900">
        <v>2000</v>
      </c>
      <c r="Q1900">
        <v>7.8</v>
      </c>
      <c r="R1900" t="s">
        <v>62</v>
      </c>
      <c r="S1900">
        <v>2004</v>
      </c>
      <c r="T1900" t="s">
        <v>3872</v>
      </c>
      <c r="U1900" t="s">
        <v>15596</v>
      </c>
    </row>
    <row r="1901" spans="1:21" x14ac:dyDescent="0.2">
      <c r="A1901" t="s">
        <v>10485</v>
      </c>
      <c r="B1901" t="s">
        <v>3873</v>
      </c>
      <c r="C1901" t="s">
        <v>1844</v>
      </c>
      <c r="D1901" t="s">
        <v>3503</v>
      </c>
      <c r="E1901" t="s">
        <v>3874</v>
      </c>
      <c r="F1901">
        <v>100</v>
      </c>
      <c r="G1901" t="s">
        <v>19</v>
      </c>
      <c r="H1901" t="s">
        <v>25</v>
      </c>
      <c r="I1901" t="s">
        <v>26</v>
      </c>
      <c r="J1901" s="3">
        <v>25000000</v>
      </c>
      <c r="K1901" s="6">
        <f t="shared" si="29"/>
        <v>27528330</v>
      </c>
      <c r="L1901" s="3">
        <v>52528330</v>
      </c>
      <c r="M1901">
        <v>0</v>
      </c>
      <c r="N1901">
        <v>975</v>
      </c>
      <c r="O1901">
        <v>521</v>
      </c>
      <c r="P1901">
        <v>400</v>
      </c>
      <c r="Q1901">
        <v>4.7</v>
      </c>
      <c r="R1901" t="s">
        <v>27</v>
      </c>
      <c r="S1901">
        <v>2013</v>
      </c>
      <c r="T1901" t="s">
        <v>1232</v>
      </c>
      <c r="U1901" t="s">
        <v>15597</v>
      </c>
    </row>
    <row r="1902" spans="1:21" x14ac:dyDescent="0.2">
      <c r="A1902" t="s">
        <v>12698</v>
      </c>
      <c r="B1902" t="s">
        <v>3875</v>
      </c>
      <c r="C1902" t="s">
        <v>135</v>
      </c>
      <c r="D1902" t="s">
        <v>849</v>
      </c>
      <c r="E1902" t="s">
        <v>2308</v>
      </c>
      <c r="F1902">
        <v>117</v>
      </c>
      <c r="G1902" t="s">
        <v>19</v>
      </c>
      <c r="H1902" t="s">
        <v>25</v>
      </c>
      <c r="I1902" t="s">
        <v>26</v>
      </c>
      <c r="J1902" s="3">
        <v>25000000</v>
      </c>
      <c r="K1902" s="6">
        <f t="shared" si="29"/>
        <v>26533608</v>
      </c>
      <c r="L1902" s="3">
        <v>51533608</v>
      </c>
      <c r="M1902">
        <v>248</v>
      </c>
      <c r="N1902">
        <v>14000</v>
      </c>
      <c r="O1902">
        <v>798</v>
      </c>
      <c r="P1902">
        <v>726</v>
      </c>
      <c r="Q1902">
        <v>6.8</v>
      </c>
      <c r="R1902" t="s">
        <v>321</v>
      </c>
      <c r="S1902">
        <v>2011</v>
      </c>
      <c r="T1902" t="s">
        <v>388</v>
      </c>
      <c r="U1902" t="s">
        <v>15598</v>
      </c>
    </row>
    <row r="1903" spans="1:21" x14ac:dyDescent="0.2">
      <c r="A1903" t="s">
        <v>12699</v>
      </c>
      <c r="B1903" t="s">
        <v>3876</v>
      </c>
      <c r="C1903" t="s">
        <v>870</v>
      </c>
      <c r="D1903" t="s">
        <v>2103</v>
      </c>
      <c r="E1903" t="s">
        <v>3308</v>
      </c>
      <c r="F1903">
        <v>101</v>
      </c>
      <c r="G1903" t="s">
        <v>19</v>
      </c>
      <c r="H1903" t="s">
        <v>25</v>
      </c>
      <c r="I1903" t="s">
        <v>26</v>
      </c>
      <c r="J1903" s="3">
        <v>30000000</v>
      </c>
      <c r="K1903" s="6">
        <f t="shared" si="29"/>
        <v>21097664</v>
      </c>
      <c r="L1903" s="3">
        <v>51097664</v>
      </c>
      <c r="M1903">
        <v>21</v>
      </c>
      <c r="N1903">
        <v>22000</v>
      </c>
      <c r="O1903">
        <v>812</v>
      </c>
      <c r="P1903">
        <v>317</v>
      </c>
      <c r="Q1903">
        <v>5.9</v>
      </c>
      <c r="R1903" t="s">
        <v>321</v>
      </c>
      <c r="S1903">
        <v>2005</v>
      </c>
      <c r="T1903" t="s">
        <v>2669</v>
      </c>
      <c r="U1903" t="s">
        <v>15599</v>
      </c>
    </row>
    <row r="1904" spans="1:21" x14ac:dyDescent="0.2">
      <c r="A1904" t="s">
        <v>10486</v>
      </c>
      <c r="B1904" t="s">
        <v>872</v>
      </c>
      <c r="C1904" t="s">
        <v>3877</v>
      </c>
      <c r="D1904" t="s">
        <v>643</v>
      </c>
      <c r="E1904" t="s">
        <v>286</v>
      </c>
      <c r="F1904">
        <v>98</v>
      </c>
      <c r="G1904" t="s">
        <v>19</v>
      </c>
      <c r="H1904" t="s">
        <v>25</v>
      </c>
      <c r="I1904" t="s">
        <v>26</v>
      </c>
      <c r="J1904" s="3">
        <v>26000000</v>
      </c>
      <c r="K1904" s="6">
        <f t="shared" si="29"/>
        <v>58136909</v>
      </c>
      <c r="L1904" s="3">
        <v>84136909</v>
      </c>
      <c r="M1904">
        <v>285</v>
      </c>
      <c r="N1904">
        <v>640000</v>
      </c>
      <c r="O1904">
        <v>8000</v>
      </c>
      <c r="P1904">
        <v>7000</v>
      </c>
      <c r="Q1904">
        <v>7.2</v>
      </c>
      <c r="R1904" t="s">
        <v>27</v>
      </c>
      <c r="S1904">
        <v>2004</v>
      </c>
      <c r="T1904" t="s">
        <v>836</v>
      </c>
      <c r="U1904" t="s">
        <v>15600</v>
      </c>
    </row>
    <row r="1905" spans="1:21" x14ac:dyDescent="0.2">
      <c r="A1905" t="s">
        <v>12700</v>
      </c>
      <c r="B1905" t="s">
        <v>268</v>
      </c>
      <c r="C1905" t="s">
        <v>870</v>
      </c>
      <c r="D1905" t="s">
        <v>1515</v>
      </c>
      <c r="E1905" t="s">
        <v>3229</v>
      </c>
      <c r="F1905">
        <v>146</v>
      </c>
      <c r="G1905" t="s">
        <v>19</v>
      </c>
      <c r="H1905" t="s">
        <v>25</v>
      </c>
      <c r="I1905" t="s">
        <v>26</v>
      </c>
      <c r="J1905" s="3">
        <v>25000000</v>
      </c>
      <c r="K1905" s="6">
        <f t="shared" si="29"/>
        <v>21836394</v>
      </c>
      <c r="L1905" s="3">
        <v>46836394</v>
      </c>
      <c r="M1905">
        <v>17000</v>
      </c>
      <c r="N1905">
        <v>22000</v>
      </c>
      <c r="O1905">
        <v>854</v>
      </c>
      <c r="P1905">
        <v>635</v>
      </c>
      <c r="Q1905">
        <v>8.6999999999999993</v>
      </c>
      <c r="R1905" t="s">
        <v>321</v>
      </c>
      <c r="S1905">
        <v>1990</v>
      </c>
      <c r="T1905" t="s">
        <v>859</v>
      </c>
      <c r="U1905" t="s">
        <v>15601</v>
      </c>
    </row>
    <row r="1906" spans="1:21" x14ac:dyDescent="0.2">
      <c r="A1906" t="s">
        <v>10487</v>
      </c>
      <c r="B1906" t="s">
        <v>1990</v>
      </c>
      <c r="C1906" t="s">
        <v>2623</v>
      </c>
      <c r="D1906" t="s">
        <v>3444</v>
      </c>
      <c r="E1906" t="s">
        <v>3879</v>
      </c>
      <c r="F1906">
        <v>102</v>
      </c>
      <c r="G1906" t="s">
        <v>19</v>
      </c>
      <c r="H1906" t="s">
        <v>25</v>
      </c>
      <c r="I1906" t="s">
        <v>26</v>
      </c>
      <c r="J1906" s="3">
        <v>26000000</v>
      </c>
      <c r="K1906" s="6">
        <f t="shared" si="29"/>
        <v>21285499</v>
      </c>
      <c r="L1906" s="3">
        <v>47285499</v>
      </c>
      <c r="M1906">
        <v>91</v>
      </c>
      <c r="N1906">
        <v>1000</v>
      </c>
      <c r="O1906">
        <v>934</v>
      </c>
      <c r="P1906">
        <v>434</v>
      </c>
      <c r="Q1906">
        <v>5</v>
      </c>
      <c r="R1906" t="s">
        <v>62</v>
      </c>
      <c r="S1906">
        <v>2003</v>
      </c>
      <c r="T1906" t="s">
        <v>3878</v>
      </c>
      <c r="U1906" t="s">
        <v>15602</v>
      </c>
    </row>
    <row r="1907" spans="1:21" x14ac:dyDescent="0.2">
      <c r="A1907" t="s">
        <v>10488</v>
      </c>
      <c r="B1907" t="s">
        <v>3038</v>
      </c>
      <c r="C1907" t="s">
        <v>244</v>
      </c>
      <c r="D1907" t="s">
        <v>226</v>
      </c>
      <c r="E1907" t="s">
        <v>1180</v>
      </c>
      <c r="F1907">
        <v>97</v>
      </c>
      <c r="G1907" t="s">
        <v>19</v>
      </c>
      <c r="H1907" t="s">
        <v>25</v>
      </c>
      <c r="I1907" t="s">
        <v>26</v>
      </c>
      <c r="J1907" s="3">
        <v>25000000</v>
      </c>
      <c r="K1907" s="6">
        <f t="shared" si="29"/>
        <v>22124400</v>
      </c>
      <c r="L1907" s="3">
        <v>47124400</v>
      </c>
      <c r="M1907">
        <v>52</v>
      </c>
      <c r="N1907">
        <v>14000</v>
      </c>
      <c r="O1907">
        <v>2000</v>
      </c>
      <c r="P1907">
        <v>579</v>
      </c>
      <c r="Q1907">
        <v>6.6</v>
      </c>
      <c r="R1907" t="s">
        <v>62</v>
      </c>
      <c r="S1907">
        <v>2005</v>
      </c>
      <c r="T1907" t="s">
        <v>284</v>
      </c>
      <c r="U1907" t="s">
        <v>15603</v>
      </c>
    </row>
    <row r="1908" spans="1:21" x14ac:dyDescent="0.2">
      <c r="A1908" t="s">
        <v>18953</v>
      </c>
      <c r="B1908" t="s">
        <v>1104</v>
      </c>
      <c r="C1908" t="s">
        <v>1162</v>
      </c>
      <c r="D1908" t="s">
        <v>1173</v>
      </c>
      <c r="E1908" t="s">
        <v>684</v>
      </c>
      <c r="F1908">
        <v>142</v>
      </c>
      <c r="G1908" t="s">
        <v>19</v>
      </c>
      <c r="H1908" t="s">
        <v>25</v>
      </c>
      <c r="I1908" t="s">
        <v>26</v>
      </c>
      <c r="J1908" s="3">
        <v>25000000</v>
      </c>
      <c r="K1908" s="6">
        <f t="shared" si="29"/>
        <v>19700000</v>
      </c>
      <c r="L1908" s="3">
        <v>44700000</v>
      </c>
      <c r="M1908">
        <v>0</v>
      </c>
      <c r="N1908">
        <v>14000</v>
      </c>
      <c r="O1908">
        <v>670</v>
      </c>
      <c r="P1908">
        <v>638</v>
      </c>
      <c r="Q1908">
        <v>8.3000000000000007</v>
      </c>
      <c r="R1908" t="s">
        <v>321</v>
      </c>
      <c r="S1908">
        <v>1983</v>
      </c>
      <c r="T1908" t="s">
        <v>963</v>
      </c>
      <c r="U1908" t="s">
        <v>15604</v>
      </c>
    </row>
    <row r="1909" spans="1:21" x14ac:dyDescent="0.2">
      <c r="A1909" t="s">
        <v>10489</v>
      </c>
      <c r="B1909" t="s">
        <v>2233</v>
      </c>
      <c r="C1909" t="s">
        <v>822</v>
      </c>
      <c r="D1909" t="s">
        <v>1342</v>
      </c>
      <c r="E1909" t="s">
        <v>3880</v>
      </c>
      <c r="F1909">
        <v>98</v>
      </c>
      <c r="G1909" t="s">
        <v>19</v>
      </c>
      <c r="H1909" t="s">
        <v>25</v>
      </c>
      <c r="I1909" t="s">
        <v>26</v>
      </c>
      <c r="J1909" s="3">
        <v>25000000</v>
      </c>
      <c r="K1909" s="6">
        <f t="shared" si="29"/>
        <v>19455658</v>
      </c>
      <c r="L1909" s="3">
        <v>44455658</v>
      </c>
      <c r="M1909">
        <v>176</v>
      </c>
      <c r="N1909">
        <v>742</v>
      </c>
      <c r="O1909">
        <v>658</v>
      </c>
      <c r="P1909">
        <v>468</v>
      </c>
      <c r="Q1909">
        <v>6.7</v>
      </c>
      <c r="R1909" t="s">
        <v>321</v>
      </c>
      <c r="S1909">
        <v>1997</v>
      </c>
      <c r="T1909" t="s">
        <v>698</v>
      </c>
      <c r="U1909" t="s">
        <v>15605</v>
      </c>
    </row>
    <row r="1910" spans="1:21" x14ac:dyDescent="0.2">
      <c r="A1910" t="s">
        <v>18954</v>
      </c>
      <c r="B1910" t="s">
        <v>3881</v>
      </c>
      <c r="C1910" t="s">
        <v>323</v>
      </c>
      <c r="D1910" t="s">
        <v>2340</v>
      </c>
      <c r="E1910" t="s">
        <v>1615</v>
      </c>
      <c r="F1910">
        <v>219</v>
      </c>
      <c r="G1910" t="s">
        <v>19</v>
      </c>
      <c r="H1910" t="s">
        <v>25</v>
      </c>
      <c r="I1910" t="s">
        <v>475</v>
      </c>
      <c r="J1910" s="3">
        <v>23000000</v>
      </c>
      <c r="K1910" s="6">
        <f t="shared" si="29"/>
        <v>20984230</v>
      </c>
      <c r="L1910" s="3">
        <v>43984230</v>
      </c>
      <c r="M1910">
        <v>973</v>
      </c>
      <c r="N1910">
        <v>1000</v>
      </c>
      <c r="O1910">
        <v>643</v>
      </c>
      <c r="P1910">
        <v>400</v>
      </c>
      <c r="Q1910">
        <v>7.8</v>
      </c>
      <c r="R1910" t="s">
        <v>27</v>
      </c>
      <c r="S1910">
        <v>1987</v>
      </c>
      <c r="T1910" t="s">
        <v>2594</v>
      </c>
      <c r="U1910" t="s">
        <v>15606</v>
      </c>
    </row>
    <row r="1911" spans="1:21" x14ac:dyDescent="0.2">
      <c r="A1911" t="s">
        <v>12701</v>
      </c>
      <c r="B1911" t="s">
        <v>1777</v>
      </c>
      <c r="C1911" t="s">
        <v>55</v>
      </c>
      <c r="D1911" t="s">
        <v>3882</v>
      </c>
      <c r="E1911" t="s">
        <v>592</v>
      </c>
      <c r="F1911">
        <v>109</v>
      </c>
      <c r="G1911" t="s">
        <v>19</v>
      </c>
      <c r="H1911" t="s">
        <v>25</v>
      </c>
      <c r="I1911" t="s">
        <v>26</v>
      </c>
      <c r="J1911" s="3">
        <v>25000000</v>
      </c>
      <c r="K1911" s="6">
        <f t="shared" si="29"/>
        <v>41489425</v>
      </c>
      <c r="L1911" s="3">
        <v>66489425</v>
      </c>
      <c r="M1911">
        <v>175</v>
      </c>
      <c r="N1911">
        <v>24000</v>
      </c>
      <c r="O1911">
        <v>736</v>
      </c>
      <c r="P1911">
        <v>733</v>
      </c>
      <c r="Q1911">
        <v>6.5</v>
      </c>
      <c r="R1911" t="s">
        <v>321</v>
      </c>
      <c r="S1911">
        <v>2012</v>
      </c>
      <c r="T1911" t="s">
        <v>257</v>
      </c>
      <c r="U1911" t="s">
        <v>15607</v>
      </c>
    </row>
    <row r="1912" spans="1:21" x14ac:dyDescent="0.2">
      <c r="A1912" t="s">
        <v>18955</v>
      </c>
      <c r="B1912" t="s">
        <v>149</v>
      </c>
      <c r="C1912" t="s">
        <v>1370</v>
      </c>
      <c r="D1912" t="s">
        <v>3229</v>
      </c>
      <c r="E1912" t="s">
        <v>2319</v>
      </c>
      <c r="F1912">
        <v>97</v>
      </c>
      <c r="G1912" t="s">
        <v>19</v>
      </c>
      <c r="H1912" t="s">
        <v>25</v>
      </c>
      <c r="I1912" t="s">
        <v>26</v>
      </c>
      <c r="J1912" s="3">
        <v>25000000</v>
      </c>
      <c r="K1912" s="6">
        <f t="shared" si="29"/>
        <v>16067398</v>
      </c>
      <c r="L1912" s="3">
        <v>41067398</v>
      </c>
      <c r="M1912">
        <v>420</v>
      </c>
      <c r="N1912">
        <v>695</v>
      </c>
      <c r="O1912">
        <v>635</v>
      </c>
      <c r="P1912">
        <v>585</v>
      </c>
      <c r="Q1912">
        <v>6.1</v>
      </c>
      <c r="R1912" t="s">
        <v>321</v>
      </c>
      <c r="S1912">
        <v>1997</v>
      </c>
      <c r="T1912" t="s">
        <v>236</v>
      </c>
      <c r="U1912" t="s">
        <v>15608</v>
      </c>
    </row>
    <row r="1913" spans="1:21" x14ac:dyDescent="0.2">
      <c r="A1913" t="s">
        <v>10490</v>
      </c>
      <c r="B1913" t="s">
        <v>3023</v>
      </c>
      <c r="C1913" t="s">
        <v>3047</v>
      </c>
      <c r="D1913" t="s">
        <v>3883</v>
      </c>
      <c r="E1913" t="s">
        <v>3884</v>
      </c>
      <c r="F1913">
        <v>158</v>
      </c>
      <c r="G1913" t="s">
        <v>19</v>
      </c>
      <c r="H1913" t="s">
        <v>25</v>
      </c>
      <c r="I1913" t="s">
        <v>26</v>
      </c>
      <c r="J1913" s="3">
        <v>25000000</v>
      </c>
      <c r="K1913" s="6">
        <f t="shared" si="29"/>
        <v>15218903</v>
      </c>
      <c r="L1913" s="3">
        <v>40218903</v>
      </c>
      <c r="M1913">
        <v>0</v>
      </c>
      <c r="N1913">
        <v>272</v>
      </c>
      <c r="O1913">
        <v>111</v>
      </c>
      <c r="P1913">
        <v>104</v>
      </c>
      <c r="Q1913">
        <v>8.1</v>
      </c>
      <c r="R1913" t="s">
        <v>321</v>
      </c>
      <c r="S1913">
        <v>2007</v>
      </c>
      <c r="T1913" t="s">
        <v>1605</v>
      </c>
      <c r="U1913" t="s">
        <v>15609</v>
      </c>
    </row>
    <row r="1914" spans="1:21" x14ac:dyDescent="0.2">
      <c r="A1914" t="s">
        <v>12702</v>
      </c>
      <c r="B1914" t="s">
        <v>3885</v>
      </c>
      <c r="C1914" t="s">
        <v>635</v>
      </c>
      <c r="D1914" t="s">
        <v>3886</v>
      </c>
      <c r="E1914" t="s">
        <v>1065</v>
      </c>
      <c r="F1914">
        <v>85</v>
      </c>
      <c r="G1914" t="s">
        <v>19</v>
      </c>
      <c r="H1914" t="s">
        <v>25</v>
      </c>
      <c r="I1914" t="s">
        <v>26</v>
      </c>
      <c r="J1914" s="3">
        <v>25000000</v>
      </c>
      <c r="K1914" s="6">
        <f t="shared" si="29"/>
        <v>14880476</v>
      </c>
      <c r="L1914" s="3">
        <v>39880476</v>
      </c>
      <c r="M1914">
        <v>0</v>
      </c>
      <c r="N1914">
        <v>1000</v>
      </c>
      <c r="O1914">
        <v>535</v>
      </c>
      <c r="P1914">
        <v>503</v>
      </c>
      <c r="Q1914">
        <v>5.2</v>
      </c>
      <c r="R1914" t="s">
        <v>62</v>
      </c>
      <c r="S1914">
        <v>2002</v>
      </c>
      <c r="T1914" t="s">
        <v>157</v>
      </c>
      <c r="U1914" t="s">
        <v>15610</v>
      </c>
    </row>
    <row r="1915" spans="1:21" x14ac:dyDescent="0.2">
      <c r="A1915" t="s">
        <v>10491</v>
      </c>
      <c r="B1915" t="s">
        <v>3887</v>
      </c>
      <c r="C1915" t="s">
        <v>1136</v>
      </c>
      <c r="D1915" t="s">
        <v>1065</v>
      </c>
      <c r="E1915" t="s">
        <v>3888</v>
      </c>
      <c r="F1915">
        <v>80</v>
      </c>
      <c r="G1915" t="s">
        <v>19</v>
      </c>
      <c r="H1915" t="s">
        <v>25</v>
      </c>
      <c r="I1915" t="s">
        <v>26</v>
      </c>
      <c r="J1915" s="3">
        <v>25000000</v>
      </c>
      <c r="K1915" s="6">
        <f t="shared" si="29"/>
        <v>14399750</v>
      </c>
      <c r="L1915" s="3">
        <v>39399750</v>
      </c>
      <c r="M1915">
        <v>0</v>
      </c>
      <c r="N1915">
        <v>971</v>
      </c>
      <c r="O1915">
        <v>503</v>
      </c>
      <c r="P1915">
        <v>362</v>
      </c>
      <c r="Q1915">
        <v>5.6</v>
      </c>
      <c r="R1915" t="s">
        <v>62</v>
      </c>
      <c r="S1915">
        <v>2003</v>
      </c>
      <c r="T1915" t="s">
        <v>445</v>
      </c>
      <c r="U1915" t="s">
        <v>15611</v>
      </c>
    </row>
    <row r="1916" spans="1:21" x14ac:dyDescent="0.2">
      <c r="A1916" t="s">
        <v>10492</v>
      </c>
      <c r="B1916" t="s">
        <v>2914</v>
      </c>
      <c r="C1916" t="s">
        <v>1270</v>
      </c>
      <c r="D1916" t="s">
        <v>3889</v>
      </c>
      <c r="E1916" t="s">
        <v>825</v>
      </c>
      <c r="F1916">
        <v>86</v>
      </c>
      <c r="G1916" t="s">
        <v>19</v>
      </c>
      <c r="H1916" t="s">
        <v>25</v>
      </c>
      <c r="I1916" t="s">
        <v>26</v>
      </c>
      <c r="J1916" s="3">
        <v>25000000</v>
      </c>
      <c r="K1916" s="6">
        <f t="shared" si="29"/>
        <v>13230435</v>
      </c>
      <c r="L1916" s="3">
        <v>38230435</v>
      </c>
      <c r="M1916">
        <v>92</v>
      </c>
      <c r="N1916">
        <v>744</v>
      </c>
      <c r="O1916">
        <v>489</v>
      </c>
      <c r="P1916">
        <v>466</v>
      </c>
      <c r="Q1916">
        <v>5.8</v>
      </c>
      <c r="R1916" t="s">
        <v>27</v>
      </c>
      <c r="S1916">
        <v>2002</v>
      </c>
      <c r="T1916" t="s">
        <v>1053</v>
      </c>
      <c r="U1916" t="s">
        <v>15612</v>
      </c>
    </row>
    <row r="1917" spans="1:21" x14ac:dyDescent="0.2">
      <c r="A1917" t="s">
        <v>12703</v>
      </c>
      <c r="B1917" t="s">
        <v>2732</v>
      </c>
      <c r="C1917" t="s">
        <v>387</v>
      </c>
      <c r="D1917" t="s">
        <v>352</v>
      </c>
      <c r="E1917" t="s">
        <v>3342</v>
      </c>
      <c r="F1917">
        <v>119</v>
      </c>
      <c r="G1917" t="s">
        <v>19</v>
      </c>
      <c r="H1917" t="s">
        <v>25</v>
      </c>
      <c r="I1917" t="s">
        <v>26</v>
      </c>
      <c r="J1917" s="3">
        <v>25000000</v>
      </c>
      <c r="K1917" s="6">
        <f t="shared" si="29"/>
        <v>14008741</v>
      </c>
      <c r="L1917" s="3">
        <v>39008741</v>
      </c>
      <c r="M1917">
        <v>42</v>
      </c>
      <c r="N1917">
        <v>2000</v>
      </c>
      <c r="O1917">
        <v>953</v>
      </c>
      <c r="P1917">
        <v>917</v>
      </c>
      <c r="Q1917">
        <v>6.6</v>
      </c>
      <c r="R1917" t="s">
        <v>62</v>
      </c>
      <c r="S1917">
        <v>2005</v>
      </c>
      <c r="T1917" t="s">
        <v>3734</v>
      </c>
      <c r="U1917" t="s">
        <v>15613</v>
      </c>
    </row>
    <row r="1918" spans="1:21" x14ac:dyDescent="0.2">
      <c r="A1918" t="s">
        <v>12704</v>
      </c>
      <c r="B1918" t="s">
        <v>3890</v>
      </c>
      <c r="C1918" t="s">
        <v>277</v>
      </c>
      <c r="D1918" t="s">
        <v>1511</v>
      </c>
      <c r="E1918" t="s">
        <v>1426</v>
      </c>
      <c r="F1918">
        <v>98</v>
      </c>
      <c r="G1918" t="s">
        <v>19</v>
      </c>
      <c r="H1918" t="s">
        <v>25</v>
      </c>
      <c r="I1918" t="s">
        <v>738</v>
      </c>
      <c r="J1918" s="3">
        <v>25000000</v>
      </c>
      <c r="K1918" s="6">
        <f t="shared" si="29"/>
        <v>11833473</v>
      </c>
      <c r="L1918" s="3">
        <v>36833473</v>
      </c>
      <c r="M1918">
        <v>20</v>
      </c>
      <c r="N1918">
        <v>5000</v>
      </c>
      <c r="O1918">
        <v>888</v>
      </c>
      <c r="P1918">
        <v>872</v>
      </c>
      <c r="Q1918">
        <v>6.6</v>
      </c>
      <c r="R1918" t="s">
        <v>321</v>
      </c>
      <c r="S1918">
        <v>2001</v>
      </c>
      <c r="T1918" t="s">
        <v>257</v>
      </c>
      <c r="U1918" t="s">
        <v>15614</v>
      </c>
    </row>
    <row r="1919" spans="1:21" x14ac:dyDescent="0.2">
      <c r="A1919" t="s">
        <v>10493</v>
      </c>
      <c r="B1919" t="s">
        <v>3891</v>
      </c>
      <c r="C1919" t="s">
        <v>110</v>
      </c>
      <c r="D1919" t="s">
        <v>3892</v>
      </c>
      <c r="E1919" t="s">
        <v>3261</v>
      </c>
      <c r="F1919">
        <v>97</v>
      </c>
      <c r="G1919" t="s">
        <v>19</v>
      </c>
      <c r="H1919" t="s">
        <v>25</v>
      </c>
      <c r="I1919" t="s">
        <v>26</v>
      </c>
      <c r="J1919" s="3">
        <v>25000000</v>
      </c>
      <c r="K1919" s="6">
        <f t="shared" si="29"/>
        <v>23237389</v>
      </c>
      <c r="L1919" s="3">
        <v>48237389</v>
      </c>
      <c r="M1919">
        <v>29</v>
      </c>
      <c r="N1919">
        <v>15000</v>
      </c>
      <c r="O1919">
        <v>852</v>
      </c>
      <c r="P1919">
        <v>816</v>
      </c>
      <c r="Q1919">
        <v>5.5</v>
      </c>
      <c r="R1919" t="s">
        <v>27</v>
      </c>
      <c r="S1919">
        <v>2008</v>
      </c>
      <c r="T1919" t="s">
        <v>841</v>
      </c>
      <c r="U1919" t="s">
        <v>15615</v>
      </c>
    </row>
    <row r="1920" spans="1:21" x14ac:dyDescent="0.2">
      <c r="A1920" t="s">
        <v>18956</v>
      </c>
      <c r="B1920" t="s">
        <v>3893</v>
      </c>
      <c r="C1920" t="s">
        <v>635</v>
      </c>
      <c r="D1920" t="s">
        <v>3894</v>
      </c>
      <c r="E1920" t="s">
        <v>3895</v>
      </c>
      <c r="F1920">
        <v>105</v>
      </c>
      <c r="G1920" t="s">
        <v>19</v>
      </c>
      <c r="H1920" t="s">
        <v>25</v>
      </c>
      <c r="I1920" t="s">
        <v>26</v>
      </c>
      <c r="K1920" s="6">
        <f t="shared" si="29"/>
        <v>36310118</v>
      </c>
      <c r="L1920" s="3">
        <v>36310118</v>
      </c>
      <c r="M1920">
        <v>23</v>
      </c>
      <c r="N1920">
        <v>1000</v>
      </c>
      <c r="O1920">
        <v>619</v>
      </c>
      <c r="P1920">
        <v>485</v>
      </c>
      <c r="Q1920">
        <v>5.5</v>
      </c>
      <c r="R1920" t="s">
        <v>27</v>
      </c>
      <c r="S1920">
        <v>2005</v>
      </c>
      <c r="T1920" t="s">
        <v>836</v>
      </c>
      <c r="U1920" t="s">
        <v>15616</v>
      </c>
    </row>
    <row r="1921" spans="1:21" x14ac:dyDescent="0.2">
      <c r="A1921" t="s">
        <v>10494</v>
      </c>
      <c r="B1921" t="s">
        <v>1682</v>
      </c>
      <c r="C1921" t="s">
        <v>329</v>
      </c>
      <c r="D1921" t="s">
        <v>690</v>
      </c>
      <c r="E1921" t="s">
        <v>3896</v>
      </c>
      <c r="F1921">
        <v>124</v>
      </c>
      <c r="G1921" t="s">
        <v>19</v>
      </c>
      <c r="H1921" t="s">
        <v>25</v>
      </c>
      <c r="I1921" t="s">
        <v>26</v>
      </c>
      <c r="J1921" s="3">
        <v>25000000</v>
      </c>
      <c r="K1921" s="6">
        <f t="shared" si="29"/>
        <v>11447959</v>
      </c>
      <c r="L1921" s="3">
        <v>36447959</v>
      </c>
      <c r="M1921">
        <v>44</v>
      </c>
      <c r="N1921">
        <v>4000</v>
      </c>
      <c r="O1921">
        <v>774</v>
      </c>
      <c r="P1921">
        <v>367</v>
      </c>
      <c r="Q1921">
        <v>7</v>
      </c>
      <c r="R1921" t="s">
        <v>62</v>
      </c>
      <c r="S1921">
        <v>2014</v>
      </c>
      <c r="T1921" t="s">
        <v>820</v>
      </c>
      <c r="U1921" t="s">
        <v>15617</v>
      </c>
    </row>
    <row r="1922" spans="1:21" x14ac:dyDescent="0.2">
      <c r="A1922" t="s">
        <v>10495</v>
      </c>
      <c r="B1922" t="s">
        <v>619</v>
      </c>
      <c r="C1922" t="s">
        <v>172</v>
      </c>
      <c r="D1922" t="s">
        <v>1160</v>
      </c>
      <c r="E1922" t="s">
        <v>133</v>
      </c>
      <c r="F1922">
        <v>97</v>
      </c>
      <c r="G1922" t="s">
        <v>405</v>
      </c>
      <c r="H1922" t="s">
        <v>25</v>
      </c>
      <c r="I1922" t="s">
        <v>3388</v>
      </c>
      <c r="J1922" s="3">
        <v>25000000</v>
      </c>
      <c r="K1922" s="6">
        <f t="shared" si="29"/>
        <v>20089048</v>
      </c>
      <c r="L1922" s="3">
        <v>45089048</v>
      </c>
      <c r="M1922">
        <v>176</v>
      </c>
      <c r="N1922">
        <v>12000</v>
      </c>
      <c r="O1922">
        <v>11000</v>
      </c>
      <c r="P1922">
        <v>10000</v>
      </c>
      <c r="Q1922">
        <v>6.5</v>
      </c>
      <c r="R1922" t="s">
        <v>27</v>
      </c>
      <c r="S1922">
        <v>2014</v>
      </c>
      <c r="T1922" t="s">
        <v>2419</v>
      </c>
      <c r="U1922" t="s">
        <v>15618</v>
      </c>
    </row>
    <row r="1923" spans="1:21" x14ac:dyDescent="0.2">
      <c r="A1923" t="s">
        <v>10496</v>
      </c>
      <c r="B1923" t="s">
        <v>2902</v>
      </c>
      <c r="C1923" t="s">
        <v>244</v>
      </c>
      <c r="D1923" t="s">
        <v>3897</v>
      </c>
      <c r="E1923" t="s">
        <v>822</v>
      </c>
      <c r="F1923">
        <v>105</v>
      </c>
      <c r="G1923" t="s">
        <v>19</v>
      </c>
      <c r="H1923" t="s">
        <v>25</v>
      </c>
      <c r="I1923" t="s">
        <v>26</v>
      </c>
      <c r="J1923" s="3">
        <v>20000000</v>
      </c>
      <c r="K1923" s="6">
        <f t="shared" ref="K1923:K1986" si="30">L1923-J1923</f>
        <v>15990505</v>
      </c>
      <c r="L1923" s="3">
        <v>35990505</v>
      </c>
      <c r="M1923">
        <v>29</v>
      </c>
      <c r="N1923">
        <v>14000</v>
      </c>
      <c r="O1923">
        <v>1000</v>
      </c>
      <c r="P1923">
        <v>742</v>
      </c>
      <c r="Q1923">
        <v>5.8</v>
      </c>
      <c r="R1923" t="s">
        <v>62</v>
      </c>
      <c r="S1923">
        <v>2003</v>
      </c>
      <c r="T1923" t="s">
        <v>3734</v>
      </c>
      <c r="U1923" t="s">
        <v>15619</v>
      </c>
    </row>
    <row r="1924" spans="1:21" x14ac:dyDescent="0.2">
      <c r="A1924" t="s">
        <v>12705</v>
      </c>
      <c r="B1924" t="s">
        <v>3898</v>
      </c>
      <c r="C1924" t="s">
        <v>3181</v>
      </c>
      <c r="D1924" t="s">
        <v>3899</v>
      </c>
      <c r="E1924" t="s">
        <v>3900</v>
      </c>
      <c r="F1924">
        <v>104</v>
      </c>
      <c r="G1924" t="s">
        <v>19</v>
      </c>
      <c r="H1924" t="s">
        <v>25</v>
      </c>
      <c r="I1924" t="s">
        <v>26</v>
      </c>
      <c r="J1924" s="3">
        <v>17000000</v>
      </c>
      <c r="K1924" s="6">
        <f t="shared" si="30"/>
        <v>18143332</v>
      </c>
      <c r="L1924" s="3">
        <v>35143332</v>
      </c>
      <c r="M1924">
        <v>108</v>
      </c>
      <c r="N1924">
        <v>296</v>
      </c>
      <c r="O1924">
        <v>270</v>
      </c>
      <c r="P1924">
        <v>177</v>
      </c>
      <c r="Q1924">
        <v>5.6</v>
      </c>
      <c r="R1924" t="s">
        <v>321</v>
      </c>
      <c r="S1924">
        <v>2003</v>
      </c>
      <c r="T1924" t="s">
        <v>2766</v>
      </c>
      <c r="U1924" t="s">
        <v>15620</v>
      </c>
    </row>
    <row r="1925" spans="1:21" x14ac:dyDescent="0.2">
      <c r="A1925" t="s">
        <v>10497</v>
      </c>
      <c r="B1925" t="s">
        <v>3901</v>
      </c>
      <c r="C1925" t="s">
        <v>2882</v>
      </c>
      <c r="D1925" t="s">
        <v>494</v>
      </c>
      <c r="E1925" t="s">
        <v>3868</v>
      </c>
      <c r="F1925">
        <v>101</v>
      </c>
      <c r="G1925" t="s">
        <v>19</v>
      </c>
      <c r="H1925" t="s">
        <v>25</v>
      </c>
      <c r="I1925" t="s">
        <v>26</v>
      </c>
      <c r="J1925" s="3">
        <v>25000000</v>
      </c>
      <c r="K1925" s="6">
        <f t="shared" si="30"/>
        <v>10000629</v>
      </c>
      <c r="L1925" s="3">
        <v>35000629</v>
      </c>
      <c r="M1925">
        <v>7</v>
      </c>
      <c r="N1925">
        <v>1000</v>
      </c>
      <c r="O1925">
        <v>562</v>
      </c>
      <c r="P1925">
        <v>440</v>
      </c>
      <c r="Q1925">
        <v>5.6</v>
      </c>
      <c r="R1925" t="s">
        <v>321</v>
      </c>
      <c r="S1925">
        <v>2007</v>
      </c>
      <c r="T1925" t="s">
        <v>841</v>
      </c>
      <c r="U1925" t="s">
        <v>15621</v>
      </c>
    </row>
    <row r="1926" spans="1:21" x14ac:dyDescent="0.2">
      <c r="A1926" t="s">
        <v>10498</v>
      </c>
      <c r="B1926" t="s">
        <v>1619</v>
      </c>
      <c r="C1926" t="s">
        <v>277</v>
      </c>
      <c r="D1926" t="s">
        <v>865</v>
      </c>
      <c r="E1926" t="s">
        <v>3902</v>
      </c>
      <c r="F1926">
        <v>101</v>
      </c>
      <c r="G1926" t="s">
        <v>19</v>
      </c>
      <c r="H1926" t="s">
        <v>25</v>
      </c>
      <c r="I1926" t="s">
        <v>26</v>
      </c>
      <c r="J1926" s="3">
        <v>30000000</v>
      </c>
      <c r="K1926" s="6">
        <f t="shared" si="30"/>
        <v>4604054</v>
      </c>
      <c r="L1926" s="3">
        <v>34604054</v>
      </c>
      <c r="M1926">
        <v>43</v>
      </c>
      <c r="N1926">
        <v>5000</v>
      </c>
      <c r="O1926">
        <v>618</v>
      </c>
      <c r="P1926">
        <v>432</v>
      </c>
      <c r="Q1926">
        <v>5.8</v>
      </c>
      <c r="R1926" t="s">
        <v>321</v>
      </c>
      <c r="S1926">
        <v>2003</v>
      </c>
      <c r="T1926" t="s">
        <v>257</v>
      </c>
      <c r="U1926" t="s">
        <v>15622</v>
      </c>
    </row>
    <row r="1927" spans="1:21" x14ac:dyDescent="0.2">
      <c r="A1927" t="s">
        <v>12706</v>
      </c>
      <c r="B1927" t="s">
        <v>2845</v>
      </c>
      <c r="C1927" t="s">
        <v>1160</v>
      </c>
      <c r="D1927" t="s">
        <v>1102</v>
      </c>
      <c r="E1927" t="s">
        <v>2152</v>
      </c>
      <c r="F1927">
        <v>114</v>
      </c>
      <c r="G1927" t="s">
        <v>19</v>
      </c>
      <c r="H1927" t="s">
        <v>25</v>
      </c>
      <c r="I1927" t="s">
        <v>26</v>
      </c>
      <c r="J1927" s="3">
        <v>25000000</v>
      </c>
      <c r="K1927" s="6">
        <f t="shared" si="30"/>
        <v>16597830</v>
      </c>
      <c r="L1927" s="3">
        <v>41597830</v>
      </c>
      <c r="M1927">
        <v>335</v>
      </c>
      <c r="N1927">
        <v>11000</v>
      </c>
      <c r="O1927">
        <v>577</v>
      </c>
      <c r="P1927">
        <v>530</v>
      </c>
      <c r="Q1927">
        <v>7.6</v>
      </c>
      <c r="R1927" t="s">
        <v>27</v>
      </c>
      <c r="S1927">
        <v>2002</v>
      </c>
      <c r="T1927" t="s">
        <v>127</v>
      </c>
      <c r="U1927" t="s">
        <v>15623</v>
      </c>
    </row>
    <row r="1928" spans="1:21" x14ac:dyDescent="0.2">
      <c r="A1928" t="s">
        <v>12707</v>
      </c>
      <c r="B1928" t="s">
        <v>2279</v>
      </c>
      <c r="C1928" t="s">
        <v>249</v>
      </c>
      <c r="D1928" t="s">
        <v>3903</v>
      </c>
      <c r="E1928" t="s">
        <v>3904</v>
      </c>
      <c r="F1928">
        <v>105</v>
      </c>
      <c r="G1928" t="s">
        <v>19</v>
      </c>
      <c r="H1928" t="s">
        <v>25</v>
      </c>
      <c r="I1928" t="s">
        <v>26</v>
      </c>
      <c r="J1928" s="3">
        <v>20000000</v>
      </c>
      <c r="K1928" s="6">
        <f t="shared" si="30"/>
        <v>13687630</v>
      </c>
      <c r="L1928" s="3">
        <v>33687630</v>
      </c>
      <c r="M1928">
        <v>99</v>
      </c>
      <c r="N1928">
        <v>17000</v>
      </c>
      <c r="O1928">
        <v>1000</v>
      </c>
      <c r="P1928">
        <v>960</v>
      </c>
      <c r="Q1928">
        <v>6.4</v>
      </c>
      <c r="R1928" t="s">
        <v>27</v>
      </c>
      <c r="S1928">
        <v>2006</v>
      </c>
      <c r="T1928" t="s">
        <v>841</v>
      </c>
      <c r="U1928" t="s">
        <v>15624</v>
      </c>
    </row>
    <row r="1929" spans="1:21" x14ac:dyDescent="0.2">
      <c r="A1929" t="s">
        <v>12708</v>
      </c>
      <c r="B1929" t="s">
        <v>3905</v>
      </c>
      <c r="C1929" t="s">
        <v>3907</v>
      </c>
      <c r="D1929" t="s">
        <v>3906</v>
      </c>
      <c r="E1929" t="s">
        <v>3908</v>
      </c>
      <c r="F1929">
        <v>90</v>
      </c>
      <c r="G1929" t="s">
        <v>19</v>
      </c>
      <c r="H1929" t="s">
        <v>25</v>
      </c>
      <c r="I1929" t="s">
        <v>38</v>
      </c>
      <c r="J1929" s="3">
        <v>25000000</v>
      </c>
      <c r="K1929" s="6">
        <f t="shared" si="30"/>
        <v>7553210</v>
      </c>
      <c r="L1929" s="3">
        <v>32553210</v>
      </c>
      <c r="M1929">
        <v>68</v>
      </c>
      <c r="N1929">
        <v>328</v>
      </c>
      <c r="O1929">
        <v>132</v>
      </c>
      <c r="P1929">
        <v>100</v>
      </c>
      <c r="Q1929">
        <v>6.3</v>
      </c>
      <c r="R1929" t="s">
        <v>62</v>
      </c>
      <c r="S1929">
        <v>2007</v>
      </c>
      <c r="T1929" t="s">
        <v>1457</v>
      </c>
      <c r="U1929" t="s">
        <v>15625</v>
      </c>
    </row>
    <row r="1930" spans="1:21" x14ac:dyDescent="0.2">
      <c r="A1930" t="s">
        <v>12709</v>
      </c>
      <c r="B1930" t="s">
        <v>3909</v>
      </c>
      <c r="C1930" t="s">
        <v>3911</v>
      </c>
      <c r="D1930" t="s">
        <v>3910</v>
      </c>
      <c r="E1930" t="s">
        <v>3912</v>
      </c>
      <c r="F1930">
        <v>97</v>
      </c>
      <c r="G1930" t="s">
        <v>19</v>
      </c>
      <c r="H1930" t="s">
        <v>25</v>
      </c>
      <c r="I1930" t="s">
        <v>26</v>
      </c>
      <c r="J1930" s="3">
        <v>25000000</v>
      </c>
      <c r="K1930" s="6">
        <f t="shared" si="30"/>
        <v>6526393</v>
      </c>
      <c r="L1930" s="3">
        <v>31526393</v>
      </c>
      <c r="M1930">
        <v>27</v>
      </c>
      <c r="N1930">
        <v>601</v>
      </c>
      <c r="O1930">
        <v>543</v>
      </c>
      <c r="P1930">
        <v>522</v>
      </c>
      <c r="Q1930">
        <v>4.5999999999999996</v>
      </c>
      <c r="R1930" t="s">
        <v>27</v>
      </c>
      <c r="S1930">
        <v>2004</v>
      </c>
      <c r="T1930" t="s">
        <v>2532</v>
      </c>
      <c r="U1930" t="s">
        <v>15626</v>
      </c>
    </row>
    <row r="1931" spans="1:21" x14ac:dyDescent="0.2">
      <c r="A1931" t="s">
        <v>10499</v>
      </c>
      <c r="B1931" t="s">
        <v>3913</v>
      </c>
      <c r="C1931" t="s">
        <v>167</v>
      </c>
      <c r="D1931" t="s">
        <v>1281</v>
      </c>
      <c r="E1931" t="s">
        <v>550</v>
      </c>
      <c r="F1931">
        <v>144</v>
      </c>
      <c r="G1931" t="s">
        <v>19</v>
      </c>
      <c r="H1931" t="s">
        <v>25</v>
      </c>
      <c r="I1931" t="s">
        <v>738</v>
      </c>
      <c r="J1931" s="3">
        <v>25500000</v>
      </c>
      <c r="K1931" s="6">
        <f t="shared" si="30"/>
        <v>-25458771</v>
      </c>
      <c r="L1931" s="3">
        <v>41229</v>
      </c>
      <c r="M1931">
        <v>0</v>
      </c>
      <c r="N1931">
        <v>15000</v>
      </c>
      <c r="O1931">
        <v>960</v>
      </c>
      <c r="P1931">
        <v>745</v>
      </c>
      <c r="Q1931">
        <v>6.5</v>
      </c>
      <c r="R1931" t="s">
        <v>321</v>
      </c>
      <c r="S1931">
        <v>2013</v>
      </c>
      <c r="T1931" t="s">
        <v>1048</v>
      </c>
      <c r="U1931" t="s">
        <v>15627</v>
      </c>
    </row>
    <row r="1932" spans="1:21" x14ac:dyDescent="0.2">
      <c r="A1932" t="s">
        <v>12710</v>
      </c>
      <c r="B1932" t="s">
        <v>3914</v>
      </c>
      <c r="C1932" t="s">
        <v>436</v>
      </c>
      <c r="D1932" t="s">
        <v>3915</v>
      </c>
      <c r="E1932" t="s">
        <v>1731</v>
      </c>
      <c r="F1932">
        <v>114</v>
      </c>
      <c r="G1932" t="s">
        <v>19</v>
      </c>
      <c r="H1932" t="s">
        <v>25</v>
      </c>
      <c r="I1932" t="s">
        <v>26</v>
      </c>
      <c r="J1932" s="3">
        <v>30000000</v>
      </c>
      <c r="K1932" s="6">
        <f t="shared" si="30"/>
        <v>1655091</v>
      </c>
      <c r="L1932" s="3">
        <v>31655091</v>
      </c>
      <c r="M1932">
        <v>59</v>
      </c>
      <c r="N1932">
        <v>49000</v>
      </c>
      <c r="O1932">
        <v>702</v>
      </c>
      <c r="P1932">
        <v>403</v>
      </c>
      <c r="Q1932">
        <v>7.5</v>
      </c>
      <c r="R1932" t="s">
        <v>62</v>
      </c>
      <c r="S1932">
        <v>2007</v>
      </c>
      <c r="T1932" t="s">
        <v>2697</v>
      </c>
      <c r="U1932" t="s">
        <v>15628</v>
      </c>
    </row>
    <row r="1933" spans="1:21" x14ac:dyDescent="0.2">
      <c r="A1933" t="s">
        <v>12711</v>
      </c>
      <c r="B1933" t="s">
        <v>2153</v>
      </c>
      <c r="C1933" t="s">
        <v>3916</v>
      </c>
      <c r="D1933" t="s">
        <v>1490</v>
      </c>
      <c r="E1933" t="s">
        <v>3917</v>
      </c>
      <c r="F1933">
        <v>124</v>
      </c>
      <c r="G1933" t="s">
        <v>19</v>
      </c>
      <c r="H1933" t="s">
        <v>25</v>
      </c>
      <c r="I1933" t="s">
        <v>38</v>
      </c>
      <c r="J1933" s="3">
        <v>25000000</v>
      </c>
      <c r="K1933" s="6">
        <f t="shared" si="30"/>
        <v>5012990</v>
      </c>
      <c r="L1933" s="3">
        <v>30012990</v>
      </c>
      <c r="M1933">
        <v>159</v>
      </c>
      <c r="N1933">
        <v>288</v>
      </c>
      <c r="O1933">
        <v>249</v>
      </c>
      <c r="P1933">
        <v>240</v>
      </c>
      <c r="Q1933">
        <v>7.5</v>
      </c>
      <c r="R1933" t="s">
        <v>321</v>
      </c>
      <c r="S1933">
        <v>1998</v>
      </c>
      <c r="T1933" t="s">
        <v>2594</v>
      </c>
      <c r="U1933" t="s">
        <v>15629</v>
      </c>
    </row>
    <row r="1934" spans="1:21" x14ac:dyDescent="0.2">
      <c r="A1934" t="s">
        <v>10500</v>
      </c>
      <c r="B1934" t="s">
        <v>3239</v>
      </c>
      <c r="C1934" t="s">
        <v>3920</v>
      </c>
      <c r="D1934" t="s">
        <v>3918</v>
      </c>
      <c r="E1934" t="s">
        <v>3921</v>
      </c>
      <c r="F1934">
        <v>89</v>
      </c>
      <c r="G1934" t="s">
        <v>19</v>
      </c>
      <c r="H1934" t="s">
        <v>25</v>
      </c>
      <c r="I1934" t="s">
        <v>154</v>
      </c>
      <c r="J1934" s="3">
        <v>25000000</v>
      </c>
      <c r="K1934" s="6">
        <f t="shared" si="30"/>
        <v>7368960</v>
      </c>
      <c r="L1934" s="3">
        <v>32368960</v>
      </c>
      <c r="M1934">
        <v>31</v>
      </c>
      <c r="N1934">
        <v>285</v>
      </c>
      <c r="O1934">
        <v>81</v>
      </c>
      <c r="P1934">
        <v>71</v>
      </c>
      <c r="Q1934">
        <v>5.3</v>
      </c>
      <c r="R1934" t="s">
        <v>321</v>
      </c>
      <c r="S1934">
        <v>1998</v>
      </c>
      <c r="T1934" t="s">
        <v>3919</v>
      </c>
      <c r="U1934" t="s">
        <v>15630</v>
      </c>
    </row>
    <row r="1935" spans="1:21" x14ac:dyDescent="0.2">
      <c r="A1935" t="s">
        <v>10501</v>
      </c>
      <c r="B1935" t="s">
        <v>3922</v>
      </c>
      <c r="C1935" t="s">
        <v>3924</v>
      </c>
      <c r="D1935" t="s">
        <v>3923</v>
      </c>
      <c r="E1935" t="s">
        <v>3925</v>
      </c>
      <c r="F1935">
        <v>160</v>
      </c>
      <c r="G1935" t="s">
        <v>19</v>
      </c>
      <c r="H1935" t="s">
        <v>25</v>
      </c>
      <c r="I1935" t="s">
        <v>371</v>
      </c>
      <c r="J1935" s="3">
        <v>25000000</v>
      </c>
      <c r="K1935" s="6">
        <f t="shared" si="30"/>
        <v>-10500000</v>
      </c>
      <c r="L1935" s="3">
        <v>14500000</v>
      </c>
      <c r="M1935">
        <v>130</v>
      </c>
      <c r="N1935">
        <v>469</v>
      </c>
      <c r="O1935">
        <v>377</v>
      </c>
      <c r="P1935">
        <v>288</v>
      </c>
      <c r="Q1935">
        <v>7.5</v>
      </c>
      <c r="R1935" t="s">
        <v>160</v>
      </c>
      <c r="S1935">
        <v>1970</v>
      </c>
      <c r="T1935" t="s">
        <v>537</v>
      </c>
      <c r="U1935" t="s">
        <v>15631</v>
      </c>
    </row>
    <row r="1936" spans="1:21" x14ac:dyDescent="0.2">
      <c r="A1936" t="s">
        <v>10502</v>
      </c>
      <c r="B1936" t="s">
        <v>3926</v>
      </c>
      <c r="C1936" t="s">
        <v>374</v>
      </c>
      <c r="D1936" t="s">
        <v>3927</v>
      </c>
      <c r="E1936" t="s">
        <v>3929</v>
      </c>
      <c r="F1936">
        <v>93</v>
      </c>
      <c r="G1936" t="s">
        <v>19</v>
      </c>
      <c r="H1936" t="s">
        <v>25</v>
      </c>
      <c r="I1936" t="s">
        <v>38</v>
      </c>
      <c r="J1936" s="3">
        <v>25000000</v>
      </c>
      <c r="K1936" s="6">
        <f t="shared" si="30"/>
        <v>4247405</v>
      </c>
      <c r="L1936" s="3">
        <v>29247405</v>
      </c>
      <c r="M1936">
        <v>14</v>
      </c>
      <c r="N1936">
        <v>1000</v>
      </c>
      <c r="O1936">
        <v>401</v>
      </c>
      <c r="P1936">
        <v>199</v>
      </c>
      <c r="Q1936">
        <v>3.3</v>
      </c>
      <c r="R1936" t="s">
        <v>62</v>
      </c>
      <c r="S1936">
        <v>1997</v>
      </c>
      <c r="T1936" t="s">
        <v>3928</v>
      </c>
      <c r="U1936" t="s">
        <v>15632</v>
      </c>
    </row>
    <row r="1937" spans="1:21" x14ac:dyDescent="0.2">
      <c r="A1937" t="s">
        <v>18957</v>
      </c>
      <c r="B1937" t="s">
        <v>2392</v>
      </c>
      <c r="C1937" t="s">
        <v>3931</v>
      </c>
      <c r="D1937" t="s">
        <v>3930</v>
      </c>
      <c r="E1937" t="s">
        <v>3932</v>
      </c>
      <c r="F1937">
        <v>87</v>
      </c>
      <c r="G1937" t="s">
        <v>19</v>
      </c>
      <c r="H1937" t="s">
        <v>25</v>
      </c>
      <c r="I1937" t="s">
        <v>26</v>
      </c>
      <c r="K1937" s="6">
        <f t="shared" si="30"/>
        <v>30538669</v>
      </c>
      <c r="L1937" s="3">
        <v>30538669</v>
      </c>
      <c r="M1937">
        <v>234</v>
      </c>
      <c r="N1937">
        <v>904</v>
      </c>
      <c r="O1937">
        <v>555</v>
      </c>
      <c r="P1937">
        <v>370</v>
      </c>
      <c r="Q1937">
        <v>5.7</v>
      </c>
      <c r="R1937" t="s">
        <v>321</v>
      </c>
      <c r="S1937">
        <v>2011</v>
      </c>
      <c r="T1937" t="s">
        <v>836</v>
      </c>
      <c r="U1937" t="s">
        <v>15633</v>
      </c>
    </row>
    <row r="1938" spans="1:21" x14ac:dyDescent="0.2">
      <c r="A1938" t="s">
        <v>10503</v>
      </c>
      <c r="B1938" t="s">
        <v>3933</v>
      </c>
      <c r="C1938" t="s">
        <v>338</v>
      </c>
      <c r="D1938" t="s">
        <v>3934</v>
      </c>
      <c r="E1938" t="s">
        <v>1206</v>
      </c>
      <c r="F1938">
        <v>88</v>
      </c>
      <c r="G1938" t="s">
        <v>19</v>
      </c>
      <c r="H1938" t="s">
        <v>25</v>
      </c>
      <c r="I1938" t="s">
        <v>26</v>
      </c>
      <c r="J1938" s="3">
        <v>25000000</v>
      </c>
      <c r="K1938" s="6">
        <f t="shared" si="30"/>
        <v>615792</v>
      </c>
      <c r="L1938" s="3">
        <v>25615792</v>
      </c>
      <c r="M1938">
        <v>82</v>
      </c>
      <c r="N1938">
        <v>756</v>
      </c>
      <c r="O1938">
        <v>713</v>
      </c>
      <c r="P1938">
        <v>571</v>
      </c>
      <c r="Q1938">
        <v>3.5</v>
      </c>
      <c r="R1938" t="s">
        <v>27</v>
      </c>
      <c r="S1938">
        <v>2009</v>
      </c>
      <c r="T1938" t="s">
        <v>3935</v>
      </c>
      <c r="U1938" t="s">
        <v>15634</v>
      </c>
    </row>
    <row r="1939" spans="1:21" x14ac:dyDescent="0.2">
      <c r="A1939" t="s">
        <v>10504</v>
      </c>
      <c r="B1939" t="s">
        <v>1545</v>
      </c>
      <c r="C1939" t="s">
        <v>258</v>
      </c>
      <c r="D1939" t="s">
        <v>1547</v>
      </c>
      <c r="E1939" t="s">
        <v>686</v>
      </c>
      <c r="F1939">
        <v>142</v>
      </c>
      <c r="G1939" t="s">
        <v>19</v>
      </c>
      <c r="H1939" t="s">
        <v>25</v>
      </c>
      <c r="I1939" t="s">
        <v>26</v>
      </c>
      <c r="J1939" s="3">
        <v>25000000</v>
      </c>
      <c r="K1939" s="6">
        <f t="shared" si="30"/>
        <v>3341469</v>
      </c>
      <c r="L1939" s="3">
        <v>28341469</v>
      </c>
      <c r="M1939">
        <v>0</v>
      </c>
      <c r="N1939">
        <v>11000</v>
      </c>
      <c r="O1939">
        <v>745</v>
      </c>
      <c r="P1939">
        <v>461</v>
      </c>
      <c r="Q1939">
        <v>9.3000000000000007</v>
      </c>
      <c r="R1939" t="s">
        <v>321</v>
      </c>
      <c r="S1939">
        <v>1994</v>
      </c>
      <c r="T1939" t="s">
        <v>963</v>
      </c>
      <c r="U1939" t="s">
        <v>15635</v>
      </c>
    </row>
    <row r="1940" spans="1:21" x14ac:dyDescent="0.2">
      <c r="A1940" t="s">
        <v>10505</v>
      </c>
      <c r="B1940" t="s">
        <v>2590</v>
      </c>
      <c r="C1940" t="s">
        <v>3937</v>
      </c>
      <c r="D1940" t="s">
        <v>3818</v>
      </c>
      <c r="E1940" t="s">
        <v>3938</v>
      </c>
      <c r="F1940">
        <v>92</v>
      </c>
      <c r="G1940" t="s">
        <v>19</v>
      </c>
      <c r="H1940" t="s">
        <v>25</v>
      </c>
      <c r="I1940" t="s">
        <v>208</v>
      </c>
      <c r="J1940" s="3">
        <v>21150000</v>
      </c>
      <c r="K1940" s="6">
        <f t="shared" si="30"/>
        <v>4440119</v>
      </c>
      <c r="L1940" s="3">
        <v>25590119</v>
      </c>
      <c r="M1940">
        <v>23</v>
      </c>
      <c r="N1940">
        <v>460</v>
      </c>
      <c r="O1940">
        <v>442</v>
      </c>
      <c r="P1940">
        <v>162</v>
      </c>
      <c r="Q1940">
        <v>4.8</v>
      </c>
      <c r="R1940" t="s">
        <v>62</v>
      </c>
      <c r="S1940">
        <v>2001</v>
      </c>
      <c r="T1940" t="s">
        <v>3936</v>
      </c>
      <c r="U1940" t="s">
        <v>15636</v>
      </c>
    </row>
    <row r="1941" spans="1:21" x14ac:dyDescent="0.2">
      <c r="A1941" t="s">
        <v>10506</v>
      </c>
      <c r="B1941" t="s">
        <v>1642</v>
      </c>
      <c r="C1941" t="s">
        <v>301</v>
      </c>
      <c r="D1941" t="s">
        <v>3109</v>
      </c>
      <c r="E1941" t="s">
        <v>1366</v>
      </c>
      <c r="F1941">
        <v>117</v>
      </c>
      <c r="G1941" t="s">
        <v>19</v>
      </c>
      <c r="H1941" t="s">
        <v>25</v>
      </c>
      <c r="I1941" t="s">
        <v>26</v>
      </c>
      <c r="J1941" s="3">
        <v>27000000</v>
      </c>
      <c r="K1941" s="6">
        <f t="shared" si="30"/>
        <v>-2055787</v>
      </c>
      <c r="L1941" s="3">
        <v>24944213</v>
      </c>
      <c r="M1941">
        <v>101</v>
      </c>
      <c r="N1941">
        <v>13000</v>
      </c>
      <c r="O1941">
        <v>852</v>
      </c>
      <c r="P1941">
        <v>743</v>
      </c>
      <c r="Q1941">
        <v>6.9</v>
      </c>
      <c r="R1941" t="s">
        <v>27</v>
      </c>
      <c r="S1941">
        <v>1996</v>
      </c>
      <c r="T1941" t="s">
        <v>1812</v>
      </c>
      <c r="U1941" t="s">
        <v>15637</v>
      </c>
    </row>
    <row r="1942" spans="1:21" x14ac:dyDescent="0.2">
      <c r="A1942" t="s">
        <v>11625</v>
      </c>
      <c r="B1942" t="s">
        <v>1008</v>
      </c>
      <c r="C1942" t="s">
        <v>3357</v>
      </c>
      <c r="D1942" t="s">
        <v>3939</v>
      </c>
      <c r="E1942" t="s">
        <v>3940</v>
      </c>
      <c r="F1942">
        <v>111</v>
      </c>
      <c r="G1942" t="s">
        <v>19</v>
      </c>
      <c r="H1942" t="s">
        <v>25</v>
      </c>
      <c r="I1942" t="s">
        <v>26</v>
      </c>
      <c r="J1942" s="3">
        <v>25000000</v>
      </c>
      <c r="K1942" s="6">
        <f t="shared" si="30"/>
        <v>8631221</v>
      </c>
      <c r="L1942" s="3">
        <v>33631221</v>
      </c>
      <c r="M1942">
        <v>81</v>
      </c>
      <c r="N1942">
        <v>3000</v>
      </c>
      <c r="O1942">
        <v>571</v>
      </c>
      <c r="P1942">
        <v>81</v>
      </c>
      <c r="Q1942">
        <v>6</v>
      </c>
      <c r="R1942" t="s">
        <v>321</v>
      </c>
      <c r="S1942">
        <v>2014</v>
      </c>
      <c r="T1942" t="s">
        <v>1048</v>
      </c>
      <c r="U1942" t="s">
        <v>15638</v>
      </c>
    </row>
    <row r="1943" spans="1:21" x14ac:dyDescent="0.2">
      <c r="A1943" t="s">
        <v>12712</v>
      </c>
      <c r="B1943" t="s">
        <v>3941</v>
      </c>
      <c r="C1943" t="s">
        <v>200</v>
      </c>
      <c r="D1943" t="s">
        <v>1160</v>
      </c>
      <c r="E1943" t="s">
        <v>767</v>
      </c>
      <c r="F1943">
        <v>121</v>
      </c>
      <c r="G1943" t="s">
        <v>19</v>
      </c>
      <c r="H1943" t="s">
        <v>25</v>
      </c>
      <c r="I1943" t="s">
        <v>26</v>
      </c>
      <c r="J1943" s="3">
        <v>25000000</v>
      </c>
      <c r="K1943" s="6">
        <f t="shared" si="30"/>
        <v>12738400</v>
      </c>
      <c r="L1943" s="3">
        <v>37738400</v>
      </c>
      <c r="M1943">
        <v>53</v>
      </c>
      <c r="N1943">
        <v>19000</v>
      </c>
      <c r="O1943">
        <v>11000</v>
      </c>
      <c r="P1943">
        <v>8000</v>
      </c>
      <c r="Q1943">
        <v>7.3</v>
      </c>
      <c r="R1943" t="s">
        <v>321</v>
      </c>
      <c r="S1943">
        <v>2013</v>
      </c>
      <c r="T1943" t="s">
        <v>1605</v>
      </c>
      <c r="U1943" t="s">
        <v>15639</v>
      </c>
    </row>
    <row r="1944" spans="1:21" x14ac:dyDescent="0.2">
      <c r="A1944" t="s">
        <v>12713</v>
      </c>
      <c r="B1944" t="s">
        <v>3942</v>
      </c>
      <c r="C1944" t="s">
        <v>3944</v>
      </c>
      <c r="D1944" t="s">
        <v>3943</v>
      </c>
      <c r="E1944" t="s">
        <v>3945</v>
      </c>
      <c r="F1944">
        <v>98</v>
      </c>
      <c r="G1944" t="s">
        <v>19</v>
      </c>
      <c r="H1944" t="s">
        <v>25</v>
      </c>
      <c r="I1944" t="s">
        <v>26</v>
      </c>
      <c r="K1944" s="6">
        <f t="shared" si="30"/>
        <v>24381334</v>
      </c>
      <c r="L1944" s="3">
        <v>24381334</v>
      </c>
      <c r="M1944">
        <v>3</v>
      </c>
      <c r="N1944">
        <v>90</v>
      </c>
      <c r="O1944">
        <v>89</v>
      </c>
      <c r="P1944">
        <v>28</v>
      </c>
      <c r="Q1944">
        <v>6</v>
      </c>
      <c r="R1944" t="s">
        <v>160</v>
      </c>
      <c r="S1944">
        <v>2005</v>
      </c>
      <c r="T1944" t="s">
        <v>3147</v>
      </c>
      <c r="U1944" t="s">
        <v>15640</v>
      </c>
    </row>
    <row r="1945" spans="1:21" x14ac:dyDescent="0.2">
      <c r="A1945" t="s">
        <v>12714</v>
      </c>
      <c r="B1945" t="s">
        <v>3946</v>
      </c>
      <c r="C1945" t="s">
        <v>3089</v>
      </c>
      <c r="D1945" t="s">
        <v>3947</v>
      </c>
      <c r="E1945" t="s">
        <v>3948</v>
      </c>
      <c r="F1945">
        <v>107</v>
      </c>
      <c r="G1945" t="s">
        <v>19</v>
      </c>
      <c r="H1945" t="s">
        <v>25</v>
      </c>
      <c r="I1945" t="s">
        <v>26</v>
      </c>
      <c r="J1945" s="3">
        <v>30000000</v>
      </c>
      <c r="K1945" s="6">
        <f t="shared" si="30"/>
        <v>-8164216</v>
      </c>
      <c r="L1945" s="3">
        <v>21835784</v>
      </c>
      <c r="M1945">
        <v>13</v>
      </c>
      <c r="N1945">
        <v>618</v>
      </c>
      <c r="O1945">
        <v>172</v>
      </c>
      <c r="P1945">
        <v>165</v>
      </c>
      <c r="Q1945">
        <v>6.6</v>
      </c>
      <c r="R1945" t="s">
        <v>27</v>
      </c>
      <c r="S1945">
        <v>2005</v>
      </c>
      <c r="T1945" t="s">
        <v>718</v>
      </c>
      <c r="U1945" t="s">
        <v>15641</v>
      </c>
    </row>
    <row r="1946" spans="1:21" x14ac:dyDescent="0.2">
      <c r="A1946" t="s">
        <v>12715</v>
      </c>
      <c r="B1946" t="s">
        <v>1622</v>
      </c>
      <c r="C1946" t="s">
        <v>152</v>
      </c>
      <c r="D1946" t="s">
        <v>3949</v>
      </c>
      <c r="E1946" t="s">
        <v>2615</v>
      </c>
      <c r="F1946">
        <v>106</v>
      </c>
      <c r="G1946" t="s">
        <v>19</v>
      </c>
      <c r="H1946" t="s">
        <v>25</v>
      </c>
      <c r="I1946" t="s">
        <v>38</v>
      </c>
      <c r="J1946" s="3">
        <v>23000000</v>
      </c>
      <c r="K1946" s="6">
        <f t="shared" si="30"/>
        <v>-7214368</v>
      </c>
      <c r="L1946" s="3">
        <v>15785632</v>
      </c>
      <c r="M1946">
        <v>452</v>
      </c>
      <c r="N1946">
        <v>20000</v>
      </c>
      <c r="O1946">
        <v>732</v>
      </c>
      <c r="P1946">
        <v>141</v>
      </c>
      <c r="Q1946">
        <v>7.5</v>
      </c>
      <c r="R1946" t="s">
        <v>27</v>
      </c>
      <c r="S1946">
        <v>2016</v>
      </c>
      <c r="T1946" t="s">
        <v>3950</v>
      </c>
      <c r="U1946" t="s">
        <v>15642</v>
      </c>
    </row>
    <row r="1947" spans="1:21" x14ac:dyDescent="0.2">
      <c r="A1947" t="s">
        <v>12716</v>
      </c>
      <c r="B1947" t="s">
        <v>2261</v>
      </c>
      <c r="C1947" t="s">
        <v>860</v>
      </c>
      <c r="D1947" t="s">
        <v>982</v>
      </c>
      <c r="E1947" t="s">
        <v>520</v>
      </c>
      <c r="F1947">
        <v>136</v>
      </c>
      <c r="G1947" t="s">
        <v>19</v>
      </c>
      <c r="H1947" t="s">
        <v>25</v>
      </c>
      <c r="I1947" t="s">
        <v>26</v>
      </c>
      <c r="J1947" s="3">
        <v>25000000</v>
      </c>
      <c r="K1947" s="6">
        <f t="shared" si="30"/>
        <v>-3445415</v>
      </c>
      <c r="L1947" s="3">
        <v>21554585</v>
      </c>
      <c r="M1947">
        <v>0</v>
      </c>
      <c r="N1947">
        <v>18000</v>
      </c>
      <c r="O1947">
        <v>14000</v>
      </c>
      <c r="P1947">
        <v>3000</v>
      </c>
      <c r="Q1947">
        <v>6.9</v>
      </c>
      <c r="R1947" t="s">
        <v>321</v>
      </c>
      <c r="S1947">
        <v>1998</v>
      </c>
      <c r="T1947" t="s">
        <v>1762</v>
      </c>
      <c r="U1947" t="s">
        <v>15643</v>
      </c>
    </row>
    <row r="1948" spans="1:21" x14ac:dyDescent="0.2">
      <c r="A1948" t="s">
        <v>10507</v>
      </c>
      <c r="B1948" t="s">
        <v>3951</v>
      </c>
      <c r="C1948" t="s">
        <v>31</v>
      </c>
      <c r="D1948" t="s">
        <v>77</v>
      </c>
      <c r="E1948" t="s">
        <v>2470</v>
      </c>
      <c r="F1948">
        <v>97</v>
      </c>
      <c r="G1948" t="s">
        <v>19</v>
      </c>
      <c r="H1948" t="s">
        <v>25</v>
      </c>
      <c r="I1948" t="s">
        <v>26</v>
      </c>
      <c r="J1948" s="3">
        <v>25000000</v>
      </c>
      <c r="K1948" s="6">
        <f t="shared" si="30"/>
        <v>-2800000</v>
      </c>
      <c r="L1948" s="3">
        <v>22200000</v>
      </c>
      <c r="M1948">
        <v>19</v>
      </c>
      <c r="N1948">
        <v>40000</v>
      </c>
      <c r="O1948">
        <v>10000</v>
      </c>
      <c r="P1948">
        <v>977</v>
      </c>
      <c r="Q1948">
        <v>6.8</v>
      </c>
      <c r="R1948" t="s">
        <v>27</v>
      </c>
      <c r="S1948">
        <v>1994</v>
      </c>
      <c r="T1948" t="s">
        <v>718</v>
      </c>
      <c r="U1948" t="s">
        <v>15644</v>
      </c>
    </row>
    <row r="1949" spans="1:21" x14ac:dyDescent="0.2">
      <c r="A1949" t="s">
        <v>18958</v>
      </c>
      <c r="C1949" t="s">
        <v>3953</v>
      </c>
      <c r="D1949" t="s">
        <v>3952</v>
      </c>
      <c r="E1949" t="s">
        <v>3954</v>
      </c>
      <c r="F1949">
        <v>7</v>
      </c>
      <c r="G1949" t="s">
        <v>19</v>
      </c>
      <c r="H1949" t="s">
        <v>25</v>
      </c>
      <c r="I1949" t="s">
        <v>38</v>
      </c>
      <c r="K1949" s="6">
        <f t="shared" si="30"/>
        <v>0</v>
      </c>
      <c r="N1949">
        <v>45</v>
      </c>
      <c r="O1949">
        <v>7</v>
      </c>
      <c r="P1949">
        <v>3</v>
      </c>
      <c r="Q1949">
        <v>8.3000000000000007</v>
      </c>
      <c r="R1949" t="s">
        <v>1322</v>
      </c>
      <c r="T1949" t="s">
        <v>1423</v>
      </c>
      <c r="U1949" t="s">
        <v>15645</v>
      </c>
    </row>
    <row r="1950" spans="1:21" x14ac:dyDescent="0.2">
      <c r="A1950" t="s">
        <v>10508</v>
      </c>
      <c r="B1950" t="s">
        <v>3220</v>
      </c>
      <c r="C1950" t="s">
        <v>249</v>
      </c>
      <c r="D1950" t="s">
        <v>2593</v>
      </c>
      <c r="E1950" t="s">
        <v>714</v>
      </c>
      <c r="F1950">
        <v>108</v>
      </c>
      <c r="H1950" t="s">
        <v>25</v>
      </c>
      <c r="I1950" t="s">
        <v>26</v>
      </c>
      <c r="J1950" s="3">
        <v>25000000</v>
      </c>
      <c r="K1950" s="6">
        <f t="shared" si="30"/>
        <v>55014842</v>
      </c>
      <c r="L1950" s="3">
        <v>80014842</v>
      </c>
      <c r="M1950">
        <v>529</v>
      </c>
      <c r="N1950">
        <v>17000</v>
      </c>
      <c r="O1950">
        <v>861</v>
      </c>
      <c r="P1950">
        <v>690</v>
      </c>
      <c r="Q1950">
        <v>6.3</v>
      </c>
      <c r="R1950" t="s">
        <v>27</v>
      </c>
      <c r="S1950">
        <v>2010</v>
      </c>
      <c r="T1950" t="s">
        <v>2462</v>
      </c>
      <c r="U1950" t="s">
        <v>15646</v>
      </c>
    </row>
    <row r="1951" spans="1:21" x14ac:dyDescent="0.2">
      <c r="A1951" t="s">
        <v>18959</v>
      </c>
      <c r="B1951" t="s">
        <v>3955</v>
      </c>
      <c r="C1951" t="s">
        <v>131</v>
      </c>
      <c r="D1951" t="s">
        <v>808</v>
      </c>
      <c r="E1951" t="s">
        <v>3956</v>
      </c>
      <c r="F1951">
        <v>97</v>
      </c>
      <c r="G1951" t="s">
        <v>19</v>
      </c>
      <c r="H1951" t="s">
        <v>25</v>
      </c>
      <c r="I1951" t="s">
        <v>26</v>
      </c>
      <c r="J1951" s="3">
        <v>25000000</v>
      </c>
      <c r="K1951" s="6">
        <f t="shared" si="30"/>
        <v>-1472045</v>
      </c>
      <c r="L1951" s="3">
        <v>23527955</v>
      </c>
      <c r="M1951">
        <v>41</v>
      </c>
      <c r="N1951">
        <v>11000</v>
      </c>
      <c r="O1951">
        <v>673</v>
      </c>
      <c r="P1951">
        <v>619</v>
      </c>
      <c r="Q1951">
        <v>6.4</v>
      </c>
      <c r="R1951" t="s">
        <v>27</v>
      </c>
      <c r="S1951">
        <v>2010</v>
      </c>
      <c r="T1951" t="s">
        <v>583</v>
      </c>
      <c r="U1951" t="s">
        <v>15647</v>
      </c>
    </row>
    <row r="1952" spans="1:21" x14ac:dyDescent="0.2">
      <c r="A1952" t="s">
        <v>10509</v>
      </c>
      <c r="B1952" t="s">
        <v>3957</v>
      </c>
      <c r="C1952" t="s">
        <v>1263</v>
      </c>
      <c r="D1952" t="s">
        <v>1965</v>
      </c>
      <c r="E1952" t="s">
        <v>3804</v>
      </c>
      <c r="F1952">
        <v>99</v>
      </c>
      <c r="G1952" t="s">
        <v>19</v>
      </c>
      <c r="H1952" t="s">
        <v>25</v>
      </c>
      <c r="I1952" t="s">
        <v>26</v>
      </c>
      <c r="J1952" s="3">
        <v>25000000</v>
      </c>
      <c r="K1952" s="6">
        <f t="shared" si="30"/>
        <v>-957510</v>
      </c>
      <c r="L1952" s="3">
        <v>24042490</v>
      </c>
      <c r="M1952">
        <v>24</v>
      </c>
      <c r="N1952">
        <v>3000</v>
      </c>
      <c r="O1952">
        <v>441</v>
      </c>
      <c r="P1952">
        <v>155</v>
      </c>
      <c r="Q1952">
        <v>5.6</v>
      </c>
      <c r="R1952" t="s">
        <v>321</v>
      </c>
      <c r="S1952">
        <v>2010</v>
      </c>
      <c r="T1952" t="s">
        <v>3958</v>
      </c>
      <c r="U1952" t="s">
        <v>15648</v>
      </c>
    </row>
    <row r="1953" spans="1:21" x14ac:dyDescent="0.2">
      <c r="A1953" t="s">
        <v>10510</v>
      </c>
      <c r="B1953" t="s">
        <v>3959</v>
      </c>
      <c r="C1953" t="s">
        <v>191</v>
      </c>
      <c r="D1953" t="s">
        <v>277</v>
      </c>
      <c r="E1953" t="s">
        <v>2745</v>
      </c>
      <c r="F1953">
        <v>103</v>
      </c>
      <c r="G1953" t="s">
        <v>19</v>
      </c>
      <c r="H1953" t="s">
        <v>25</v>
      </c>
      <c r="I1953" t="s">
        <v>26</v>
      </c>
      <c r="J1953" s="3">
        <v>25000000</v>
      </c>
      <c r="K1953" s="6">
        <f t="shared" si="30"/>
        <v>-2533006</v>
      </c>
      <c r="L1953" s="3">
        <v>22466994</v>
      </c>
      <c r="M1953">
        <v>5</v>
      </c>
      <c r="N1953">
        <v>26000</v>
      </c>
      <c r="O1953">
        <v>5000</v>
      </c>
      <c r="P1953">
        <v>874</v>
      </c>
      <c r="Q1953">
        <v>6.3</v>
      </c>
      <c r="R1953" t="s">
        <v>321</v>
      </c>
      <c r="S1953">
        <v>2007</v>
      </c>
      <c r="T1953" t="s">
        <v>190</v>
      </c>
      <c r="U1953" t="s">
        <v>15649</v>
      </c>
    </row>
    <row r="1954" spans="1:21" x14ac:dyDescent="0.2">
      <c r="A1954" t="s">
        <v>10511</v>
      </c>
      <c r="B1954" t="s">
        <v>3023</v>
      </c>
      <c r="C1954" t="s">
        <v>1074</v>
      </c>
      <c r="D1954" t="s">
        <v>1410</v>
      </c>
      <c r="E1954" t="s">
        <v>3961</v>
      </c>
      <c r="F1954">
        <v>95</v>
      </c>
      <c r="G1954" t="s">
        <v>19</v>
      </c>
      <c r="H1954" t="s">
        <v>25</v>
      </c>
      <c r="I1954" t="s">
        <v>26</v>
      </c>
      <c r="J1954" s="3">
        <v>25000000</v>
      </c>
      <c r="K1954" s="6">
        <f t="shared" si="30"/>
        <v>-7208969</v>
      </c>
      <c r="L1954" s="3">
        <v>17791031</v>
      </c>
      <c r="M1954">
        <v>0</v>
      </c>
      <c r="N1954">
        <v>11000</v>
      </c>
      <c r="O1954">
        <v>876</v>
      </c>
      <c r="P1954">
        <v>98</v>
      </c>
      <c r="Q1954">
        <v>7.3</v>
      </c>
      <c r="R1954" t="s">
        <v>321</v>
      </c>
      <c r="S1954">
        <v>2002</v>
      </c>
      <c r="T1954" t="s">
        <v>3960</v>
      </c>
      <c r="U1954" t="s">
        <v>15650</v>
      </c>
    </row>
    <row r="1955" spans="1:21" x14ac:dyDescent="0.2">
      <c r="A1955" t="s">
        <v>10512</v>
      </c>
      <c r="B1955" t="s">
        <v>3962</v>
      </c>
      <c r="C1955" t="s">
        <v>602</v>
      </c>
      <c r="D1955" t="s">
        <v>3963</v>
      </c>
      <c r="E1955" t="s">
        <v>3964</v>
      </c>
      <c r="F1955">
        <v>93</v>
      </c>
      <c r="G1955" t="s">
        <v>19</v>
      </c>
      <c r="H1955" t="s">
        <v>25</v>
      </c>
      <c r="I1955" t="s">
        <v>26</v>
      </c>
      <c r="J1955" s="3">
        <v>25000000</v>
      </c>
      <c r="K1955" s="6">
        <f t="shared" si="30"/>
        <v>-7281777</v>
      </c>
      <c r="L1955" s="3">
        <v>17718223</v>
      </c>
      <c r="M1955">
        <v>17</v>
      </c>
      <c r="N1955">
        <v>13000</v>
      </c>
      <c r="O1955">
        <v>634</v>
      </c>
      <c r="P1955">
        <v>360</v>
      </c>
      <c r="Q1955">
        <v>6.6</v>
      </c>
      <c r="R1955" t="s">
        <v>321</v>
      </c>
      <c r="S1955">
        <v>2004</v>
      </c>
      <c r="T1955" t="s">
        <v>836</v>
      </c>
      <c r="U1955" t="s">
        <v>15651</v>
      </c>
    </row>
    <row r="1956" spans="1:21" x14ac:dyDescent="0.2">
      <c r="A1956" t="s">
        <v>10513</v>
      </c>
      <c r="B1956" t="s">
        <v>3965</v>
      </c>
      <c r="C1956" t="s">
        <v>3967</v>
      </c>
      <c r="D1956" t="s">
        <v>3966</v>
      </c>
      <c r="E1956" t="s">
        <v>3968</v>
      </c>
      <c r="F1956">
        <v>98</v>
      </c>
      <c r="G1956" t="s">
        <v>19</v>
      </c>
      <c r="H1956" t="s">
        <v>25</v>
      </c>
      <c r="I1956" t="s">
        <v>416</v>
      </c>
      <c r="J1956" s="3">
        <v>13000000</v>
      </c>
      <c r="K1956" s="6">
        <f t="shared" si="30"/>
        <v>2361537</v>
      </c>
      <c r="L1956" s="3">
        <v>15361537</v>
      </c>
      <c r="M1956">
        <v>70</v>
      </c>
      <c r="N1956">
        <v>462</v>
      </c>
      <c r="O1956">
        <v>444</v>
      </c>
      <c r="P1956">
        <v>223</v>
      </c>
      <c r="Q1956">
        <v>4.5999999999999996</v>
      </c>
      <c r="R1956" t="s">
        <v>27</v>
      </c>
      <c r="S1956">
        <v>2002</v>
      </c>
      <c r="T1956" t="s">
        <v>190</v>
      </c>
      <c r="U1956" t="s">
        <v>15652</v>
      </c>
    </row>
    <row r="1957" spans="1:21" x14ac:dyDescent="0.2">
      <c r="A1957" t="s">
        <v>12717</v>
      </c>
      <c r="B1957" t="s">
        <v>513</v>
      </c>
      <c r="C1957" t="s">
        <v>3970</v>
      </c>
      <c r="D1957" t="s">
        <v>2049</v>
      </c>
      <c r="E1957" t="s">
        <v>169</v>
      </c>
      <c r="F1957">
        <v>90</v>
      </c>
      <c r="G1957" t="s">
        <v>19</v>
      </c>
      <c r="H1957" t="s">
        <v>25</v>
      </c>
      <c r="I1957" t="s">
        <v>26</v>
      </c>
      <c r="J1957" s="3">
        <v>26000000</v>
      </c>
      <c r="K1957" s="6">
        <f t="shared" si="30"/>
        <v>-9352616</v>
      </c>
      <c r="L1957" s="3">
        <v>16647384</v>
      </c>
      <c r="M1957">
        <v>176</v>
      </c>
      <c r="N1957">
        <v>931</v>
      </c>
      <c r="O1957">
        <v>839</v>
      </c>
      <c r="P1957">
        <v>825</v>
      </c>
      <c r="Q1957">
        <v>5.0999999999999996</v>
      </c>
      <c r="R1957" t="s">
        <v>62</v>
      </c>
      <c r="S1957">
        <v>2006</v>
      </c>
      <c r="T1957" t="s">
        <v>3969</v>
      </c>
      <c r="U1957" t="s">
        <v>15653</v>
      </c>
    </row>
    <row r="1958" spans="1:21" x14ac:dyDescent="0.2">
      <c r="A1958" t="s">
        <v>10514</v>
      </c>
      <c r="B1958" t="s">
        <v>3971</v>
      </c>
      <c r="C1958" t="s">
        <v>1917</v>
      </c>
      <c r="D1958" t="s">
        <v>2330</v>
      </c>
      <c r="E1958" t="s">
        <v>2493</v>
      </c>
      <c r="F1958">
        <v>107</v>
      </c>
      <c r="G1958" t="s">
        <v>19</v>
      </c>
      <c r="H1958" t="s">
        <v>25</v>
      </c>
      <c r="I1958" t="s">
        <v>26</v>
      </c>
      <c r="J1958" s="3">
        <v>25000000</v>
      </c>
      <c r="K1958" s="6">
        <f t="shared" si="30"/>
        <v>-8881923</v>
      </c>
      <c r="L1958" s="3">
        <v>16118077</v>
      </c>
      <c r="M1958">
        <v>21</v>
      </c>
      <c r="N1958">
        <v>967</v>
      </c>
      <c r="O1958">
        <v>767</v>
      </c>
      <c r="P1958">
        <v>418</v>
      </c>
      <c r="Q1958">
        <v>5.6</v>
      </c>
      <c r="R1958" t="s">
        <v>321</v>
      </c>
      <c r="S1958">
        <v>1988</v>
      </c>
      <c r="T1958" t="s">
        <v>1605</v>
      </c>
      <c r="U1958" t="s">
        <v>15654</v>
      </c>
    </row>
    <row r="1959" spans="1:21" x14ac:dyDescent="0.2">
      <c r="A1959" t="s">
        <v>12718</v>
      </c>
      <c r="B1959" t="s">
        <v>3972</v>
      </c>
      <c r="C1959" t="s">
        <v>1546</v>
      </c>
      <c r="D1959" t="s">
        <v>910</v>
      </c>
      <c r="E1959" t="s">
        <v>3974</v>
      </c>
      <c r="F1959">
        <v>90</v>
      </c>
      <c r="G1959" t="s">
        <v>19</v>
      </c>
      <c r="H1959" t="s">
        <v>3975</v>
      </c>
      <c r="I1959" t="s">
        <v>38</v>
      </c>
      <c r="J1959" s="3">
        <v>25000000</v>
      </c>
      <c r="K1959" s="6">
        <f t="shared" si="30"/>
        <v>-9908458</v>
      </c>
      <c r="L1959" s="3">
        <v>15091542</v>
      </c>
      <c r="M1959">
        <v>48</v>
      </c>
      <c r="N1959">
        <v>940</v>
      </c>
      <c r="O1959">
        <v>595</v>
      </c>
      <c r="P1959">
        <v>376</v>
      </c>
      <c r="Q1959">
        <v>5.3</v>
      </c>
      <c r="R1959" t="s">
        <v>160</v>
      </c>
      <c r="S1959">
        <v>1996</v>
      </c>
      <c r="T1959" t="s">
        <v>3973</v>
      </c>
      <c r="U1959" t="s">
        <v>15655</v>
      </c>
    </row>
    <row r="1960" spans="1:21" x14ac:dyDescent="0.2">
      <c r="A1960" t="s">
        <v>10515</v>
      </c>
      <c r="B1960" t="s">
        <v>3976</v>
      </c>
      <c r="C1960" t="s">
        <v>1102</v>
      </c>
      <c r="D1960" t="s">
        <v>3977</v>
      </c>
      <c r="E1960" t="s">
        <v>3978</v>
      </c>
      <c r="F1960">
        <v>120</v>
      </c>
      <c r="G1960" t="s">
        <v>19</v>
      </c>
      <c r="H1960" t="s">
        <v>25</v>
      </c>
      <c r="I1960" t="s">
        <v>26</v>
      </c>
      <c r="K1960" s="6">
        <f t="shared" si="30"/>
        <v>15331289</v>
      </c>
      <c r="L1960" s="3">
        <v>15331289</v>
      </c>
      <c r="M1960">
        <v>0</v>
      </c>
      <c r="N1960">
        <v>577</v>
      </c>
      <c r="O1960">
        <v>464</v>
      </c>
      <c r="P1960">
        <v>58</v>
      </c>
      <c r="Q1960">
        <v>7.5</v>
      </c>
      <c r="R1960" t="s">
        <v>62</v>
      </c>
      <c r="S1960">
        <v>2005</v>
      </c>
      <c r="T1960" t="s">
        <v>1129</v>
      </c>
      <c r="U1960" t="s">
        <v>15656</v>
      </c>
    </row>
    <row r="1961" spans="1:21" x14ac:dyDescent="0.2">
      <c r="A1961" t="s">
        <v>12719</v>
      </c>
      <c r="B1961" t="s">
        <v>3979</v>
      </c>
      <c r="C1961" t="s">
        <v>79</v>
      </c>
      <c r="D1961" t="s">
        <v>3980</v>
      </c>
      <c r="E1961" t="s">
        <v>560</v>
      </c>
      <c r="F1961">
        <v>115</v>
      </c>
      <c r="G1961" t="s">
        <v>19</v>
      </c>
      <c r="H1961" t="s">
        <v>25</v>
      </c>
      <c r="I1961" t="s">
        <v>26</v>
      </c>
      <c r="J1961" s="3">
        <v>16000000</v>
      </c>
      <c r="K1961" s="6">
        <f t="shared" si="30"/>
        <v>-954324</v>
      </c>
      <c r="L1961" s="3">
        <v>15045676</v>
      </c>
      <c r="M1961">
        <v>219</v>
      </c>
      <c r="N1961">
        <v>902</v>
      </c>
      <c r="O1961">
        <v>837</v>
      </c>
      <c r="P1961">
        <v>258</v>
      </c>
      <c r="Q1961">
        <v>5.6</v>
      </c>
      <c r="R1961" t="s">
        <v>27</v>
      </c>
      <c r="S1961">
        <v>2009</v>
      </c>
      <c r="T1961" t="s">
        <v>1585</v>
      </c>
      <c r="U1961" t="s">
        <v>15657</v>
      </c>
    </row>
    <row r="1962" spans="1:21" x14ac:dyDescent="0.2">
      <c r="A1962" t="s">
        <v>10516</v>
      </c>
      <c r="B1962" t="s">
        <v>3981</v>
      </c>
      <c r="C1962" t="s">
        <v>3904</v>
      </c>
      <c r="D1962" t="s">
        <v>3982</v>
      </c>
      <c r="E1962" t="s">
        <v>3983</v>
      </c>
      <c r="F1962">
        <v>93</v>
      </c>
      <c r="G1962" t="s">
        <v>19</v>
      </c>
      <c r="H1962" t="s">
        <v>25</v>
      </c>
      <c r="I1962" t="s">
        <v>26</v>
      </c>
      <c r="J1962" s="3">
        <v>8000000</v>
      </c>
      <c r="K1962" s="6">
        <f t="shared" si="30"/>
        <v>9427926</v>
      </c>
      <c r="L1962" s="3">
        <v>17427926</v>
      </c>
      <c r="M1962">
        <v>27</v>
      </c>
      <c r="N1962">
        <v>960</v>
      </c>
      <c r="O1962">
        <v>664</v>
      </c>
      <c r="P1962">
        <v>49</v>
      </c>
      <c r="Q1962">
        <v>5.9</v>
      </c>
      <c r="R1962" t="s">
        <v>321</v>
      </c>
      <c r="S1962">
        <v>2008</v>
      </c>
      <c r="T1962" t="s">
        <v>2766</v>
      </c>
      <c r="U1962" t="s">
        <v>15658</v>
      </c>
    </row>
    <row r="1963" spans="1:21" x14ac:dyDescent="0.2">
      <c r="A1963" t="s">
        <v>18960</v>
      </c>
      <c r="B1963" t="s">
        <v>3984</v>
      </c>
      <c r="C1963" t="s">
        <v>1611</v>
      </c>
      <c r="D1963" t="s">
        <v>394</v>
      </c>
      <c r="E1963" t="s">
        <v>3332</v>
      </c>
      <c r="F1963">
        <v>99</v>
      </c>
      <c r="G1963" t="s">
        <v>19</v>
      </c>
      <c r="H1963" t="s">
        <v>25</v>
      </c>
      <c r="I1963" t="s">
        <v>26</v>
      </c>
      <c r="J1963" s="3">
        <v>25000000</v>
      </c>
      <c r="K1963" s="6">
        <f t="shared" si="30"/>
        <v>-10016428</v>
      </c>
      <c r="L1963" s="3">
        <v>14983572</v>
      </c>
      <c r="M1963">
        <v>154</v>
      </c>
      <c r="N1963">
        <v>774</v>
      </c>
      <c r="O1963">
        <v>692</v>
      </c>
      <c r="P1963">
        <v>347</v>
      </c>
      <c r="Q1963">
        <v>4.7</v>
      </c>
      <c r="R1963" t="s">
        <v>27</v>
      </c>
      <c r="S1963">
        <v>2000</v>
      </c>
      <c r="T1963" t="s">
        <v>718</v>
      </c>
      <c r="U1963" t="s">
        <v>15659</v>
      </c>
    </row>
    <row r="1964" spans="1:21" x14ac:dyDescent="0.2">
      <c r="A1964" t="s">
        <v>10517</v>
      </c>
      <c r="B1964" t="s">
        <v>2737</v>
      </c>
      <c r="C1964" t="s">
        <v>849</v>
      </c>
      <c r="D1964" t="s">
        <v>3985</v>
      </c>
      <c r="E1964" t="s">
        <v>3986</v>
      </c>
      <c r="F1964">
        <v>107</v>
      </c>
      <c r="G1964" t="s">
        <v>19</v>
      </c>
      <c r="H1964" t="s">
        <v>25</v>
      </c>
      <c r="I1964" t="s">
        <v>26</v>
      </c>
      <c r="J1964" s="3">
        <v>25000000</v>
      </c>
      <c r="K1964" s="6">
        <f t="shared" si="30"/>
        <v>-10362510</v>
      </c>
      <c r="L1964" s="3">
        <v>14637490</v>
      </c>
      <c r="M1964">
        <v>0</v>
      </c>
      <c r="N1964">
        <v>798</v>
      </c>
      <c r="O1964">
        <v>374</v>
      </c>
      <c r="P1964">
        <v>255</v>
      </c>
      <c r="Q1964">
        <v>4.8</v>
      </c>
      <c r="R1964" t="s">
        <v>321</v>
      </c>
      <c r="S1964">
        <v>2010</v>
      </c>
      <c r="T1964" t="s">
        <v>1448</v>
      </c>
      <c r="U1964" t="s">
        <v>15660</v>
      </c>
    </row>
    <row r="1965" spans="1:21" x14ac:dyDescent="0.2">
      <c r="A1965" t="s">
        <v>10518</v>
      </c>
      <c r="B1965" t="s">
        <v>3138</v>
      </c>
      <c r="C1965" t="s">
        <v>3988</v>
      </c>
      <c r="D1965" t="s">
        <v>3987</v>
      </c>
      <c r="E1965" t="s">
        <v>3989</v>
      </c>
      <c r="F1965">
        <v>110</v>
      </c>
      <c r="G1965" t="s">
        <v>19</v>
      </c>
      <c r="H1965" t="s">
        <v>25</v>
      </c>
      <c r="I1965" t="s">
        <v>26</v>
      </c>
      <c r="J1965" s="3">
        <v>25000000</v>
      </c>
      <c r="K1965" s="6">
        <f t="shared" si="30"/>
        <v>-10410556</v>
      </c>
      <c r="L1965" s="3">
        <v>14589444</v>
      </c>
      <c r="M1965">
        <v>42</v>
      </c>
      <c r="N1965">
        <v>355</v>
      </c>
      <c r="O1965">
        <v>155</v>
      </c>
      <c r="P1965">
        <v>111</v>
      </c>
      <c r="Q1965">
        <v>6.8</v>
      </c>
      <c r="R1965" t="s">
        <v>321</v>
      </c>
      <c r="S1965">
        <v>2004</v>
      </c>
      <c r="T1965" t="s">
        <v>718</v>
      </c>
      <c r="U1965" t="s">
        <v>15661</v>
      </c>
    </row>
    <row r="1966" spans="1:21" x14ac:dyDescent="0.2">
      <c r="A1966" t="s">
        <v>18961</v>
      </c>
      <c r="B1966" t="s">
        <v>3990</v>
      </c>
      <c r="C1966" t="s">
        <v>3107</v>
      </c>
      <c r="D1966" t="s">
        <v>3991</v>
      </c>
      <c r="E1966" t="s">
        <v>3992</v>
      </c>
      <c r="F1966">
        <v>101</v>
      </c>
      <c r="G1966" t="s">
        <v>19</v>
      </c>
      <c r="H1966" t="s">
        <v>25</v>
      </c>
      <c r="I1966" t="s">
        <v>26</v>
      </c>
      <c r="J1966" s="3">
        <v>25000000</v>
      </c>
      <c r="K1966" s="6">
        <f t="shared" si="30"/>
        <v>-10904697</v>
      </c>
      <c r="L1966" s="3">
        <v>14095303</v>
      </c>
      <c r="M1966">
        <v>17</v>
      </c>
      <c r="N1966">
        <v>900</v>
      </c>
      <c r="O1966">
        <v>246</v>
      </c>
      <c r="P1966">
        <v>218</v>
      </c>
      <c r="Q1966">
        <v>5.4</v>
      </c>
      <c r="R1966" t="s">
        <v>321</v>
      </c>
      <c r="S1966">
        <v>1996</v>
      </c>
      <c r="T1966" t="s">
        <v>1295</v>
      </c>
      <c r="U1966" t="s">
        <v>15662</v>
      </c>
    </row>
    <row r="1967" spans="1:21" x14ac:dyDescent="0.2">
      <c r="A1967" t="s">
        <v>10519</v>
      </c>
      <c r="B1967" t="s">
        <v>3993</v>
      </c>
      <c r="C1967" t="s">
        <v>3715</v>
      </c>
      <c r="D1967" t="s">
        <v>1513</v>
      </c>
      <c r="E1967" t="s">
        <v>2060</v>
      </c>
      <c r="F1967">
        <v>85</v>
      </c>
      <c r="G1967" t="s">
        <v>19</v>
      </c>
      <c r="H1967" t="s">
        <v>25</v>
      </c>
      <c r="I1967" t="s">
        <v>26</v>
      </c>
      <c r="J1967" s="3">
        <v>25000000</v>
      </c>
      <c r="K1967" s="6">
        <f t="shared" si="30"/>
        <v>-11026468</v>
      </c>
      <c r="L1967" s="3">
        <v>13973532</v>
      </c>
      <c r="M1967">
        <v>54</v>
      </c>
      <c r="N1967">
        <v>985</v>
      </c>
      <c r="O1967">
        <v>637</v>
      </c>
      <c r="P1967">
        <v>455</v>
      </c>
      <c r="Q1967">
        <v>5.0999999999999996</v>
      </c>
      <c r="R1967" t="s">
        <v>27</v>
      </c>
      <c r="S1967">
        <v>2002</v>
      </c>
      <c r="T1967" t="s">
        <v>532</v>
      </c>
      <c r="U1967" t="s">
        <v>15663</v>
      </c>
    </row>
    <row r="1968" spans="1:21" x14ac:dyDescent="0.2">
      <c r="A1968" t="s">
        <v>10520</v>
      </c>
      <c r="B1968" t="s">
        <v>2263</v>
      </c>
      <c r="C1968" t="s">
        <v>42</v>
      </c>
      <c r="D1968" t="s">
        <v>662</v>
      </c>
      <c r="E1968" t="s">
        <v>3995</v>
      </c>
      <c r="F1968">
        <v>132</v>
      </c>
      <c r="G1968" t="s">
        <v>19</v>
      </c>
      <c r="H1968" t="s">
        <v>25</v>
      </c>
      <c r="I1968" t="s">
        <v>38</v>
      </c>
      <c r="J1968" s="3">
        <v>30000000</v>
      </c>
      <c r="K1968" s="6">
        <f t="shared" si="30"/>
        <v>-28134226</v>
      </c>
      <c r="L1968" s="3">
        <v>1865774</v>
      </c>
      <c r="M1968">
        <v>241</v>
      </c>
      <c r="N1968">
        <v>27000</v>
      </c>
      <c r="O1968">
        <v>154</v>
      </c>
      <c r="P1968">
        <v>151</v>
      </c>
      <c r="Q1968">
        <v>7</v>
      </c>
      <c r="R1968" t="s">
        <v>321</v>
      </c>
      <c r="S1968">
        <v>2015</v>
      </c>
      <c r="T1968" t="s">
        <v>3994</v>
      </c>
      <c r="U1968" t="s">
        <v>15664</v>
      </c>
    </row>
    <row r="1969" spans="1:21" x14ac:dyDescent="0.2">
      <c r="A1969" t="s">
        <v>12720</v>
      </c>
      <c r="B1969" t="s">
        <v>2138</v>
      </c>
      <c r="C1969" t="s">
        <v>2271</v>
      </c>
      <c r="D1969" t="s">
        <v>3996</v>
      </c>
      <c r="E1969" t="s">
        <v>3997</v>
      </c>
      <c r="F1969">
        <v>88</v>
      </c>
      <c r="G1969" t="s">
        <v>19</v>
      </c>
      <c r="H1969" t="s">
        <v>25</v>
      </c>
      <c r="I1969" t="s">
        <v>26</v>
      </c>
      <c r="K1969" s="6">
        <f t="shared" si="30"/>
        <v>13920741</v>
      </c>
      <c r="L1969" s="3">
        <v>13920741</v>
      </c>
      <c r="M1969">
        <v>82</v>
      </c>
      <c r="N1969">
        <v>874</v>
      </c>
      <c r="O1969">
        <v>434</v>
      </c>
      <c r="P1969">
        <v>432</v>
      </c>
      <c r="Q1969">
        <v>6.7</v>
      </c>
      <c r="R1969" t="s">
        <v>27</v>
      </c>
      <c r="S1969">
        <v>2007</v>
      </c>
      <c r="T1969" t="s">
        <v>836</v>
      </c>
      <c r="U1969" t="s">
        <v>15665</v>
      </c>
    </row>
    <row r="1970" spans="1:21" x14ac:dyDescent="0.2">
      <c r="A1970" t="s">
        <v>18962</v>
      </c>
      <c r="B1970" t="s">
        <v>2560</v>
      </c>
      <c r="C1970" t="s">
        <v>111</v>
      </c>
      <c r="D1970" t="s">
        <v>21</v>
      </c>
      <c r="E1970" t="s">
        <v>3892</v>
      </c>
      <c r="F1970">
        <v>90</v>
      </c>
      <c r="G1970" t="s">
        <v>19</v>
      </c>
      <c r="H1970" t="s">
        <v>25</v>
      </c>
      <c r="I1970" t="s">
        <v>26</v>
      </c>
      <c r="J1970" s="3">
        <v>25000000</v>
      </c>
      <c r="K1970" s="6">
        <f t="shared" si="30"/>
        <v>-6139597</v>
      </c>
      <c r="L1970" s="3">
        <v>18860403</v>
      </c>
      <c r="M1970">
        <v>160</v>
      </c>
      <c r="N1970">
        <v>963</v>
      </c>
      <c r="O1970">
        <v>936</v>
      </c>
      <c r="P1970">
        <v>852</v>
      </c>
      <c r="Q1970">
        <v>4</v>
      </c>
      <c r="R1970" t="s">
        <v>27</v>
      </c>
      <c r="S1970">
        <v>2011</v>
      </c>
      <c r="T1970" t="s">
        <v>2437</v>
      </c>
      <c r="U1970" t="s">
        <v>15666</v>
      </c>
    </row>
    <row r="1971" spans="1:21" x14ac:dyDescent="0.2">
      <c r="A1971" t="s">
        <v>10521</v>
      </c>
      <c r="B1971" t="s">
        <v>2126</v>
      </c>
      <c r="C1971" t="s">
        <v>1410</v>
      </c>
      <c r="D1971" t="s">
        <v>3998</v>
      </c>
      <c r="E1971" t="s">
        <v>3999</v>
      </c>
      <c r="F1971">
        <v>145</v>
      </c>
      <c r="G1971" t="s">
        <v>19</v>
      </c>
      <c r="H1971" t="s">
        <v>25</v>
      </c>
      <c r="I1971" t="s">
        <v>26</v>
      </c>
      <c r="J1971" s="3">
        <v>25000000</v>
      </c>
      <c r="K1971" s="6">
        <f t="shared" si="30"/>
        <v>-11961340</v>
      </c>
      <c r="L1971" s="3">
        <v>13038660</v>
      </c>
      <c r="M1971">
        <v>317</v>
      </c>
      <c r="N1971">
        <v>876</v>
      </c>
      <c r="O1971">
        <v>219</v>
      </c>
      <c r="P1971">
        <v>70</v>
      </c>
      <c r="Q1971">
        <v>7.3</v>
      </c>
      <c r="R1971" t="s">
        <v>321</v>
      </c>
      <c r="S1971">
        <v>1999</v>
      </c>
      <c r="T1971" t="s">
        <v>1605</v>
      </c>
      <c r="U1971" t="s">
        <v>15667</v>
      </c>
    </row>
    <row r="1972" spans="1:21" x14ac:dyDescent="0.2">
      <c r="A1972" t="s">
        <v>12721</v>
      </c>
      <c r="B1972" t="s">
        <v>1298</v>
      </c>
      <c r="C1972" t="s">
        <v>408</v>
      </c>
      <c r="D1972" t="s">
        <v>825</v>
      </c>
      <c r="E1972" t="s">
        <v>4000</v>
      </c>
      <c r="F1972">
        <v>110</v>
      </c>
      <c r="G1972" t="s">
        <v>19</v>
      </c>
      <c r="H1972" t="s">
        <v>25</v>
      </c>
      <c r="I1972" t="s">
        <v>26</v>
      </c>
      <c r="J1972" s="3">
        <v>25000000</v>
      </c>
      <c r="K1972" s="6">
        <f t="shared" si="30"/>
        <v>3831145</v>
      </c>
      <c r="L1972" s="3">
        <v>28831145</v>
      </c>
      <c r="M1972">
        <v>425</v>
      </c>
      <c r="N1972">
        <v>3000</v>
      </c>
      <c r="O1972">
        <v>466</v>
      </c>
      <c r="P1972">
        <v>148</v>
      </c>
      <c r="Q1972">
        <v>6.8</v>
      </c>
      <c r="R1972" t="s">
        <v>321</v>
      </c>
      <c r="S1972">
        <v>2014</v>
      </c>
      <c r="T1972" t="s">
        <v>1762</v>
      </c>
      <c r="U1972" t="s">
        <v>15668</v>
      </c>
    </row>
    <row r="1973" spans="1:21" x14ac:dyDescent="0.2">
      <c r="A1973" t="s">
        <v>10522</v>
      </c>
      <c r="B1973" t="s">
        <v>3130</v>
      </c>
      <c r="C1973" t="s">
        <v>3152</v>
      </c>
      <c r="D1973" t="s">
        <v>4001</v>
      </c>
      <c r="E1973" t="s">
        <v>4002</v>
      </c>
      <c r="F1973">
        <v>101</v>
      </c>
      <c r="G1973" t="s">
        <v>19</v>
      </c>
      <c r="H1973" t="s">
        <v>25</v>
      </c>
      <c r="I1973" t="s">
        <v>38</v>
      </c>
      <c r="J1973" s="3">
        <v>25000000</v>
      </c>
      <c r="K1973" s="6">
        <f t="shared" si="30"/>
        <v>-25000000</v>
      </c>
      <c r="M1973">
        <v>365</v>
      </c>
      <c r="N1973">
        <v>338</v>
      </c>
      <c r="O1973">
        <v>246</v>
      </c>
      <c r="P1973">
        <v>141</v>
      </c>
      <c r="Q1973">
        <v>6.1</v>
      </c>
      <c r="R1973" t="s">
        <v>321</v>
      </c>
      <c r="S1973">
        <v>1985</v>
      </c>
      <c r="T1973" t="s">
        <v>1087</v>
      </c>
      <c r="U1973" t="s">
        <v>15669</v>
      </c>
    </row>
    <row r="1974" spans="1:21" x14ac:dyDescent="0.2">
      <c r="A1974" t="s">
        <v>12722</v>
      </c>
      <c r="C1974" t="s">
        <v>1136</v>
      </c>
      <c r="D1974" t="s">
        <v>4003</v>
      </c>
      <c r="E1974" t="s">
        <v>3491</v>
      </c>
      <c r="F1974">
        <v>30</v>
      </c>
      <c r="G1974" t="s">
        <v>19</v>
      </c>
      <c r="H1974" t="s">
        <v>25</v>
      </c>
      <c r="I1974" t="s">
        <v>26</v>
      </c>
      <c r="K1974" s="6">
        <f t="shared" si="30"/>
        <v>0</v>
      </c>
      <c r="N1974">
        <v>971</v>
      </c>
      <c r="O1974">
        <v>918</v>
      </c>
      <c r="P1974">
        <v>265</v>
      </c>
      <c r="Q1974">
        <v>7.2</v>
      </c>
      <c r="R1974" t="s">
        <v>4005</v>
      </c>
      <c r="T1974" t="s">
        <v>4004</v>
      </c>
      <c r="U1974" t="s">
        <v>15670</v>
      </c>
    </row>
    <row r="1975" spans="1:21" x14ac:dyDescent="0.2">
      <c r="A1975" t="s">
        <v>10523</v>
      </c>
      <c r="B1975" t="s">
        <v>1856</v>
      </c>
      <c r="C1975" t="s">
        <v>246</v>
      </c>
      <c r="D1975" t="s">
        <v>86</v>
      </c>
      <c r="E1975" t="s">
        <v>597</v>
      </c>
      <c r="F1975">
        <v>122</v>
      </c>
      <c r="G1975" t="s">
        <v>19</v>
      </c>
      <c r="H1975" t="s">
        <v>25</v>
      </c>
      <c r="I1975" t="s">
        <v>26</v>
      </c>
      <c r="J1975" s="3">
        <v>25000000</v>
      </c>
      <c r="K1975" s="6">
        <f t="shared" si="30"/>
        <v>-13461796</v>
      </c>
      <c r="L1975" s="3">
        <v>11538204</v>
      </c>
      <c r="M1975">
        <v>0</v>
      </c>
      <c r="N1975">
        <v>18000</v>
      </c>
      <c r="O1975">
        <v>1000</v>
      </c>
      <c r="P1975">
        <v>939</v>
      </c>
      <c r="Q1975">
        <v>7</v>
      </c>
      <c r="R1975" t="s">
        <v>27</v>
      </c>
      <c r="S1975">
        <v>2010</v>
      </c>
      <c r="T1975" t="s">
        <v>4006</v>
      </c>
      <c r="U1975" t="s">
        <v>15671</v>
      </c>
    </row>
    <row r="1976" spans="1:21" x14ac:dyDescent="0.2">
      <c r="A1976" t="s">
        <v>10524</v>
      </c>
      <c r="B1976" t="s">
        <v>2676</v>
      </c>
      <c r="C1976" t="s">
        <v>256</v>
      </c>
      <c r="D1976" t="s">
        <v>1128</v>
      </c>
      <c r="E1976" t="s">
        <v>3656</v>
      </c>
      <c r="F1976">
        <v>107</v>
      </c>
      <c r="G1976" t="s">
        <v>19</v>
      </c>
      <c r="H1976" t="s">
        <v>25</v>
      </c>
      <c r="I1976" t="s">
        <v>26</v>
      </c>
      <c r="J1976" s="3">
        <v>25000000</v>
      </c>
      <c r="K1976" s="6">
        <f t="shared" si="30"/>
        <v>-13991568</v>
      </c>
      <c r="L1976" s="3">
        <v>11008432</v>
      </c>
      <c r="M1976">
        <v>308</v>
      </c>
      <c r="N1976">
        <v>13000</v>
      </c>
      <c r="O1976">
        <v>947</v>
      </c>
      <c r="P1976">
        <v>872</v>
      </c>
      <c r="Q1976">
        <v>7.1</v>
      </c>
      <c r="R1976" t="s">
        <v>27</v>
      </c>
      <c r="S1976">
        <v>2005</v>
      </c>
      <c r="T1976" t="s">
        <v>820</v>
      </c>
      <c r="U1976" t="s">
        <v>15672</v>
      </c>
    </row>
    <row r="1977" spans="1:21" x14ac:dyDescent="0.2">
      <c r="A1977" t="s">
        <v>10525</v>
      </c>
      <c r="B1977" t="s">
        <v>4007</v>
      </c>
      <c r="C1977" t="s">
        <v>4008</v>
      </c>
      <c r="D1977" t="s">
        <v>2943</v>
      </c>
      <c r="E1977" t="s">
        <v>2426</v>
      </c>
      <c r="F1977">
        <v>127</v>
      </c>
      <c r="G1977" t="s">
        <v>19</v>
      </c>
      <c r="H1977" t="s">
        <v>25</v>
      </c>
      <c r="I1977" t="s">
        <v>4009</v>
      </c>
      <c r="J1977" s="3">
        <v>26000000</v>
      </c>
      <c r="K1977" s="6">
        <f t="shared" si="30"/>
        <v>-13811358</v>
      </c>
      <c r="L1977" s="3">
        <v>12188642</v>
      </c>
      <c r="M1977">
        <v>36</v>
      </c>
      <c r="N1977">
        <v>562</v>
      </c>
      <c r="O1977">
        <v>499</v>
      </c>
      <c r="P1977">
        <v>399</v>
      </c>
      <c r="Q1977">
        <v>6.9</v>
      </c>
      <c r="R1977" t="s">
        <v>27</v>
      </c>
      <c r="S1977">
        <v>2015</v>
      </c>
      <c r="T1977" t="s">
        <v>2594</v>
      </c>
      <c r="U1977" t="s">
        <v>15673</v>
      </c>
    </row>
    <row r="1978" spans="1:21" x14ac:dyDescent="0.2">
      <c r="A1978" t="s">
        <v>12723</v>
      </c>
      <c r="B1978" t="s">
        <v>2373</v>
      </c>
      <c r="C1978" t="s">
        <v>1615</v>
      </c>
      <c r="D1978" t="s">
        <v>4010</v>
      </c>
      <c r="E1978" t="s">
        <v>4011</v>
      </c>
      <c r="F1978">
        <v>99</v>
      </c>
      <c r="G1978" t="s">
        <v>19</v>
      </c>
      <c r="H1978" t="s">
        <v>25</v>
      </c>
      <c r="I1978" t="s">
        <v>26</v>
      </c>
      <c r="J1978" s="3">
        <v>25000000</v>
      </c>
      <c r="K1978" s="6">
        <f t="shared" si="30"/>
        <v>-13900000</v>
      </c>
      <c r="L1978" s="3">
        <v>11100000</v>
      </c>
      <c r="M1978">
        <v>0</v>
      </c>
      <c r="N1978">
        <v>400</v>
      </c>
      <c r="O1978">
        <v>223</v>
      </c>
      <c r="P1978">
        <v>52</v>
      </c>
      <c r="Q1978">
        <v>7.3</v>
      </c>
      <c r="R1978" t="s">
        <v>27</v>
      </c>
      <c r="S1978">
        <v>1986</v>
      </c>
      <c r="T1978" t="s">
        <v>1172</v>
      </c>
      <c r="U1978" t="s">
        <v>15674</v>
      </c>
    </row>
    <row r="1979" spans="1:21" x14ac:dyDescent="0.2">
      <c r="A1979" t="s">
        <v>10526</v>
      </c>
      <c r="B1979" t="s">
        <v>4012</v>
      </c>
      <c r="C1979" t="s">
        <v>2696</v>
      </c>
      <c r="D1979" t="s">
        <v>4013</v>
      </c>
      <c r="E1979" t="s">
        <v>4014</v>
      </c>
      <c r="F1979">
        <v>104</v>
      </c>
      <c r="G1979" t="s">
        <v>19</v>
      </c>
      <c r="H1979" t="s">
        <v>737</v>
      </c>
      <c r="I1979" t="s">
        <v>738</v>
      </c>
      <c r="J1979" s="3">
        <v>17000000</v>
      </c>
      <c r="K1979" s="6">
        <f t="shared" si="30"/>
        <v>-17000000</v>
      </c>
      <c r="M1979">
        <v>8</v>
      </c>
      <c r="N1979">
        <v>172</v>
      </c>
      <c r="O1979">
        <v>20</v>
      </c>
      <c r="P1979">
        <v>8</v>
      </c>
      <c r="Q1979">
        <v>6.3</v>
      </c>
      <c r="S1979">
        <v>2012</v>
      </c>
      <c r="T1979" t="s">
        <v>841</v>
      </c>
      <c r="U1979" t="s">
        <v>15675</v>
      </c>
    </row>
    <row r="1980" spans="1:21" x14ac:dyDescent="0.2">
      <c r="A1980" t="s">
        <v>10527</v>
      </c>
      <c r="B1980" t="s">
        <v>3533</v>
      </c>
      <c r="C1980" t="s">
        <v>42</v>
      </c>
      <c r="D1980" t="s">
        <v>849</v>
      </c>
      <c r="E1980" t="s">
        <v>162</v>
      </c>
      <c r="F1980">
        <v>140</v>
      </c>
      <c r="G1980" t="s">
        <v>19</v>
      </c>
      <c r="H1980" t="s">
        <v>25</v>
      </c>
      <c r="I1980" t="s">
        <v>26</v>
      </c>
      <c r="J1980" s="3">
        <v>25000000</v>
      </c>
      <c r="K1980" s="6">
        <f t="shared" si="30"/>
        <v>-11348338</v>
      </c>
      <c r="L1980" s="3">
        <v>13651662</v>
      </c>
      <c r="M1980">
        <v>149</v>
      </c>
      <c r="N1980">
        <v>27000</v>
      </c>
      <c r="O1980">
        <v>798</v>
      </c>
      <c r="P1980">
        <v>581</v>
      </c>
      <c r="Q1980">
        <v>8.1999999999999993</v>
      </c>
      <c r="R1980" t="s">
        <v>27</v>
      </c>
      <c r="S1980">
        <v>2011</v>
      </c>
      <c r="T1980" t="s">
        <v>1762</v>
      </c>
      <c r="U1980" t="s">
        <v>15676</v>
      </c>
    </row>
    <row r="1981" spans="1:21" x14ac:dyDescent="0.2">
      <c r="A1981" t="s">
        <v>12724</v>
      </c>
      <c r="B1981" t="s">
        <v>2253</v>
      </c>
      <c r="C1981" t="s">
        <v>70</v>
      </c>
      <c r="D1981" t="s">
        <v>135</v>
      </c>
      <c r="E1981" t="s">
        <v>767</v>
      </c>
      <c r="F1981">
        <v>133</v>
      </c>
      <c r="G1981" t="s">
        <v>405</v>
      </c>
      <c r="H1981" t="s">
        <v>25</v>
      </c>
      <c r="I1981" t="s">
        <v>38</v>
      </c>
      <c r="J1981" s="3">
        <v>28000000</v>
      </c>
      <c r="K1981" s="6">
        <f t="shared" si="30"/>
        <v>-16969037</v>
      </c>
      <c r="L1981" s="3">
        <v>11030963</v>
      </c>
      <c r="M1981">
        <v>277</v>
      </c>
      <c r="N1981">
        <v>25000</v>
      </c>
      <c r="O1981">
        <v>14000</v>
      </c>
      <c r="P1981">
        <v>8000</v>
      </c>
      <c r="Q1981">
        <v>7.1</v>
      </c>
      <c r="R1981" t="s">
        <v>321</v>
      </c>
      <c r="S1981">
        <v>1996</v>
      </c>
      <c r="T1981" t="s">
        <v>4015</v>
      </c>
      <c r="U1981" t="s">
        <v>15677</v>
      </c>
    </row>
    <row r="1982" spans="1:21" x14ac:dyDescent="0.2">
      <c r="A1982" t="s">
        <v>10528</v>
      </c>
      <c r="B1982" t="s">
        <v>2156</v>
      </c>
      <c r="C1982" t="s">
        <v>2182</v>
      </c>
      <c r="D1982" t="s">
        <v>4016</v>
      </c>
      <c r="E1982" t="s">
        <v>4017</v>
      </c>
      <c r="F1982">
        <v>271</v>
      </c>
      <c r="G1982" t="s">
        <v>19</v>
      </c>
      <c r="H1982" t="s">
        <v>25</v>
      </c>
      <c r="I1982" t="s">
        <v>26</v>
      </c>
      <c r="J1982" s="3">
        <v>25000000</v>
      </c>
      <c r="K1982" s="6">
        <f t="shared" si="30"/>
        <v>-14230040</v>
      </c>
      <c r="L1982" s="3">
        <v>10769960</v>
      </c>
      <c r="M1982">
        <v>33</v>
      </c>
      <c r="N1982">
        <v>854</v>
      </c>
      <c r="O1982">
        <v>702</v>
      </c>
      <c r="P1982">
        <v>251</v>
      </c>
      <c r="Q1982">
        <v>7.7</v>
      </c>
      <c r="R1982" t="s">
        <v>62</v>
      </c>
      <c r="S1982">
        <v>1993</v>
      </c>
      <c r="T1982" t="s">
        <v>977</v>
      </c>
      <c r="U1982" t="s">
        <v>15678</v>
      </c>
    </row>
    <row r="1983" spans="1:21" x14ac:dyDescent="0.2">
      <c r="A1983" t="s">
        <v>12725</v>
      </c>
      <c r="B1983" t="s">
        <v>3481</v>
      </c>
      <c r="C1983" t="s">
        <v>43</v>
      </c>
      <c r="D1983" t="s">
        <v>249</v>
      </c>
      <c r="E1983" t="s">
        <v>709</v>
      </c>
      <c r="F1983">
        <v>112</v>
      </c>
      <c r="G1983" t="s">
        <v>19</v>
      </c>
      <c r="H1983" t="s">
        <v>25</v>
      </c>
      <c r="I1983" t="s">
        <v>26</v>
      </c>
      <c r="J1983" s="3">
        <v>25000000</v>
      </c>
      <c r="K1983" s="6">
        <f t="shared" si="30"/>
        <v>-14088250</v>
      </c>
      <c r="L1983" s="3">
        <v>10911750</v>
      </c>
      <c r="M1983">
        <v>108</v>
      </c>
      <c r="N1983">
        <v>23000</v>
      </c>
      <c r="O1983">
        <v>17000</v>
      </c>
      <c r="P1983">
        <v>2000</v>
      </c>
      <c r="Q1983">
        <v>6.5</v>
      </c>
      <c r="R1983" t="s">
        <v>321</v>
      </c>
      <c r="S1983">
        <v>2008</v>
      </c>
      <c r="T1983" t="s">
        <v>1601</v>
      </c>
      <c r="U1983" t="s">
        <v>15679</v>
      </c>
    </row>
    <row r="1984" spans="1:21" x14ac:dyDescent="0.2">
      <c r="A1984" t="s">
        <v>12726</v>
      </c>
      <c r="B1984" t="s">
        <v>2305</v>
      </c>
      <c r="C1984" t="s">
        <v>215</v>
      </c>
      <c r="D1984" t="s">
        <v>970</v>
      </c>
      <c r="E1984" t="s">
        <v>536</v>
      </c>
      <c r="F1984">
        <v>99</v>
      </c>
      <c r="G1984" t="s">
        <v>19</v>
      </c>
      <c r="H1984" t="s">
        <v>25</v>
      </c>
      <c r="I1984" t="s">
        <v>26</v>
      </c>
      <c r="J1984" s="3">
        <v>25000000</v>
      </c>
      <c r="K1984" s="6">
        <f t="shared" si="30"/>
        <v>-14280633</v>
      </c>
      <c r="L1984" s="3">
        <v>10719367</v>
      </c>
      <c r="M1984">
        <v>79</v>
      </c>
      <c r="N1984">
        <v>16000</v>
      </c>
      <c r="O1984">
        <v>11000</v>
      </c>
      <c r="P1984">
        <v>956</v>
      </c>
      <c r="Q1984">
        <v>4.9000000000000004</v>
      </c>
      <c r="R1984" t="s">
        <v>27</v>
      </c>
      <c r="S1984">
        <v>2002</v>
      </c>
      <c r="T1984" t="s">
        <v>4018</v>
      </c>
      <c r="U1984" t="s">
        <v>15680</v>
      </c>
    </row>
    <row r="1985" spans="1:21" x14ac:dyDescent="0.2">
      <c r="A1985" t="s">
        <v>10529</v>
      </c>
      <c r="B1985" t="s">
        <v>4019</v>
      </c>
      <c r="C1985" t="s">
        <v>4021</v>
      </c>
      <c r="D1985" t="s">
        <v>4020</v>
      </c>
      <c r="E1985" t="s">
        <v>4022</v>
      </c>
      <c r="F1985">
        <v>100</v>
      </c>
      <c r="G1985" t="s">
        <v>19</v>
      </c>
      <c r="H1985" t="s">
        <v>25</v>
      </c>
      <c r="I1985" t="s">
        <v>26</v>
      </c>
      <c r="J1985" s="3">
        <v>25000000</v>
      </c>
      <c r="K1985" s="6">
        <f t="shared" si="30"/>
        <v>-14885685</v>
      </c>
      <c r="L1985" s="3">
        <v>10114315</v>
      </c>
      <c r="M1985">
        <v>57</v>
      </c>
      <c r="N1985">
        <v>181</v>
      </c>
      <c r="O1985">
        <v>151</v>
      </c>
      <c r="P1985">
        <v>92</v>
      </c>
      <c r="Q1985">
        <v>6.4</v>
      </c>
      <c r="R1985" t="s">
        <v>27</v>
      </c>
      <c r="S1985">
        <v>1999</v>
      </c>
      <c r="T1985" t="s">
        <v>958</v>
      </c>
      <c r="U1985" t="s">
        <v>15681</v>
      </c>
    </row>
    <row r="1986" spans="1:21" x14ac:dyDescent="0.2">
      <c r="A1986" t="s">
        <v>10530</v>
      </c>
      <c r="B1986" t="s">
        <v>4023</v>
      </c>
      <c r="C1986" t="s">
        <v>3316</v>
      </c>
      <c r="D1986" t="s">
        <v>4024</v>
      </c>
      <c r="E1986" t="s">
        <v>4025</v>
      </c>
      <c r="F1986">
        <v>92</v>
      </c>
      <c r="G1986" t="s">
        <v>19</v>
      </c>
      <c r="H1986" t="s">
        <v>25</v>
      </c>
      <c r="I1986" t="s">
        <v>26</v>
      </c>
      <c r="J1986" s="3">
        <v>14000000</v>
      </c>
      <c r="K1986" s="6">
        <f t="shared" si="30"/>
        <v>35122319</v>
      </c>
      <c r="L1986" s="3">
        <v>49122319</v>
      </c>
      <c r="M1986">
        <v>30</v>
      </c>
      <c r="N1986">
        <v>941</v>
      </c>
      <c r="O1986">
        <v>459</v>
      </c>
      <c r="P1986">
        <v>309</v>
      </c>
      <c r="Q1986">
        <v>5.9</v>
      </c>
      <c r="R1986" t="s">
        <v>27</v>
      </c>
      <c r="S1986">
        <v>2012</v>
      </c>
      <c r="T1986" t="s">
        <v>2437</v>
      </c>
      <c r="U1986" t="s">
        <v>15682</v>
      </c>
    </row>
    <row r="1987" spans="1:21" x14ac:dyDescent="0.2">
      <c r="A1987" t="s">
        <v>10531</v>
      </c>
      <c r="B1987" t="s">
        <v>4026</v>
      </c>
      <c r="C1987" t="s">
        <v>275</v>
      </c>
      <c r="D1987" t="s">
        <v>1165</v>
      </c>
      <c r="E1987" t="s">
        <v>4027</v>
      </c>
      <c r="F1987">
        <v>105</v>
      </c>
      <c r="G1987" t="s">
        <v>19</v>
      </c>
      <c r="H1987" t="s">
        <v>25</v>
      </c>
      <c r="I1987" t="s">
        <v>26</v>
      </c>
      <c r="J1987" s="3">
        <v>25000000</v>
      </c>
      <c r="K1987" s="6">
        <f t="shared" ref="K1987:K2050" si="31">L1987-J1987</f>
        <v>-14930000</v>
      </c>
      <c r="L1987" s="3">
        <v>10070000</v>
      </c>
      <c r="M1987">
        <v>121</v>
      </c>
      <c r="N1987">
        <v>3000</v>
      </c>
      <c r="O1987">
        <v>624</v>
      </c>
      <c r="P1987">
        <v>354</v>
      </c>
      <c r="Q1987">
        <v>6.2</v>
      </c>
      <c r="R1987" t="s">
        <v>27</v>
      </c>
      <c r="S1987">
        <v>1996</v>
      </c>
      <c r="T1987" t="s">
        <v>718</v>
      </c>
      <c r="U1987" t="s">
        <v>15683</v>
      </c>
    </row>
    <row r="1988" spans="1:21" x14ac:dyDescent="0.2">
      <c r="A1988" t="s">
        <v>10532</v>
      </c>
      <c r="B1988" t="s">
        <v>1980</v>
      </c>
      <c r="C1988" t="s">
        <v>133</v>
      </c>
      <c r="D1988" t="s">
        <v>2597</v>
      </c>
      <c r="E1988" t="s">
        <v>4028</v>
      </c>
      <c r="F1988">
        <v>110</v>
      </c>
      <c r="G1988" t="s">
        <v>19</v>
      </c>
      <c r="H1988" t="s">
        <v>25</v>
      </c>
      <c r="I1988" t="s">
        <v>26</v>
      </c>
      <c r="J1988" s="3">
        <v>25000000</v>
      </c>
      <c r="K1988" s="6">
        <f t="shared" si="31"/>
        <v>-14675559</v>
      </c>
      <c r="L1988" s="3">
        <v>10324441</v>
      </c>
      <c r="M1988">
        <v>37</v>
      </c>
      <c r="N1988">
        <v>10000</v>
      </c>
      <c r="O1988">
        <v>826</v>
      </c>
      <c r="P1988">
        <v>268</v>
      </c>
      <c r="Q1988">
        <v>5.8</v>
      </c>
      <c r="R1988" t="s">
        <v>321</v>
      </c>
      <c r="S1988">
        <v>2011</v>
      </c>
      <c r="T1988" t="s">
        <v>491</v>
      </c>
      <c r="U1988" t="s">
        <v>15684</v>
      </c>
    </row>
    <row r="1989" spans="1:21" x14ac:dyDescent="0.2">
      <c r="A1989" t="s">
        <v>10533</v>
      </c>
      <c r="B1989" t="s">
        <v>3220</v>
      </c>
      <c r="C1989" t="s">
        <v>3371</v>
      </c>
      <c r="D1989" t="s">
        <v>4029</v>
      </c>
      <c r="E1989" t="s">
        <v>3572</v>
      </c>
      <c r="F1989">
        <v>116</v>
      </c>
      <c r="G1989" t="s">
        <v>19</v>
      </c>
      <c r="H1989" t="s">
        <v>25</v>
      </c>
      <c r="I1989" t="s">
        <v>26</v>
      </c>
      <c r="J1989" s="3">
        <v>25000000</v>
      </c>
      <c r="K1989" s="6">
        <f t="shared" si="31"/>
        <v>-17843067</v>
      </c>
      <c r="L1989" s="3">
        <v>7156933</v>
      </c>
      <c r="M1989">
        <v>529</v>
      </c>
      <c r="N1989">
        <v>442</v>
      </c>
      <c r="O1989">
        <v>252</v>
      </c>
      <c r="P1989">
        <v>174</v>
      </c>
      <c r="Q1989">
        <v>6.7</v>
      </c>
      <c r="R1989" t="s">
        <v>321</v>
      </c>
      <c r="S1989">
        <v>2006</v>
      </c>
      <c r="T1989" t="s">
        <v>1232</v>
      </c>
      <c r="U1989" t="s">
        <v>15685</v>
      </c>
    </row>
    <row r="1990" spans="1:21" x14ac:dyDescent="0.2">
      <c r="A1990" t="s">
        <v>10534</v>
      </c>
      <c r="B1990" t="s">
        <v>4030</v>
      </c>
      <c r="C1990" t="s">
        <v>4032</v>
      </c>
      <c r="D1990" t="s">
        <v>4031</v>
      </c>
      <c r="E1990" t="s">
        <v>4033</v>
      </c>
      <c r="F1990">
        <v>88</v>
      </c>
      <c r="G1990" t="s">
        <v>19</v>
      </c>
      <c r="H1990" t="s">
        <v>25</v>
      </c>
      <c r="I1990" t="s">
        <v>26</v>
      </c>
      <c r="J1990" s="3">
        <v>17000000</v>
      </c>
      <c r="K1990" s="6">
        <f t="shared" si="31"/>
        <v>-7713686</v>
      </c>
      <c r="L1990" s="3">
        <v>9286314</v>
      </c>
      <c r="M1990">
        <v>22</v>
      </c>
      <c r="N1990">
        <v>174</v>
      </c>
      <c r="O1990">
        <v>132</v>
      </c>
      <c r="P1990">
        <v>120</v>
      </c>
      <c r="Q1990">
        <v>5.9</v>
      </c>
      <c r="R1990" t="s">
        <v>321</v>
      </c>
      <c r="S1990">
        <v>1991</v>
      </c>
      <c r="T1990" t="s">
        <v>257</v>
      </c>
      <c r="U1990" t="s">
        <v>15686</v>
      </c>
    </row>
    <row r="1991" spans="1:21" x14ac:dyDescent="0.2">
      <c r="A1991" t="s">
        <v>18963</v>
      </c>
      <c r="B1991" t="s">
        <v>4034</v>
      </c>
      <c r="C1991" t="s">
        <v>1358</v>
      </c>
      <c r="D1991" t="s">
        <v>419</v>
      </c>
      <c r="E1991" t="s">
        <v>845</v>
      </c>
      <c r="F1991">
        <v>111</v>
      </c>
      <c r="G1991" t="s">
        <v>19</v>
      </c>
      <c r="H1991" t="s">
        <v>25</v>
      </c>
      <c r="I1991" t="s">
        <v>26</v>
      </c>
      <c r="J1991" s="3">
        <v>25000000</v>
      </c>
      <c r="K1991" s="6">
        <f t="shared" si="31"/>
        <v>-24943308</v>
      </c>
      <c r="L1991" s="3">
        <v>56692</v>
      </c>
      <c r="M1991">
        <v>214</v>
      </c>
      <c r="N1991">
        <v>10000</v>
      </c>
      <c r="O1991">
        <v>9000</v>
      </c>
      <c r="P1991">
        <v>3000</v>
      </c>
      <c r="Q1991">
        <v>7.3</v>
      </c>
      <c r="R1991" t="s">
        <v>321</v>
      </c>
      <c r="S1991">
        <v>2009</v>
      </c>
      <c r="T1991" t="s">
        <v>3008</v>
      </c>
      <c r="U1991" t="s">
        <v>15687</v>
      </c>
    </row>
    <row r="1992" spans="1:21" x14ac:dyDescent="0.2">
      <c r="A1992" t="s">
        <v>12727</v>
      </c>
      <c r="B1992" t="s">
        <v>4035</v>
      </c>
      <c r="C1992" t="s">
        <v>3437</v>
      </c>
      <c r="D1992" t="s">
        <v>4036</v>
      </c>
      <c r="E1992" t="s">
        <v>4037</v>
      </c>
      <c r="F1992">
        <v>117</v>
      </c>
      <c r="G1992" t="s">
        <v>19</v>
      </c>
      <c r="H1992" t="s">
        <v>25</v>
      </c>
      <c r="I1992" t="s">
        <v>38</v>
      </c>
      <c r="J1992" s="3">
        <v>25000000</v>
      </c>
      <c r="K1992" s="6">
        <f t="shared" si="31"/>
        <v>-25000000</v>
      </c>
      <c r="M1992">
        <v>71</v>
      </c>
      <c r="N1992">
        <v>433</v>
      </c>
      <c r="O1992">
        <v>54</v>
      </c>
      <c r="P1992">
        <v>42</v>
      </c>
      <c r="Q1992">
        <v>4.8</v>
      </c>
      <c r="R1992" t="s">
        <v>62</v>
      </c>
      <c r="S1992">
        <v>1984</v>
      </c>
      <c r="T1992" t="s">
        <v>104</v>
      </c>
      <c r="U1992" t="s">
        <v>15688</v>
      </c>
    </row>
    <row r="1993" spans="1:21" x14ac:dyDescent="0.2">
      <c r="A1993" t="s">
        <v>12728</v>
      </c>
      <c r="B1993" t="s">
        <v>4038</v>
      </c>
      <c r="C1993" t="s">
        <v>1563</v>
      </c>
      <c r="D1993" t="s">
        <v>2776</v>
      </c>
      <c r="E1993" t="s">
        <v>4039</v>
      </c>
      <c r="F1993">
        <v>95</v>
      </c>
      <c r="G1993" t="s">
        <v>19</v>
      </c>
      <c r="H1993" t="s">
        <v>25</v>
      </c>
      <c r="I1993" t="s">
        <v>26</v>
      </c>
      <c r="J1993" s="3">
        <v>25000000</v>
      </c>
      <c r="K1993" s="6">
        <f t="shared" si="31"/>
        <v>-19345223</v>
      </c>
      <c r="L1993" s="3">
        <v>5654777</v>
      </c>
      <c r="M1993">
        <v>32</v>
      </c>
      <c r="N1993">
        <v>843</v>
      </c>
      <c r="O1993">
        <v>593</v>
      </c>
      <c r="P1993">
        <v>324</v>
      </c>
      <c r="Q1993">
        <v>4.0999999999999996</v>
      </c>
      <c r="R1993" t="s">
        <v>27</v>
      </c>
      <c r="S1993">
        <v>2005</v>
      </c>
      <c r="T1993" t="s">
        <v>1669</v>
      </c>
      <c r="U1993" t="s">
        <v>15689</v>
      </c>
    </row>
    <row r="1994" spans="1:21" x14ac:dyDescent="0.2">
      <c r="A1994" t="s">
        <v>18964</v>
      </c>
      <c r="B1994" t="s">
        <v>3381</v>
      </c>
      <c r="C1994" t="s">
        <v>3536</v>
      </c>
      <c r="D1994" t="s">
        <v>1591</v>
      </c>
      <c r="E1994" t="s">
        <v>4040</v>
      </c>
      <c r="F1994">
        <v>95</v>
      </c>
      <c r="G1994" t="s">
        <v>19</v>
      </c>
      <c r="H1994" t="s">
        <v>25</v>
      </c>
      <c r="I1994" t="s">
        <v>26</v>
      </c>
      <c r="J1994" s="3">
        <v>25000000</v>
      </c>
      <c r="K1994" s="6">
        <f t="shared" si="31"/>
        <v>-19483292</v>
      </c>
      <c r="L1994" s="3">
        <v>5516708</v>
      </c>
      <c r="M1994">
        <v>6</v>
      </c>
      <c r="N1994">
        <v>849</v>
      </c>
      <c r="O1994">
        <v>841</v>
      </c>
      <c r="P1994">
        <v>248</v>
      </c>
      <c r="Q1994">
        <v>4.9000000000000004</v>
      </c>
      <c r="R1994" t="s">
        <v>321</v>
      </c>
      <c r="S1994">
        <v>2001</v>
      </c>
      <c r="T1994" t="s">
        <v>841</v>
      </c>
      <c r="U1994" t="s">
        <v>15690</v>
      </c>
    </row>
    <row r="1995" spans="1:21" x14ac:dyDescent="0.2">
      <c r="A1995" t="s">
        <v>18965</v>
      </c>
      <c r="B1995" t="s">
        <v>750</v>
      </c>
      <c r="C1995" t="s">
        <v>414</v>
      </c>
      <c r="D1995" t="s">
        <v>3422</v>
      </c>
      <c r="E1995" t="s">
        <v>4041</v>
      </c>
      <c r="F1995">
        <v>127</v>
      </c>
      <c r="G1995" t="s">
        <v>19</v>
      </c>
      <c r="H1995" t="s">
        <v>25</v>
      </c>
      <c r="I1995" t="s">
        <v>107</v>
      </c>
      <c r="J1995" s="3">
        <v>25000000</v>
      </c>
      <c r="K1995" s="6">
        <f t="shared" si="31"/>
        <v>-19871876</v>
      </c>
      <c r="L1995" s="3">
        <v>5128124</v>
      </c>
      <c r="M1995">
        <v>79</v>
      </c>
      <c r="N1995">
        <v>12000</v>
      </c>
      <c r="O1995">
        <v>506</v>
      </c>
      <c r="P1995">
        <v>50</v>
      </c>
      <c r="Q1995">
        <v>7.9</v>
      </c>
      <c r="R1995" t="s">
        <v>27</v>
      </c>
      <c r="S1995">
        <v>2005</v>
      </c>
      <c r="T1995" t="s">
        <v>820</v>
      </c>
      <c r="U1995" t="s">
        <v>15691</v>
      </c>
    </row>
    <row r="1996" spans="1:21" x14ac:dyDescent="0.2">
      <c r="A1996" t="s">
        <v>10535</v>
      </c>
      <c r="B1996" t="s">
        <v>2560</v>
      </c>
      <c r="C1996" t="s">
        <v>3109</v>
      </c>
      <c r="D1996" t="s">
        <v>3076</v>
      </c>
      <c r="E1996" t="s">
        <v>3300</v>
      </c>
      <c r="F1996">
        <v>105</v>
      </c>
      <c r="G1996" t="s">
        <v>19</v>
      </c>
      <c r="H1996" t="s">
        <v>25</v>
      </c>
      <c r="I1996" t="s">
        <v>416</v>
      </c>
      <c r="J1996" s="3">
        <v>33000000</v>
      </c>
      <c r="K1996" s="6">
        <f t="shared" si="31"/>
        <v>1014398</v>
      </c>
      <c r="L1996" s="3">
        <v>34014398</v>
      </c>
      <c r="M1996">
        <v>160</v>
      </c>
      <c r="N1996">
        <v>852</v>
      </c>
      <c r="O1996">
        <v>521</v>
      </c>
      <c r="P1996">
        <v>490</v>
      </c>
      <c r="Q1996">
        <v>5.6</v>
      </c>
      <c r="R1996" t="s">
        <v>321</v>
      </c>
      <c r="S1996">
        <v>2006</v>
      </c>
      <c r="T1996" t="s">
        <v>3299</v>
      </c>
      <c r="U1996" t="s">
        <v>15230</v>
      </c>
    </row>
    <row r="1997" spans="1:21" x14ac:dyDescent="0.2">
      <c r="A1997" t="s">
        <v>12729</v>
      </c>
      <c r="B1997" t="s">
        <v>4042</v>
      </c>
      <c r="C1997" t="s">
        <v>124</v>
      </c>
      <c r="D1997" t="s">
        <v>2726</v>
      </c>
      <c r="E1997" t="s">
        <v>2993</v>
      </c>
      <c r="F1997">
        <v>104</v>
      </c>
      <c r="G1997" t="s">
        <v>19</v>
      </c>
      <c r="H1997" t="s">
        <v>25</v>
      </c>
      <c r="I1997" t="s">
        <v>26</v>
      </c>
      <c r="J1997" s="3">
        <v>25000000</v>
      </c>
      <c r="K1997" s="6">
        <f t="shared" si="31"/>
        <v>-20935667</v>
      </c>
      <c r="L1997" s="3">
        <v>4064333</v>
      </c>
      <c r="M1997">
        <v>54</v>
      </c>
      <c r="N1997">
        <v>6000</v>
      </c>
      <c r="O1997">
        <v>923</v>
      </c>
      <c r="P1997">
        <v>919</v>
      </c>
      <c r="Q1997">
        <v>5.2</v>
      </c>
      <c r="R1997" t="s">
        <v>321</v>
      </c>
      <c r="S1997">
        <v>1995</v>
      </c>
      <c r="T1997" t="s">
        <v>947</v>
      </c>
      <c r="U1997" t="s">
        <v>15692</v>
      </c>
    </row>
    <row r="1998" spans="1:21" x14ac:dyDescent="0.2">
      <c r="A1998" t="s">
        <v>10536</v>
      </c>
      <c r="B1998" t="s">
        <v>4043</v>
      </c>
      <c r="C1998" t="s">
        <v>3706</v>
      </c>
      <c r="D1998" t="s">
        <v>1465</v>
      </c>
      <c r="E1998" t="s">
        <v>2505</v>
      </c>
      <c r="F1998">
        <v>95</v>
      </c>
      <c r="G1998" t="s">
        <v>19</v>
      </c>
      <c r="H1998" t="s">
        <v>25</v>
      </c>
      <c r="I1998" t="s">
        <v>26</v>
      </c>
      <c r="J1998" s="3">
        <v>15000000</v>
      </c>
      <c r="K1998" s="6">
        <f t="shared" si="31"/>
        <v>-10993094</v>
      </c>
      <c r="L1998" s="3">
        <v>4006906</v>
      </c>
      <c r="M1998">
        <v>2</v>
      </c>
      <c r="N1998">
        <v>927</v>
      </c>
      <c r="O1998">
        <v>912</v>
      </c>
      <c r="P1998">
        <v>807</v>
      </c>
      <c r="Q1998">
        <v>4.0999999999999996</v>
      </c>
      <c r="R1998" t="s">
        <v>27</v>
      </c>
      <c r="S1998">
        <v>2005</v>
      </c>
      <c r="T1998" t="s">
        <v>532</v>
      </c>
      <c r="U1998" t="s">
        <v>15693</v>
      </c>
    </row>
    <row r="1999" spans="1:21" x14ac:dyDescent="0.2">
      <c r="A1999" t="s">
        <v>12730</v>
      </c>
      <c r="B1999" t="s">
        <v>3820</v>
      </c>
      <c r="C1999" t="s">
        <v>4045</v>
      </c>
      <c r="D1999" t="s">
        <v>4044</v>
      </c>
      <c r="E1999" t="s">
        <v>4046</v>
      </c>
      <c r="F1999">
        <v>121</v>
      </c>
      <c r="G1999" t="s">
        <v>19</v>
      </c>
      <c r="H1999" t="s">
        <v>25</v>
      </c>
      <c r="I1999" t="s">
        <v>154</v>
      </c>
      <c r="J1999" s="3">
        <v>25000000</v>
      </c>
      <c r="K1999" s="6">
        <f t="shared" si="31"/>
        <v>-21926608</v>
      </c>
      <c r="L1999" s="3">
        <v>3073392</v>
      </c>
      <c r="M1999">
        <v>353</v>
      </c>
      <c r="N1999">
        <v>45</v>
      </c>
      <c r="O1999">
        <v>30</v>
      </c>
      <c r="P1999">
        <v>18</v>
      </c>
      <c r="Q1999">
        <v>6.6</v>
      </c>
      <c r="R1999" t="s">
        <v>321</v>
      </c>
      <c r="S1999">
        <v>2008</v>
      </c>
      <c r="T1999" t="s">
        <v>1084</v>
      </c>
      <c r="U1999" t="s">
        <v>15694</v>
      </c>
    </row>
    <row r="2000" spans="1:21" x14ac:dyDescent="0.2">
      <c r="A2000" t="s">
        <v>10537</v>
      </c>
      <c r="B2000" t="s">
        <v>2007</v>
      </c>
      <c r="C2000" t="s">
        <v>1759</v>
      </c>
      <c r="D2000" t="s">
        <v>910</v>
      </c>
      <c r="E2000" t="s">
        <v>4048</v>
      </c>
      <c r="F2000">
        <v>92</v>
      </c>
      <c r="G2000" t="s">
        <v>19</v>
      </c>
      <c r="H2000" t="s">
        <v>25</v>
      </c>
      <c r="I2000" t="s">
        <v>26</v>
      </c>
      <c r="J2000" s="3">
        <v>25000000</v>
      </c>
      <c r="K2000" s="6">
        <f t="shared" si="31"/>
        <v>-23450000</v>
      </c>
      <c r="L2000" s="3">
        <v>1550000</v>
      </c>
      <c r="M2000">
        <v>892</v>
      </c>
      <c r="N2000">
        <v>783</v>
      </c>
      <c r="O2000">
        <v>595</v>
      </c>
      <c r="P2000">
        <v>492</v>
      </c>
      <c r="Q2000">
        <v>2.9</v>
      </c>
      <c r="R2000" t="s">
        <v>321</v>
      </c>
      <c r="S2000">
        <v>2005</v>
      </c>
      <c r="T2000" t="s">
        <v>4047</v>
      </c>
      <c r="U2000" t="s">
        <v>15695</v>
      </c>
    </row>
    <row r="2001" spans="1:21" x14ac:dyDescent="0.2">
      <c r="A2001" t="s">
        <v>18966</v>
      </c>
      <c r="B2001" t="s">
        <v>1770</v>
      </c>
      <c r="C2001" t="s">
        <v>126</v>
      </c>
      <c r="D2001" t="s">
        <v>36</v>
      </c>
      <c r="E2001" t="s">
        <v>4049</v>
      </c>
      <c r="F2001">
        <v>80</v>
      </c>
      <c r="G2001" t="s">
        <v>19</v>
      </c>
      <c r="H2001" t="s">
        <v>25</v>
      </c>
      <c r="I2001" t="s">
        <v>738</v>
      </c>
      <c r="J2001" s="3">
        <v>25000000</v>
      </c>
      <c r="K2001" s="6">
        <f t="shared" si="31"/>
        <v>-25000000</v>
      </c>
      <c r="M2001">
        <v>2000</v>
      </c>
      <c r="N2001">
        <v>14000</v>
      </c>
      <c r="O2001">
        <v>11000</v>
      </c>
      <c r="P2001">
        <v>132</v>
      </c>
      <c r="Q2001">
        <v>7.2</v>
      </c>
      <c r="R2001" t="s">
        <v>321</v>
      </c>
      <c r="S2001">
        <v>2011</v>
      </c>
      <c r="T2001" t="s">
        <v>1232</v>
      </c>
      <c r="U2001" t="s">
        <v>15696</v>
      </c>
    </row>
    <row r="2002" spans="1:21" x14ac:dyDescent="0.2">
      <c r="A2002" t="s">
        <v>10538</v>
      </c>
      <c r="B2002" t="s">
        <v>3561</v>
      </c>
      <c r="C2002" t="s">
        <v>244</v>
      </c>
      <c r="D2002" t="s">
        <v>1596</v>
      </c>
      <c r="E2002" t="s">
        <v>3300</v>
      </c>
      <c r="F2002">
        <v>107</v>
      </c>
      <c r="G2002" t="s">
        <v>19</v>
      </c>
      <c r="H2002" t="s">
        <v>25</v>
      </c>
      <c r="I2002" t="s">
        <v>154</v>
      </c>
      <c r="J2002" s="3">
        <v>25000000</v>
      </c>
      <c r="K2002" s="6">
        <f t="shared" si="31"/>
        <v>-24128473</v>
      </c>
      <c r="L2002" s="3">
        <v>871527</v>
      </c>
      <c r="M2002">
        <v>460</v>
      </c>
      <c r="N2002">
        <v>14000</v>
      </c>
      <c r="O2002">
        <v>1000</v>
      </c>
      <c r="P2002">
        <v>490</v>
      </c>
      <c r="Q2002">
        <v>6.5</v>
      </c>
      <c r="R2002" t="s">
        <v>321</v>
      </c>
      <c r="S2002">
        <v>2005</v>
      </c>
      <c r="T2002" t="s">
        <v>1056</v>
      </c>
      <c r="U2002" t="s">
        <v>15697</v>
      </c>
    </row>
    <row r="2003" spans="1:21" x14ac:dyDescent="0.2">
      <c r="A2003" t="s">
        <v>10539</v>
      </c>
      <c r="B2003" t="s">
        <v>89</v>
      </c>
      <c r="C2003" t="s">
        <v>4051</v>
      </c>
      <c r="D2003" t="s">
        <v>4050</v>
      </c>
      <c r="E2003" t="s">
        <v>4052</v>
      </c>
      <c r="F2003">
        <v>91</v>
      </c>
      <c r="G2003" t="s">
        <v>19</v>
      </c>
      <c r="H2003" t="s">
        <v>25</v>
      </c>
      <c r="I2003" t="s">
        <v>26</v>
      </c>
      <c r="K2003" s="6">
        <f t="shared" si="31"/>
        <v>12495865</v>
      </c>
      <c r="L2003" s="3">
        <v>12495865</v>
      </c>
      <c r="M2003">
        <v>80</v>
      </c>
      <c r="N2003">
        <v>473</v>
      </c>
      <c r="O2003">
        <v>31</v>
      </c>
      <c r="P2003">
        <v>31</v>
      </c>
      <c r="Q2003">
        <v>6.8</v>
      </c>
      <c r="R2003" t="s">
        <v>62</v>
      </c>
      <c r="S2003">
        <v>2012</v>
      </c>
      <c r="T2003" t="s">
        <v>649</v>
      </c>
      <c r="U2003" t="s">
        <v>15698</v>
      </c>
    </row>
    <row r="2004" spans="1:21" x14ac:dyDescent="0.2">
      <c r="A2004" t="s">
        <v>12731</v>
      </c>
      <c r="B2004" t="s">
        <v>4053</v>
      </c>
      <c r="C2004" t="s">
        <v>1860</v>
      </c>
      <c r="D2004" t="s">
        <v>1269</v>
      </c>
      <c r="E2004" t="s">
        <v>550</v>
      </c>
      <c r="F2004">
        <v>117</v>
      </c>
      <c r="G2004" t="s">
        <v>19</v>
      </c>
      <c r="H2004" t="s">
        <v>25</v>
      </c>
      <c r="I2004" t="s">
        <v>26</v>
      </c>
      <c r="J2004" s="3">
        <v>25000000</v>
      </c>
      <c r="K2004" s="6">
        <f t="shared" si="31"/>
        <v>-24222577</v>
      </c>
      <c r="L2004" s="3">
        <v>777423</v>
      </c>
      <c r="M2004">
        <v>162</v>
      </c>
      <c r="N2004">
        <v>2000</v>
      </c>
      <c r="O2004">
        <v>878</v>
      </c>
      <c r="P2004">
        <v>745</v>
      </c>
      <c r="Q2004">
        <v>7.2</v>
      </c>
      <c r="R2004" t="s">
        <v>27</v>
      </c>
      <c r="S2004">
        <v>1998</v>
      </c>
      <c r="T2004" t="s">
        <v>820</v>
      </c>
      <c r="U2004" t="s">
        <v>15699</v>
      </c>
    </row>
    <row r="2005" spans="1:21" x14ac:dyDescent="0.2">
      <c r="A2005" t="s">
        <v>12732</v>
      </c>
      <c r="B2005" t="s">
        <v>3755</v>
      </c>
      <c r="C2005" t="s">
        <v>1161</v>
      </c>
      <c r="D2005" t="s">
        <v>4054</v>
      </c>
      <c r="E2005" t="s">
        <v>4055</v>
      </c>
      <c r="F2005">
        <v>107</v>
      </c>
      <c r="G2005" t="s">
        <v>19</v>
      </c>
      <c r="H2005" t="s">
        <v>25</v>
      </c>
      <c r="I2005" t="s">
        <v>38</v>
      </c>
      <c r="J2005" s="3">
        <v>25000000</v>
      </c>
      <c r="K2005" s="6">
        <f t="shared" si="31"/>
        <v>-23813043</v>
      </c>
      <c r="L2005" s="3">
        <v>1186957</v>
      </c>
      <c r="M2005">
        <v>0</v>
      </c>
      <c r="N2005">
        <v>962</v>
      </c>
      <c r="O2005">
        <v>266</v>
      </c>
      <c r="P2005">
        <v>240</v>
      </c>
      <c r="Q2005">
        <v>6.8</v>
      </c>
      <c r="R2005" t="s">
        <v>27</v>
      </c>
      <c r="S2005">
        <v>2008</v>
      </c>
      <c r="T2005" t="s">
        <v>1605</v>
      </c>
      <c r="U2005" t="s">
        <v>15700</v>
      </c>
    </row>
    <row r="2006" spans="1:21" x14ac:dyDescent="0.2">
      <c r="A2006" t="s">
        <v>12733</v>
      </c>
      <c r="B2006" t="s">
        <v>4056</v>
      </c>
      <c r="C2006" t="s">
        <v>921</v>
      </c>
      <c r="D2006" t="s">
        <v>4057</v>
      </c>
      <c r="E2006" t="s">
        <v>4059</v>
      </c>
      <c r="F2006">
        <v>131</v>
      </c>
      <c r="G2006" t="s">
        <v>19</v>
      </c>
      <c r="H2006" t="s">
        <v>25</v>
      </c>
      <c r="I2006" t="s">
        <v>3031</v>
      </c>
      <c r="J2006" s="3">
        <v>13500000</v>
      </c>
      <c r="K2006" s="6">
        <f t="shared" si="31"/>
        <v>-13414567</v>
      </c>
      <c r="L2006" s="3">
        <v>85433</v>
      </c>
      <c r="M2006">
        <v>911</v>
      </c>
      <c r="N2006">
        <v>5000</v>
      </c>
      <c r="O2006">
        <v>234</v>
      </c>
      <c r="P2006">
        <v>232</v>
      </c>
      <c r="Q2006">
        <v>7.8</v>
      </c>
      <c r="R2006" t="s">
        <v>321</v>
      </c>
      <c r="S2006">
        <v>2013</v>
      </c>
      <c r="T2006" t="s">
        <v>4058</v>
      </c>
      <c r="U2006" t="s">
        <v>15701</v>
      </c>
    </row>
    <row r="2007" spans="1:21" x14ac:dyDescent="0.2">
      <c r="A2007" t="s">
        <v>12734</v>
      </c>
      <c r="B2007" t="s">
        <v>4060</v>
      </c>
      <c r="C2007" t="s">
        <v>384</v>
      </c>
      <c r="D2007" t="s">
        <v>2557</v>
      </c>
      <c r="E2007" t="s">
        <v>4061</v>
      </c>
      <c r="F2007">
        <v>122</v>
      </c>
      <c r="G2007" t="s">
        <v>19</v>
      </c>
      <c r="H2007" t="s">
        <v>25</v>
      </c>
      <c r="I2007" t="s">
        <v>26</v>
      </c>
      <c r="J2007" s="3">
        <v>20000000</v>
      </c>
      <c r="K2007" s="6">
        <f t="shared" si="31"/>
        <v>-18302044</v>
      </c>
      <c r="L2007" s="3">
        <v>1697956</v>
      </c>
      <c r="M2007">
        <v>0</v>
      </c>
      <c r="N2007">
        <v>12000</v>
      </c>
      <c r="O2007">
        <v>463</v>
      </c>
      <c r="P2007">
        <v>407</v>
      </c>
      <c r="Q2007">
        <v>6.7</v>
      </c>
      <c r="R2007" t="s">
        <v>321</v>
      </c>
      <c r="S2007">
        <v>2009</v>
      </c>
      <c r="T2007" t="s">
        <v>963</v>
      </c>
      <c r="U2007" t="s">
        <v>15702</v>
      </c>
    </row>
    <row r="2008" spans="1:21" x14ac:dyDescent="0.2">
      <c r="A2008" t="s">
        <v>10540</v>
      </c>
      <c r="B2008" t="s">
        <v>4062</v>
      </c>
      <c r="C2008" t="s">
        <v>516</v>
      </c>
      <c r="D2008" t="s">
        <v>2506</v>
      </c>
      <c r="E2008" t="s">
        <v>674</v>
      </c>
      <c r="F2008">
        <v>88</v>
      </c>
      <c r="G2008" t="s">
        <v>19</v>
      </c>
      <c r="H2008" t="s">
        <v>25</v>
      </c>
      <c r="I2008" t="s">
        <v>738</v>
      </c>
      <c r="K2008" s="6">
        <f t="shared" si="31"/>
        <v>0</v>
      </c>
      <c r="M2008">
        <v>4</v>
      </c>
      <c r="N2008">
        <v>783</v>
      </c>
      <c r="O2008">
        <v>749</v>
      </c>
      <c r="P2008">
        <v>602</v>
      </c>
      <c r="Q2008">
        <v>6.1</v>
      </c>
      <c r="R2008" t="s">
        <v>62</v>
      </c>
      <c r="S2008">
        <v>2010</v>
      </c>
      <c r="T2008" t="s">
        <v>1362</v>
      </c>
      <c r="U2008" t="s">
        <v>15703</v>
      </c>
    </row>
    <row r="2009" spans="1:21" x14ac:dyDescent="0.2">
      <c r="A2009" t="s">
        <v>12735</v>
      </c>
      <c r="B2009" t="s">
        <v>3913</v>
      </c>
      <c r="C2009" t="s">
        <v>2954</v>
      </c>
      <c r="D2009" t="s">
        <v>4063</v>
      </c>
      <c r="E2009" t="s">
        <v>4064</v>
      </c>
      <c r="F2009">
        <v>134</v>
      </c>
      <c r="G2009" t="s">
        <v>19</v>
      </c>
      <c r="H2009" t="s">
        <v>737</v>
      </c>
      <c r="I2009" t="s">
        <v>738</v>
      </c>
      <c r="J2009" s="3">
        <v>25000000</v>
      </c>
      <c r="K2009" s="6">
        <f t="shared" si="31"/>
        <v>-24816338</v>
      </c>
      <c r="L2009" s="3">
        <v>183662</v>
      </c>
      <c r="M2009">
        <v>0</v>
      </c>
      <c r="N2009">
        <v>541</v>
      </c>
      <c r="O2009">
        <v>173</v>
      </c>
      <c r="P2009">
        <v>92</v>
      </c>
      <c r="Q2009">
        <v>7.1</v>
      </c>
      <c r="R2009" t="s">
        <v>2180</v>
      </c>
      <c r="S2009">
        <v>2010</v>
      </c>
      <c r="T2009" t="s">
        <v>1232</v>
      </c>
      <c r="U2009" t="s">
        <v>15704</v>
      </c>
    </row>
    <row r="2010" spans="1:21" x14ac:dyDescent="0.2">
      <c r="A2010" t="s">
        <v>12736</v>
      </c>
      <c r="B2010" t="s">
        <v>1755</v>
      </c>
      <c r="C2010" t="s">
        <v>4065</v>
      </c>
      <c r="D2010" t="s">
        <v>273</v>
      </c>
      <c r="E2010" t="s">
        <v>4066</v>
      </c>
      <c r="F2010">
        <v>117</v>
      </c>
      <c r="G2010" t="s">
        <v>19</v>
      </c>
      <c r="H2010" t="s">
        <v>25</v>
      </c>
      <c r="I2010" t="s">
        <v>26</v>
      </c>
      <c r="J2010" s="3">
        <v>25000000</v>
      </c>
      <c r="K2010" s="6">
        <f t="shared" si="31"/>
        <v>-24865096</v>
      </c>
      <c r="L2010" s="3">
        <v>134904</v>
      </c>
      <c r="M2010">
        <v>138</v>
      </c>
      <c r="N2010">
        <v>908</v>
      </c>
      <c r="O2010">
        <v>581</v>
      </c>
      <c r="P2010">
        <v>416</v>
      </c>
      <c r="Q2010">
        <v>5.7</v>
      </c>
      <c r="R2010" t="s">
        <v>321</v>
      </c>
      <c r="S2010">
        <v>2010</v>
      </c>
      <c r="T2010" t="s">
        <v>2042</v>
      </c>
      <c r="U2010" t="s">
        <v>15705</v>
      </c>
    </row>
    <row r="2011" spans="1:21" x14ac:dyDescent="0.2">
      <c r="A2011" t="s">
        <v>10541</v>
      </c>
      <c r="B2011" t="s">
        <v>4067</v>
      </c>
      <c r="C2011" t="s">
        <v>4069</v>
      </c>
      <c r="D2011" t="s">
        <v>4068</v>
      </c>
      <c r="E2011" t="s">
        <v>4067</v>
      </c>
      <c r="F2011">
        <v>80</v>
      </c>
      <c r="G2011" t="s">
        <v>19</v>
      </c>
      <c r="H2011" t="s">
        <v>25</v>
      </c>
      <c r="I2011" t="s">
        <v>738</v>
      </c>
      <c r="J2011" s="3">
        <v>25000000</v>
      </c>
      <c r="K2011" s="6">
        <f t="shared" si="31"/>
        <v>-25000000</v>
      </c>
      <c r="M2011">
        <v>0</v>
      </c>
      <c r="N2011">
        <v>44</v>
      </c>
      <c r="O2011">
        <v>9</v>
      </c>
      <c r="P2011">
        <v>0</v>
      </c>
      <c r="Q2011">
        <v>2.9</v>
      </c>
      <c r="R2011" t="s">
        <v>160</v>
      </c>
      <c r="S2011">
        <v>2009</v>
      </c>
      <c r="T2011" t="s">
        <v>1543</v>
      </c>
      <c r="U2011" t="s">
        <v>15706</v>
      </c>
    </row>
    <row r="2012" spans="1:21" x14ac:dyDescent="0.2">
      <c r="A2012" t="s">
        <v>12737</v>
      </c>
      <c r="B2012" t="s">
        <v>4070</v>
      </c>
      <c r="C2012" t="s">
        <v>3607</v>
      </c>
      <c r="D2012" t="s">
        <v>4071</v>
      </c>
      <c r="E2012" t="s">
        <v>4072</v>
      </c>
      <c r="F2012">
        <v>85</v>
      </c>
      <c r="G2012" t="s">
        <v>19</v>
      </c>
      <c r="H2012" t="s">
        <v>2480</v>
      </c>
      <c r="I2012" t="s">
        <v>3060</v>
      </c>
      <c r="J2012" s="3">
        <v>25000000</v>
      </c>
      <c r="K2012" s="6">
        <f t="shared" si="31"/>
        <v>-25000000</v>
      </c>
      <c r="M2012">
        <v>0</v>
      </c>
      <c r="N2012">
        <v>21</v>
      </c>
      <c r="O2012">
        <v>15</v>
      </c>
      <c r="P2012">
        <v>7</v>
      </c>
      <c r="Q2012">
        <v>5.2</v>
      </c>
      <c r="R2012" t="s">
        <v>160</v>
      </c>
      <c r="S2012">
        <v>2010</v>
      </c>
      <c r="T2012" t="s">
        <v>261</v>
      </c>
      <c r="U2012" t="s">
        <v>15707</v>
      </c>
    </row>
    <row r="2013" spans="1:21" x14ac:dyDescent="0.2">
      <c r="A2013" t="s">
        <v>18967</v>
      </c>
      <c r="B2013" t="s">
        <v>112</v>
      </c>
      <c r="C2013" t="s">
        <v>254</v>
      </c>
      <c r="D2013" t="s">
        <v>193</v>
      </c>
      <c r="E2013" t="s">
        <v>1055</v>
      </c>
      <c r="F2013">
        <v>138</v>
      </c>
      <c r="G2013" t="s">
        <v>19</v>
      </c>
      <c r="H2013" t="s">
        <v>25</v>
      </c>
      <c r="I2013" t="s">
        <v>26</v>
      </c>
      <c r="J2013" s="3">
        <v>25000000</v>
      </c>
      <c r="K2013" s="6">
        <f t="shared" si="31"/>
        <v>-8030610</v>
      </c>
      <c r="L2013" s="3">
        <v>16969390</v>
      </c>
      <c r="M2013">
        <v>0</v>
      </c>
      <c r="N2013">
        <v>13000</v>
      </c>
      <c r="O2013">
        <v>11000</v>
      </c>
      <c r="P2013">
        <v>1000</v>
      </c>
      <c r="Q2013">
        <v>5.3</v>
      </c>
      <c r="R2013" t="s">
        <v>321</v>
      </c>
      <c r="S2013">
        <v>2013</v>
      </c>
      <c r="T2013" t="s">
        <v>1048</v>
      </c>
      <c r="U2013" t="s">
        <v>15708</v>
      </c>
    </row>
    <row r="2014" spans="1:21" x14ac:dyDescent="0.2">
      <c r="A2014" t="s">
        <v>10542</v>
      </c>
      <c r="B2014" t="s">
        <v>4073</v>
      </c>
      <c r="C2014" t="s">
        <v>374</v>
      </c>
      <c r="D2014" t="s">
        <v>625</v>
      </c>
      <c r="E2014" t="s">
        <v>993</v>
      </c>
      <c r="F2014">
        <v>121</v>
      </c>
      <c r="G2014" t="s">
        <v>19</v>
      </c>
      <c r="H2014" t="s">
        <v>25</v>
      </c>
      <c r="I2014" t="s">
        <v>38</v>
      </c>
      <c r="J2014" s="3">
        <v>25000000</v>
      </c>
      <c r="K2014" s="6">
        <f t="shared" si="31"/>
        <v>-25000000</v>
      </c>
      <c r="M2014">
        <v>9</v>
      </c>
      <c r="N2014">
        <v>1000</v>
      </c>
      <c r="O2014">
        <v>870</v>
      </c>
      <c r="P2014">
        <v>520</v>
      </c>
      <c r="Q2014">
        <v>6.2</v>
      </c>
      <c r="R2014" t="s">
        <v>321</v>
      </c>
      <c r="S2014">
        <v>2011</v>
      </c>
      <c r="T2014" t="s">
        <v>4074</v>
      </c>
      <c r="U2014" t="s">
        <v>15709</v>
      </c>
    </row>
    <row r="2015" spans="1:21" x14ac:dyDescent="0.2">
      <c r="A2015" t="s">
        <v>12738</v>
      </c>
      <c r="B2015" t="s">
        <v>4075</v>
      </c>
      <c r="C2015" t="s">
        <v>2540</v>
      </c>
      <c r="D2015" t="s">
        <v>4076</v>
      </c>
      <c r="E2015" t="s">
        <v>4077</v>
      </c>
      <c r="F2015">
        <v>134</v>
      </c>
      <c r="G2015" t="s">
        <v>19</v>
      </c>
      <c r="H2015" t="s">
        <v>25</v>
      </c>
      <c r="I2015" t="s">
        <v>3031</v>
      </c>
      <c r="J2015" s="3">
        <v>25000000</v>
      </c>
      <c r="K2015" s="6">
        <f t="shared" si="31"/>
        <v>-25000000</v>
      </c>
      <c r="M2015">
        <v>27</v>
      </c>
      <c r="N2015">
        <v>279</v>
      </c>
      <c r="O2015">
        <v>128</v>
      </c>
      <c r="P2015">
        <v>87</v>
      </c>
      <c r="Q2015">
        <v>7.3</v>
      </c>
      <c r="R2015" t="s">
        <v>160</v>
      </c>
      <c r="S2015">
        <v>1970</v>
      </c>
      <c r="T2015" t="s">
        <v>537</v>
      </c>
      <c r="U2015" t="s">
        <v>15710</v>
      </c>
    </row>
    <row r="2016" spans="1:21" x14ac:dyDescent="0.2">
      <c r="A2016" t="s">
        <v>18968</v>
      </c>
      <c r="B2016" t="s">
        <v>4078</v>
      </c>
      <c r="C2016" t="s">
        <v>4079</v>
      </c>
      <c r="D2016" t="s">
        <v>2601</v>
      </c>
      <c r="E2016" t="s">
        <v>4080</v>
      </c>
      <c r="F2016">
        <v>100</v>
      </c>
      <c r="G2016" t="s">
        <v>19</v>
      </c>
      <c r="H2016" t="s">
        <v>3083</v>
      </c>
      <c r="I2016" t="s">
        <v>475</v>
      </c>
      <c r="J2016" s="3">
        <v>25000000</v>
      </c>
      <c r="K2016" s="6">
        <f t="shared" si="31"/>
        <v>-24870885</v>
      </c>
      <c r="L2016" s="3">
        <v>129115</v>
      </c>
      <c r="M2016">
        <v>3</v>
      </c>
      <c r="N2016">
        <v>79</v>
      </c>
      <c r="O2016">
        <v>68</v>
      </c>
      <c r="P2016">
        <v>55</v>
      </c>
      <c r="Q2016">
        <v>6.5</v>
      </c>
      <c r="S2016">
        <v>2014</v>
      </c>
      <c r="T2016" t="s">
        <v>420</v>
      </c>
      <c r="U2016" t="s">
        <v>15711</v>
      </c>
    </row>
    <row r="2017" spans="1:21" x14ac:dyDescent="0.2">
      <c r="A2017" t="s">
        <v>12739</v>
      </c>
      <c r="B2017" t="s">
        <v>3808</v>
      </c>
      <c r="C2017" t="s">
        <v>2626</v>
      </c>
      <c r="D2017" t="s">
        <v>3808</v>
      </c>
      <c r="E2017" t="s">
        <v>2426</v>
      </c>
      <c r="F2017">
        <v>100</v>
      </c>
      <c r="H2017" t="s">
        <v>25</v>
      </c>
      <c r="I2017" t="s">
        <v>26</v>
      </c>
      <c r="J2017" s="3">
        <v>25000000</v>
      </c>
      <c r="K2017" s="6">
        <f t="shared" si="31"/>
        <v>-25000000</v>
      </c>
      <c r="M2017">
        <v>535</v>
      </c>
      <c r="N2017">
        <v>668</v>
      </c>
      <c r="O2017">
        <v>535</v>
      </c>
      <c r="P2017">
        <v>399</v>
      </c>
      <c r="Q2017">
        <v>4.0999999999999996</v>
      </c>
      <c r="R2017" t="s">
        <v>27</v>
      </c>
      <c r="S2017">
        <v>2014</v>
      </c>
      <c r="T2017" t="s">
        <v>41</v>
      </c>
      <c r="U2017" t="s">
        <v>15712</v>
      </c>
    </row>
    <row r="2018" spans="1:21" x14ac:dyDescent="0.2">
      <c r="A2018" t="s">
        <v>10937</v>
      </c>
      <c r="B2018" t="s">
        <v>2483</v>
      </c>
      <c r="C2018" t="s">
        <v>324</v>
      </c>
      <c r="D2018" t="s">
        <v>195</v>
      </c>
      <c r="E2018" t="s">
        <v>2493</v>
      </c>
      <c r="F2018">
        <v>119</v>
      </c>
      <c r="G2018" t="s">
        <v>19</v>
      </c>
      <c r="H2018" t="s">
        <v>25</v>
      </c>
      <c r="I2018" t="s">
        <v>26</v>
      </c>
      <c r="J2018" s="3">
        <v>14000000</v>
      </c>
      <c r="K2018" s="6">
        <f t="shared" si="31"/>
        <v>20700000</v>
      </c>
      <c r="L2018" s="3">
        <v>34700000</v>
      </c>
      <c r="M2018">
        <v>350</v>
      </c>
      <c r="N2018">
        <v>18000</v>
      </c>
      <c r="O2018">
        <v>17000</v>
      </c>
      <c r="P2018">
        <v>418</v>
      </c>
      <c r="Q2018">
        <v>7.7</v>
      </c>
      <c r="R2018" t="s">
        <v>321</v>
      </c>
      <c r="S2018">
        <v>1988</v>
      </c>
      <c r="T2018" t="s">
        <v>127</v>
      </c>
      <c r="U2018" t="s">
        <v>15713</v>
      </c>
    </row>
    <row r="2019" spans="1:21" x14ac:dyDescent="0.2">
      <c r="A2019" t="s">
        <v>10543</v>
      </c>
      <c r="B2019" t="s">
        <v>1996</v>
      </c>
      <c r="C2019" t="s">
        <v>305</v>
      </c>
      <c r="D2019" t="s">
        <v>1358</v>
      </c>
      <c r="E2019" t="s">
        <v>56</v>
      </c>
      <c r="F2019">
        <v>137</v>
      </c>
      <c r="G2019" t="s">
        <v>19</v>
      </c>
      <c r="H2019" t="s">
        <v>25</v>
      </c>
      <c r="I2019" t="s">
        <v>738</v>
      </c>
      <c r="J2019" s="3">
        <v>25000000</v>
      </c>
      <c r="K2019" s="6">
        <f t="shared" si="31"/>
        <v>-24282247</v>
      </c>
      <c r="L2019" s="3">
        <v>717753</v>
      </c>
      <c r="M2019">
        <v>179</v>
      </c>
      <c r="N2019">
        <v>17000</v>
      </c>
      <c r="O2019">
        <v>10000</v>
      </c>
      <c r="P2019">
        <v>4000</v>
      </c>
      <c r="Q2019">
        <v>6.1</v>
      </c>
      <c r="R2019" t="s">
        <v>321</v>
      </c>
      <c r="S2019">
        <v>2012</v>
      </c>
      <c r="T2019" t="s">
        <v>3008</v>
      </c>
      <c r="U2019" t="s">
        <v>15714</v>
      </c>
    </row>
    <row r="2020" spans="1:21" x14ac:dyDescent="0.2">
      <c r="A2020" t="s">
        <v>10544</v>
      </c>
      <c r="B2020" t="s">
        <v>542</v>
      </c>
      <c r="C2020" t="s">
        <v>542</v>
      </c>
      <c r="D2020" t="s">
        <v>3095</v>
      </c>
      <c r="E2020" t="s">
        <v>3096</v>
      </c>
      <c r="F2020">
        <v>119</v>
      </c>
      <c r="G2020" t="s">
        <v>19</v>
      </c>
      <c r="H2020" t="s">
        <v>25</v>
      </c>
      <c r="I2020" t="s">
        <v>26</v>
      </c>
      <c r="J2020" s="3">
        <v>25000000</v>
      </c>
      <c r="K2020" s="6">
        <f t="shared" si="31"/>
        <v>84713132</v>
      </c>
      <c r="L2020" s="3">
        <v>109713132</v>
      </c>
      <c r="M2020">
        <v>12000</v>
      </c>
      <c r="N2020">
        <v>12000</v>
      </c>
      <c r="O2020">
        <v>664</v>
      </c>
      <c r="P2020">
        <v>643</v>
      </c>
      <c r="Q2020">
        <v>7.3</v>
      </c>
      <c r="R2020" t="s">
        <v>62</v>
      </c>
      <c r="S2020">
        <v>1986</v>
      </c>
      <c r="T2020" t="s">
        <v>933</v>
      </c>
      <c r="U2020" t="s">
        <v>15715</v>
      </c>
    </row>
    <row r="2021" spans="1:21" x14ac:dyDescent="0.2">
      <c r="A2021" t="s">
        <v>10545</v>
      </c>
      <c r="B2021" t="s">
        <v>890</v>
      </c>
      <c r="C2021" t="s">
        <v>890</v>
      </c>
      <c r="D2021" t="s">
        <v>948</v>
      </c>
      <c r="E2021" t="s">
        <v>1237</v>
      </c>
      <c r="F2021">
        <v>139</v>
      </c>
      <c r="G2021" t="s">
        <v>19</v>
      </c>
      <c r="H2021" t="s">
        <v>25</v>
      </c>
      <c r="I2021" t="s">
        <v>26</v>
      </c>
      <c r="J2021" s="3">
        <v>24000000</v>
      </c>
      <c r="K2021" s="6">
        <f t="shared" si="31"/>
        <v>46269171</v>
      </c>
      <c r="L2021" s="3">
        <v>70269171</v>
      </c>
      <c r="M2021">
        <v>13000</v>
      </c>
      <c r="N2021">
        <v>13000</v>
      </c>
      <c r="O2021">
        <v>683</v>
      </c>
      <c r="P2021">
        <v>461</v>
      </c>
      <c r="Q2021">
        <v>7.2</v>
      </c>
      <c r="R2021" t="s">
        <v>62</v>
      </c>
      <c r="S2021">
        <v>2006</v>
      </c>
      <c r="T2021" t="s">
        <v>1762</v>
      </c>
      <c r="U2021" t="s">
        <v>15716</v>
      </c>
    </row>
    <row r="2022" spans="1:21" x14ac:dyDescent="0.2">
      <c r="A2022" t="s">
        <v>10546</v>
      </c>
      <c r="B2022" t="s">
        <v>936</v>
      </c>
      <c r="C2022" t="s">
        <v>219</v>
      </c>
      <c r="D2022" t="s">
        <v>469</v>
      </c>
      <c r="E2022" t="s">
        <v>260</v>
      </c>
      <c r="F2022">
        <v>114</v>
      </c>
      <c r="G2022" t="s">
        <v>19</v>
      </c>
      <c r="H2022" t="s">
        <v>25</v>
      </c>
      <c r="I2022" t="s">
        <v>26</v>
      </c>
      <c r="J2022" s="3">
        <v>105000000</v>
      </c>
      <c r="K2022" s="6">
        <f t="shared" si="31"/>
        <v>-76227778</v>
      </c>
      <c r="L2022" s="3">
        <v>28772222</v>
      </c>
      <c r="M2022">
        <v>19</v>
      </c>
      <c r="N2022">
        <v>1000</v>
      </c>
      <c r="O2022">
        <v>897</v>
      </c>
      <c r="P2022">
        <v>848</v>
      </c>
      <c r="Q2022">
        <v>5.3</v>
      </c>
      <c r="R2022" t="s">
        <v>27</v>
      </c>
      <c r="S2022">
        <v>2015</v>
      </c>
      <c r="T2022" t="s">
        <v>937</v>
      </c>
      <c r="U2022" t="s">
        <v>14029</v>
      </c>
    </row>
    <row r="2023" spans="1:21" x14ac:dyDescent="0.2">
      <c r="A2023" t="s">
        <v>12740</v>
      </c>
      <c r="B2023" t="s">
        <v>2737</v>
      </c>
      <c r="C2023" t="s">
        <v>2604</v>
      </c>
      <c r="D2023" t="s">
        <v>430</v>
      </c>
      <c r="E2023" t="s">
        <v>4081</v>
      </c>
      <c r="F2023">
        <v>120</v>
      </c>
      <c r="G2023" t="s">
        <v>19</v>
      </c>
      <c r="H2023" t="s">
        <v>25</v>
      </c>
      <c r="I2023" t="s">
        <v>26</v>
      </c>
      <c r="J2023" s="3">
        <v>24000000</v>
      </c>
      <c r="K2023" s="6">
        <f t="shared" si="31"/>
        <v>77334374</v>
      </c>
      <c r="L2023" s="3">
        <v>101334374</v>
      </c>
      <c r="M2023">
        <v>0</v>
      </c>
      <c r="N2023">
        <v>865</v>
      </c>
      <c r="O2023">
        <v>851</v>
      </c>
      <c r="P2023">
        <v>221</v>
      </c>
      <c r="Q2023">
        <v>6.1</v>
      </c>
      <c r="R2023" t="s">
        <v>321</v>
      </c>
      <c r="S2023">
        <v>1997</v>
      </c>
      <c r="T2023" t="s">
        <v>2270</v>
      </c>
      <c r="U2023" t="s">
        <v>15717</v>
      </c>
    </row>
    <row r="2024" spans="1:21" x14ac:dyDescent="0.2">
      <c r="A2024" t="s">
        <v>12741</v>
      </c>
      <c r="B2024" t="s">
        <v>3533</v>
      </c>
      <c r="C2024" t="s">
        <v>451</v>
      </c>
      <c r="D2024" t="s">
        <v>741</v>
      </c>
      <c r="E2024" t="s">
        <v>3776</v>
      </c>
      <c r="F2024">
        <v>98</v>
      </c>
      <c r="G2024" t="s">
        <v>19</v>
      </c>
      <c r="H2024" t="s">
        <v>25</v>
      </c>
      <c r="I2024" t="s">
        <v>26</v>
      </c>
      <c r="J2024" s="3">
        <v>25000000</v>
      </c>
      <c r="K2024" s="6">
        <f t="shared" si="31"/>
        <v>-23487185</v>
      </c>
      <c r="L2024" s="3">
        <v>1512815</v>
      </c>
      <c r="M2024">
        <v>149</v>
      </c>
      <c r="N2024">
        <v>20000</v>
      </c>
      <c r="O2024">
        <v>617</v>
      </c>
      <c r="P2024">
        <v>439</v>
      </c>
      <c r="Q2024">
        <v>5.8</v>
      </c>
      <c r="R2024" t="s">
        <v>321</v>
      </c>
      <c r="S2024">
        <v>2016</v>
      </c>
      <c r="T2024" t="s">
        <v>4082</v>
      </c>
      <c r="U2024" t="s">
        <v>15718</v>
      </c>
    </row>
    <row r="2025" spans="1:21" x14ac:dyDescent="0.2">
      <c r="A2025" t="s">
        <v>12742</v>
      </c>
      <c r="B2025" t="s">
        <v>687</v>
      </c>
      <c r="C2025" t="s">
        <v>1805</v>
      </c>
      <c r="D2025" t="s">
        <v>2505</v>
      </c>
      <c r="E2025" t="s">
        <v>2171</v>
      </c>
      <c r="F2025">
        <v>106</v>
      </c>
      <c r="G2025" t="s">
        <v>19</v>
      </c>
      <c r="H2025" t="s">
        <v>25</v>
      </c>
      <c r="I2025" t="s">
        <v>26</v>
      </c>
      <c r="J2025" s="3">
        <v>24000000</v>
      </c>
      <c r="K2025" s="6">
        <f t="shared" si="31"/>
        <v>41182182</v>
      </c>
      <c r="L2025" s="3">
        <v>65182182</v>
      </c>
      <c r="M2025">
        <v>167</v>
      </c>
      <c r="N2025">
        <v>966</v>
      </c>
      <c r="O2025">
        <v>807</v>
      </c>
      <c r="P2025">
        <v>676</v>
      </c>
      <c r="Q2025">
        <v>5.7</v>
      </c>
      <c r="R2025" t="s">
        <v>27</v>
      </c>
      <c r="S2025">
        <v>2014</v>
      </c>
      <c r="T2025" t="s">
        <v>841</v>
      </c>
      <c r="U2025" t="s">
        <v>15719</v>
      </c>
    </row>
    <row r="2026" spans="1:21" x14ac:dyDescent="0.2">
      <c r="A2026" t="s">
        <v>12743</v>
      </c>
      <c r="B2026" t="s">
        <v>2978</v>
      </c>
      <c r="C2026" t="s">
        <v>518</v>
      </c>
      <c r="D2026" t="s">
        <v>2761</v>
      </c>
      <c r="E2026" t="s">
        <v>3107</v>
      </c>
      <c r="F2026">
        <v>98</v>
      </c>
      <c r="G2026" t="s">
        <v>19</v>
      </c>
      <c r="H2026" t="s">
        <v>25</v>
      </c>
      <c r="I2026" t="s">
        <v>26</v>
      </c>
      <c r="J2026" s="3">
        <v>24000000</v>
      </c>
      <c r="K2026" s="6">
        <f t="shared" si="31"/>
        <v>33262492</v>
      </c>
      <c r="L2026" s="3">
        <v>57262492</v>
      </c>
      <c r="M2026">
        <v>36</v>
      </c>
      <c r="N2026">
        <v>13000</v>
      </c>
      <c r="O2026">
        <v>2000</v>
      </c>
      <c r="P2026">
        <v>900</v>
      </c>
      <c r="Q2026">
        <v>6.7</v>
      </c>
      <c r="R2026" t="s">
        <v>321</v>
      </c>
      <c r="S2026">
        <v>2000</v>
      </c>
      <c r="T2026" t="s">
        <v>532</v>
      </c>
      <c r="U2026" t="s">
        <v>15720</v>
      </c>
    </row>
    <row r="2027" spans="1:21" x14ac:dyDescent="0.2">
      <c r="A2027" t="s">
        <v>12744</v>
      </c>
      <c r="B2027" t="s">
        <v>4083</v>
      </c>
      <c r="C2027" t="s">
        <v>1917</v>
      </c>
      <c r="D2027" t="s">
        <v>2060</v>
      </c>
      <c r="E2027" t="s">
        <v>4084</v>
      </c>
      <c r="F2027">
        <v>107</v>
      </c>
      <c r="G2027" t="s">
        <v>19</v>
      </c>
      <c r="H2027" t="s">
        <v>25</v>
      </c>
      <c r="I2027" t="s">
        <v>26</v>
      </c>
      <c r="J2027" s="3">
        <v>8200000</v>
      </c>
      <c r="K2027" s="6">
        <f t="shared" si="31"/>
        <v>71800000</v>
      </c>
      <c r="L2027" s="3">
        <v>80000000</v>
      </c>
      <c r="M2027">
        <v>71</v>
      </c>
      <c r="N2027">
        <v>967</v>
      </c>
      <c r="O2027">
        <v>455</v>
      </c>
      <c r="P2027">
        <v>304</v>
      </c>
      <c r="Q2027">
        <v>6.5</v>
      </c>
      <c r="R2027" t="s">
        <v>62</v>
      </c>
      <c r="S2027">
        <v>1984</v>
      </c>
      <c r="T2027" t="s">
        <v>3297</v>
      </c>
      <c r="U2027" t="s">
        <v>15721</v>
      </c>
    </row>
    <row r="2028" spans="1:21" x14ac:dyDescent="0.2">
      <c r="A2028" t="s">
        <v>12745</v>
      </c>
      <c r="B2028" t="s">
        <v>1235</v>
      </c>
      <c r="C2028" t="s">
        <v>643</v>
      </c>
      <c r="D2028" t="s">
        <v>4085</v>
      </c>
      <c r="E2028" t="s">
        <v>1838</v>
      </c>
      <c r="F2028">
        <v>88</v>
      </c>
      <c r="G2028" t="s">
        <v>19</v>
      </c>
      <c r="H2028" t="s">
        <v>25</v>
      </c>
      <c r="I2028" t="s">
        <v>26</v>
      </c>
      <c r="J2028" s="3">
        <v>24000000</v>
      </c>
      <c r="K2028" s="6">
        <f t="shared" si="31"/>
        <v>50608545</v>
      </c>
      <c r="L2028" s="3">
        <v>74608545</v>
      </c>
      <c r="M2028">
        <v>480</v>
      </c>
      <c r="N2028">
        <v>8000</v>
      </c>
      <c r="O2028">
        <v>909</v>
      </c>
      <c r="P2028">
        <v>497</v>
      </c>
      <c r="Q2028">
        <v>7.2</v>
      </c>
      <c r="R2028" t="s">
        <v>321</v>
      </c>
      <c r="S2028">
        <v>2003</v>
      </c>
      <c r="T2028" t="s">
        <v>836</v>
      </c>
      <c r="U2028" t="s">
        <v>15722</v>
      </c>
    </row>
    <row r="2029" spans="1:21" x14ac:dyDescent="0.2">
      <c r="A2029" t="s">
        <v>18969</v>
      </c>
      <c r="B2029" t="s">
        <v>1343</v>
      </c>
      <c r="C2029" t="s">
        <v>172</v>
      </c>
      <c r="D2029" t="s">
        <v>1599</v>
      </c>
      <c r="E2029" t="s">
        <v>4086</v>
      </c>
      <c r="F2029">
        <v>137</v>
      </c>
      <c r="G2029" t="s">
        <v>19</v>
      </c>
      <c r="H2029" t="s">
        <v>25</v>
      </c>
      <c r="I2029" t="s">
        <v>26</v>
      </c>
      <c r="J2029" s="3">
        <v>24000000</v>
      </c>
      <c r="K2029" s="6">
        <f t="shared" si="31"/>
        <v>17895491</v>
      </c>
      <c r="L2029" s="3">
        <v>41895491</v>
      </c>
      <c r="M2029">
        <v>0</v>
      </c>
      <c r="N2029">
        <v>12000</v>
      </c>
      <c r="O2029">
        <v>443</v>
      </c>
      <c r="P2029">
        <v>161</v>
      </c>
      <c r="Q2029">
        <v>7.6</v>
      </c>
      <c r="R2029" t="s">
        <v>321</v>
      </c>
      <c r="S2029">
        <v>1991</v>
      </c>
      <c r="T2029" t="s">
        <v>3319</v>
      </c>
      <c r="U2029" t="s">
        <v>15723</v>
      </c>
    </row>
    <row r="2030" spans="1:21" x14ac:dyDescent="0.2">
      <c r="A2030" t="s">
        <v>12746</v>
      </c>
      <c r="B2030" t="s">
        <v>3306</v>
      </c>
      <c r="C2030" t="s">
        <v>2360</v>
      </c>
      <c r="D2030" t="s">
        <v>773</v>
      </c>
      <c r="E2030" t="s">
        <v>1776</v>
      </c>
      <c r="F2030">
        <v>100</v>
      </c>
      <c r="G2030" t="s">
        <v>19</v>
      </c>
      <c r="H2030" t="s">
        <v>25</v>
      </c>
      <c r="I2030" t="s">
        <v>26</v>
      </c>
      <c r="J2030" s="3">
        <v>24000000</v>
      </c>
      <c r="K2030" s="6">
        <f t="shared" si="31"/>
        <v>15989008</v>
      </c>
      <c r="L2030" s="3">
        <v>39989008</v>
      </c>
      <c r="M2030">
        <v>41</v>
      </c>
      <c r="N2030">
        <v>45000</v>
      </c>
      <c r="O2030">
        <v>1000</v>
      </c>
      <c r="P2030">
        <v>970</v>
      </c>
      <c r="Q2030">
        <v>4.5999999999999996</v>
      </c>
      <c r="R2030" t="s">
        <v>321</v>
      </c>
      <c r="S2030">
        <v>1998</v>
      </c>
      <c r="T2030" t="s">
        <v>2270</v>
      </c>
      <c r="U2030" t="s">
        <v>15724</v>
      </c>
    </row>
    <row r="2031" spans="1:21" x14ac:dyDescent="0.2">
      <c r="A2031" t="s">
        <v>10547</v>
      </c>
      <c r="B2031" t="s">
        <v>2243</v>
      </c>
      <c r="C2031" t="s">
        <v>1641</v>
      </c>
      <c r="D2031" t="s">
        <v>1647</v>
      </c>
      <c r="E2031" t="s">
        <v>2243</v>
      </c>
      <c r="F2031">
        <v>115</v>
      </c>
      <c r="G2031" t="s">
        <v>19</v>
      </c>
      <c r="H2031" t="s">
        <v>25</v>
      </c>
      <c r="I2031" t="s">
        <v>26</v>
      </c>
      <c r="J2031" s="3">
        <v>24000000</v>
      </c>
      <c r="K2031" s="6">
        <f t="shared" si="31"/>
        <v>8662299</v>
      </c>
      <c r="L2031" s="3">
        <v>32662299</v>
      </c>
      <c r="M2031">
        <v>597</v>
      </c>
      <c r="N2031">
        <v>893</v>
      </c>
      <c r="O2031">
        <v>854</v>
      </c>
      <c r="P2031">
        <v>597</v>
      </c>
      <c r="Q2031">
        <v>6.9</v>
      </c>
      <c r="R2031" t="s">
        <v>62</v>
      </c>
      <c r="S2031">
        <v>2000</v>
      </c>
      <c r="T2031" t="s">
        <v>718</v>
      </c>
      <c r="U2031" t="s">
        <v>15725</v>
      </c>
    </row>
    <row r="2032" spans="1:21" x14ac:dyDescent="0.2">
      <c r="A2032" t="s">
        <v>12747</v>
      </c>
      <c r="B2032" t="s">
        <v>3048</v>
      </c>
      <c r="C2032" t="s">
        <v>3773</v>
      </c>
      <c r="D2032" t="s">
        <v>4087</v>
      </c>
      <c r="E2032" t="s">
        <v>4088</v>
      </c>
      <c r="F2032">
        <v>101</v>
      </c>
      <c r="G2032" t="s">
        <v>19</v>
      </c>
      <c r="H2032" t="s">
        <v>25</v>
      </c>
      <c r="I2032" t="s">
        <v>26</v>
      </c>
      <c r="J2032" s="3">
        <v>24000000</v>
      </c>
      <c r="K2032" s="6">
        <f t="shared" si="31"/>
        <v>7452765</v>
      </c>
      <c r="L2032" s="3">
        <v>31452765</v>
      </c>
      <c r="M2032">
        <v>0</v>
      </c>
      <c r="N2032">
        <v>218</v>
      </c>
      <c r="O2032">
        <v>216</v>
      </c>
      <c r="P2032">
        <v>92</v>
      </c>
      <c r="Q2032">
        <v>6.6</v>
      </c>
      <c r="R2032" t="s">
        <v>321</v>
      </c>
      <c r="S2032">
        <v>2008</v>
      </c>
      <c r="T2032" t="s">
        <v>841</v>
      </c>
      <c r="U2032" t="s">
        <v>15726</v>
      </c>
    </row>
    <row r="2033" spans="1:21" x14ac:dyDescent="0.2">
      <c r="A2033" t="s">
        <v>10548</v>
      </c>
      <c r="B2033" t="s">
        <v>4089</v>
      </c>
      <c r="C2033" t="s">
        <v>258</v>
      </c>
      <c r="D2033" t="s">
        <v>2409</v>
      </c>
      <c r="E2033" t="s">
        <v>4090</v>
      </c>
      <c r="F2033">
        <v>110</v>
      </c>
      <c r="G2033" t="s">
        <v>19</v>
      </c>
      <c r="H2033" t="s">
        <v>25</v>
      </c>
      <c r="I2033" t="s">
        <v>416</v>
      </c>
      <c r="J2033" s="3">
        <v>24000000</v>
      </c>
      <c r="K2033" s="6">
        <f t="shared" si="31"/>
        <v>1167270</v>
      </c>
      <c r="L2033" s="3">
        <v>25167270</v>
      </c>
      <c r="M2033">
        <v>119</v>
      </c>
      <c r="N2033">
        <v>11000</v>
      </c>
      <c r="O2033">
        <v>592</v>
      </c>
      <c r="P2033">
        <v>265</v>
      </c>
      <c r="Q2033">
        <v>6.3</v>
      </c>
      <c r="R2033" t="s">
        <v>321</v>
      </c>
      <c r="S2033">
        <v>2000</v>
      </c>
      <c r="T2033" t="s">
        <v>3765</v>
      </c>
      <c r="U2033" t="s">
        <v>15727</v>
      </c>
    </row>
    <row r="2034" spans="1:21" x14ac:dyDescent="0.2">
      <c r="A2034" t="s">
        <v>12748</v>
      </c>
      <c r="B2034" t="s">
        <v>751</v>
      </c>
      <c r="C2034" t="s">
        <v>78</v>
      </c>
      <c r="D2034" t="s">
        <v>172</v>
      </c>
      <c r="E2034" t="s">
        <v>597</v>
      </c>
      <c r="F2034">
        <v>94</v>
      </c>
      <c r="G2034" t="s">
        <v>19</v>
      </c>
      <c r="H2034" t="s">
        <v>25</v>
      </c>
      <c r="I2034" t="s">
        <v>26</v>
      </c>
      <c r="J2034" s="3">
        <v>25000000</v>
      </c>
      <c r="K2034" s="6">
        <f t="shared" si="31"/>
        <v>7416109</v>
      </c>
      <c r="L2034" s="3">
        <v>32416109</v>
      </c>
      <c r="M2034">
        <v>293</v>
      </c>
      <c r="N2034">
        <v>18000</v>
      </c>
      <c r="O2034">
        <v>12000</v>
      </c>
      <c r="P2034">
        <v>939</v>
      </c>
      <c r="Q2034">
        <v>6.2</v>
      </c>
      <c r="R2034" t="s">
        <v>321</v>
      </c>
      <c r="S2034">
        <v>2009</v>
      </c>
      <c r="T2034" t="s">
        <v>2694</v>
      </c>
      <c r="U2034" t="s">
        <v>15728</v>
      </c>
    </row>
    <row r="2035" spans="1:21" x14ac:dyDescent="0.2">
      <c r="A2035" t="s">
        <v>18970</v>
      </c>
      <c r="B2035" t="s">
        <v>4091</v>
      </c>
      <c r="C2035" t="s">
        <v>2623</v>
      </c>
      <c r="D2035" t="s">
        <v>3889</v>
      </c>
      <c r="E2035" t="s">
        <v>1618</v>
      </c>
      <c r="F2035">
        <v>88</v>
      </c>
      <c r="G2035" t="s">
        <v>19</v>
      </c>
      <c r="H2035" t="s">
        <v>25</v>
      </c>
      <c r="I2035" t="s">
        <v>26</v>
      </c>
      <c r="J2035" s="3">
        <v>24000000</v>
      </c>
      <c r="K2035" s="6">
        <f t="shared" si="31"/>
        <v>-23979782</v>
      </c>
      <c r="L2035" s="3">
        <v>20218</v>
      </c>
      <c r="M2035">
        <v>269</v>
      </c>
      <c r="N2035">
        <v>1000</v>
      </c>
      <c r="O2035">
        <v>489</v>
      </c>
      <c r="P2035">
        <v>384</v>
      </c>
      <c r="Q2035">
        <v>5.3</v>
      </c>
      <c r="R2035" t="s">
        <v>27</v>
      </c>
      <c r="S2035">
        <v>2001</v>
      </c>
      <c r="T2035" t="s">
        <v>236</v>
      </c>
      <c r="U2035" t="s">
        <v>15729</v>
      </c>
    </row>
    <row r="2036" spans="1:21" x14ac:dyDescent="0.2">
      <c r="A2036" t="s">
        <v>10549</v>
      </c>
      <c r="B2036" t="s">
        <v>721</v>
      </c>
      <c r="C2036" t="s">
        <v>310</v>
      </c>
      <c r="D2036" t="s">
        <v>2622</v>
      </c>
      <c r="E2036" t="s">
        <v>1233</v>
      </c>
      <c r="F2036">
        <v>127</v>
      </c>
      <c r="G2036" t="s">
        <v>19</v>
      </c>
      <c r="H2036" t="s">
        <v>25</v>
      </c>
      <c r="I2036" t="s">
        <v>26</v>
      </c>
      <c r="J2036" s="3">
        <v>24000000</v>
      </c>
      <c r="K2036" s="6">
        <f t="shared" si="31"/>
        <v>4871190</v>
      </c>
      <c r="L2036" s="3">
        <v>28871190</v>
      </c>
      <c r="M2036">
        <v>446</v>
      </c>
      <c r="N2036">
        <v>11000</v>
      </c>
      <c r="O2036">
        <v>1000</v>
      </c>
      <c r="P2036">
        <v>898</v>
      </c>
      <c r="Q2036">
        <v>7.3</v>
      </c>
      <c r="R2036" t="s">
        <v>321</v>
      </c>
      <c r="S2036">
        <v>1999</v>
      </c>
      <c r="T2036" t="s">
        <v>775</v>
      </c>
      <c r="U2036" t="s">
        <v>15730</v>
      </c>
    </row>
    <row r="2037" spans="1:21" x14ac:dyDescent="0.2">
      <c r="A2037" t="s">
        <v>18971</v>
      </c>
      <c r="B2037" t="s">
        <v>1475</v>
      </c>
      <c r="C2037" t="s">
        <v>2791</v>
      </c>
      <c r="D2037" t="s">
        <v>1530</v>
      </c>
      <c r="E2037" t="s">
        <v>702</v>
      </c>
      <c r="F2037">
        <v>95</v>
      </c>
      <c r="G2037" t="s">
        <v>19</v>
      </c>
      <c r="H2037" t="s">
        <v>25</v>
      </c>
      <c r="I2037" t="s">
        <v>26</v>
      </c>
      <c r="J2037" s="3">
        <v>24000000</v>
      </c>
      <c r="K2037" s="6">
        <f t="shared" si="31"/>
        <v>-7035257</v>
      </c>
      <c r="L2037" s="3">
        <v>16964743</v>
      </c>
      <c r="M2037">
        <v>126</v>
      </c>
      <c r="N2037">
        <v>2000</v>
      </c>
      <c r="O2037">
        <v>989</v>
      </c>
      <c r="P2037">
        <v>886</v>
      </c>
      <c r="Q2037">
        <v>5.6</v>
      </c>
      <c r="R2037" t="s">
        <v>27</v>
      </c>
      <c r="S2037">
        <v>2004</v>
      </c>
      <c r="T2037" t="s">
        <v>841</v>
      </c>
      <c r="U2037" t="s">
        <v>15731</v>
      </c>
    </row>
    <row r="2038" spans="1:21" x14ac:dyDescent="0.2">
      <c r="A2038" t="s">
        <v>10550</v>
      </c>
      <c r="B2038" t="s">
        <v>1813</v>
      </c>
      <c r="C2038" t="s">
        <v>1576</v>
      </c>
      <c r="D2038" t="s">
        <v>1173</v>
      </c>
      <c r="E2038" t="s">
        <v>4093</v>
      </c>
      <c r="F2038">
        <v>87</v>
      </c>
      <c r="G2038" t="s">
        <v>19</v>
      </c>
      <c r="H2038" t="s">
        <v>25</v>
      </c>
      <c r="I2038" t="s">
        <v>26</v>
      </c>
      <c r="J2038" s="3">
        <v>24000000</v>
      </c>
      <c r="K2038" s="6">
        <f t="shared" si="31"/>
        <v>-7709024</v>
      </c>
      <c r="L2038" s="3">
        <v>16290976</v>
      </c>
      <c r="M2038">
        <v>25</v>
      </c>
      <c r="N2038">
        <v>1000</v>
      </c>
      <c r="O2038">
        <v>670</v>
      </c>
      <c r="P2038">
        <v>611</v>
      </c>
      <c r="Q2038">
        <v>6.2</v>
      </c>
      <c r="R2038" t="s">
        <v>160</v>
      </c>
      <c r="S2038">
        <v>1999</v>
      </c>
      <c r="T2038" t="s">
        <v>4092</v>
      </c>
      <c r="U2038" t="s">
        <v>15732</v>
      </c>
    </row>
    <row r="2039" spans="1:21" x14ac:dyDescent="0.2">
      <c r="A2039" t="s">
        <v>18972</v>
      </c>
      <c r="B2039" t="s">
        <v>4094</v>
      </c>
      <c r="C2039" t="s">
        <v>4097</v>
      </c>
      <c r="D2039" t="s">
        <v>4095</v>
      </c>
      <c r="E2039" t="s">
        <v>4098</v>
      </c>
      <c r="F2039">
        <v>118</v>
      </c>
      <c r="G2039" t="s">
        <v>19</v>
      </c>
      <c r="H2039" t="s">
        <v>25</v>
      </c>
      <c r="I2039" t="s">
        <v>26</v>
      </c>
      <c r="J2039" s="3">
        <v>24000000</v>
      </c>
      <c r="K2039" s="6">
        <f t="shared" si="31"/>
        <v>-11000000</v>
      </c>
      <c r="L2039" s="3">
        <v>13000000</v>
      </c>
      <c r="M2039">
        <v>0</v>
      </c>
      <c r="N2039">
        <v>738</v>
      </c>
      <c r="O2039">
        <v>295</v>
      </c>
      <c r="P2039">
        <v>227</v>
      </c>
      <c r="Q2039">
        <v>5.2</v>
      </c>
      <c r="R2039" t="s">
        <v>160</v>
      </c>
      <c r="S2039">
        <v>1978</v>
      </c>
      <c r="T2039" t="s">
        <v>4096</v>
      </c>
      <c r="U2039" t="s">
        <v>15733</v>
      </c>
    </row>
    <row r="2040" spans="1:21" x14ac:dyDescent="0.2">
      <c r="A2040" t="s">
        <v>10551</v>
      </c>
      <c r="B2040" t="s">
        <v>1878</v>
      </c>
      <c r="C2040" t="s">
        <v>241</v>
      </c>
      <c r="D2040" t="s">
        <v>4099</v>
      </c>
      <c r="E2040" t="s">
        <v>1546</v>
      </c>
      <c r="F2040">
        <v>107</v>
      </c>
      <c r="G2040" t="s">
        <v>19</v>
      </c>
      <c r="H2040" t="s">
        <v>25</v>
      </c>
      <c r="I2040" t="s">
        <v>26</v>
      </c>
      <c r="J2040" s="3">
        <v>24000000</v>
      </c>
      <c r="K2040" s="6">
        <f t="shared" si="31"/>
        <v>-11627590</v>
      </c>
      <c r="L2040" s="3">
        <v>12372410</v>
      </c>
      <c r="M2040">
        <v>48</v>
      </c>
      <c r="N2040">
        <v>1000</v>
      </c>
      <c r="O2040">
        <v>957</v>
      </c>
      <c r="P2040">
        <v>940</v>
      </c>
      <c r="Q2040">
        <v>5.3</v>
      </c>
      <c r="R2040" t="s">
        <v>27</v>
      </c>
      <c r="S2040">
        <v>2000</v>
      </c>
      <c r="T2040" t="s">
        <v>1812</v>
      </c>
      <c r="U2040" t="s">
        <v>15734</v>
      </c>
    </row>
    <row r="2041" spans="1:21" x14ac:dyDescent="0.2">
      <c r="A2041" t="s">
        <v>10552</v>
      </c>
      <c r="B2041" t="s">
        <v>1502</v>
      </c>
      <c r="C2041" t="s">
        <v>2034</v>
      </c>
      <c r="D2041" t="s">
        <v>1786</v>
      </c>
      <c r="E2041" t="s">
        <v>4100</v>
      </c>
      <c r="F2041">
        <v>124</v>
      </c>
      <c r="G2041" t="s">
        <v>19</v>
      </c>
      <c r="H2041" t="s">
        <v>25</v>
      </c>
      <c r="I2041" t="s">
        <v>26</v>
      </c>
      <c r="J2041" s="3">
        <v>24000000</v>
      </c>
      <c r="K2041" s="6">
        <f t="shared" si="31"/>
        <v>-15572796</v>
      </c>
      <c r="L2041" s="3">
        <v>8427204</v>
      </c>
      <c r="M2041">
        <v>41</v>
      </c>
      <c r="N2041">
        <v>512</v>
      </c>
      <c r="O2041">
        <v>481</v>
      </c>
      <c r="P2041">
        <v>197</v>
      </c>
      <c r="Q2041">
        <v>5.4</v>
      </c>
      <c r="R2041" t="s">
        <v>321</v>
      </c>
      <c r="S2041">
        <v>1999</v>
      </c>
      <c r="T2041" t="s">
        <v>2727</v>
      </c>
      <c r="U2041" t="s">
        <v>15735</v>
      </c>
    </row>
    <row r="2042" spans="1:21" x14ac:dyDescent="0.2">
      <c r="A2042" t="s">
        <v>10553</v>
      </c>
      <c r="B2042" t="s">
        <v>4101</v>
      </c>
      <c r="C2042" t="s">
        <v>2004</v>
      </c>
      <c r="D2042" t="s">
        <v>2802</v>
      </c>
      <c r="E2042" t="s">
        <v>2048</v>
      </c>
      <c r="F2042">
        <v>89</v>
      </c>
      <c r="G2042" t="s">
        <v>19</v>
      </c>
      <c r="H2042" t="s">
        <v>25</v>
      </c>
      <c r="I2042" t="s">
        <v>26</v>
      </c>
      <c r="J2042" s="3">
        <v>24000000</v>
      </c>
      <c r="K2042" s="6">
        <f t="shared" si="31"/>
        <v>-14360758</v>
      </c>
      <c r="L2042" s="3">
        <v>9639242</v>
      </c>
      <c r="M2042">
        <v>41</v>
      </c>
      <c r="N2042">
        <v>2000</v>
      </c>
      <c r="O2042">
        <v>1000</v>
      </c>
      <c r="P2042">
        <v>847</v>
      </c>
      <c r="Q2042">
        <v>4.9000000000000004</v>
      </c>
      <c r="R2042" t="s">
        <v>27</v>
      </c>
      <c r="S2042">
        <v>2011</v>
      </c>
      <c r="T2042" t="s">
        <v>841</v>
      </c>
      <c r="U2042" t="s">
        <v>15736</v>
      </c>
    </row>
    <row r="2043" spans="1:21" x14ac:dyDescent="0.2">
      <c r="A2043" t="s">
        <v>10554</v>
      </c>
      <c r="B2043" t="s">
        <v>3161</v>
      </c>
      <c r="C2043" t="s">
        <v>774</v>
      </c>
      <c r="D2043" t="s">
        <v>4102</v>
      </c>
      <c r="E2043" t="s">
        <v>2048</v>
      </c>
      <c r="F2043">
        <v>88</v>
      </c>
      <c r="G2043" t="s">
        <v>19</v>
      </c>
      <c r="H2043" t="s">
        <v>25</v>
      </c>
      <c r="I2043" t="s">
        <v>26</v>
      </c>
      <c r="J2043" s="3">
        <v>24000000</v>
      </c>
      <c r="K2043" s="6">
        <f t="shared" si="31"/>
        <v>1003072</v>
      </c>
      <c r="L2043" s="3">
        <v>25003072</v>
      </c>
      <c r="M2043">
        <v>192</v>
      </c>
      <c r="N2043">
        <v>3000</v>
      </c>
      <c r="O2043">
        <v>859</v>
      </c>
      <c r="P2043">
        <v>847</v>
      </c>
      <c r="Q2043">
        <v>5.5</v>
      </c>
      <c r="R2043" t="s">
        <v>321</v>
      </c>
      <c r="S2043">
        <v>2010</v>
      </c>
      <c r="T2043" t="s">
        <v>3200</v>
      </c>
      <c r="U2043" t="s">
        <v>15737</v>
      </c>
    </row>
    <row r="2044" spans="1:21" x14ac:dyDescent="0.2">
      <c r="A2044" t="s">
        <v>10555</v>
      </c>
      <c r="B2044" t="s">
        <v>78</v>
      </c>
      <c r="C2044" t="s">
        <v>78</v>
      </c>
      <c r="D2044" t="s">
        <v>1169</v>
      </c>
      <c r="E2044" t="s">
        <v>3447</v>
      </c>
      <c r="F2044">
        <v>118</v>
      </c>
      <c r="G2044" t="s">
        <v>405</v>
      </c>
      <c r="H2044" t="s">
        <v>25</v>
      </c>
      <c r="I2044" t="s">
        <v>26</v>
      </c>
      <c r="J2044" s="3">
        <v>23000000</v>
      </c>
      <c r="K2044" s="6">
        <f t="shared" si="31"/>
        <v>-16855194</v>
      </c>
      <c r="L2044" s="3">
        <v>6144806</v>
      </c>
      <c r="M2044">
        <v>18000</v>
      </c>
      <c r="N2044">
        <v>18000</v>
      </c>
      <c r="O2044">
        <v>5000</v>
      </c>
      <c r="P2044">
        <v>286</v>
      </c>
      <c r="Q2044">
        <v>6.7</v>
      </c>
      <c r="R2044" t="s">
        <v>27</v>
      </c>
      <c r="S2044">
        <v>2004</v>
      </c>
      <c r="T2044" t="s">
        <v>2804</v>
      </c>
      <c r="U2044" t="s">
        <v>15738</v>
      </c>
    </row>
    <row r="2045" spans="1:21" x14ac:dyDescent="0.2">
      <c r="A2045" t="s">
        <v>18973</v>
      </c>
      <c r="B2045" t="s">
        <v>3576</v>
      </c>
      <c r="C2045" t="s">
        <v>189</v>
      </c>
      <c r="D2045" t="s">
        <v>61</v>
      </c>
      <c r="E2045" t="s">
        <v>4103</v>
      </c>
      <c r="F2045">
        <v>93</v>
      </c>
      <c r="G2045" t="s">
        <v>19</v>
      </c>
      <c r="H2045" t="s">
        <v>25</v>
      </c>
      <c r="I2045" t="s">
        <v>26</v>
      </c>
      <c r="J2045" s="3">
        <v>24000000</v>
      </c>
      <c r="K2045" s="6">
        <f t="shared" si="31"/>
        <v>-19691019</v>
      </c>
      <c r="L2045" s="3">
        <v>4308981</v>
      </c>
      <c r="M2045">
        <v>9</v>
      </c>
      <c r="N2045">
        <v>23000</v>
      </c>
      <c r="O2045">
        <v>284</v>
      </c>
      <c r="P2045">
        <v>254</v>
      </c>
      <c r="Q2045">
        <v>3.9</v>
      </c>
      <c r="R2045" t="s">
        <v>62</v>
      </c>
      <c r="S2045">
        <v>1998</v>
      </c>
      <c r="T2045" t="s">
        <v>1457</v>
      </c>
      <c r="U2045" t="s">
        <v>15739</v>
      </c>
    </row>
    <row r="2046" spans="1:21" x14ac:dyDescent="0.2">
      <c r="A2046" t="s">
        <v>10556</v>
      </c>
      <c r="B2046" t="s">
        <v>4104</v>
      </c>
      <c r="C2046" t="s">
        <v>4107</v>
      </c>
      <c r="D2046" t="s">
        <v>4105</v>
      </c>
      <c r="E2046" t="s">
        <v>4108</v>
      </c>
      <c r="F2046">
        <v>80</v>
      </c>
      <c r="G2046" t="s">
        <v>19</v>
      </c>
      <c r="H2046" t="s">
        <v>25</v>
      </c>
      <c r="I2046" t="s">
        <v>38</v>
      </c>
      <c r="J2046" s="3">
        <v>28000000</v>
      </c>
      <c r="K2046" s="6">
        <f t="shared" si="31"/>
        <v>-27330724</v>
      </c>
      <c r="L2046" s="3">
        <v>669276</v>
      </c>
      <c r="M2046">
        <v>18</v>
      </c>
      <c r="N2046">
        <v>742</v>
      </c>
      <c r="O2046">
        <v>83</v>
      </c>
      <c r="P2046">
        <v>73</v>
      </c>
      <c r="Q2046">
        <v>7.2</v>
      </c>
      <c r="R2046" t="s">
        <v>160</v>
      </c>
      <c r="S2046">
        <v>1993</v>
      </c>
      <c r="T2046" t="s">
        <v>4106</v>
      </c>
      <c r="U2046" t="s">
        <v>15740</v>
      </c>
    </row>
    <row r="2047" spans="1:21" x14ac:dyDescent="0.2">
      <c r="A2047" t="s">
        <v>10557</v>
      </c>
      <c r="B2047" t="s">
        <v>4109</v>
      </c>
      <c r="C2047" t="s">
        <v>870</v>
      </c>
      <c r="D2047" t="s">
        <v>1173</v>
      </c>
      <c r="E2047" t="s">
        <v>2890</v>
      </c>
      <c r="F2047">
        <v>120</v>
      </c>
      <c r="G2047" t="s">
        <v>19</v>
      </c>
      <c r="H2047" t="s">
        <v>25</v>
      </c>
      <c r="I2047" t="s">
        <v>38</v>
      </c>
      <c r="J2047" s="3">
        <v>24000000</v>
      </c>
      <c r="K2047" s="6">
        <f t="shared" si="31"/>
        <v>-23957120</v>
      </c>
      <c r="L2047" s="3">
        <v>42880</v>
      </c>
      <c r="M2047">
        <v>6</v>
      </c>
      <c r="N2047">
        <v>22000</v>
      </c>
      <c r="O2047">
        <v>670</v>
      </c>
      <c r="P2047">
        <v>382</v>
      </c>
      <c r="Q2047">
        <v>5.0999999999999996</v>
      </c>
      <c r="R2047" t="s">
        <v>62</v>
      </c>
      <c r="S2047">
        <v>2004</v>
      </c>
      <c r="T2047" t="s">
        <v>127</v>
      </c>
      <c r="U2047" t="s">
        <v>15741</v>
      </c>
    </row>
    <row r="2048" spans="1:21" x14ac:dyDescent="0.2">
      <c r="A2048" t="s">
        <v>12749</v>
      </c>
      <c r="B2048" t="s">
        <v>3277</v>
      </c>
      <c r="C2048" t="s">
        <v>562</v>
      </c>
      <c r="D2048" t="s">
        <v>2182</v>
      </c>
      <c r="E2048" t="s">
        <v>2333</v>
      </c>
      <c r="F2048">
        <v>98</v>
      </c>
      <c r="G2048" t="s">
        <v>19</v>
      </c>
      <c r="H2048" t="s">
        <v>25</v>
      </c>
      <c r="I2048" t="s">
        <v>26</v>
      </c>
      <c r="J2048" s="3">
        <v>24000000</v>
      </c>
      <c r="K2048" s="6">
        <f t="shared" si="31"/>
        <v>-774089</v>
      </c>
      <c r="L2048" s="3">
        <v>23225911</v>
      </c>
      <c r="M2048">
        <v>88</v>
      </c>
      <c r="N2048">
        <v>12000</v>
      </c>
      <c r="O2048">
        <v>854</v>
      </c>
      <c r="P2048">
        <v>706</v>
      </c>
      <c r="Q2048">
        <v>6.5</v>
      </c>
      <c r="R2048" t="s">
        <v>321</v>
      </c>
      <c r="S2048">
        <v>2010</v>
      </c>
      <c r="T2048" t="s">
        <v>257</v>
      </c>
      <c r="U2048" t="s">
        <v>15742</v>
      </c>
    </row>
    <row r="2049" spans="1:21" x14ac:dyDescent="0.2">
      <c r="A2049" t="s">
        <v>18974</v>
      </c>
      <c r="B2049" t="s">
        <v>3273</v>
      </c>
      <c r="C2049" t="s">
        <v>40</v>
      </c>
      <c r="D2049" t="s">
        <v>869</v>
      </c>
      <c r="E2049" t="s">
        <v>568</v>
      </c>
      <c r="F2049">
        <v>119</v>
      </c>
      <c r="G2049" t="s">
        <v>19</v>
      </c>
      <c r="H2049" t="s">
        <v>370</v>
      </c>
      <c r="I2049" t="s">
        <v>371</v>
      </c>
      <c r="J2049" s="3">
        <v>24000000</v>
      </c>
      <c r="K2049" s="6">
        <f t="shared" si="31"/>
        <v>-19289545</v>
      </c>
      <c r="L2049" s="3">
        <v>4710455</v>
      </c>
      <c r="M2049">
        <v>6000</v>
      </c>
      <c r="N2049">
        <v>23000</v>
      </c>
      <c r="O2049">
        <v>713</v>
      </c>
      <c r="P2049">
        <v>422</v>
      </c>
      <c r="Q2049">
        <v>8.1999999999999993</v>
      </c>
      <c r="R2049" t="s">
        <v>62</v>
      </c>
      <c r="S2049">
        <v>2004</v>
      </c>
      <c r="T2049" t="s">
        <v>346</v>
      </c>
      <c r="U2049" t="s">
        <v>15743</v>
      </c>
    </row>
    <row r="2050" spans="1:21" x14ac:dyDescent="0.2">
      <c r="A2050" t="s">
        <v>12750</v>
      </c>
      <c r="B2050" t="s">
        <v>1922</v>
      </c>
      <c r="C2050" t="s">
        <v>110</v>
      </c>
      <c r="D2050" t="s">
        <v>301</v>
      </c>
      <c r="E2050" t="s">
        <v>4111</v>
      </c>
      <c r="F2050">
        <v>88</v>
      </c>
      <c r="G2050" t="s">
        <v>19</v>
      </c>
      <c r="H2050" t="s">
        <v>25</v>
      </c>
      <c r="I2050" t="s">
        <v>26</v>
      </c>
      <c r="J2050" s="3">
        <v>23600000</v>
      </c>
      <c r="K2050" s="6">
        <f t="shared" si="31"/>
        <v>51990286</v>
      </c>
      <c r="L2050" s="3">
        <v>75590286</v>
      </c>
      <c r="M2050">
        <v>181</v>
      </c>
      <c r="N2050">
        <v>15000</v>
      </c>
      <c r="O2050">
        <v>13000</v>
      </c>
      <c r="P2050">
        <v>11</v>
      </c>
      <c r="Q2050">
        <v>7.7</v>
      </c>
      <c r="R2050" t="s">
        <v>321</v>
      </c>
      <c r="S2050">
        <v>2009</v>
      </c>
      <c r="T2050" t="s">
        <v>4110</v>
      </c>
      <c r="U2050" t="s">
        <v>15744</v>
      </c>
    </row>
    <row r="2051" spans="1:21" x14ac:dyDescent="0.2">
      <c r="A2051" t="s">
        <v>10558</v>
      </c>
      <c r="B2051" t="s">
        <v>102</v>
      </c>
      <c r="C2051" t="s">
        <v>124</v>
      </c>
      <c r="D2051" t="s">
        <v>122</v>
      </c>
      <c r="E2051" t="s">
        <v>125</v>
      </c>
      <c r="F2051">
        <v>201</v>
      </c>
      <c r="G2051" t="s">
        <v>19</v>
      </c>
      <c r="H2051" t="s">
        <v>25</v>
      </c>
      <c r="I2051" t="s">
        <v>107</v>
      </c>
      <c r="J2051" s="3">
        <v>207000000</v>
      </c>
      <c r="K2051" s="6">
        <f t="shared" ref="K2051:K2114" si="32">L2051-J2051</f>
        <v>11051260</v>
      </c>
      <c r="L2051" s="3">
        <v>218051260</v>
      </c>
      <c r="M2051">
        <v>0</v>
      </c>
      <c r="N2051">
        <v>6000</v>
      </c>
      <c r="O2051">
        <v>918</v>
      </c>
      <c r="P2051">
        <v>84</v>
      </c>
      <c r="Q2051">
        <v>7.2</v>
      </c>
      <c r="R2051" t="s">
        <v>27</v>
      </c>
      <c r="S2051">
        <v>2005</v>
      </c>
      <c r="T2051" t="s">
        <v>123</v>
      </c>
      <c r="U2051" t="s">
        <v>13740</v>
      </c>
    </row>
    <row r="2052" spans="1:21" x14ac:dyDescent="0.2">
      <c r="A2052" t="s">
        <v>18975</v>
      </c>
      <c r="B2052" t="s">
        <v>816</v>
      </c>
      <c r="C2052" t="s">
        <v>1074</v>
      </c>
      <c r="D2052" t="s">
        <v>680</v>
      </c>
      <c r="E2052" t="s">
        <v>1441</v>
      </c>
      <c r="F2052">
        <v>90</v>
      </c>
      <c r="G2052" t="s">
        <v>405</v>
      </c>
      <c r="H2052" t="s">
        <v>25</v>
      </c>
      <c r="I2052" t="s">
        <v>26</v>
      </c>
      <c r="J2052" s="3">
        <v>20000000</v>
      </c>
      <c r="K2052" s="6">
        <f t="shared" si="32"/>
        <v>141487252</v>
      </c>
      <c r="L2052" s="3">
        <v>161487252</v>
      </c>
      <c r="M2052">
        <v>153</v>
      </c>
      <c r="N2052">
        <v>11000</v>
      </c>
      <c r="O2052">
        <v>1000</v>
      </c>
      <c r="P2052">
        <v>427</v>
      </c>
      <c r="Q2052">
        <v>6.1</v>
      </c>
      <c r="R2052" t="s">
        <v>27</v>
      </c>
      <c r="S2052">
        <v>1998</v>
      </c>
      <c r="T2052" t="s">
        <v>1812</v>
      </c>
      <c r="U2052" t="s">
        <v>15745</v>
      </c>
    </row>
    <row r="2053" spans="1:21" x14ac:dyDescent="0.2">
      <c r="A2053" t="s">
        <v>10559</v>
      </c>
      <c r="B2053" t="s">
        <v>3061</v>
      </c>
      <c r="C2053" t="s">
        <v>220</v>
      </c>
      <c r="D2053" t="s">
        <v>3310</v>
      </c>
      <c r="E2053" t="s">
        <v>4112</v>
      </c>
      <c r="F2053">
        <v>127</v>
      </c>
      <c r="G2053" t="s">
        <v>19</v>
      </c>
      <c r="H2053" t="s">
        <v>25</v>
      </c>
      <c r="I2053" t="s">
        <v>26</v>
      </c>
      <c r="J2053" s="3">
        <v>18000000</v>
      </c>
      <c r="K2053" s="6">
        <f t="shared" si="32"/>
        <v>272158751</v>
      </c>
      <c r="L2053" s="3">
        <v>290158751</v>
      </c>
      <c r="M2053">
        <v>883</v>
      </c>
      <c r="N2053">
        <v>11000</v>
      </c>
      <c r="O2053">
        <v>504</v>
      </c>
      <c r="P2053">
        <v>441</v>
      </c>
      <c r="Q2053">
        <v>8.8000000000000007</v>
      </c>
      <c r="R2053" t="s">
        <v>62</v>
      </c>
      <c r="S2053">
        <v>1980</v>
      </c>
      <c r="T2053" t="s">
        <v>22</v>
      </c>
      <c r="U2053" t="s">
        <v>15746</v>
      </c>
    </row>
    <row r="2054" spans="1:21" x14ac:dyDescent="0.2">
      <c r="A2054" t="s">
        <v>10560</v>
      </c>
      <c r="B2054" t="s">
        <v>161</v>
      </c>
      <c r="C2054" t="s">
        <v>100</v>
      </c>
      <c r="D2054" t="s">
        <v>1200</v>
      </c>
      <c r="E2054" t="s">
        <v>4113</v>
      </c>
      <c r="F2054">
        <v>119</v>
      </c>
      <c r="G2054" t="s">
        <v>19</v>
      </c>
      <c r="H2054" t="s">
        <v>25</v>
      </c>
      <c r="I2054" t="s">
        <v>26</v>
      </c>
      <c r="J2054" s="3">
        <v>19000000</v>
      </c>
      <c r="K2054" s="6">
        <f t="shared" si="32"/>
        <v>46807024</v>
      </c>
      <c r="L2054" s="3">
        <v>65807024</v>
      </c>
      <c r="M2054">
        <v>0</v>
      </c>
      <c r="N2054">
        <v>10000</v>
      </c>
      <c r="O2054">
        <v>345</v>
      </c>
      <c r="P2054">
        <v>244</v>
      </c>
      <c r="Q2054">
        <v>6.8</v>
      </c>
      <c r="R2054" t="s">
        <v>321</v>
      </c>
      <c r="S2054">
        <v>1995</v>
      </c>
      <c r="T2054" t="s">
        <v>1669</v>
      </c>
      <c r="U2054" t="s">
        <v>15747</v>
      </c>
    </row>
    <row r="2055" spans="1:21" x14ac:dyDescent="0.2">
      <c r="A2055" t="s">
        <v>18976</v>
      </c>
      <c r="B2055" t="s">
        <v>2503</v>
      </c>
      <c r="C2055" t="s">
        <v>3357</v>
      </c>
      <c r="D2055" t="s">
        <v>3435</v>
      </c>
      <c r="E2055" t="s">
        <v>4114</v>
      </c>
      <c r="F2055">
        <v>85</v>
      </c>
      <c r="G2055" t="s">
        <v>19</v>
      </c>
      <c r="H2055" t="s">
        <v>25</v>
      </c>
      <c r="I2055" t="s">
        <v>26</v>
      </c>
      <c r="J2055" s="3">
        <v>23000000</v>
      </c>
      <c r="K2055" s="6">
        <f t="shared" si="32"/>
        <v>63930411</v>
      </c>
      <c r="L2055" s="3">
        <v>86930411</v>
      </c>
      <c r="M2055">
        <v>119</v>
      </c>
      <c r="N2055">
        <v>3000</v>
      </c>
      <c r="O2055">
        <v>348</v>
      </c>
      <c r="P2055">
        <v>144</v>
      </c>
      <c r="Q2055">
        <v>6.8</v>
      </c>
      <c r="R2055" t="s">
        <v>27</v>
      </c>
      <c r="S2055">
        <v>1991</v>
      </c>
      <c r="T2055" t="s">
        <v>532</v>
      </c>
      <c r="U2055" t="s">
        <v>15748</v>
      </c>
    </row>
    <row r="2056" spans="1:21" x14ac:dyDescent="0.2">
      <c r="A2056" t="s">
        <v>12751</v>
      </c>
      <c r="B2056" t="s">
        <v>2418</v>
      </c>
      <c r="C2056" t="s">
        <v>2623</v>
      </c>
      <c r="D2056" t="s">
        <v>4115</v>
      </c>
      <c r="E2056" t="s">
        <v>4116</v>
      </c>
      <c r="F2056">
        <v>98</v>
      </c>
      <c r="G2056" t="s">
        <v>19</v>
      </c>
      <c r="H2056" t="s">
        <v>25</v>
      </c>
      <c r="I2056" t="s">
        <v>26</v>
      </c>
      <c r="J2056" s="3">
        <v>23000000</v>
      </c>
      <c r="K2056" s="6">
        <f t="shared" si="32"/>
        <v>30302314</v>
      </c>
      <c r="L2056" s="3">
        <v>53302314</v>
      </c>
      <c r="M2056">
        <v>70</v>
      </c>
      <c r="N2056">
        <v>1000</v>
      </c>
      <c r="O2056">
        <v>847</v>
      </c>
      <c r="P2056">
        <v>591</v>
      </c>
      <c r="Q2056">
        <v>6.7</v>
      </c>
      <c r="R2056" t="s">
        <v>321</v>
      </c>
      <c r="S2056">
        <v>2000</v>
      </c>
      <c r="T2056" t="s">
        <v>2437</v>
      </c>
      <c r="U2056" t="s">
        <v>15749</v>
      </c>
    </row>
    <row r="2057" spans="1:21" x14ac:dyDescent="0.2">
      <c r="A2057" t="s">
        <v>10561</v>
      </c>
      <c r="B2057" t="s">
        <v>1603</v>
      </c>
      <c r="C2057" t="s">
        <v>1923</v>
      </c>
      <c r="D2057" t="s">
        <v>379</v>
      </c>
      <c r="E2057" t="s">
        <v>711</v>
      </c>
      <c r="F2057">
        <v>101</v>
      </c>
      <c r="G2057" t="s">
        <v>19</v>
      </c>
      <c r="H2057" t="s">
        <v>25</v>
      </c>
      <c r="I2057" t="s">
        <v>26</v>
      </c>
      <c r="J2057" s="3">
        <v>12500000</v>
      </c>
      <c r="K2057" s="6">
        <f t="shared" si="32"/>
        <v>28462534</v>
      </c>
      <c r="L2057" s="3">
        <v>40962534</v>
      </c>
      <c r="M2057">
        <v>0</v>
      </c>
      <c r="N2057">
        <v>33000</v>
      </c>
      <c r="O2057">
        <v>22000</v>
      </c>
      <c r="P2057">
        <v>1000</v>
      </c>
      <c r="Q2057">
        <v>7.1</v>
      </c>
      <c r="R2057" t="s">
        <v>321</v>
      </c>
      <c r="S2057">
        <v>2011</v>
      </c>
      <c r="T2057" t="s">
        <v>1605</v>
      </c>
      <c r="U2057" t="s">
        <v>15750</v>
      </c>
    </row>
    <row r="2058" spans="1:21" x14ac:dyDescent="0.2">
      <c r="A2058" t="s">
        <v>10562</v>
      </c>
      <c r="B2058" t="s">
        <v>706</v>
      </c>
      <c r="C2058" t="s">
        <v>192</v>
      </c>
      <c r="D2058" t="s">
        <v>1592</v>
      </c>
      <c r="E2058" t="s">
        <v>1014</v>
      </c>
      <c r="F2058">
        <v>112</v>
      </c>
      <c r="G2058" t="s">
        <v>19</v>
      </c>
      <c r="H2058" t="s">
        <v>25</v>
      </c>
      <c r="I2058" t="s">
        <v>26</v>
      </c>
      <c r="J2058" s="3">
        <v>23000000</v>
      </c>
      <c r="K2058" s="6">
        <f t="shared" si="32"/>
        <v>16235088</v>
      </c>
      <c r="L2058" s="3">
        <v>39235088</v>
      </c>
      <c r="M2058">
        <v>123</v>
      </c>
      <c r="N2058">
        <v>14000</v>
      </c>
      <c r="O2058">
        <v>991</v>
      </c>
      <c r="P2058">
        <v>787</v>
      </c>
      <c r="Q2058">
        <v>7.1</v>
      </c>
      <c r="R2058" t="s">
        <v>321</v>
      </c>
      <c r="S2058">
        <v>2000</v>
      </c>
      <c r="T2058" t="s">
        <v>4117</v>
      </c>
      <c r="U2058" t="s">
        <v>15751</v>
      </c>
    </row>
    <row r="2059" spans="1:21" x14ac:dyDescent="0.2">
      <c r="A2059" t="s">
        <v>10563</v>
      </c>
      <c r="B2059" t="s">
        <v>536</v>
      </c>
      <c r="C2059" t="s">
        <v>152</v>
      </c>
      <c r="D2059" t="s">
        <v>2150</v>
      </c>
      <c r="E2059" t="s">
        <v>4118</v>
      </c>
      <c r="F2059">
        <v>97</v>
      </c>
      <c r="G2059" t="s">
        <v>19</v>
      </c>
      <c r="H2059" t="s">
        <v>25</v>
      </c>
      <c r="I2059" t="s">
        <v>26</v>
      </c>
      <c r="J2059" s="3">
        <v>23000000</v>
      </c>
      <c r="K2059" s="6">
        <f t="shared" si="32"/>
        <v>4338033</v>
      </c>
      <c r="L2059" s="3">
        <v>27338033</v>
      </c>
      <c r="M2059">
        <v>956</v>
      </c>
      <c r="N2059">
        <v>20000</v>
      </c>
      <c r="O2059">
        <v>551</v>
      </c>
      <c r="P2059">
        <v>99</v>
      </c>
      <c r="Q2059">
        <v>6.1</v>
      </c>
      <c r="R2059" t="s">
        <v>27</v>
      </c>
      <c r="S2059">
        <v>2001</v>
      </c>
      <c r="T2059" t="s">
        <v>841</v>
      </c>
      <c r="U2059" t="s">
        <v>15752</v>
      </c>
    </row>
    <row r="2060" spans="1:21" x14ac:dyDescent="0.2">
      <c r="A2060" t="s">
        <v>10564</v>
      </c>
      <c r="B2060" t="s">
        <v>897</v>
      </c>
      <c r="C2060" t="s">
        <v>66</v>
      </c>
      <c r="D2060" t="s">
        <v>4119</v>
      </c>
      <c r="E2060" t="s">
        <v>4120</v>
      </c>
      <c r="F2060">
        <v>126</v>
      </c>
      <c r="G2060" t="s">
        <v>19</v>
      </c>
      <c r="H2060" t="s">
        <v>25</v>
      </c>
      <c r="I2060" t="s">
        <v>26</v>
      </c>
      <c r="J2060" s="3">
        <v>23000000</v>
      </c>
      <c r="K2060" s="6">
        <f t="shared" si="32"/>
        <v>2556065</v>
      </c>
      <c r="L2060" s="3">
        <v>25556065</v>
      </c>
      <c r="M2060">
        <v>0</v>
      </c>
      <c r="N2060">
        <v>19000</v>
      </c>
      <c r="O2060">
        <v>128</v>
      </c>
      <c r="P2060">
        <v>105</v>
      </c>
      <c r="Q2060">
        <v>8</v>
      </c>
      <c r="R2060" t="s">
        <v>321</v>
      </c>
      <c r="S2060">
        <v>2013</v>
      </c>
      <c r="T2060" t="s">
        <v>2419</v>
      </c>
      <c r="U2060" t="s">
        <v>15753</v>
      </c>
    </row>
    <row r="2061" spans="1:21" x14ac:dyDescent="0.2">
      <c r="A2061" t="s">
        <v>10565</v>
      </c>
      <c r="B2061" t="s">
        <v>1622</v>
      </c>
      <c r="C2061" t="s">
        <v>152</v>
      </c>
      <c r="D2061" t="s">
        <v>3949</v>
      </c>
      <c r="E2061" t="s">
        <v>2615</v>
      </c>
      <c r="F2061">
        <v>106</v>
      </c>
      <c r="G2061" t="s">
        <v>19</v>
      </c>
      <c r="H2061" t="s">
        <v>25</v>
      </c>
      <c r="I2061" t="s">
        <v>38</v>
      </c>
      <c r="J2061" s="3">
        <v>23000000</v>
      </c>
      <c r="K2061" s="6">
        <f t="shared" si="32"/>
        <v>-7214368</v>
      </c>
      <c r="L2061" s="3">
        <v>15785632</v>
      </c>
      <c r="M2061">
        <v>452</v>
      </c>
      <c r="N2061">
        <v>20000</v>
      </c>
      <c r="O2061">
        <v>732</v>
      </c>
      <c r="P2061">
        <v>141</v>
      </c>
      <c r="Q2061">
        <v>7.5</v>
      </c>
      <c r="R2061" t="s">
        <v>27</v>
      </c>
      <c r="S2061">
        <v>2016</v>
      </c>
      <c r="T2061" t="s">
        <v>3950</v>
      </c>
      <c r="U2061" t="s">
        <v>15642</v>
      </c>
    </row>
    <row r="2062" spans="1:21" x14ac:dyDescent="0.2">
      <c r="A2062" t="s">
        <v>12752</v>
      </c>
      <c r="B2062" t="s">
        <v>2013</v>
      </c>
      <c r="C2062" t="s">
        <v>189</v>
      </c>
      <c r="D2062" t="s">
        <v>4121</v>
      </c>
      <c r="E2062" t="s">
        <v>4122</v>
      </c>
      <c r="F2062">
        <v>97</v>
      </c>
      <c r="G2062" t="s">
        <v>19</v>
      </c>
      <c r="H2062" t="s">
        <v>25</v>
      </c>
      <c r="I2062" t="s">
        <v>26</v>
      </c>
      <c r="J2062" s="3">
        <v>23000000</v>
      </c>
      <c r="K2062" s="6">
        <f t="shared" si="32"/>
        <v>-1026818</v>
      </c>
      <c r="L2062" s="3">
        <v>21973182</v>
      </c>
      <c r="M2062">
        <v>131</v>
      </c>
      <c r="N2062">
        <v>23000</v>
      </c>
      <c r="O2062">
        <v>81</v>
      </c>
      <c r="P2062">
        <v>62</v>
      </c>
      <c r="Q2062">
        <v>6.6</v>
      </c>
      <c r="R2062" t="s">
        <v>321</v>
      </c>
      <c r="S2062">
        <v>2001</v>
      </c>
      <c r="T2062" t="s">
        <v>456</v>
      </c>
      <c r="U2062" t="s">
        <v>15754</v>
      </c>
    </row>
    <row r="2063" spans="1:21" x14ac:dyDescent="0.2">
      <c r="A2063" t="s">
        <v>18977</v>
      </c>
      <c r="B2063" t="s">
        <v>4123</v>
      </c>
      <c r="C2063" t="s">
        <v>688</v>
      </c>
      <c r="D2063" t="s">
        <v>4124</v>
      </c>
      <c r="E2063" t="s">
        <v>4125</v>
      </c>
      <c r="F2063">
        <v>100</v>
      </c>
      <c r="G2063" t="s">
        <v>19</v>
      </c>
      <c r="H2063" t="s">
        <v>25</v>
      </c>
      <c r="I2063" t="s">
        <v>38</v>
      </c>
      <c r="J2063" s="3">
        <v>25000000</v>
      </c>
      <c r="K2063" s="6">
        <f t="shared" si="32"/>
        <v>-24995244</v>
      </c>
      <c r="L2063" s="3">
        <v>4756</v>
      </c>
      <c r="M2063">
        <v>3</v>
      </c>
      <c r="N2063">
        <v>2000</v>
      </c>
      <c r="O2063">
        <v>228</v>
      </c>
      <c r="P2063">
        <v>88</v>
      </c>
      <c r="Q2063">
        <v>5.4</v>
      </c>
      <c r="R2063" t="s">
        <v>62</v>
      </c>
      <c r="S2063">
        <v>2013</v>
      </c>
      <c r="T2063" t="s">
        <v>119</v>
      </c>
      <c r="U2063" t="s">
        <v>15755</v>
      </c>
    </row>
    <row r="2064" spans="1:21" x14ac:dyDescent="0.2">
      <c r="A2064" t="s">
        <v>10566</v>
      </c>
      <c r="B2064" t="s">
        <v>2095</v>
      </c>
      <c r="C2064" t="s">
        <v>451</v>
      </c>
      <c r="D2064" t="s">
        <v>4126</v>
      </c>
      <c r="E2064" t="s">
        <v>4061</v>
      </c>
      <c r="F2064">
        <v>114</v>
      </c>
      <c r="G2064" t="s">
        <v>19</v>
      </c>
      <c r="H2064" t="s">
        <v>25</v>
      </c>
      <c r="I2064" t="s">
        <v>26</v>
      </c>
      <c r="J2064" s="3">
        <v>23000000</v>
      </c>
      <c r="K2064" s="6">
        <f t="shared" si="32"/>
        <v>-4346385</v>
      </c>
      <c r="L2064" s="3">
        <v>18653615</v>
      </c>
      <c r="M2064">
        <v>61</v>
      </c>
      <c r="N2064">
        <v>20000</v>
      </c>
      <c r="O2064">
        <v>797</v>
      </c>
      <c r="P2064">
        <v>407</v>
      </c>
      <c r="Q2064">
        <v>6.1</v>
      </c>
      <c r="R2064" t="s">
        <v>27</v>
      </c>
      <c r="S2064">
        <v>1999</v>
      </c>
      <c r="T2064" t="s">
        <v>1232</v>
      </c>
      <c r="U2064" t="s">
        <v>15756</v>
      </c>
    </row>
    <row r="2065" spans="1:21" x14ac:dyDescent="0.2">
      <c r="A2065" t="s">
        <v>12753</v>
      </c>
      <c r="B2065" t="s">
        <v>3553</v>
      </c>
      <c r="C2065" t="s">
        <v>1338</v>
      </c>
      <c r="D2065" t="s">
        <v>3554</v>
      </c>
      <c r="E2065" t="s">
        <v>3555</v>
      </c>
      <c r="F2065">
        <v>101</v>
      </c>
      <c r="G2065" t="s">
        <v>19</v>
      </c>
      <c r="H2065" t="s">
        <v>25</v>
      </c>
      <c r="I2065" t="s">
        <v>26</v>
      </c>
      <c r="J2065" s="3">
        <v>23000000</v>
      </c>
      <c r="K2065" s="6">
        <f t="shared" si="32"/>
        <v>-10810486</v>
      </c>
      <c r="L2065" s="3">
        <v>12189514</v>
      </c>
      <c r="M2065">
        <v>3</v>
      </c>
      <c r="N2065">
        <v>448</v>
      </c>
      <c r="O2065">
        <v>143</v>
      </c>
      <c r="P2065">
        <v>120</v>
      </c>
      <c r="Q2065">
        <v>6.1</v>
      </c>
      <c r="R2065" t="s">
        <v>27</v>
      </c>
      <c r="S2065">
        <v>2004</v>
      </c>
      <c r="T2065" t="s">
        <v>841</v>
      </c>
      <c r="U2065" t="s">
        <v>15404</v>
      </c>
    </row>
    <row r="2066" spans="1:21" x14ac:dyDescent="0.2">
      <c r="A2066" t="s">
        <v>18978</v>
      </c>
      <c r="B2066" t="s">
        <v>4127</v>
      </c>
      <c r="C2066" t="s">
        <v>2145</v>
      </c>
      <c r="D2066" t="s">
        <v>4128</v>
      </c>
      <c r="E2066" t="s">
        <v>4129</v>
      </c>
      <c r="F2066">
        <v>88</v>
      </c>
      <c r="G2066" t="s">
        <v>19</v>
      </c>
      <c r="H2066" t="s">
        <v>25</v>
      </c>
      <c r="I2066" t="s">
        <v>26</v>
      </c>
      <c r="J2066" s="3">
        <v>23000000</v>
      </c>
      <c r="K2066" s="6">
        <f t="shared" si="32"/>
        <v>-9980747</v>
      </c>
      <c r="L2066" s="3">
        <v>13019253</v>
      </c>
      <c r="M2066">
        <v>12</v>
      </c>
      <c r="N2066">
        <v>327</v>
      </c>
      <c r="O2066">
        <v>281</v>
      </c>
      <c r="P2066">
        <v>249</v>
      </c>
      <c r="Q2066">
        <v>5.6</v>
      </c>
      <c r="R2066" t="s">
        <v>27</v>
      </c>
      <c r="S2066">
        <v>2000</v>
      </c>
      <c r="T2066" t="s">
        <v>532</v>
      </c>
      <c r="U2066" t="s">
        <v>15757</v>
      </c>
    </row>
    <row r="2067" spans="1:21" x14ac:dyDescent="0.2">
      <c r="A2067" t="s">
        <v>10567</v>
      </c>
      <c r="B2067" t="s">
        <v>766</v>
      </c>
      <c r="C2067" t="s">
        <v>249</v>
      </c>
      <c r="D2067" t="s">
        <v>254</v>
      </c>
      <c r="E2067" t="s">
        <v>1128</v>
      </c>
      <c r="F2067">
        <v>93</v>
      </c>
      <c r="G2067" t="s">
        <v>19</v>
      </c>
      <c r="H2067" t="s">
        <v>25</v>
      </c>
      <c r="I2067" t="s">
        <v>3348</v>
      </c>
      <c r="J2067" s="3">
        <v>23000000</v>
      </c>
      <c r="K2067" s="6">
        <f t="shared" si="32"/>
        <v>-4065142</v>
      </c>
      <c r="L2067" s="3">
        <v>18934858</v>
      </c>
      <c r="M2067">
        <v>0</v>
      </c>
      <c r="N2067">
        <v>17000</v>
      </c>
      <c r="O2067">
        <v>13000</v>
      </c>
      <c r="P2067">
        <v>947</v>
      </c>
      <c r="Q2067">
        <v>5.8</v>
      </c>
      <c r="R2067" t="s">
        <v>321</v>
      </c>
      <c r="S2067">
        <v>2011</v>
      </c>
      <c r="T2067" t="s">
        <v>41</v>
      </c>
      <c r="U2067" t="s">
        <v>15758</v>
      </c>
    </row>
    <row r="2068" spans="1:21" x14ac:dyDescent="0.2">
      <c r="A2068" t="s">
        <v>12754</v>
      </c>
      <c r="B2068" t="s">
        <v>4130</v>
      </c>
      <c r="C2068" t="s">
        <v>4131</v>
      </c>
      <c r="D2068" t="s">
        <v>3808</v>
      </c>
      <c r="E2068" t="s">
        <v>4132</v>
      </c>
      <c r="F2068">
        <v>92</v>
      </c>
      <c r="G2068" t="s">
        <v>19</v>
      </c>
      <c r="H2068" t="s">
        <v>25</v>
      </c>
      <c r="I2068" t="s">
        <v>26</v>
      </c>
      <c r="J2068" s="3">
        <v>23000000</v>
      </c>
      <c r="K2068" s="6">
        <f t="shared" si="32"/>
        <v>-2236987</v>
      </c>
      <c r="L2068" s="3">
        <v>20763013</v>
      </c>
      <c r="M2068">
        <v>114</v>
      </c>
      <c r="N2068">
        <v>912</v>
      </c>
      <c r="O2068">
        <v>535</v>
      </c>
      <c r="P2068">
        <v>434</v>
      </c>
      <c r="Q2068">
        <v>2.8</v>
      </c>
      <c r="R2068" t="s">
        <v>27</v>
      </c>
      <c r="S2068">
        <v>1987</v>
      </c>
      <c r="T2068" t="s">
        <v>3535</v>
      </c>
      <c r="U2068" t="s">
        <v>15759</v>
      </c>
    </row>
    <row r="2069" spans="1:21" x14ac:dyDescent="0.2">
      <c r="A2069" t="s">
        <v>18979</v>
      </c>
      <c r="B2069" t="s">
        <v>4133</v>
      </c>
      <c r="C2069" t="s">
        <v>128</v>
      </c>
      <c r="D2069" t="s">
        <v>870</v>
      </c>
      <c r="E2069" t="s">
        <v>1160</v>
      </c>
      <c r="F2069">
        <v>98</v>
      </c>
      <c r="G2069" t="s">
        <v>19</v>
      </c>
      <c r="H2069" t="s">
        <v>25</v>
      </c>
      <c r="I2069" t="s">
        <v>26</v>
      </c>
      <c r="J2069" s="3">
        <v>23000000</v>
      </c>
      <c r="K2069" s="6">
        <f t="shared" si="32"/>
        <v>-10217492</v>
      </c>
      <c r="L2069" s="3">
        <v>12782508</v>
      </c>
      <c r="M2069">
        <v>4</v>
      </c>
      <c r="N2069">
        <v>29000</v>
      </c>
      <c r="O2069">
        <v>22000</v>
      </c>
      <c r="P2069">
        <v>11000</v>
      </c>
      <c r="Q2069">
        <v>6.7</v>
      </c>
      <c r="R2069" t="s">
        <v>27</v>
      </c>
      <c r="S2069">
        <v>1996</v>
      </c>
      <c r="T2069" t="s">
        <v>1605</v>
      </c>
      <c r="U2069" t="s">
        <v>15760</v>
      </c>
    </row>
    <row r="2070" spans="1:21" x14ac:dyDescent="0.2">
      <c r="A2070" t="s">
        <v>10568</v>
      </c>
      <c r="B2070" t="s">
        <v>4134</v>
      </c>
      <c r="C2070" t="s">
        <v>1848</v>
      </c>
      <c r="D2070" t="s">
        <v>2218</v>
      </c>
      <c r="E2070" t="s">
        <v>4136</v>
      </c>
      <c r="F2070">
        <v>94</v>
      </c>
      <c r="G2070" t="s">
        <v>19</v>
      </c>
      <c r="H2070" t="s">
        <v>25</v>
      </c>
      <c r="I2070" t="s">
        <v>26</v>
      </c>
      <c r="J2070" s="3">
        <v>23000000</v>
      </c>
      <c r="K2070" s="6">
        <f t="shared" si="32"/>
        <v>-11491577</v>
      </c>
      <c r="L2070" s="3">
        <v>11508423</v>
      </c>
      <c r="M2070">
        <v>258</v>
      </c>
      <c r="N2070">
        <v>721</v>
      </c>
      <c r="O2070">
        <v>463</v>
      </c>
      <c r="P2070">
        <v>424</v>
      </c>
      <c r="Q2070">
        <v>5.0999999999999996</v>
      </c>
      <c r="R2070" t="s">
        <v>62</v>
      </c>
      <c r="S2070">
        <v>2008</v>
      </c>
      <c r="T2070" t="s">
        <v>4135</v>
      </c>
      <c r="U2070" t="s">
        <v>15761</v>
      </c>
    </row>
    <row r="2071" spans="1:21" x14ac:dyDescent="0.2">
      <c r="A2071" t="s">
        <v>10569</v>
      </c>
      <c r="B2071" t="s">
        <v>2253</v>
      </c>
      <c r="C2071" t="s">
        <v>1626</v>
      </c>
      <c r="D2071" t="s">
        <v>4137</v>
      </c>
      <c r="E2071" t="s">
        <v>4138</v>
      </c>
      <c r="F2071">
        <v>102</v>
      </c>
      <c r="G2071" t="s">
        <v>19</v>
      </c>
      <c r="H2071" t="s">
        <v>25</v>
      </c>
      <c r="I2071" t="s">
        <v>38</v>
      </c>
      <c r="J2071" s="3">
        <v>23000000</v>
      </c>
      <c r="K2071" s="6">
        <f t="shared" si="32"/>
        <v>-12339853</v>
      </c>
      <c r="L2071" s="3">
        <v>10660147</v>
      </c>
      <c r="M2071">
        <v>277</v>
      </c>
      <c r="N2071">
        <v>327</v>
      </c>
      <c r="O2071">
        <v>261</v>
      </c>
      <c r="P2071">
        <v>57</v>
      </c>
      <c r="Q2071">
        <v>7.2</v>
      </c>
      <c r="R2071" t="s">
        <v>321</v>
      </c>
      <c r="S2071">
        <v>1999</v>
      </c>
      <c r="T2071" t="s">
        <v>127</v>
      </c>
      <c r="U2071" t="s">
        <v>15762</v>
      </c>
    </row>
    <row r="2072" spans="1:21" x14ac:dyDescent="0.2">
      <c r="A2072" t="s">
        <v>12755</v>
      </c>
      <c r="B2072" t="s">
        <v>2590</v>
      </c>
      <c r="C2072" t="s">
        <v>877</v>
      </c>
      <c r="D2072" t="s">
        <v>862</v>
      </c>
      <c r="E2072" t="s">
        <v>584</v>
      </c>
      <c r="F2072">
        <v>98</v>
      </c>
      <c r="G2072" t="s">
        <v>19</v>
      </c>
      <c r="H2072" t="s">
        <v>25</v>
      </c>
      <c r="I2072" t="s">
        <v>26</v>
      </c>
      <c r="J2072" s="3">
        <v>23000000</v>
      </c>
      <c r="K2072" s="6">
        <f t="shared" si="32"/>
        <v>-15565274</v>
      </c>
      <c r="L2072" s="3">
        <v>7434726</v>
      </c>
      <c r="M2072">
        <v>23</v>
      </c>
      <c r="N2072">
        <v>1000</v>
      </c>
      <c r="O2072">
        <v>1000</v>
      </c>
      <c r="P2072">
        <v>982</v>
      </c>
      <c r="Q2072">
        <v>6</v>
      </c>
      <c r="R2072" t="s">
        <v>321</v>
      </c>
      <c r="S2072">
        <v>1991</v>
      </c>
      <c r="T2072" t="s">
        <v>4139</v>
      </c>
      <c r="U2072" t="s">
        <v>15763</v>
      </c>
    </row>
    <row r="2073" spans="1:21" x14ac:dyDescent="0.2">
      <c r="A2073" t="s">
        <v>12756</v>
      </c>
      <c r="B2073" t="s">
        <v>3512</v>
      </c>
      <c r="C2073" t="s">
        <v>53</v>
      </c>
      <c r="D2073" t="s">
        <v>419</v>
      </c>
      <c r="E2073" t="s">
        <v>2069</v>
      </c>
      <c r="F2073">
        <v>121</v>
      </c>
      <c r="G2073" t="s">
        <v>19</v>
      </c>
      <c r="H2073" t="s">
        <v>25</v>
      </c>
      <c r="I2073" t="s">
        <v>26</v>
      </c>
      <c r="K2073" s="6">
        <f t="shared" si="32"/>
        <v>6777589</v>
      </c>
      <c r="L2073" s="3">
        <v>6777589</v>
      </c>
      <c r="M2073">
        <v>549</v>
      </c>
      <c r="N2073">
        <v>11000</v>
      </c>
      <c r="O2073">
        <v>9000</v>
      </c>
      <c r="P2073">
        <v>883</v>
      </c>
      <c r="Q2073">
        <v>7.2</v>
      </c>
      <c r="R2073" t="s">
        <v>321</v>
      </c>
      <c r="S2073">
        <v>2007</v>
      </c>
      <c r="T2073" t="s">
        <v>1056</v>
      </c>
      <c r="U2073" t="s">
        <v>15764</v>
      </c>
    </row>
    <row r="2074" spans="1:21" x14ac:dyDescent="0.2">
      <c r="A2074" t="s">
        <v>12757</v>
      </c>
      <c r="B2074" t="s">
        <v>4140</v>
      </c>
      <c r="C2074" t="s">
        <v>1007</v>
      </c>
      <c r="D2074" t="s">
        <v>4141</v>
      </c>
      <c r="E2074" t="s">
        <v>4142</v>
      </c>
      <c r="F2074">
        <v>111</v>
      </c>
      <c r="G2074" t="s">
        <v>19</v>
      </c>
      <c r="H2074" t="s">
        <v>737</v>
      </c>
      <c r="I2074" t="s">
        <v>738</v>
      </c>
      <c r="J2074" s="3">
        <v>19430000</v>
      </c>
      <c r="K2074" s="6">
        <f t="shared" si="32"/>
        <v>-13320925</v>
      </c>
      <c r="L2074" s="3">
        <v>6109075</v>
      </c>
      <c r="M2074">
        <v>105</v>
      </c>
      <c r="N2074">
        <v>527</v>
      </c>
      <c r="O2074">
        <v>86</v>
      </c>
      <c r="P2074">
        <v>64</v>
      </c>
      <c r="Q2074">
        <v>6.7</v>
      </c>
      <c r="R2074" t="s">
        <v>27</v>
      </c>
      <c r="S2074">
        <v>2009</v>
      </c>
      <c r="T2074" t="s">
        <v>775</v>
      </c>
      <c r="U2074" t="s">
        <v>15765</v>
      </c>
    </row>
    <row r="2075" spans="1:21" x14ac:dyDescent="0.2">
      <c r="A2075" t="s">
        <v>10570</v>
      </c>
      <c r="B2075" t="s">
        <v>4143</v>
      </c>
      <c r="C2075" t="s">
        <v>699</v>
      </c>
      <c r="D2075" t="s">
        <v>4144</v>
      </c>
      <c r="E2075" t="s">
        <v>930</v>
      </c>
      <c r="F2075">
        <v>90</v>
      </c>
      <c r="G2075" t="s">
        <v>19</v>
      </c>
      <c r="H2075" t="s">
        <v>25</v>
      </c>
      <c r="I2075" t="s">
        <v>154</v>
      </c>
      <c r="J2075" s="3">
        <v>11000000</v>
      </c>
      <c r="K2075" s="6">
        <f t="shared" si="32"/>
        <v>-11000000</v>
      </c>
      <c r="M2075">
        <v>78</v>
      </c>
      <c r="N2075">
        <v>2000</v>
      </c>
      <c r="O2075">
        <v>1000</v>
      </c>
      <c r="P2075">
        <v>720</v>
      </c>
      <c r="Q2075">
        <v>6.3</v>
      </c>
      <c r="R2075" t="s">
        <v>321</v>
      </c>
      <c r="S2075">
        <v>2015</v>
      </c>
      <c r="T2075" t="s">
        <v>880</v>
      </c>
      <c r="U2075" t="s">
        <v>15766</v>
      </c>
    </row>
    <row r="2076" spans="1:21" x14ac:dyDescent="0.2">
      <c r="A2076" t="s">
        <v>10571</v>
      </c>
      <c r="B2076" t="s">
        <v>2483</v>
      </c>
      <c r="C2076" t="s">
        <v>4146</v>
      </c>
      <c r="D2076" t="s">
        <v>4145</v>
      </c>
      <c r="E2076" t="s">
        <v>4147</v>
      </c>
      <c r="F2076">
        <v>100</v>
      </c>
      <c r="G2076" t="s">
        <v>19</v>
      </c>
      <c r="H2076" t="s">
        <v>25</v>
      </c>
      <c r="I2076" t="s">
        <v>38</v>
      </c>
      <c r="J2076" s="3">
        <v>23000000</v>
      </c>
      <c r="K2076" s="6">
        <f t="shared" si="32"/>
        <v>-20291812</v>
      </c>
      <c r="L2076" s="3">
        <v>2708188</v>
      </c>
      <c r="M2076">
        <v>350</v>
      </c>
      <c r="N2076">
        <v>201</v>
      </c>
      <c r="O2076">
        <v>123</v>
      </c>
      <c r="P2076">
        <v>30</v>
      </c>
      <c r="Q2076">
        <v>6.2</v>
      </c>
      <c r="R2076" t="s">
        <v>321</v>
      </c>
      <c r="S2076">
        <v>2009</v>
      </c>
      <c r="T2076" t="s">
        <v>718</v>
      </c>
      <c r="U2076" t="s">
        <v>15767</v>
      </c>
    </row>
    <row r="2077" spans="1:21" x14ac:dyDescent="0.2">
      <c r="A2077" t="s">
        <v>10572</v>
      </c>
      <c r="C2077" t="s">
        <v>1014</v>
      </c>
      <c r="D2077" t="s">
        <v>3585</v>
      </c>
      <c r="E2077" t="s">
        <v>3456</v>
      </c>
      <c r="F2077">
        <v>50</v>
      </c>
      <c r="G2077" t="s">
        <v>19</v>
      </c>
      <c r="H2077" t="s">
        <v>25</v>
      </c>
      <c r="I2077" t="s">
        <v>26</v>
      </c>
      <c r="K2077" s="6">
        <f t="shared" si="32"/>
        <v>0</v>
      </c>
      <c r="N2077">
        <v>787</v>
      </c>
      <c r="O2077">
        <v>748</v>
      </c>
      <c r="P2077">
        <v>543</v>
      </c>
      <c r="Q2077">
        <v>6.8</v>
      </c>
      <c r="T2077" t="s">
        <v>257</v>
      </c>
      <c r="U2077" t="s">
        <v>15768</v>
      </c>
    </row>
    <row r="2078" spans="1:21" x14ac:dyDescent="0.2">
      <c r="A2078" t="s">
        <v>18980</v>
      </c>
      <c r="B2078" t="s">
        <v>4148</v>
      </c>
      <c r="C2078" t="s">
        <v>4150</v>
      </c>
      <c r="D2078" t="s">
        <v>4149</v>
      </c>
      <c r="E2078" t="s">
        <v>4151</v>
      </c>
      <c r="F2078">
        <v>141</v>
      </c>
      <c r="G2078" t="s">
        <v>19</v>
      </c>
      <c r="H2078" t="s">
        <v>25</v>
      </c>
      <c r="I2078" t="s">
        <v>26</v>
      </c>
      <c r="J2078" s="3">
        <v>23000000</v>
      </c>
      <c r="K2078" s="6">
        <f t="shared" si="32"/>
        <v>-6876149</v>
      </c>
      <c r="L2078" s="3">
        <v>16123851</v>
      </c>
      <c r="M2078">
        <v>300</v>
      </c>
      <c r="N2078">
        <v>805</v>
      </c>
      <c r="O2078">
        <v>539</v>
      </c>
      <c r="P2078">
        <v>73</v>
      </c>
      <c r="Q2078">
        <v>6.2</v>
      </c>
      <c r="R2078" t="s">
        <v>27</v>
      </c>
      <c r="S2078">
        <v>2004</v>
      </c>
      <c r="T2078" t="s">
        <v>1605</v>
      </c>
      <c r="U2078" t="s">
        <v>15769</v>
      </c>
    </row>
    <row r="2079" spans="1:21" x14ac:dyDescent="0.2">
      <c r="A2079" t="s">
        <v>18981</v>
      </c>
      <c r="B2079" t="s">
        <v>4078</v>
      </c>
      <c r="C2079" t="s">
        <v>4154</v>
      </c>
      <c r="D2079" t="s">
        <v>4152</v>
      </c>
      <c r="E2079" t="s">
        <v>3582</v>
      </c>
      <c r="F2079">
        <v>139</v>
      </c>
      <c r="G2079" t="s">
        <v>19</v>
      </c>
      <c r="H2079" t="s">
        <v>968</v>
      </c>
      <c r="I2079" t="s">
        <v>475</v>
      </c>
      <c r="J2079" s="3">
        <v>23000000</v>
      </c>
      <c r="K2079" s="6">
        <f t="shared" si="32"/>
        <v>-23000000</v>
      </c>
      <c r="M2079">
        <v>3</v>
      </c>
      <c r="N2079">
        <v>556</v>
      </c>
      <c r="O2079">
        <v>155</v>
      </c>
      <c r="P2079">
        <v>107</v>
      </c>
      <c r="Q2079">
        <v>6.9</v>
      </c>
      <c r="S2079">
        <v>2009</v>
      </c>
      <c r="T2079" t="s">
        <v>4153</v>
      </c>
      <c r="U2079" t="s">
        <v>15770</v>
      </c>
    </row>
    <row r="2080" spans="1:21" x14ac:dyDescent="0.2">
      <c r="A2080">
        <v>1408</v>
      </c>
      <c r="B2080" t="s">
        <v>1656</v>
      </c>
      <c r="C2080" t="s">
        <v>4156</v>
      </c>
      <c r="D2080" t="s">
        <v>4155</v>
      </c>
      <c r="E2080" t="s">
        <v>4157</v>
      </c>
      <c r="F2080">
        <v>114</v>
      </c>
      <c r="G2080" t="s">
        <v>19</v>
      </c>
      <c r="H2080" t="s">
        <v>25</v>
      </c>
      <c r="I2080" t="s">
        <v>26</v>
      </c>
      <c r="J2080" s="3">
        <v>25000000</v>
      </c>
      <c r="K2080" s="6">
        <f t="shared" si="32"/>
        <v>46975611</v>
      </c>
      <c r="L2080" s="3">
        <v>71975611</v>
      </c>
      <c r="M2080">
        <v>101</v>
      </c>
      <c r="N2080">
        <v>129</v>
      </c>
      <c r="O2080">
        <v>25</v>
      </c>
      <c r="P2080">
        <v>23</v>
      </c>
      <c r="Q2080">
        <v>6.8</v>
      </c>
      <c r="R2080" t="s">
        <v>27</v>
      </c>
      <c r="S2080">
        <v>2007</v>
      </c>
      <c r="T2080" t="s">
        <v>3132</v>
      </c>
      <c r="U2080" t="s">
        <v>15771</v>
      </c>
    </row>
    <row r="2081" spans="1:21" x14ac:dyDescent="0.2">
      <c r="A2081" t="s">
        <v>10573</v>
      </c>
      <c r="B2081" t="s">
        <v>4158</v>
      </c>
      <c r="C2081" t="s">
        <v>4160</v>
      </c>
      <c r="D2081" t="s">
        <v>4159</v>
      </c>
      <c r="E2081" t="s">
        <v>4161</v>
      </c>
      <c r="F2081">
        <v>96</v>
      </c>
      <c r="G2081" t="s">
        <v>19</v>
      </c>
      <c r="H2081" t="s">
        <v>25</v>
      </c>
      <c r="I2081" t="s">
        <v>26</v>
      </c>
      <c r="J2081" s="3">
        <v>22700000</v>
      </c>
      <c r="K2081" s="6">
        <f t="shared" si="32"/>
        <v>15419483</v>
      </c>
      <c r="L2081" s="3">
        <v>38119483</v>
      </c>
      <c r="M2081">
        <v>0</v>
      </c>
      <c r="N2081">
        <v>1000</v>
      </c>
      <c r="O2081">
        <v>605</v>
      </c>
      <c r="P2081">
        <v>542</v>
      </c>
      <c r="Q2081">
        <v>7.1</v>
      </c>
      <c r="R2081" t="s">
        <v>62</v>
      </c>
      <c r="S2081">
        <v>1987</v>
      </c>
      <c r="T2081" t="s">
        <v>933</v>
      </c>
      <c r="U2081" t="s">
        <v>15772</v>
      </c>
    </row>
    <row r="2082" spans="1:21" x14ac:dyDescent="0.2">
      <c r="A2082" t="s">
        <v>12758</v>
      </c>
      <c r="B2082" t="s">
        <v>4162</v>
      </c>
      <c r="C2082" t="s">
        <v>4163</v>
      </c>
      <c r="D2082" t="s">
        <v>898</v>
      </c>
      <c r="E2082" t="s">
        <v>449</v>
      </c>
      <c r="F2082">
        <v>111</v>
      </c>
      <c r="G2082" t="s">
        <v>19</v>
      </c>
      <c r="H2082" t="s">
        <v>25</v>
      </c>
      <c r="I2082" t="s">
        <v>208</v>
      </c>
      <c r="J2082" s="3">
        <v>22500000</v>
      </c>
      <c r="K2082" s="6">
        <f t="shared" si="32"/>
        <v>-18309470</v>
      </c>
      <c r="L2082" s="3">
        <v>4190530</v>
      </c>
      <c r="M2082">
        <v>0</v>
      </c>
      <c r="N2082">
        <v>523</v>
      </c>
      <c r="O2082">
        <v>468</v>
      </c>
      <c r="P2082">
        <v>234</v>
      </c>
      <c r="Q2082">
        <v>7.1</v>
      </c>
      <c r="R2082" t="s">
        <v>321</v>
      </c>
      <c r="S2082">
        <v>2014</v>
      </c>
      <c r="T2082" t="s">
        <v>1601</v>
      </c>
      <c r="U2082" t="s">
        <v>15773</v>
      </c>
    </row>
    <row r="2083" spans="1:21" x14ac:dyDescent="0.2">
      <c r="A2083" t="s">
        <v>10574</v>
      </c>
      <c r="B2083" t="s">
        <v>1487</v>
      </c>
      <c r="C2083" t="s">
        <v>699</v>
      </c>
      <c r="D2083" t="s">
        <v>536</v>
      </c>
      <c r="E2083" t="s">
        <v>4165</v>
      </c>
      <c r="F2083">
        <v>127</v>
      </c>
      <c r="G2083" t="s">
        <v>19</v>
      </c>
      <c r="H2083" t="s">
        <v>25</v>
      </c>
      <c r="I2083" t="s">
        <v>26</v>
      </c>
      <c r="J2083" s="3">
        <v>22000000</v>
      </c>
      <c r="K2083" s="6">
        <f t="shared" si="32"/>
        <v>195631306</v>
      </c>
      <c r="L2083" s="3">
        <v>217631306</v>
      </c>
      <c r="M2083">
        <v>109</v>
      </c>
      <c r="N2083">
        <v>2000</v>
      </c>
      <c r="O2083">
        <v>956</v>
      </c>
      <c r="P2083">
        <v>71</v>
      </c>
      <c r="Q2083">
        <v>7</v>
      </c>
      <c r="R2083" t="s">
        <v>27</v>
      </c>
      <c r="S2083">
        <v>1990</v>
      </c>
      <c r="T2083" t="s">
        <v>4164</v>
      </c>
      <c r="U2083" t="s">
        <v>15774</v>
      </c>
    </row>
    <row r="2084" spans="1:21" x14ac:dyDescent="0.2">
      <c r="A2084" t="s">
        <v>12759</v>
      </c>
      <c r="B2084" t="s">
        <v>1642</v>
      </c>
      <c r="C2084" t="s">
        <v>341</v>
      </c>
      <c r="D2084" t="s">
        <v>3109</v>
      </c>
      <c r="E2084" t="s">
        <v>1366</v>
      </c>
      <c r="F2084">
        <v>107</v>
      </c>
      <c r="G2084" t="s">
        <v>19</v>
      </c>
      <c r="H2084" t="s">
        <v>25</v>
      </c>
      <c r="I2084" t="s">
        <v>26</v>
      </c>
      <c r="J2084" s="3">
        <v>23000000</v>
      </c>
      <c r="K2084" s="6">
        <f t="shared" si="32"/>
        <v>153483808</v>
      </c>
      <c r="L2084" s="3">
        <v>176483808</v>
      </c>
      <c r="M2084">
        <v>101</v>
      </c>
      <c r="N2084">
        <v>931</v>
      </c>
      <c r="O2084">
        <v>852</v>
      </c>
      <c r="P2084">
        <v>743</v>
      </c>
      <c r="Q2084">
        <v>7.1</v>
      </c>
      <c r="R2084" t="s">
        <v>321</v>
      </c>
      <c r="S2084">
        <v>1998</v>
      </c>
      <c r="T2084" t="s">
        <v>841</v>
      </c>
      <c r="U2084" t="s">
        <v>15775</v>
      </c>
    </row>
    <row r="2085" spans="1:21" x14ac:dyDescent="0.2">
      <c r="A2085" t="s">
        <v>12760</v>
      </c>
      <c r="B2085" t="s">
        <v>1919</v>
      </c>
      <c r="C2085" t="s">
        <v>1708</v>
      </c>
      <c r="D2085" t="s">
        <v>1709</v>
      </c>
      <c r="E2085" t="s">
        <v>1556</v>
      </c>
      <c r="F2085">
        <v>97</v>
      </c>
      <c r="G2085" t="s">
        <v>19</v>
      </c>
      <c r="H2085" t="s">
        <v>25</v>
      </c>
      <c r="I2085" t="s">
        <v>26</v>
      </c>
      <c r="J2085" s="3">
        <v>22000000</v>
      </c>
      <c r="K2085" s="6">
        <f t="shared" si="32"/>
        <v>122833357</v>
      </c>
      <c r="L2085" s="3">
        <v>144833357</v>
      </c>
      <c r="M2085">
        <v>11</v>
      </c>
      <c r="N2085">
        <v>901</v>
      </c>
      <c r="O2085">
        <v>775</v>
      </c>
      <c r="P2085">
        <v>595</v>
      </c>
      <c r="Q2085">
        <v>6.4</v>
      </c>
      <c r="R2085" t="s">
        <v>62</v>
      </c>
      <c r="S2085">
        <v>1994</v>
      </c>
      <c r="T2085" t="s">
        <v>2163</v>
      </c>
      <c r="U2085" t="s">
        <v>15776</v>
      </c>
    </row>
    <row r="2086" spans="1:21" x14ac:dyDescent="0.2">
      <c r="A2086" t="s">
        <v>12761</v>
      </c>
      <c r="B2086" t="s">
        <v>1016</v>
      </c>
      <c r="C2086" t="s">
        <v>296</v>
      </c>
      <c r="D2086" t="s">
        <v>1730</v>
      </c>
      <c r="E2086" t="s">
        <v>4166</v>
      </c>
      <c r="F2086">
        <v>127</v>
      </c>
      <c r="G2086" t="s">
        <v>19</v>
      </c>
      <c r="H2086" t="s">
        <v>25</v>
      </c>
      <c r="I2086" t="s">
        <v>26</v>
      </c>
      <c r="J2086" s="3">
        <v>20000000</v>
      </c>
      <c r="K2086" s="6">
        <f t="shared" si="32"/>
        <v>55597042</v>
      </c>
      <c r="L2086" s="3">
        <v>75597042</v>
      </c>
      <c r="M2086">
        <v>102</v>
      </c>
      <c r="N2086">
        <v>2000</v>
      </c>
      <c r="O2086">
        <v>1000</v>
      </c>
      <c r="P2086">
        <v>1000</v>
      </c>
      <c r="Q2086">
        <v>7</v>
      </c>
      <c r="R2086" t="s">
        <v>160</v>
      </c>
      <c r="S2086">
        <v>2002</v>
      </c>
      <c r="T2086" t="s">
        <v>3339</v>
      </c>
      <c r="U2086" t="s">
        <v>15777</v>
      </c>
    </row>
    <row r="2087" spans="1:21" x14ac:dyDescent="0.2">
      <c r="A2087" t="s">
        <v>10575</v>
      </c>
      <c r="B2087" t="s">
        <v>2279</v>
      </c>
      <c r="C2087" t="s">
        <v>562</v>
      </c>
      <c r="D2087" t="s">
        <v>3316</v>
      </c>
      <c r="E2087" t="s">
        <v>2185</v>
      </c>
      <c r="F2087">
        <v>110</v>
      </c>
      <c r="G2087" t="s">
        <v>19</v>
      </c>
      <c r="H2087" t="s">
        <v>25</v>
      </c>
      <c r="I2087" t="s">
        <v>26</v>
      </c>
      <c r="J2087" s="3">
        <v>22000000</v>
      </c>
      <c r="K2087" s="6">
        <f t="shared" si="32"/>
        <v>68636983</v>
      </c>
      <c r="L2087" s="3">
        <v>90636983</v>
      </c>
      <c r="M2087">
        <v>99</v>
      </c>
      <c r="N2087">
        <v>12000</v>
      </c>
      <c r="O2087">
        <v>941</v>
      </c>
      <c r="P2087">
        <v>835</v>
      </c>
      <c r="Q2087">
        <v>6.2</v>
      </c>
      <c r="R2087" t="s">
        <v>62</v>
      </c>
      <c r="S2087">
        <v>2007</v>
      </c>
      <c r="T2087" t="s">
        <v>3321</v>
      </c>
      <c r="U2087" t="s">
        <v>15778</v>
      </c>
    </row>
    <row r="2088" spans="1:21" x14ac:dyDescent="0.2">
      <c r="A2088" t="s">
        <v>18982</v>
      </c>
      <c r="B2088" t="s">
        <v>1722</v>
      </c>
      <c r="C2088" t="s">
        <v>1722</v>
      </c>
      <c r="D2088" t="s">
        <v>1160</v>
      </c>
      <c r="E2088" t="s">
        <v>4167</v>
      </c>
      <c r="F2088">
        <v>135</v>
      </c>
      <c r="G2088" t="s">
        <v>19</v>
      </c>
      <c r="H2088" t="s">
        <v>25</v>
      </c>
      <c r="I2088" t="s">
        <v>26</v>
      </c>
      <c r="J2088" s="3">
        <v>35000000</v>
      </c>
      <c r="K2088" s="6">
        <f t="shared" si="32"/>
        <v>35960517</v>
      </c>
      <c r="L2088" s="3">
        <v>70960517</v>
      </c>
      <c r="M2088">
        <v>16000</v>
      </c>
      <c r="N2088">
        <v>16000</v>
      </c>
      <c r="O2088">
        <v>11000</v>
      </c>
      <c r="P2088">
        <v>86</v>
      </c>
      <c r="Q2088">
        <v>7.5</v>
      </c>
      <c r="R2088" t="s">
        <v>27</v>
      </c>
      <c r="S2088">
        <v>1995</v>
      </c>
      <c r="T2088" t="s">
        <v>127</v>
      </c>
      <c r="U2088" t="s">
        <v>15779</v>
      </c>
    </row>
    <row r="2089" spans="1:21" x14ac:dyDescent="0.2">
      <c r="A2089" t="s">
        <v>10576</v>
      </c>
      <c r="B2089" t="s">
        <v>3138</v>
      </c>
      <c r="C2089" t="s">
        <v>2002</v>
      </c>
      <c r="D2089" t="s">
        <v>4168</v>
      </c>
      <c r="E2089" t="s">
        <v>4169</v>
      </c>
      <c r="F2089">
        <v>84</v>
      </c>
      <c r="G2089" t="s">
        <v>19</v>
      </c>
      <c r="H2089" t="s">
        <v>25</v>
      </c>
      <c r="I2089" t="s">
        <v>26</v>
      </c>
      <c r="J2089" s="3">
        <v>22000000</v>
      </c>
      <c r="K2089" s="6">
        <f t="shared" si="32"/>
        <v>33762229</v>
      </c>
      <c r="L2089" s="3">
        <v>55762229</v>
      </c>
      <c r="M2089">
        <v>42</v>
      </c>
      <c r="N2089">
        <v>436</v>
      </c>
      <c r="O2089">
        <v>241</v>
      </c>
      <c r="P2089">
        <v>182</v>
      </c>
      <c r="Q2089">
        <v>4.8</v>
      </c>
      <c r="R2089" t="s">
        <v>27</v>
      </c>
      <c r="S2089">
        <v>2001</v>
      </c>
      <c r="T2089" t="s">
        <v>2414</v>
      </c>
      <c r="U2089" t="s">
        <v>15780</v>
      </c>
    </row>
    <row r="2090" spans="1:21" x14ac:dyDescent="0.2">
      <c r="A2090" t="s">
        <v>10577</v>
      </c>
      <c r="B2090" t="s">
        <v>3628</v>
      </c>
      <c r="C2090" t="s">
        <v>2509</v>
      </c>
      <c r="D2090" t="s">
        <v>3639</v>
      </c>
      <c r="E2090" t="s">
        <v>1490</v>
      </c>
      <c r="F2090">
        <v>240</v>
      </c>
      <c r="G2090" t="s">
        <v>405</v>
      </c>
      <c r="H2090" t="s">
        <v>25</v>
      </c>
      <c r="I2090" t="s">
        <v>38</v>
      </c>
      <c r="J2090" s="3">
        <v>22000000</v>
      </c>
      <c r="K2090" s="6">
        <f t="shared" si="32"/>
        <v>-22000000</v>
      </c>
      <c r="M2090">
        <v>0</v>
      </c>
      <c r="N2090">
        <v>545</v>
      </c>
      <c r="O2090">
        <v>429</v>
      </c>
      <c r="P2090">
        <v>249</v>
      </c>
      <c r="Q2090">
        <v>8.1</v>
      </c>
      <c r="R2090" t="s">
        <v>62</v>
      </c>
      <c r="S2090">
        <v>1982</v>
      </c>
      <c r="T2090" t="s">
        <v>2594</v>
      </c>
      <c r="U2090" t="s">
        <v>15781</v>
      </c>
    </row>
    <row r="2091" spans="1:21" x14ac:dyDescent="0.2">
      <c r="A2091" t="s">
        <v>10578</v>
      </c>
      <c r="B2091" t="s">
        <v>3220</v>
      </c>
      <c r="C2091" t="s">
        <v>4171</v>
      </c>
      <c r="D2091" t="s">
        <v>4170</v>
      </c>
      <c r="E2091" t="s">
        <v>4172</v>
      </c>
      <c r="F2091">
        <v>122</v>
      </c>
      <c r="G2091" t="s">
        <v>19</v>
      </c>
      <c r="H2091" t="s">
        <v>25</v>
      </c>
      <c r="I2091" t="s">
        <v>26</v>
      </c>
      <c r="J2091" s="3">
        <v>22000000</v>
      </c>
      <c r="K2091" s="6">
        <f t="shared" si="32"/>
        <v>32235441</v>
      </c>
      <c r="L2091" s="3">
        <v>54235441</v>
      </c>
      <c r="M2091">
        <v>529</v>
      </c>
      <c r="N2091">
        <v>820</v>
      </c>
      <c r="O2091">
        <v>201</v>
      </c>
      <c r="P2091">
        <v>171</v>
      </c>
      <c r="Q2091">
        <v>7.3</v>
      </c>
      <c r="R2091" t="s">
        <v>62</v>
      </c>
      <c r="S2091">
        <v>2014</v>
      </c>
      <c r="T2091" t="s">
        <v>1232</v>
      </c>
      <c r="U2091" t="s">
        <v>15782</v>
      </c>
    </row>
    <row r="2092" spans="1:21" x14ac:dyDescent="0.2">
      <c r="A2092" t="s">
        <v>10579</v>
      </c>
      <c r="B2092" t="s">
        <v>2878</v>
      </c>
      <c r="C2092" t="s">
        <v>3340</v>
      </c>
      <c r="D2092" t="s">
        <v>1418</v>
      </c>
      <c r="E2092" t="s">
        <v>4173</v>
      </c>
      <c r="F2092">
        <v>114</v>
      </c>
      <c r="G2092" t="s">
        <v>19</v>
      </c>
      <c r="H2092" t="s">
        <v>25</v>
      </c>
      <c r="I2092" t="s">
        <v>26</v>
      </c>
      <c r="J2092" s="3">
        <v>22000000</v>
      </c>
      <c r="K2092" s="6">
        <f t="shared" si="32"/>
        <v>28728000</v>
      </c>
      <c r="L2092" s="3">
        <v>50728000</v>
      </c>
      <c r="M2092">
        <v>34</v>
      </c>
      <c r="N2092">
        <v>649</v>
      </c>
      <c r="O2092">
        <v>327</v>
      </c>
      <c r="P2092">
        <v>287</v>
      </c>
      <c r="Q2092">
        <v>5.8</v>
      </c>
      <c r="R2092" t="s">
        <v>27</v>
      </c>
      <c r="S2092">
        <v>1995</v>
      </c>
      <c r="T2092" t="s">
        <v>583</v>
      </c>
      <c r="U2092" t="s">
        <v>15783</v>
      </c>
    </row>
    <row r="2093" spans="1:21" x14ac:dyDescent="0.2">
      <c r="A2093" t="s">
        <v>10580</v>
      </c>
      <c r="B2093" t="s">
        <v>4174</v>
      </c>
      <c r="C2093" t="s">
        <v>1917</v>
      </c>
      <c r="D2093" t="s">
        <v>1465</v>
      </c>
      <c r="E2093" t="s">
        <v>1430</v>
      </c>
      <c r="F2093">
        <v>132</v>
      </c>
      <c r="G2093" t="s">
        <v>19</v>
      </c>
      <c r="H2093" t="s">
        <v>25</v>
      </c>
      <c r="I2093" t="s">
        <v>26</v>
      </c>
      <c r="J2093" s="3">
        <v>22000000</v>
      </c>
      <c r="K2093" s="6">
        <f t="shared" si="32"/>
        <v>18270895</v>
      </c>
      <c r="L2093" s="3">
        <v>40270895</v>
      </c>
      <c r="M2093">
        <v>24</v>
      </c>
      <c r="N2093">
        <v>967</v>
      </c>
      <c r="O2093">
        <v>912</v>
      </c>
      <c r="P2093">
        <v>506</v>
      </c>
      <c r="Q2093">
        <v>7.6</v>
      </c>
      <c r="R2093" t="s">
        <v>27</v>
      </c>
      <c r="S2093">
        <v>2001</v>
      </c>
      <c r="T2093" t="s">
        <v>1605</v>
      </c>
      <c r="U2093" t="s">
        <v>15784</v>
      </c>
    </row>
    <row r="2094" spans="1:21" x14ac:dyDescent="0.2">
      <c r="A2094" t="s">
        <v>12762</v>
      </c>
      <c r="B2094" t="s">
        <v>4175</v>
      </c>
      <c r="C2094" t="s">
        <v>4176</v>
      </c>
      <c r="D2094" t="s">
        <v>2226</v>
      </c>
      <c r="E2094" t="s">
        <v>4177</v>
      </c>
      <c r="F2094">
        <v>170</v>
      </c>
      <c r="G2094" t="s">
        <v>19</v>
      </c>
      <c r="H2094" t="s">
        <v>25</v>
      </c>
      <c r="I2094" t="s">
        <v>26</v>
      </c>
      <c r="J2094" s="3">
        <v>22000000</v>
      </c>
      <c r="K2094" s="6">
        <f t="shared" si="32"/>
        <v>37696176</v>
      </c>
      <c r="L2094" s="3">
        <v>59696176</v>
      </c>
      <c r="M2094">
        <v>25</v>
      </c>
      <c r="N2094">
        <v>329</v>
      </c>
      <c r="O2094">
        <v>134</v>
      </c>
      <c r="P2094">
        <v>55</v>
      </c>
      <c r="Q2094">
        <v>5.6</v>
      </c>
      <c r="R2094" t="s">
        <v>27</v>
      </c>
      <c r="S2094">
        <v>2014</v>
      </c>
      <c r="T2094" t="s">
        <v>2594</v>
      </c>
      <c r="U2094" t="s">
        <v>15785</v>
      </c>
    </row>
    <row r="2095" spans="1:21" x14ac:dyDescent="0.2">
      <c r="A2095" t="s">
        <v>12763</v>
      </c>
      <c r="B2095" t="s">
        <v>812</v>
      </c>
      <c r="C2095" t="s">
        <v>165</v>
      </c>
      <c r="D2095" t="s">
        <v>1767</v>
      </c>
      <c r="E2095" t="s">
        <v>4178</v>
      </c>
      <c r="F2095">
        <v>133</v>
      </c>
      <c r="G2095" t="s">
        <v>19</v>
      </c>
      <c r="H2095" t="s">
        <v>25</v>
      </c>
      <c r="I2095" t="s">
        <v>38</v>
      </c>
      <c r="J2095" s="3">
        <v>22000000</v>
      </c>
      <c r="K2095" s="6">
        <f t="shared" si="32"/>
        <v>29483949</v>
      </c>
      <c r="L2095" s="3">
        <v>51483949</v>
      </c>
      <c r="M2095">
        <v>235</v>
      </c>
      <c r="N2095">
        <v>955</v>
      </c>
      <c r="O2095">
        <v>593</v>
      </c>
      <c r="P2095">
        <v>105</v>
      </c>
      <c r="Q2095">
        <v>7</v>
      </c>
      <c r="R2095" t="s">
        <v>321</v>
      </c>
      <c r="S2095">
        <v>2003</v>
      </c>
      <c r="T2095" t="s">
        <v>694</v>
      </c>
      <c r="U2095" t="s">
        <v>15786</v>
      </c>
    </row>
    <row r="2096" spans="1:21" x14ac:dyDescent="0.2">
      <c r="A2096" t="s">
        <v>10581</v>
      </c>
      <c r="B2096" t="s">
        <v>1656</v>
      </c>
      <c r="C2096" t="s">
        <v>1933</v>
      </c>
      <c r="D2096" t="s">
        <v>861</v>
      </c>
      <c r="E2096" t="s">
        <v>1963</v>
      </c>
      <c r="F2096">
        <v>112</v>
      </c>
      <c r="G2096" t="s">
        <v>19</v>
      </c>
      <c r="H2096" t="s">
        <v>25</v>
      </c>
      <c r="I2096" t="s">
        <v>26</v>
      </c>
      <c r="J2096" s="3">
        <v>22000000</v>
      </c>
      <c r="K2096" s="6">
        <f t="shared" si="32"/>
        <v>14020063</v>
      </c>
      <c r="L2096" s="3">
        <v>36020063</v>
      </c>
      <c r="M2096">
        <v>101</v>
      </c>
      <c r="N2096">
        <v>896</v>
      </c>
      <c r="O2096">
        <v>561</v>
      </c>
      <c r="P2096">
        <v>218</v>
      </c>
      <c r="Q2096">
        <v>6.6</v>
      </c>
      <c r="R2096" t="s">
        <v>321</v>
      </c>
      <c r="S2096">
        <v>2005</v>
      </c>
      <c r="T2096" t="s">
        <v>1869</v>
      </c>
      <c r="U2096" t="s">
        <v>15787</v>
      </c>
    </row>
    <row r="2097" spans="1:21" x14ac:dyDescent="0.2">
      <c r="A2097" t="s">
        <v>10582</v>
      </c>
      <c r="B2097" t="s">
        <v>766</v>
      </c>
      <c r="C2097" t="s">
        <v>602</v>
      </c>
      <c r="D2097" t="s">
        <v>2553</v>
      </c>
      <c r="E2097" t="s">
        <v>2720</v>
      </c>
      <c r="F2097">
        <v>108</v>
      </c>
      <c r="G2097" t="s">
        <v>19</v>
      </c>
      <c r="H2097" t="s">
        <v>25</v>
      </c>
      <c r="I2097" t="s">
        <v>26</v>
      </c>
      <c r="J2097" s="3">
        <v>21000000</v>
      </c>
      <c r="K2097" s="6">
        <f t="shared" si="32"/>
        <v>12313582</v>
      </c>
      <c r="L2097" s="3">
        <v>33313582</v>
      </c>
      <c r="M2097">
        <v>0</v>
      </c>
      <c r="N2097">
        <v>13000</v>
      </c>
      <c r="O2097">
        <v>734</v>
      </c>
      <c r="P2097">
        <v>690</v>
      </c>
      <c r="Q2097">
        <v>6.5</v>
      </c>
      <c r="R2097" t="s">
        <v>321</v>
      </c>
      <c r="S2097">
        <v>2009</v>
      </c>
      <c r="T2097" t="s">
        <v>2355</v>
      </c>
      <c r="U2097" t="s">
        <v>15788</v>
      </c>
    </row>
    <row r="2098" spans="1:21" x14ac:dyDescent="0.2">
      <c r="A2098" t="s">
        <v>10583</v>
      </c>
      <c r="B2098" t="s">
        <v>3628</v>
      </c>
      <c r="C2098" t="s">
        <v>414</v>
      </c>
      <c r="D2098" t="s">
        <v>173</v>
      </c>
      <c r="E2098" t="s">
        <v>4179</v>
      </c>
      <c r="F2098">
        <v>115</v>
      </c>
      <c r="G2098" t="s">
        <v>19</v>
      </c>
      <c r="H2098" t="s">
        <v>25</v>
      </c>
      <c r="I2098" t="s">
        <v>38</v>
      </c>
      <c r="J2098" s="3">
        <v>22000000</v>
      </c>
      <c r="K2098" s="6">
        <f t="shared" si="32"/>
        <v>3842000</v>
      </c>
      <c r="L2098" s="3">
        <v>25842000</v>
      </c>
      <c r="M2098">
        <v>0</v>
      </c>
      <c r="N2098">
        <v>12000</v>
      </c>
      <c r="O2098">
        <v>1000</v>
      </c>
      <c r="P2098">
        <v>266</v>
      </c>
      <c r="Q2098">
        <v>7.4</v>
      </c>
      <c r="R2098" t="s">
        <v>62</v>
      </c>
      <c r="S2098">
        <v>1993</v>
      </c>
      <c r="T2098" t="s">
        <v>2743</v>
      </c>
      <c r="U2098" t="s">
        <v>15789</v>
      </c>
    </row>
    <row r="2099" spans="1:21" x14ac:dyDescent="0.2">
      <c r="A2099" t="s">
        <v>10584</v>
      </c>
      <c r="B2099" t="s">
        <v>4180</v>
      </c>
      <c r="C2099" t="s">
        <v>2122</v>
      </c>
      <c r="D2099" t="s">
        <v>3889</v>
      </c>
      <c r="E2099" t="s">
        <v>4181</v>
      </c>
      <c r="F2099">
        <v>83</v>
      </c>
      <c r="G2099" t="s">
        <v>19</v>
      </c>
      <c r="H2099" t="s">
        <v>25</v>
      </c>
      <c r="I2099" t="s">
        <v>26</v>
      </c>
      <c r="J2099" s="3">
        <v>22000000</v>
      </c>
      <c r="K2099" s="6">
        <f t="shared" si="32"/>
        <v>264487</v>
      </c>
      <c r="L2099" s="3">
        <v>22264487</v>
      </c>
      <c r="M2099">
        <v>2</v>
      </c>
      <c r="N2099">
        <v>591</v>
      </c>
      <c r="O2099">
        <v>489</v>
      </c>
      <c r="P2099">
        <v>137</v>
      </c>
      <c r="Q2099">
        <v>4.5999999999999996</v>
      </c>
      <c r="R2099" t="s">
        <v>321</v>
      </c>
      <c r="S2099">
        <v>2005</v>
      </c>
      <c r="T2099" t="s">
        <v>836</v>
      </c>
      <c r="U2099" t="s">
        <v>15790</v>
      </c>
    </row>
    <row r="2100" spans="1:21" x14ac:dyDescent="0.2">
      <c r="A2100" t="s">
        <v>12764</v>
      </c>
      <c r="B2100" t="s">
        <v>3264</v>
      </c>
      <c r="C2100" t="s">
        <v>4183</v>
      </c>
      <c r="D2100" t="s">
        <v>4182</v>
      </c>
      <c r="E2100" t="s">
        <v>4184</v>
      </c>
      <c r="F2100">
        <v>105</v>
      </c>
      <c r="G2100" t="s">
        <v>19</v>
      </c>
      <c r="H2100" t="s">
        <v>25</v>
      </c>
      <c r="I2100" t="s">
        <v>26</v>
      </c>
      <c r="J2100" s="3">
        <v>26000000</v>
      </c>
      <c r="K2100" s="6">
        <f t="shared" si="32"/>
        <v>4659817</v>
      </c>
      <c r="L2100" s="3">
        <v>30659817</v>
      </c>
      <c r="M2100">
        <v>31</v>
      </c>
      <c r="N2100">
        <v>390</v>
      </c>
      <c r="O2100">
        <v>311</v>
      </c>
      <c r="P2100">
        <v>110</v>
      </c>
      <c r="Q2100">
        <v>6.4</v>
      </c>
      <c r="R2100" t="s">
        <v>27</v>
      </c>
      <c r="S2100">
        <v>2013</v>
      </c>
      <c r="T2100" t="s">
        <v>1232</v>
      </c>
      <c r="U2100" t="s">
        <v>15791</v>
      </c>
    </row>
    <row r="2101" spans="1:21" x14ac:dyDescent="0.2">
      <c r="A2101" t="s">
        <v>12485</v>
      </c>
      <c r="B2101" t="s">
        <v>2637</v>
      </c>
      <c r="C2101" t="s">
        <v>68</v>
      </c>
      <c r="D2101" t="s">
        <v>2062</v>
      </c>
      <c r="E2101" t="s">
        <v>2638</v>
      </c>
      <c r="F2101">
        <v>110</v>
      </c>
      <c r="G2101" t="s">
        <v>19</v>
      </c>
      <c r="H2101" t="s">
        <v>25</v>
      </c>
      <c r="I2101" t="s">
        <v>26</v>
      </c>
      <c r="J2101" s="3">
        <v>40000000</v>
      </c>
      <c r="K2101" s="6">
        <f t="shared" si="32"/>
        <v>-34226481</v>
      </c>
      <c r="L2101" s="3">
        <v>5773519</v>
      </c>
      <c r="M2101">
        <v>118</v>
      </c>
      <c r="N2101">
        <v>11000</v>
      </c>
      <c r="O2101">
        <v>1000</v>
      </c>
      <c r="P2101">
        <v>287</v>
      </c>
      <c r="Q2101">
        <v>6</v>
      </c>
      <c r="R2101" t="s">
        <v>27</v>
      </c>
      <c r="S2101">
        <v>2015</v>
      </c>
      <c r="T2101" t="s">
        <v>1508</v>
      </c>
      <c r="U2101" t="s">
        <v>14851</v>
      </c>
    </row>
    <row r="2102" spans="1:21" x14ac:dyDescent="0.2">
      <c r="A2102" t="s">
        <v>10585</v>
      </c>
      <c r="B2102" t="s">
        <v>3176</v>
      </c>
      <c r="C2102" t="s">
        <v>4187</v>
      </c>
      <c r="D2102" t="s">
        <v>4185</v>
      </c>
      <c r="E2102" t="s">
        <v>4188</v>
      </c>
      <c r="F2102">
        <v>108</v>
      </c>
      <c r="G2102" t="s">
        <v>19</v>
      </c>
      <c r="H2102" t="s">
        <v>25</v>
      </c>
      <c r="I2102" t="s">
        <v>38</v>
      </c>
      <c r="K2102" s="6">
        <f t="shared" si="32"/>
        <v>3108216</v>
      </c>
      <c r="L2102" s="3">
        <v>3108216</v>
      </c>
      <c r="M2102">
        <v>24</v>
      </c>
      <c r="N2102">
        <v>150</v>
      </c>
      <c r="O2102">
        <v>104</v>
      </c>
      <c r="P2102">
        <v>100</v>
      </c>
      <c r="Q2102">
        <v>6.4</v>
      </c>
      <c r="R2102" t="s">
        <v>321</v>
      </c>
      <c r="S2102">
        <v>2016</v>
      </c>
      <c r="T2102" t="s">
        <v>4186</v>
      </c>
      <c r="U2102" t="s">
        <v>15792</v>
      </c>
    </row>
    <row r="2103" spans="1:21" x14ac:dyDescent="0.2">
      <c r="A2103" t="s">
        <v>18983</v>
      </c>
      <c r="B2103" t="s">
        <v>1072</v>
      </c>
      <c r="C2103" t="s">
        <v>2191</v>
      </c>
      <c r="D2103" t="s">
        <v>4189</v>
      </c>
      <c r="E2103" t="s">
        <v>4190</v>
      </c>
      <c r="F2103">
        <v>96</v>
      </c>
      <c r="G2103" t="s">
        <v>19</v>
      </c>
      <c r="H2103" t="s">
        <v>25</v>
      </c>
      <c r="I2103" t="s">
        <v>26</v>
      </c>
      <c r="J2103" s="3">
        <v>22000000</v>
      </c>
      <c r="K2103" s="6">
        <f t="shared" si="32"/>
        <v>-2648431</v>
      </c>
      <c r="L2103" s="3">
        <v>19351569</v>
      </c>
      <c r="M2103">
        <v>221</v>
      </c>
      <c r="N2103">
        <v>240</v>
      </c>
      <c r="O2103">
        <v>226</v>
      </c>
      <c r="P2103">
        <v>110</v>
      </c>
      <c r="Q2103">
        <v>5.9</v>
      </c>
      <c r="R2103" t="s">
        <v>27</v>
      </c>
      <c r="S2103">
        <v>2001</v>
      </c>
      <c r="T2103" t="s">
        <v>1945</v>
      </c>
      <c r="U2103" t="s">
        <v>15793</v>
      </c>
    </row>
    <row r="2104" spans="1:21" x14ac:dyDescent="0.2">
      <c r="A2104" t="s">
        <v>10586</v>
      </c>
      <c r="B2104" t="s">
        <v>497</v>
      </c>
      <c r="C2104" t="s">
        <v>4191</v>
      </c>
      <c r="D2104" t="s">
        <v>1079</v>
      </c>
      <c r="E2104" t="s">
        <v>505</v>
      </c>
      <c r="F2104">
        <v>94</v>
      </c>
      <c r="G2104" t="s">
        <v>19</v>
      </c>
      <c r="H2104" t="s">
        <v>25</v>
      </c>
      <c r="I2104" t="s">
        <v>26</v>
      </c>
      <c r="J2104" s="3">
        <v>22000000</v>
      </c>
      <c r="K2104" s="6">
        <f t="shared" si="32"/>
        <v>27002815</v>
      </c>
      <c r="L2104" s="3">
        <v>49002815</v>
      </c>
      <c r="M2104">
        <v>42</v>
      </c>
      <c r="N2104">
        <v>975</v>
      </c>
      <c r="O2104">
        <v>569</v>
      </c>
      <c r="P2104">
        <v>517</v>
      </c>
      <c r="Q2104">
        <v>6.4</v>
      </c>
      <c r="R2104" t="s">
        <v>62</v>
      </c>
      <c r="S2104">
        <v>2012</v>
      </c>
      <c r="T2104" t="s">
        <v>1457</v>
      </c>
      <c r="U2104" t="s">
        <v>15794</v>
      </c>
    </row>
    <row r="2105" spans="1:21" x14ac:dyDescent="0.2">
      <c r="A2105" t="s">
        <v>10587</v>
      </c>
      <c r="B2105" t="s">
        <v>2261</v>
      </c>
      <c r="C2105" t="s">
        <v>2879</v>
      </c>
      <c r="D2105" t="s">
        <v>2294</v>
      </c>
      <c r="E2105" t="s">
        <v>1515</v>
      </c>
      <c r="F2105">
        <v>142</v>
      </c>
      <c r="G2105" t="s">
        <v>19</v>
      </c>
      <c r="H2105" t="s">
        <v>25</v>
      </c>
      <c r="I2105" t="s">
        <v>26</v>
      </c>
      <c r="J2105" s="3">
        <v>22000000</v>
      </c>
      <c r="K2105" s="6">
        <f t="shared" si="32"/>
        <v>-2716218</v>
      </c>
      <c r="L2105" s="3">
        <v>19283782</v>
      </c>
      <c r="M2105">
        <v>0</v>
      </c>
      <c r="N2105">
        <v>978</v>
      </c>
      <c r="O2105">
        <v>911</v>
      </c>
      <c r="P2105">
        <v>854</v>
      </c>
      <c r="Q2105">
        <v>6.6</v>
      </c>
      <c r="R2105" t="s">
        <v>321</v>
      </c>
      <c r="S2105">
        <v>1999</v>
      </c>
      <c r="T2105" t="s">
        <v>2337</v>
      </c>
      <c r="U2105" t="s">
        <v>15795</v>
      </c>
    </row>
    <row r="2106" spans="1:21" x14ac:dyDescent="0.2">
      <c r="A2106" t="s">
        <v>10588</v>
      </c>
      <c r="B2106" t="s">
        <v>3048</v>
      </c>
      <c r="C2106" t="s">
        <v>643</v>
      </c>
      <c r="D2106" t="s">
        <v>3201</v>
      </c>
      <c r="E2106" t="s">
        <v>4192</v>
      </c>
      <c r="F2106">
        <v>104</v>
      </c>
      <c r="G2106" t="s">
        <v>19</v>
      </c>
      <c r="H2106" t="s">
        <v>25</v>
      </c>
      <c r="I2106" t="s">
        <v>26</v>
      </c>
      <c r="J2106" s="3">
        <v>22000000</v>
      </c>
      <c r="K2106" s="6">
        <f t="shared" si="32"/>
        <v>8059386</v>
      </c>
      <c r="L2106" s="3">
        <v>30059386</v>
      </c>
      <c r="M2106">
        <v>0</v>
      </c>
      <c r="N2106">
        <v>8000</v>
      </c>
      <c r="O2106">
        <v>1000</v>
      </c>
      <c r="P2106">
        <v>898</v>
      </c>
      <c r="Q2106">
        <v>6.9</v>
      </c>
      <c r="R2106" t="s">
        <v>321</v>
      </c>
      <c r="S2106">
        <v>2001</v>
      </c>
      <c r="T2106" t="s">
        <v>836</v>
      </c>
      <c r="U2106" t="s">
        <v>15796</v>
      </c>
    </row>
    <row r="2107" spans="1:21" x14ac:dyDescent="0.2">
      <c r="A2107" t="s">
        <v>10589</v>
      </c>
      <c r="B2107" t="s">
        <v>161</v>
      </c>
      <c r="C2107" t="s">
        <v>66</v>
      </c>
      <c r="D2107" t="s">
        <v>158</v>
      </c>
      <c r="E2107" t="s">
        <v>361</v>
      </c>
      <c r="F2107">
        <v>136</v>
      </c>
      <c r="G2107" t="s">
        <v>19</v>
      </c>
      <c r="H2107" t="s">
        <v>25</v>
      </c>
      <c r="I2107" t="s">
        <v>26</v>
      </c>
      <c r="J2107" s="3">
        <v>126000000</v>
      </c>
      <c r="K2107" s="6">
        <f t="shared" si="32"/>
        <v>-90200974</v>
      </c>
      <c r="L2107" s="3">
        <v>35799026</v>
      </c>
      <c r="M2107">
        <v>0</v>
      </c>
      <c r="N2107">
        <v>19000</v>
      </c>
      <c r="O2107">
        <v>12000</v>
      </c>
      <c r="P2107">
        <v>3000</v>
      </c>
      <c r="Q2107">
        <v>6.9</v>
      </c>
      <c r="R2107" t="s">
        <v>27</v>
      </c>
      <c r="S2107">
        <v>2005</v>
      </c>
      <c r="T2107" t="s">
        <v>838</v>
      </c>
      <c r="U2107" t="s">
        <v>13992</v>
      </c>
    </row>
    <row r="2108" spans="1:21" x14ac:dyDescent="0.2">
      <c r="A2108" t="s">
        <v>18984</v>
      </c>
      <c r="B2108" t="s">
        <v>4193</v>
      </c>
      <c r="C2108" t="s">
        <v>985</v>
      </c>
      <c r="D2108" t="s">
        <v>4194</v>
      </c>
      <c r="E2108" t="s">
        <v>1005</v>
      </c>
      <c r="F2108">
        <v>106</v>
      </c>
      <c r="G2108" t="s">
        <v>19</v>
      </c>
      <c r="H2108" t="s">
        <v>25</v>
      </c>
      <c r="I2108" t="s">
        <v>26</v>
      </c>
      <c r="J2108" s="3">
        <v>30000000</v>
      </c>
      <c r="K2108" s="6">
        <f t="shared" si="32"/>
        <v>-12048569</v>
      </c>
      <c r="L2108" s="3">
        <v>17951431</v>
      </c>
      <c r="M2108">
        <v>12</v>
      </c>
      <c r="N2108">
        <v>962</v>
      </c>
      <c r="O2108">
        <v>844</v>
      </c>
      <c r="P2108">
        <v>595</v>
      </c>
      <c r="Q2108">
        <v>5.8</v>
      </c>
      <c r="R2108" t="s">
        <v>27</v>
      </c>
      <c r="S2108">
        <v>2001</v>
      </c>
      <c r="T2108" t="s">
        <v>1056</v>
      </c>
      <c r="U2108" t="s">
        <v>15797</v>
      </c>
    </row>
    <row r="2109" spans="1:21" x14ac:dyDescent="0.2">
      <c r="A2109" t="s">
        <v>10590</v>
      </c>
      <c r="B2109" t="s">
        <v>3039</v>
      </c>
      <c r="C2109" t="s">
        <v>66</v>
      </c>
      <c r="D2109" t="s">
        <v>249</v>
      </c>
      <c r="E2109" t="s">
        <v>2408</v>
      </c>
      <c r="F2109">
        <v>106</v>
      </c>
      <c r="G2109" t="s">
        <v>19</v>
      </c>
      <c r="H2109" t="s">
        <v>25</v>
      </c>
      <c r="I2109" t="s">
        <v>38</v>
      </c>
      <c r="J2109" s="3">
        <v>22000000</v>
      </c>
      <c r="K2109" s="6">
        <f t="shared" si="32"/>
        <v>7997095</v>
      </c>
      <c r="L2109" s="3">
        <v>29997095</v>
      </c>
      <c r="M2109">
        <v>1000</v>
      </c>
      <c r="N2109">
        <v>19000</v>
      </c>
      <c r="O2109">
        <v>17000</v>
      </c>
      <c r="P2109">
        <v>1000</v>
      </c>
      <c r="Q2109">
        <v>6.4</v>
      </c>
      <c r="R2109" t="s">
        <v>27</v>
      </c>
      <c r="S2109">
        <v>2016</v>
      </c>
      <c r="T2109" t="s">
        <v>4195</v>
      </c>
      <c r="U2109" t="s">
        <v>15798</v>
      </c>
    </row>
    <row r="2110" spans="1:21" x14ac:dyDescent="0.2">
      <c r="A2110" t="s">
        <v>10591</v>
      </c>
      <c r="B2110" t="s">
        <v>4196</v>
      </c>
      <c r="C2110" t="s">
        <v>520</v>
      </c>
      <c r="D2110" t="s">
        <v>4197</v>
      </c>
      <c r="E2110" t="s">
        <v>4198</v>
      </c>
      <c r="F2110">
        <v>98</v>
      </c>
      <c r="G2110" t="s">
        <v>19</v>
      </c>
      <c r="H2110" t="s">
        <v>25</v>
      </c>
      <c r="I2110" t="s">
        <v>154</v>
      </c>
      <c r="J2110" s="3">
        <v>22000000</v>
      </c>
      <c r="K2110" s="6">
        <f t="shared" si="32"/>
        <v>-7747170</v>
      </c>
      <c r="L2110" s="3">
        <v>14252830</v>
      </c>
      <c r="M2110">
        <v>4</v>
      </c>
      <c r="N2110">
        <v>3000</v>
      </c>
      <c r="O2110">
        <v>486</v>
      </c>
      <c r="P2110">
        <v>83</v>
      </c>
      <c r="Q2110">
        <v>5.3</v>
      </c>
      <c r="R2110" t="s">
        <v>27</v>
      </c>
      <c r="S2110">
        <v>2001</v>
      </c>
      <c r="T2110" t="s">
        <v>2773</v>
      </c>
      <c r="U2110" t="s">
        <v>15799</v>
      </c>
    </row>
    <row r="2111" spans="1:21" x14ac:dyDescent="0.2">
      <c r="A2111" t="s">
        <v>10592</v>
      </c>
      <c r="B2111" t="s">
        <v>2293</v>
      </c>
      <c r="C2111" t="s">
        <v>191</v>
      </c>
      <c r="D2111" t="s">
        <v>53</v>
      </c>
      <c r="E2111" t="s">
        <v>849</v>
      </c>
      <c r="F2111">
        <v>100</v>
      </c>
      <c r="G2111" t="s">
        <v>19</v>
      </c>
      <c r="H2111" t="s">
        <v>25</v>
      </c>
      <c r="I2111" t="s">
        <v>26</v>
      </c>
      <c r="J2111" s="3">
        <v>22000000</v>
      </c>
      <c r="K2111" s="6">
        <f t="shared" si="32"/>
        <v>-2216223</v>
      </c>
      <c r="L2111" s="3">
        <v>19783777</v>
      </c>
      <c r="M2111">
        <v>39</v>
      </c>
      <c r="N2111">
        <v>26000</v>
      </c>
      <c r="O2111">
        <v>11000</v>
      </c>
      <c r="P2111">
        <v>798</v>
      </c>
      <c r="Q2111">
        <v>6.5</v>
      </c>
      <c r="R2111" t="s">
        <v>321</v>
      </c>
      <c r="S2111">
        <v>2013</v>
      </c>
      <c r="T2111" t="s">
        <v>257</v>
      </c>
      <c r="U2111" t="s">
        <v>15800</v>
      </c>
    </row>
    <row r="2112" spans="1:21" x14ac:dyDescent="0.2">
      <c r="A2112" t="s">
        <v>10593</v>
      </c>
      <c r="B2112" t="s">
        <v>4199</v>
      </c>
      <c r="C2112" t="s">
        <v>1126</v>
      </c>
      <c r="D2112" t="s">
        <v>1154</v>
      </c>
      <c r="E2112" t="s">
        <v>2317</v>
      </c>
      <c r="F2112">
        <v>95</v>
      </c>
      <c r="G2112" t="s">
        <v>19</v>
      </c>
      <c r="H2112" t="s">
        <v>25</v>
      </c>
      <c r="I2112" t="s">
        <v>416</v>
      </c>
      <c r="J2112" s="3">
        <v>22000000</v>
      </c>
      <c r="K2112" s="6">
        <f t="shared" si="32"/>
        <v>-8444012</v>
      </c>
      <c r="L2112" s="3">
        <v>13555988</v>
      </c>
      <c r="M2112">
        <v>34</v>
      </c>
      <c r="N2112">
        <v>554</v>
      </c>
      <c r="O2112">
        <v>439</v>
      </c>
      <c r="P2112">
        <v>368</v>
      </c>
      <c r="Q2112">
        <v>5.7</v>
      </c>
      <c r="R2112" t="s">
        <v>62</v>
      </c>
      <c r="S2112">
        <v>2000</v>
      </c>
      <c r="T2112" t="s">
        <v>424</v>
      </c>
      <c r="U2112" t="s">
        <v>15801</v>
      </c>
    </row>
    <row r="2113" spans="1:21" x14ac:dyDescent="0.2">
      <c r="A2113" t="s">
        <v>10594</v>
      </c>
      <c r="B2113" t="s">
        <v>1903</v>
      </c>
      <c r="C2113" t="s">
        <v>124</v>
      </c>
      <c r="D2113" t="s">
        <v>1728</v>
      </c>
      <c r="E2113" t="s">
        <v>2636</v>
      </c>
      <c r="F2113">
        <v>107</v>
      </c>
      <c r="G2113" t="s">
        <v>19</v>
      </c>
      <c r="H2113" t="s">
        <v>25</v>
      </c>
      <c r="I2113" t="s">
        <v>26</v>
      </c>
      <c r="J2113" s="3">
        <v>22000000</v>
      </c>
      <c r="K2113" s="6">
        <f t="shared" si="32"/>
        <v>-9215287</v>
      </c>
      <c r="L2113" s="3">
        <v>12784713</v>
      </c>
      <c r="M2113">
        <v>737</v>
      </c>
      <c r="N2113">
        <v>6000</v>
      </c>
      <c r="O2113">
        <v>718</v>
      </c>
      <c r="P2113">
        <v>678</v>
      </c>
      <c r="Q2113">
        <v>6.7</v>
      </c>
      <c r="R2113" t="s">
        <v>321</v>
      </c>
      <c r="S2113">
        <v>2004</v>
      </c>
      <c r="T2113" t="s">
        <v>836</v>
      </c>
      <c r="U2113" t="s">
        <v>15802</v>
      </c>
    </row>
    <row r="2114" spans="1:21" x14ac:dyDescent="0.2">
      <c r="A2114" t="s">
        <v>10595</v>
      </c>
      <c r="B2114" t="s">
        <v>4200</v>
      </c>
      <c r="C2114" t="s">
        <v>23</v>
      </c>
      <c r="D2114" t="s">
        <v>483</v>
      </c>
      <c r="E2114" t="s">
        <v>409</v>
      </c>
      <c r="F2114">
        <v>104</v>
      </c>
      <c r="G2114" t="s">
        <v>19</v>
      </c>
      <c r="H2114" t="s">
        <v>25</v>
      </c>
      <c r="I2114" t="s">
        <v>26</v>
      </c>
      <c r="J2114" s="3">
        <v>23500000</v>
      </c>
      <c r="K2114" s="6">
        <f t="shared" si="32"/>
        <v>-12803790</v>
      </c>
      <c r="L2114" s="3">
        <v>10696210</v>
      </c>
      <c r="M2114">
        <v>87</v>
      </c>
      <c r="N2114">
        <v>1000</v>
      </c>
      <c r="O2114">
        <v>826</v>
      </c>
      <c r="P2114">
        <v>691</v>
      </c>
      <c r="Q2114">
        <v>3.9</v>
      </c>
      <c r="R2114" t="s">
        <v>27</v>
      </c>
      <c r="S2114">
        <v>1993</v>
      </c>
      <c r="T2114" t="s">
        <v>710</v>
      </c>
      <c r="U2114" t="s">
        <v>15803</v>
      </c>
    </row>
    <row r="2115" spans="1:21" x14ac:dyDescent="0.2">
      <c r="A2115" t="s">
        <v>12765</v>
      </c>
      <c r="B2115" t="s">
        <v>4201</v>
      </c>
      <c r="C2115" t="s">
        <v>1437</v>
      </c>
      <c r="D2115" t="s">
        <v>910</v>
      </c>
      <c r="E2115" t="s">
        <v>1574</v>
      </c>
      <c r="F2115">
        <v>104</v>
      </c>
      <c r="G2115" t="s">
        <v>19</v>
      </c>
      <c r="H2115" t="s">
        <v>25</v>
      </c>
      <c r="I2115" t="s">
        <v>26</v>
      </c>
      <c r="J2115" s="3">
        <v>22000000</v>
      </c>
      <c r="K2115" s="6">
        <f t="shared" ref="K2115:K2178" si="33">L2115-J2115</f>
        <v>-16025347</v>
      </c>
      <c r="L2115" s="3">
        <v>5974653</v>
      </c>
      <c r="M2115">
        <v>53</v>
      </c>
      <c r="N2115">
        <v>2000</v>
      </c>
      <c r="O2115">
        <v>595</v>
      </c>
      <c r="P2115">
        <v>576</v>
      </c>
      <c r="Q2115">
        <v>4.0999999999999996</v>
      </c>
      <c r="R2115" t="s">
        <v>27</v>
      </c>
      <c r="S2115">
        <v>2001</v>
      </c>
      <c r="T2115" t="s">
        <v>151</v>
      </c>
      <c r="U2115" t="s">
        <v>15804</v>
      </c>
    </row>
    <row r="2116" spans="1:21" x14ac:dyDescent="0.2">
      <c r="A2116" t="s">
        <v>10596</v>
      </c>
      <c r="B2116" t="s">
        <v>4202</v>
      </c>
      <c r="C2116" t="s">
        <v>4205</v>
      </c>
      <c r="D2116" t="s">
        <v>4203</v>
      </c>
      <c r="E2116" t="s">
        <v>4206</v>
      </c>
      <c r="F2116">
        <v>143</v>
      </c>
      <c r="G2116" t="s">
        <v>19</v>
      </c>
      <c r="H2116" t="s">
        <v>25</v>
      </c>
      <c r="I2116" t="s">
        <v>26</v>
      </c>
      <c r="J2116" s="3">
        <v>25000000</v>
      </c>
      <c r="K2116" s="6">
        <f t="shared" si="33"/>
        <v>-20000000</v>
      </c>
      <c r="L2116" s="3">
        <v>5000000</v>
      </c>
      <c r="M2116">
        <v>688</v>
      </c>
      <c r="N2116">
        <v>638</v>
      </c>
      <c r="O2116">
        <v>50</v>
      </c>
      <c r="P2116">
        <v>42</v>
      </c>
      <c r="Q2116">
        <v>6.2</v>
      </c>
      <c r="R2116" t="s">
        <v>160</v>
      </c>
      <c r="S2116">
        <v>1970</v>
      </c>
      <c r="T2116" t="s">
        <v>4204</v>
      </c>
      <c r="U2116" t="s">
        <v>15805</v>
      </c>
    </row>
    <row r="2117" spans="1:21" x14ac:dyDescent="0.2">
      <c r="A2117" t="s">
        <v>10597</v>
      </c>
      <c r="B2117" t="s">
        <v>3167</v>
      </c>
      <c r="C2117" t="s">
        <v>275</v>
      </c>
      <c r="D2117" t="s">
        <v>3650</v>
      </c>
      <c r="E2117" t="s">
        <v>392</v>
      </c>
      <c r="F2117">
        <v>77</v>
      </c>
      <c r="G2117" t="s">
        <v>19</v>
      </c>
      <c r="H2117" t="s">
        <v>25</v>
      </c>
      <c r="I2117" t="s">
        <v>26</v>
      </c>
      <c r="J2117" s="3">
        <v>22000000</v>
      </c>
      <c r="K2117" s="6">
        <f t="shared" si="33"/>
        <v>-12305895</v>
      </c>
      <c r="L2117" s="3">
        <v>9694105</v>
      </c>
      <c r="M2117">
        <v>37</v>
      </c>
      <c r="N2117">
        <v>3000</v>
      </c>
      <c r="O2117">
        <v>968</v>
      </c>
      <c r="P2117">
        <v>795</v>
      </c>
      <c r="Q2117">
        <v>3.8</v>
      </c>
      <c r="R2117" t="s">
        <v>62</v>
      </c>
      <c r="S2117">
        <v>1999</v>
      </c>
      <c r="T2117" t="s">
        <v>1308</v>
      </c>
      <c r="U2117" t="s">
        <v>15806</v>
      </c>
    </row>
    <row r="2118" spans="1:21" x14ac:dyDescent="0.2">
      <c r="A2118" t="s">
        <v>18985</v>
      </c>
      <c r="B2118" t="s">
        <v>3711</v>
      </c>
      <c r="C2118" t="s">
        <v>2018</v>
      </c>
      <c r="D2118" t="s">
        <v>238</v>
      </c>
      <c r="E2118" t="s">
        <v>4187</v>
      </c>
      <c r="F2118">
        <v>96</v>
      </c>
      <c r="G2118" t="s">
        <v>19</v>
      </c>
      <c r="H2118" t="s">
        <v>25</v>
      </c>
      <c r="I2118" t="s">
        <v>738</v>
      </c>
      <c r="J2118" s="3">
        <v>25000000</v>
      </c>
      <c r="K2118" s="6">
        <f t="shared" si="33"/>
        <v>-8972134</v>
      </c>
      <c r="L2118" s="3">
        <v>16027866</v>
      </c>
      <c r="M2118">
        <v>11</v>
      </c>
      <c r="N2118">
        <v>805</v>
      </c>
      <c r="O2118">
        <v>173</v>
      </c>
      <c r="P2118">
        <v>150</v>
      </c>
      <c r="Q2118">
        <v>5.0999999999999996</v>
      </c>
      <c r="R2118" t="s">
        <v>27</v>
      </c>
      <c r="S2118">
        <v>2015</v>
      </c>
      <c r="T2118" t="s">
        <v>190</v>
      </c>
      <c r="U2118" t="s">
        <v>15807</v>
      </c>
    </row>
    <row r="2119" spans="1:21" x14ac:dyDescent="0.2">
      <c r="A2119" t="s">
        <v>10598</v>
      </c>
      <c r="B2119" t="s">
        <v>4207</v>
      </c>
      <c r="C2119" t="s">
        <v>31</v>
      </c>
      <c r="D2119" t="s">
        <v>32</v>
      </c>
      <c r="E2119" t="s">
        <v>210</v>
      </c>
      <c r="F2119">
        <v>114</v>
      </c>
      <c r="G2119" t="s">
        <v>19</v>
      </c>
      <c r="H2119" t="s">
        <v>25</v>
      </c>
      <c r="I2119" t="s">
        <v>38</v>
      </c>
      <c r="K2119" s="6">
        <f t="shared" si="33"/>
        <v>4829497</v>
      </c>
      <c r="L2119" s="3">
        <v>4829497</v>
      </c>
      <c r="M2119">
        <v>2</v>
      </c>
      <c r="N2119">
        <v>40000</v>
      </c>
      <c r="O2119">
        <v>1000</v>
      </c>
      <c r="P2119">
        <v>567</v>
      </c>
      <c r="Q2119">
        <v>6.4</v>
      </c>
      <c r="R2119" t="s">
        <v>321</v>
      </c>
      <c r="S2119">
        <v>2004</v>
      </c>
      <c r="T2119" t="s">
        <v>127</v>
      </c>
      <c r="U2119" t="s">
        <v>15808</v>
      </c>
    </row>
    <row r="2120" spans="1:21" x14ac:dyDescent="0.2">
      <c r="A2120" t="s">
        <v>12766</v>
      </c>
      <c r="B2120" t="s">
        <v>664</v>
      </c>
      <c r="C2120" t="s">
        <v>3224</v>
      </c>
      <c r="D2120" t="s">
        <v>4208</v>
      </c>
      <c r="E2120" t="s">
        <v>1478</v>
      </c>
      <c r="F2120">
        <v>145</v>
      </c>
      <c r="G2120" t="s">
        <v>19</v>
      </c>
      <c r="H2120" t="s">
        <v>4209</v>
      </c>
      <c r="I2120" t="s">
        <v>4210</v>
      </c>
      <c r="J2120" s="3">
        <v>21000000</v>
      </c>
      <c r="K2120" s="6">
        <f t="shared" si="33"/>
        <v>-16601608</v>
      </c>
      <c r="L2120" s="3">
        <v>4398392</v>
      </c>
      <c r="M2120">
        <v>719</v>
      </c>
      <c r="N2120">
        <v>2000</v>
      </c>
      <c r="O2120">
        <v>380</v>
      </c>
      <c r="P2120">
        <v>104</v>
      </c>
      <c r="Q2120">
        <v>7.8</v>
      </c>
      <c r="R2120" t="s">
        <v>321</v>
      </c>
      <c r="S2120">
        <v>2006</v>
      </c>
      <c r="T2120" t="s">
        <v>3216</v>
      </c>
      <c r="U2120" t="s">
        <v>15809</v>
      </c>
    </row>
    <row r="2121" spans="1:21" x14ac:dyDescent="0.2">
      <c r="A2121" t="s">
        <v>10599</v>
      </c>
      <c r="B2121" t="s">
        <v>4211</v>
      </c>
      <c r="C2121" t="s">
        <v>896</v>
      </c>
      <c r="D2121" t="s">
        <v>2696</v>
      </c>
      <c r="E2121" t="s">
        <v>2539</v>
      </c>
      <c r="F2121">
        <v>116</v>
      </c>
      <c r="G2121" t="s">
        <v>19</v>
      </c>
      <c r="H2121" t="s">
        <v>737</v>
      </c>
      <c r="I2121" t="s">
        <v>738</v>
      </c>
      <c r="J2121" s="3">
        <v>22000000</v>
      </c>
      <c r="K2121" s="6">
        <f t="shared" si="33"/>
        <v>-20949555</v>
      </c>
      <c r="L2121" s="3">
        <v>1050445</v>
      </c>
      <c r="M2121">
        <v>13</v>
      </c>
      <c r="N2121">
        <v>203</v>
      </c>
      <c r="O2121">
        <v>172</v>
      </c>
      <c r="P2121">
        <v>140</v>
      </c>
      <c r="Q2121">
        <v>7.8</v>
      </c>
      <c r="R2121" t="s">
        <v>27</v>
      </c>
      <c r="S2121">
        <v>2005</v>
      </c>
      <c r="T2121" t="s">
        <v>4212</v>
      </c>
      <c r="U2121" t="s">
        <v>15810</v>
      </c>
    </row>
    <row r="2122" spans="1:21" x14ac:dyDescent="0.2">
      <c r="A2122" t="s">
        <v>12767</v>
      </c>
      <c r="B2122" t="s">
        <v>4213</v>
      </c>
      <c r="C2122" t="s">
        <v>360</v>
      </c>
      <c r="D2122" t="s">
        <v>865</v>
      </c>
      <c r="E2122" t="s">
        <v>3134</v>
      </c>
      <c r="F2122">
        <v>100</v>
      </c>
      <c r="G2122" t="s">
        <v>19</v>
      </c>
      <c r="H2122" t="s">
        <v>25</v>
      </c>
      <c r="I2122" t="s">
        <v>26</v>
      </c>
      <c r="J2122" s="3">
        <v>2000000</v>
      </c>
      <c r="K2122" s="6">
        <f t="shared" si="33"/>
        <v>11746550</v>
      </c>
      <c r="L2122" s="3">
        <v>13746550</v>
      </c>
      <c r="M2122">
        <v>21</v>
      </c>
      <c r="N2122">
        <v>14000</v>
      </c>
      <c r="O2122">
        <v>618</v>
      </c>
      <c r="P2122">
        <v>552</v>
      </c>
      <c r="Q2122">
        <v>6.1</v>
      </c>
      <c r="R2122" t="s">
        <v>321</v>
      </c>
      <c r="S2122">
        <v>2012</v>
      </c>
      <c r="T2122" t="s">
        <v>723</v>
      </c>
      <c r="U2122" t="s">
        <v>15811</v>
      </c>
    </row>
    <row r="2123" spans="1:21" x14ac:dyDescent="0.2">
      <c r="A2123" t="s">
        <v>10600</v>
      </c>
      <c r="B2123" t="s">
        <v>3727</v>
      </c>
      <c r="C2123" t="s">
        <v>597</v>
      </c>
      <c r="D2123" t="s">
        <v>1220</v>
      </c>
      <c r="E2123" t="s">
        <v>4214</v>
      </c>
      <c r="F2123">
        <v>104</v>
      </c>
      <c r="G2123" t="s">
        <v>19</v>
      </c>
      <c r="H2123" t="s">
        <v>25</v>
      </c>
      <c r="I2123" t="s">
        <v>26</v>
      </c>
      <c r="J2123" s="3">
        <v>22000000</v>
      </c>
      <c r="K2123" s="6">
        <f t="shared" si="33"/>
        <v>-1331157</v>
      </c>
      <c r="L2123" s="3">
        <v>20668843</v>
      </c>
      <c r="M2123">
        <v>144</v>
      </c>
      <c r="N2123">
        <v>939</v>
      </c>
      <c r="O2123">
        <v>875</v>
      </c>
      <c r="P2123">
        <v>290</v>
      </c>
      <c r="Q2123">
        <v>5.8</v>
      </c>
      <c r="R2123" t="s">
        <v>27</v>
      </c>
      <c r="S2123">
        <v>2008</v>
      </c>
      <c r="T2123" t="s">
        <v>2603</v>
      </c>
      <c r="U2123" t="s">
        <v>15812</v>
      </c>
    </row>
    <row r="2124" spans="1:21" x14ac:dyDescent="0.2">
      <c r="A2124" t="s">
        <v>12768</v>
      </c>
      <c r="B2124" t="s">
        <v>4215</v>
      </c>
      <c r="C2124" t="s">
        <v>244</v>
      </c>
      <c r="D2124" t="s">
        <v>4216</v>
      </c>
      <c r="E2124" t="s">
        <v>4217</v>
      </c>
      <c r="F2124">
        <v>92</v>
      </c>
      <c r="G2124" t="s">
        <v>19</v>
      </c>
      <c r="H2124" t="s">
        <v>25</v>
      </c>
      <c r="I2124" t="s">
        <v>38</v>
      </c>
      <c r="J2124" s="3">
        <v>22000000</v>
      </c>
      <c r="K2124" s="6">
        <f t="shared" si="33"/>
        <v>-19036988</v>
      </c>
      <c r="L2124" s="3">
        <v>2963012</v>
      </c>
      <c r="M2124">
        <v>17</v>
      </c>
      <c r="N2124">
        <v>14000</v>
      </c>
      <c r="O2124">
        <v>257</v>
      </c>
      <c r="P2124">
        <v>231</v>
      </c>
      <c r="Q2124">
        <v>6.3</v>
      </c>
      <c r="R2124" t="s">
        <v>321</v>
      </c>
      <c r="S2124">
        <v>2014</v>
      </c>
      <c r="T2124" t="s">
        <v>958</v>
      </c>
      <c r="U2124" t="s">
        <v>15813</v>
      </c>
    </row>
    <row r="2125" spans="1:21" x14ac:dyDescent="0.2">
      <c r="A2125" t="s">
        <v>10601</v>
      </c>
      <c r="B2125" t="s">
        <v>2140</v>
      </c>
      <c r="C2125" t="s">
        <v>1190</v>
      </c>
      <c r="D2125" t="s">
        <v>4218</v>
      </c>
      <c r="E2125" t="s">
        <v>4219</v>
      </c>
      <c r="F2125">
        <v>92</v>
      </c>
      <c r="G2125" t="s">
        <v>19</v>
      </c>
      <c r="H2125" t="s">
        <v>25</v>
      </c>
      <c r="I2125" t="s">
        <v>26</v>
      </c>
      <c r="J2125" s="3">
        <v>12000000</v>
      </c>
      <c r="K2125" s="6">
        <f t="shared" si="33"/>
        <v>-12000000</v>
      </c>
      <c r="M2125">
        <v>607</v>
      </c>
      <c r="N2125">
        <v>813</v>
      </c>
      <c r="O2125">
        <v>85</v>
      </c>
      <c r="P2125">
        <v>35</v>
      </c>
      <c r="Q2125">
        <v>7.7</v>
      </c>
      <c r="R2125" t="s">
        <v>62</v>
      </c>
      <c r="S2125">
        <v>1977</v>
      </c>
      <c r="T2125" t="s">
        <v>911</v>
      </c>
      <c r="U2125" t="s">
        <v>15814</v>
      </c>
    </row>
    <row r="2126" spans="1:21" x14ac:dyDescent="0.2">
      <c r="A2126" t="s">
        <v>10602</v>
      </c>
      <c r="B2126" t="s">
        <v>4220</v>
      </c>
      <c r="C2126" t="s">
        <v>870</v>
      </c>
      <c r="D2126" t="s">
        <v>982</v>
      </c>
      <c r="E2126" t="s">
        <v>776</v>
      </c>
      <c r="F2126">
        <v>105</v>
      </c>
      <c r="G2126" t="s">
        <v>19</v>
      </c>
      <c r="H2126" t="s">
        <v>25</v>
      </c>
      <c r="I2126" t="s">
        <v>26</v>
      </c>
      <c r="J2126" s="3">
        <v>22000000</v>
      </c>
      <c r="K2126" s="6">
        <f t="shared" si="33"/>
        <v>-20203976</v>
      </c>
      <c r="L2126" s="3">
        <v>1796024</v>
      </c>
      <c r="M2126">
        <v>43</v>
      </c>
      <c r="N2126">
        <v>22000</v>
      </c>
      <c r="O2126">
        <v>14000</v>
      </c>
      <c r="P2126">
        <v>827</v>
      </c>
      <c r="Q2126">
        <v>5.4</v>
      </c>
      <c r="R2126" t="s">
        <v>321</v>
      </c>
      <c r="S2126">
        <v>2010</v>
      </c>
      <c r="T2126" t="s">
        <v>1869</v>
      </c>
      <c r="U2126" t="s">
        <v>15815</v>
      </c>
    </row>
    <row r="2127" spans="1:21" x14ac:dyDescent="0.2">
      <c r="A2127" t="s">
        <v>12769</v>
      </c>
      <c r="B2127" t="s">
        <v>3590</v>
      </c>
      <c r="C2127" t="s">
        <v>4223</v>
      </c>
      <c r="D2127" t="s">
        <v>4221</v>
      </c>
      <c r="E2127" t="s">
        <v>4224</v>
      </c>
      <c r="F2127">
        <v>120</v>
      </c>
      <c r="G2127" t="s">
        <v>19</v>
      </c>
      <c r="H2127" t="s">
        <v>737</v>
      </c>
      <c r="I2127" t="s">
        <v>738</v>
      </c>
      <c r="J2127" s="3">
        <v>16000000</v>
      </c>
      <c r="K2127" s="6">
        <f t="shared" si="33"/>
        <v>-15365723</v>
      </c>
      <c r="L2127" s="3">
        <v>634277</v>
      </c>
      <c r="M2127">
        <v>2</v>
      </c>
      <c r="N2127">
        <v>809</v>
      </c>
      <c r="O2127">
        <v>521</v>
      </c>
      <c r="P2127">
        <v>80</v>
      </c>
      <c r="Q2127">
        <v>7.3</v>
      </c>
      <c r="R2127" t="s">
        <v>27</v>
      </c>
      <c r="S2127">
        <v>2007</v>
      </c>
      <c r="T2127" t="s">
        <v>4222</v>
      </c>
      <c r="U2127" t="s">
        <v>15816</v>
      </c>
    </row>
    <row r="2128" spans="1:21" x14ac:dyDescent="0.2">
      <c r="A2128" t="s">
        <v>18986</v>
      </c>
      <c r="B2128" t="s">
        <v>2201</v>
      </c>
      <c r="C2128" t="s">
        <v>40</v>
      </c>
      <c r="D2128" t="s">
        <v>548</v>
      </c>
      <c r="E2128" t="s">
        <v>4225</v>
      </c>
      <c r="F2128">
        <v>116</v>
      </c>
      <c r="G2128" t="s">
        <v>19</v>
      </c>
      <c r="H2128" t="s">
        <v>25</v>
      </c>
      <c r="I2128" t="s">
        <v>26</v>
      </c>
      <c r="J2128" s="3">
        <v>22000000</v>
      </c>
      <c r="K2128" s="6">
        <f t="shared" si="33"/>
        <v>-10673164</v>
      </c>
      <c r="L2128" s="3">
        <v>11326836</v>
      </c>
      <c r="M2128">
        <v>108</v>
      </c>
      <c r="N2128">
        <v>23000</v>
      </c>
      <c r="O2128">
        <v>820</v>
      </c>
      <c r="P2128">
        <v>120</v>
      </c>
      <c r="Q2128">
        <v>6.8</v>
      </c>
      <c r="R2128" t="s">
        <v>321</v>
      </c>
      <c r="S2128">
        <v>2013</v>
      </c>
      <c r="T2128" t="s">
        <v>1048</v>
      </c>
      <c r="U2128" t="s">
        <v>15817</v>
      </c>
    </row>
    <row r="2129" spans="1:21" x14ac:dyDescent="0.2">
      <c r="A2129" t="s">
        <v>12770</v>
      </c>
      <c r="B2129" t="s">
        <v>672</v>
      </c>
      <c r="C2129" t="s">
        <v>86</v>
      </c>
      <c r="D2129" t="s">
        <v>1933</v>
      </c>
      <c r="E2129" t="s">
        <v>1089</v>
      </c>
      <c r="F2129">
        <v>119</v>
      </c>
      <c r="G2129" t="s">
        <v>19</v>
      </c>
      <c r="H2129" t="s">
        <v>25</v>
      </c>
      <c r="I2129" t="s">
        <v>26</v>
      </c>
      <c r="J2129" s="3">
        <v>25000000</v>
      </c>
      <c r="K2129" s="6">
        <f t="shared" si="33"/>
        <v>24024969</v>
      </c>
      <c r="L2129" s="3">
        <v>49024969</v>
      </c>
      <c r="M2129">
        <v>209</v>
      </c>
      <c r="N2129">
        <v>1000</v>
      </c>
      <c r="O2129">
        <v>896</v>
      </c>
      <c r="P2129">
        <v>521</v>
      </c>
      <c r="Q2129">
        <v>7.3</v>
      </c>
      <c r="R2129" t="s">
        <v>321</v>
      </c>
      <c r="S2129">
        <v>2007</v>
      </c>
      <c r="T2129" t="s">
        <v>1056</v>
      </c>
      <c r="U2129" t="s">
        <v>15818</v>
      </c>
    </row>
    <row r="2130" spans="1:21" x14ac:dyDescent="0.2">
      <c r="A2130" t="s">
        <v>10603</v>
      </c>
      <c r="B2130" t="s">
        <v>1202</v>
      </c>
      <c r="C2130" t="s">
        <v>2646</v>
      </c>
      <c r="D2130" t="s">
        <v>2449</v>
      </c>
      <c r="E2130" t="s">
        <v>348</v>
      </c>
      <c r="F2130">
        <v>101</v>
      </c>
      <c r="G2130" t="s">
        <v>19</v>
      </c>
      <c r="H2130" t="s">
        <v>25</v>
      </c>
      <c r="I2130" t="s">
        <v>26</v>
      </c>
      <c r="J2130" s="3">
        <v>21500000</v>
      </c>
      <c r="K2130" s="6">
        <f t="shared" si="33"/>
        <v>794341</v>
      </c>
      <c r="L2130" s="3">
        <v>22294341</v>
      </c>
      <c r="M2130">
        <v>88</v>
      </c>
      <c r="N2130">
        <v>957</v>
      </c>
      <c r="O2130">
        <v>821</v>
      </c>
      <c r="P2130">
        <v>812</v>
      </c>
      <c r="Q2130">
        <v>6.5</v>
      </c>
      <c r="R2130" t="s">
        <v>27</v>
      </c>
      <c r="S2130">
        <v>1996</v>
      </c>
      <c r="T2130" t="s">
        <v>1926</v>
      </c>
      <c r="U2130" t="s">
        <v>15819</v>
      </c>
    </row>
    <row r="2131" spans="1:21" x14ac:dyDescent="0.2">
      <c r="A2131" t="s">
        <v>12771</v>
      </c>
      <c r="B2131" t="s">
        <v>2668</v>
      </c>
      <c r="C2131" t="s">
        <v>172</v>
      </c>
      <c r="D2131" t="s">
        <v>3391</v>
      </c>
      <c r="E2131" t="s">
        <v>3371</v>
      </c>
      <c r="F2131">
        <v>117</v>
      </c>
      <c r="G2131" t="s">
        <v>19</v>
      </c>
      <c r="H2131" t="s">
        <v>25</v>
      </c>
      <c r="I2131" t="s">
        <v>26</v>
      </c>
      <c r="J2131" s="3">
        <v>21500000</v>
      </c>
      <c r="K2131" s="6">
        <f t="shared" si="33"/>
        <v>2862501</v>
      </c>
      <c r="L2131" s="3">
        <v>24362501</v>
      </c>
      <c r="M2131">
        <v>89</v>
      </c>
      <c r="N2131">
        <v>12000</v>
      </c>
      <c r="O2131">
        <v>541</v>
      </c>
      <c r="P2131">
        <v>442</v>
      </c>
      <c r="Q2131">
        <v>7.2</v>
      </c>
      <c r="R2131" t="s">
        <v>321</v>
      </c>
      <c r="S2131">
        <v>1999</v>
      </c>
      <c r="T2131" t="s">
        <v>1048</v>
      </c>
      <c r="U2131" t="s">
        <v>15820</v>
      </c>
    </row>
    <row r="2132" spans="1:21" x14ac:dyDescent="0.2">
      <c r="A2132" t="s">
        <v>12772</v>
      </c>
      <c r="B2132" t="s">
        <v>4226</v>
      </c>
      <c r="C2132" t="s">
        <v>4229</v>
      </c>
      <c r="D2132" t="s">
        <v>4227</v>
      </c>
      <c r="E2132" t="s">
        <v>4230</v>
      </c>
      <c r="F2132">
        <v>106</v>
      </c>
      <c r="G2132" t="s">
        <v>19</v>
      </c>
      <c r="H2132" t="s">
        <v>1336</v>
      </c>
      <c r="I2132" t="s">
        <v>1677</v>
      </c>
      <c r="J2132" s="3">
        <v>22000000</v>
      </c>
      <c r="K2132" s="6">
        <f t="shared" si="33"/>
        <v>-22000000</v>
      </c>
      <c r="M2132">
        <v>195</v>
      </c>
      <c r="N2132">
        <v>20</v>
      </c>
      <c r="O2132">
        <v>10</v>
      </c>
      <c r="P2132">
        <v>0</v>
      </c>
      <c r="Q2132">
        <v>6.7</v>
      </c>
      <c r="R2132" t="s">
        <v>62</v>
      </c>
      <c r="S2132">
        <v>2013</v>
      </c>
      <c r="T2132" t="s">
        <v>4228</v>
      </c>
      <c r="U2132" t="s">
        <v>15821</v>
      </c>
    </row>
    <row r="2133" spans="1:21" x14ac:dyDescent="0.2">
      <c r="A2133" t="s">
        <v>12773</v>
      </c>
      <c r="B2133" t="s">
        <v>1845</v>
      </c>
      <c r="C2133" t="s">
        <v>4231</v>
      </c>
      <c r="D2133" t="s">
        <v>3336</v>
      </c>
      <c r="E2133" t="s">
        <v>4232</v>
      </c>
      <c r="F2133">
        <v>112</v>
      </c>
      <c r="G2133" t="s">
        <v>19</v>
      </c>
      <c r="H2133" t="s">
        <v>25</v>
      </c>
      <c r="I2133" t="s">
        <v>26</v>
      </c>
      <c r="J2133" s="3">
        <v>17000000</v>
      </c>
      <c r="K2133" s="6">
        <f t="shared" si="33"/>
        <v>-315648</v>
      </c>
      <c r="L2133" s="3">
        <v>16684352</v>
      </c>
      <c r="M2133">
        <v>11000</v>
      </c>
      <c r="N2133">
        <v>385</v>
      </c>
      <c r="O2133">
        <v>223</v>
      </c>
      <c r="P2133">
        <v>159</v>
      </c>
      <c r="Q2133">
        <v>6.3</v>
      </c>
      <c r="R2133" t="s">
        <v>321</v>
      </c>
      <c r="S2133">
        <v>2012</v>
      </c>
      <c r="T2133" t="s">
        <v>841</v>
      </c>
      <c r="U2133" t="s">
        <v>15822</v>
      </c>
    </row>
    <row r="2134" spans="1:21" x14ac:dyDescent="0.2">
      <c r="A2134" t="s">
        <v>10604</v>
      </c>
      <c r="B2134" t="s">
        <v>1722</v>
      </c>
      <c r="C2134" t="s">
        <v>1722</v>
      </c>
      <c r="D2134" t="s">
        <v>4233</v>
      </c>
      <c r="E2134" t="s">
        <v>4234</v>
      </c>
      <c r="F2134">
        <v>136</v>
      </c>
      <c r="G2134" t="s">
        <v>19</v>
      </c>
      <c r="H2134" t="s">
        <v>25</v>
      </c>
      <c r="I2134" t="s">
        <v>26</v>
      </c>
      <c r="J2134" s="3">
        <v>21000000</v>
      </c>
      <c r="K2134" s="6">
        <f t="shared" si="33"/>
        <v>25700000</v>
      </c>
      <c r="L2134" s="3">
        <v>46700000</v>
      </c>
      <c r="M2134">
        <v>16000</v>
      </c>
      <c r="N2134">
        <v>16000</v>
      </c>
      <c r="O2134">
        <v>281</v>
      </c>
      <c r="P2134">
        <v>216</v>
      </c>
      <c r="Q2134">
        <v>5.9</v>
      </c>
      <c r="R2134" t="s">
        <v>62</v>
      </c>
      <c r="S2134">
        <v>1982</v>
      </c>
      <c r="T2134" t="s">
        <v>35</v>
      </c>
      <c r="U2134" t="s">
        <v>15823</v>
      </c>
    </row>
    <row r="2135" spans="1:21" x14ac:dyDescent="0.2">
      <c r="A2135" t="s">
        <v>12774</v>
      </c>
      <c r="B2135" t="s">
        <v>4235</v>
      </c>
      <c r="C2135" t="s">
        <v>1641</v>
      </c>
      <c r="D2135" t="s">
        <v>392</v>
      </c>
      <c r="E2135" t="s">
        <v>4235</v>
      </c>
      <c r="F2135">
        <v>81</v>
      </c>
      <c r="G2135" t="s">
        <v>19</v>
      </c>
      <c r="H2135" t="s">
        <v>25</v>
      </c>
      <c r="I2135" t="s">
        <v>26</v>
      </c>
      <c r="J2135" s="3">
        <v>21000000</v>
      </c>
      <c r="K2135" s="6">
        <f t="shared" si="33"/>
        <v>31008288</v>
      </c>
      <c r="L2135" s="3">
        <v>52008288</v>
      </c>
      <c r="M2135">
        <v>406</v>
      </c>
      <c r="N2135">
        <v>893</v>
      </c>
      <c r="O2135">
        <v>795</v>
      </c>
      <c r="P2135">
        <v>406</v>
      </c>
      <c r="Q2135">
        <v>7.8</v>
      </c>
      <c r="R2135" t="s">
        <v>321</v>
      </c>
      <c r="S2135">
        <v>1999</v>
      </c>
      <c r="T2135" t="s">
        <v>4236</v>
      </c>
      <c r="U2135" t="s">
        <v>15824</v>
      </c>
    </row>
    <row r="2136" spans="1:21" x14ac:dyDescent="0.2">
      <c r="A2136" t="s">
        <v>10605</v>
      </c>
      <c r="B2136" t="s">
        <v>973</v>
      </c>
      <c r="C2136" t="s">
        <v>92</v>
      </c>
      <c r="D2136" t="s">
        <v>202</v>
      </c>
      <c r="E2136" t="s">
        <v>2537</v>
      </c>
      <c r="F2136">
        <v>87</v>
      </c>
      <c r="G2136" t="s">
        <v>19</v>
      </c>
      <c r="H2136" t="s">
        <v>25</v>
      </c>
      <c r="I2136" t="s">
        <v>26</v>
      </c>
      <c r="J2136" s="3">
        <v>9000000</v>
      </c>
      <c r="K2136" s="6">
        <f t="shared" si="33"/>
        <v>-420316</v>
      </c>
      <c r="L2136" s="3">
        <v>8579684</v>
      </c>
      <c r="M2136">
        <v>0</v>
      </c>
      <c r="N2136">
        <v>22000</v>
      </c>
      <c r="O2136">
        <v>557</v>
      </c>
      <c r="P2136">
        <v>548</v>
      </c>
      <c r="Q2136">
        <v>7.4</v>
      </c>
      <c r="R2136" t="s">
        <v>321</v>
      </c>
      <c r="S2136">
        <v>2007</v>
      </c>
      <c r="T2136" t="s">
        <v>836</v>
      </c>
      <c r="U2136" t="s">
        <v>15825</v>
      </c>
    </row>
    <row r="2137" spans="1:21" x14ac:dyDescent="0.2">
      <c r="A2137" t="s">
        <v>10606</v>
      </c>
      <c r="B2137" t="s">
        <v>4237</v>
      </c>
      <c r="C2137" t="s">
        <v>3849</v>
      </c>
      <c r="D2137" t="s">
        <v>2926</v>
      </c>
      <c r="E2137" t="s">
        <v>4238</v>
      </c>
      <c r="F2137">
        <v>96</v>
      </c>
      <c r="G2137" t="s">
        <v>19</v>
      </c>
      <c r="H2137" t="s">
        <v>25</v>
      </c>
      <c r="I2137" t="s">
        <v>26</v>
      </c>
      <c r="J2137" s="3">
        <v>17000000</v>
      </c>
      <c r="K2137" s="6">
        <f t="shared" si="33"/>
        <v>25660000</v>
      </c>
      <c r="L2137" s="3">
        <v>42660000</v>
      </c>
      <c r="M2137">
        <v>8</v>
      </c>
      <c r="N2137">
        <v>533</v>
      </c>
      <c r="O2137">
        <v>219</v>
      </c>
      <c r="P2137">
        <v>199</v>
      </c>
      <c r="Q2137">
        <v>4.8</v>
      </c>
      <c r="R2137" t="s">
        <v>62</v>
      </c>
      <c r="S2137">
        <v>1993</v>
      </c>
      <c r="T2137" t="s">
        <v>99</v>
      </c>
      <c r="U2137" t="s">
        <v>15826</v>
      </c>
    </row>
    <row r="2138" spans="1:21" x14ac:dyDescent="0.2">
      <c r="A2138" t="s">
        <v>10607</v>
      </c>
      <c r="B2138" t="s">
        <v>1878</v>
      </c>
      <c r="C2138" t="s">
        <v>324</v>
      </c>
      <c r="D2138" t="s">
        <v>633</v>
      </c>
      <c r="E2138" t="s">
        <v>4239</v>
      </c>
      <c r="F2138">
        <v>106</v>
      </c>
      <c r="G2138" t="s">
        <v>19</v>
      </c>
      <c r="H2138" t="s">
        <v>25</v>
      </c>
      <c r="I2138" t="s">
        <v>26</v>
      </c>
      <c r="J2138" s="3">
        <v>21000000</v>
      </c>
      <c r="K2138" s="6">
        <f t="shared" si="33"/>
        <v>19219708</v>
      </c>
      <c r="L2138" s="3">
        <v>40219708</v>
      </c>
      <c r="M2138">
        <v>48</v>
      </c>
      <c r="N2138">
        <v>18000</v>
      </c>
      <c r="O2138">
        <v>558</v>
      </c>
      <c r="P2138">
        <v>39</v>
      </c>
      <c r="Q2138">
        <v>6.3</v>
      </c>
      <c r="R2138" t="s">
        <v>27</v>
      </c>
      <c r="S2138">
        <v>2001</v>
      </c>
      <c r="T2138" t="s">
        <v>1762</v>
      </c>
      <c r="U2138" t="s">
        <v>15827</v>
      </c>
    </row>
    <row r="2139" spans="1:21" x14ac:dyDescent="0.2">
      <c r="A2139" t="s">
        <v>12775</v>
      </c>
      <c r="B2139" t="s">
        <v>1903</v>
      </c>
      <c r="C2139" t="s">
        <v>197</v>
      </c>
      <c r="D2139" t="s">
        <v>870</v>
      </c>
      <c r="E2139" t="s">
        <v>360</v>
      </c>
      <c r="F2139">
        <v>122</v>
      </c>
      <c r="G2139" t="s">
        <v>19</v>
      </c>
      <c r="H2139" t="s">
        <v>25</v>
      </c>
      <c r="I2139" t="s">
        <v>26</v>
      </c>
      <c r="J2139" s="3">
        <v>21000000</v>
      </c>
      <c r="K2139" s="6">
        <f t="shared" si="33"/>
        <v>111088910</v>
      </c>
      <c r="L2139" s="3">
        <v>132088910</v>
      </c>
      <c r="M2139">
        <v>737</v>
      </c>
      <c r="N2139">
        <v>34000</v>
      </c>
      <c r="O2139">
        <v>22000</v>
      </c>
      <c r="P2139">
        <v>14000</v>
      </c>
      <c r="Q2139">
        <v>7.8</v>
      </c>
      <c r="R2139" t="s">
        <v>321</v>
      </c>
      <c r="S2139">
        <v>2012</v>
      </c>
      <c r="T2139" t="s">
        <v>718</v>
      </c>
      <c r="U2139" t="s">
        <v>15828</v>
      </c>
    </row>
    <row r="2140" spans="1:21" x14ac:dyDescent="0.2">
      <c r="A2140" t="s">
        <v>12776</v>
      </c>
      <c r="B2140" t="s">
        <v>2406</v>
      </c>
      <c r="C2140" t="s">
        <v>1159</v>
      </c>
      <c r="D2140" t="s">
        <v>673</v>
      </c>
      <c r="E2140" t="s">
        <v>1180</v>
      </c>
      <c r="F2140">
        <v>123</v>
      </c>
      <c r="G2140" t="s">
        <v>19</v>
      </c>
      <c r="H2140" t="s">
        <v>25</v>
      </c>
      <c r="I2140" t="s">
        <v>416</v>
      </c>
      <c r="J2140" s="3">
        <v>21000000</v>
      </c>
      <c r="K2140" s="6">
        <f t="shared" si="33"/>
        <v>15581633</v>
      </c>
      <c r="L2140" s="3">
        <v>36581633</v>
      </c>
      <c r="M2140">
        <v>98</v>
      </c>
      <c r="N2140">
        <v>2000</v>
      </c>
      <c r="O2140">
        <v>826</v>
      </c>
      <c r="P2140">
        <v>579</v>
      </c>
      <c r="Q2140">
        <v>7.5</v>
      </c>
      <c r="R2140" t="s">
        <v>27</v>
      </c>
      <c r="S2140">
        <v>2007</v>
      </c>
      <c r="T2140" t="s">
        <v>859</v>
      </c>
      <c r="U2140" t="s">
        <v>15829</v>
      </c>
    </row>
    <row r="2141" spans="1:21" x14ac:dyDescent="0.2">
      <c r="A2141" t="s">
        <v>10608</v>
      </c>
      <c r="B2141" t="s">
        <v>3873</v>
      </c>
      <c r="C2141" t="s">
        <v>2595</v>
      </c>
      <c r="D2141" t="s">
        <v>1465</v>
      </c>
      <c r="E2141" t="s">
        <v>2204</v>
      </c>
      <c r="F2141">
        <v>133</v>
      </c>
      <c r="G2141" t="s">
        <v>19</v>
      </c>
      <c r="H2141" t="s">
        <v>25</v>
      </c>
      <c r="I2141" t="s">
        <v>26</v>
      </c>
      <c r="K2141" s="6">
        <f t="shared" si="33"/>
        <v>37721949</v>
      </c>
      <c r="L2141" s="3">
        <v>37721949</v>
      </c>
      <c r="M2141">
        <v>0</v>
      </c>
      <c r="N2141">
        <v>1000</v>
      </c>
      <c r="O2141">
        <v>912</v>
      </c>
      <c r="P2141">
        <v>637</v>
      </c>
      <c r="Q2141">
        <v>6</v>
      </c>
      <c r="R2141" t="s">
        <v>321</v>
      </c>
      <c r="S2141">
        <v>2010</v>
      </c>
      <c r="T2141" t="s">
        <v>1605</v>
      </c>
      <c r="U2141" t="s">
        <v>15830</v>
      </c>
    </row>
    <row r="2142" spans="1:21" x14ac:dyDescent="0.2">
      <c r="A2142" t="s">
        <v>10609</v>
      </c>
      <c r="B2142" t="s">
        <v>580</v>
      </c>
      <c r="C2142" t="s">
        <v>191</v>
      </c>
      <c r="D2142" t="s">
        <v>4240</v>
      </c>
      <c r="E2142" t="s">
        <v>4241</v>
      </c>
      <c r="F2142">
        <v>92</v>
      </c>
      <c r="G2142" t="s">
        <v>19</v>
      </c>
      <c r="H2142" t="s">
        <v>25</v>
      </c>
      <c r="I2142" t="s">
        <v>738</v>
      </c>
      <c r="J2142" s="3">
        <v>21000000</v>
      </c>
      <c r="K2142" s="6">
        <f t="shared" si="33"/>
        <v>4296447</v>
      </c>
      <c r="L2142" s="3">
        <v>25296447</v>
      </c>
      <c r="M2142">
        <v>255</v>
      </c>
      <c r="N2142">
        <v>26000</v>
      </c>
      <c r="O2142">
        <v>1000</v>
      </c>
      <c r="P2142">
        <v>447</v>
      </c>
      <c r="Q2142">
        <v>6.8</v>
      </c>
      <c r="R2142" t="s">
        <v>27</v>
      </c>
      <c r="S2142">
        <v>2002</v>
      </c>
      <c r="T2142" t="s">
        <v>190</v>
      </c>
      <c r="U2142" t="s">
        <v>15831</v>
      </c>
    </row>
    <row r="2143" spans="1:21" x14ac:dyDescent="0.2">
      <c r="A2143" t="s">
        <v>12777</v>
      </c>
      <c r="B2143" t="s">
        <v>3705</v>
      </c>
      <c r="C2143" t="s">
        <v>361</v>
      </c>
      <c r="D2143" t="s">
        <v>3636</v>
      </c>
      <c r="E2143" t="s">
        <v>4242</v>
      </c>
      <c r="F2143">
        <v>110</v>
      </c>
      <c r="G2143" t="s">
        <v>19</v>
      </c>
      <c r="H2143" t="s">
        <v>25</v>
      </c>
      <c r="I2143" t="s">
        <v>26</v>
      </c>
      <c r="J2143" s="3">
        <v>20000000</v>
      </c>
      <c r="K2143" s="6">
        <f t="shared" si="33"/>
        <v>4848292</v>
      </c>
      <c r="L2143" s="3">
        <v>24848292</v>
      </c>
      <c r="M2143">
        <v>65</v>
      </c>
      <c r="N2143">
        <v>3000</v>
      </c>
      <c r="O2143">
        <v>427</v>
      </c>
      <c r="P2143">
        <v>149</v>
      </c>
      <c r="Q2143">
        <v>6.6</v>
      </c>
      <c r="R2143" t="s">
        <v>27</v>
      </c>
      <c r="S2143">
        <v>2008</v>
      </c>
      <c r="T2143" t="s">
        <v>1548</v>
      </c>
      <c r="U2143" t="s">
        <v>15832</v>
      </c>
    </row>
    <row r="2144" spans="1:21" x14ac:dyDescent="0.2">
      <c r="A2144" t="s">
        <v>10610</v>
      </c>
      <c r="B2144" t="s">
        <v>4243</v>
      </c>
      <c r="C2144" t="s">
        <v>4244</v>
      </c>
      <c r="D2144" t="s">
        <v>3300</v>
      </c>
      <c r="E2144" t="s">
        <v>4245</v>
      </c>
      <c r="F2144">
        <v>104</v>
      </c>
      <c r="G2144" t="s">
        <v>405</v>
      </c>
      <c r="H2144" t="s">
        <v>25</v>
      </c>
      <c r="I2144" t="s">
        <v>26</v>
      </c>
      <c r="J2144" s="3">
        <v>21000000</v>
      </c>
      <c r="K2144" s="6">
        <f t="shared" si="33"/>
        <v>-3242913</v>
      </c>
      <c r="L2144" s="3">
        <v>17757087</v>
      </c>
      <c r="M2144">
        <v>52</v>
      </c>
      <c r="N2144">
        <v>711</v>
      </c>
      <c r="O2144">
        <v>490</v>
      </c>
      <c r="P2144">
        <v>484</v>
      </c>
      <c r="Q2144">
        <v>4.5999999999999996</v>
      </c>
      <c r="R2144" t="s">
        <v>321</v>
      </c>
      <c r="S2144">
        <v>1999</v>
      </c>
      <c r="T2144" t="s">
        <v>1973</v>
      </c>
      <c r="U2144" t="s">
        <v>15833</v>
      </c>
    </row>
    <row r="2145" spans="1:21" x14ac:dyDescent="0.2">
      <c r="A2145" t="s">
        <v>10611</v>
      </c>
      <c r="C2145" t="s">
        <v>4247</v>
      </c>
      <c r="F2145">
        <v>60</v>
      </c>
      <c r="G2145" t="s">
        <v>19</v>
      </c>
      <c r="H2145" t="s">
        <v>25</v>
      </c>
      <c r="I2145" t="s">
        <v>26</v>
      </c>
      <c r="J2145" s="3">
        <v>3000000</v>
      </c>
      <c r="K2145" s="6">
        <f t="shared" si="33"/>
        <v>-3000000</v>
      </c>
      <c r="N2145">
        <v>98</v>
      </c>
      <c r="Q2145">
        <v>2.9</v>
      </c>
      <c r="T2145" t="s">
        <v>4246</v>
      </c>
      <c r="U2145" t="s">
        <v>15834</v>
      </c>
    </row>
    <row r="2146" spans="1:21" x14ac:dyDescent="0.2">
      <c r="A2146" t="s">
        <v>10612</v>
      </c>
      <c r="B2146" t="s">
        <v>33</v>
      </c>
      <c r="C2146" t="s">
        <v>899</v>
      </c>
      <c r="D2146" t="s">
        <v>3203</v>
      </c>
      <c r="E2146" t="s">
        <v>3173</v>
      </c>
      <c r="F2146">
        <v>98</v>
      </c>
      <c r="G2146" t="s">
        <v>19</v>
      </c>
      <c r="H2146" t="s">
        <v>25</v>
      </c>
      <c r="I2146" t="s">
        <v>26</v>
      </c>
      <c r="J2146" s="3">
        <v>17000000</v>
      </c>
      <c r="K2146" s="6">
        <f t="shared" si="33"/>
        <v>-7569012</v>
      </c>
      <c r="L2146" s="3">
        <v>9430988</v>
      </c>
      <c r="M2146">
        <v>0</v>
      </c>
      <c r="N2146">
        <v>925</v>
      </c>
      <c r="O2146">
        <v>472</v>
      </c>
      <c r="P2146">
        <v>374</v>
      </c>
      <c r="Q2146">
        <v>7.1</v>
      </c>
      <c r="R2146" t="s">
        <v>321</v>
      </c>
      <c r="S2146">
        <v>2009</v>
      </c>
      <c r="T2146" t="s">
        <v>718</v>
      </c>
      <c r="U2146" t="s">
        <v>15835</v>
      </c>
    </row>
    <row r="2147" spans="1:21" x14ac:dyDescent="0.2">
      <c r="A2147" t="s">
        <v>10613</v>
      </c>
      <c r="B2147" t="s">
        <v>4248</v>
      </c>
      <c r="C2147" t="s">
        <v>2119</v>
      </c>
      <c r="D2147" t="s">
        <v>1708</v>
      </c>
      <c r="E2147" t="s">
        <v>702</v>
      </c>
      <c r="F2147">
        <v>120</v>
      </c>
      <c r="G2147" t="s">
        <v>19</v>
      </c>
      <c r="H2147" t="s">
        <v>25</v>
      </c>
      <c r="I2147" t="s">
        <v>26</v>
      </c>
      <c r="J2147" s="3">
        <v>21000000</v>
      </c>
      <c r="K2147" s="6">
        <f t="shared" si="33"/>
        <v>-4715640</v>
      </c>
      <c r="L2147" s="3">
        <v>16284360</v>
      </c>
      <c r="M2147">
        <v>0</v>
      </c>
      <c r="N2147">
        <v>1000</v>
      </c>
      <c r="O2147">
        <v>901</v>
      </c>
      <c r="P2147">
        <v>886</v>
      </c>
      <c r="Q2147">
        <v>6.1</v>
      </c>
      <c r="R2147" t="s">
        <v>27</v>
      </c>
      <c r="S2147">
        <v>2008</v>
      </c>
      <c r="T2147" t="s">
        <v>1232</v>
      </c>
      <c r="U2147" t="s">
        <v>15836</v>
      </c>
    </row>
    <row r="2148" spans="1:21" x14ac:dyDescent="0.2">
      <c r="A2148" t="s">
        <v>12778</v>
      </c>
      <c r="B2148" t="s">
        <v>931</v>
      </c>
      <c r="C2148" t="s">
        <v>211</v>
      </c>
      <c r="D2148" t="s">
        <v>1020</v>
      </c>
      <c r="E2148" t="s">
        <v>3686</v>
      </c>
      <c r="F2148">
        <v>112</v>
      </c>
      <c r="G2148" t="s">
        <v>19</v>
      </c>
      <c r="H2148" t="s">
        <v>25</v>
      </c>
      <c r="I2148" t="s">
        <v>26</v>
      </c>
      <c r="J2148" s="3">
        <v>21000000</v>
      </c>
      <c r="K2148" s="6">
        <f t="shared" si="33"/>
        <v>-14169043</v>
      </c>
      <c r="L2148" s="3">
        <v>6830957</v>
      </c>
      <c r="M2148">
        <v>52</v>
      </c>
      <c r="N2148">
        <v>15000</v>
      </c>
      <c r="O2148">
        <v>1000</v>
      </c>
      <c r="P2148">
        <v>347</v>
      </c>
      <c r="Q2148">
        <v>6.7</v>
      </c>
      <c r="R2148" t="s">
        <v>27</v>
      </c>
      <c r="S2148">
        <v>2002</v>
      </c>
      <c r="T2148" t="s">
        <v>127</v>
      </c>
      <c r="U2148" t="s">
        <v>15837</v>
      </c>
    </row>
    <row r="2149" spans="1:21" x14ac:dyDescent="0.2">
      <c r="A2149" t="s">
        <v>10614</v>
      </c>
      <c r="B2149" t="s">
        <v>4249</v>
      </c>
      <c r="C2149" t="s">
        <v>200</v>
      </c>
      <c r="D2149" t="s">
        <v>244</v>
      </c>
      <c r="E2149" t="s">
        <v>247</v>
      </c>
      <c r="F2149">
        <v>127</v>
      </c>
      <c r="G2149" t="s">
        <v>19</v>
      </c>
      <c r="H2149" t="s">
        <v>25</v>
      </c>
      <c r="I2149" t="s">
        <v>738</v>
      </c>
      <c r="J2149" s="3">
        <v>20000000</v>
      </c>
      <c r="K2149" s="6">
        <f t="shared" si="33"/>
        <v>4104113</v>
      </c>
      <c r="L2149" s="3">
        <v>24104113</v>
      </c>
      <c r="M2149">
        <v>140</v>
      </c>
      <c r="N2149">
        <v>19000</v>
      </c>
      <c r="O2149">
        <v>14000</v>
      </c>
      <c r="P2149">
        <v>10000</v>
      </c>
      <c r="Q2149">
        <v>7.1</v>
      </c>
      <c r="R2149" t="s">
        <v>321</v>
      </c>
      <c r="S2149">
        <v>2011</v>
      </c>
      <c r="T2149" t="s">
        <v>958</v>
      </c>
      <c r="U2149" t="s">
        <v>15838</v>
      </c>
    </row>
    <row r="2150" spans="1:21" x14ac:dyDescent="0.2">
      <c r="A2150" t="s">
        <v>18987</v>
      </c>
      <c r="B2150" t="s">
        <v>4250</v>
      </c>
      <c r="C2150" t="s">
        <v>4251</v>
      </c>
      <c r="D2150" t="s">
        <v>1824</v>
      </c>
      <c r="E2150" t="s">
        <v>4252</v>
      </c>
      <c r="F2150">
        <v>102</v>
      </c>
      <c r="G2150" t="s">
        <v>19</v>
      </c>
      <c r="H2150" t="s">
        <v>25</v>
      </c>
      <c r="I2150" t="s">
        <v>26</v>
      </c>
      <c r="J2150" s="3">
        <v>21000000</v>
      </c>
      <c r="K2150" s="6">
        <f t="shared" si="33"/>
        <v>-20984407</v>
      </c>
      <c r="L2150" s="3">
        <v>15593</v>
      </c>
      <c r="M2150">
        <v>18</v>
      </c>
      <c r="N2150">
        <v>670</v>
      </c>
      <c r="O2150">
        <v>419</v>
      </c>
      <c r="P2150">
        <v>186</v>
      </c>
      <c r="Q2150">
        <v>5.8</v>
      </c>
      <c r="R2150" t="s">
        <v>27</v>
      </c>
      <c r="S2150">
        <v>1999</v>
      </c>
      <c r="T2150" t="s">
        <v>718</v>
      </c>
      <c r="U2150" t="s">
        <v>15839</v>
      </c>
    </row>
    <row r="2151" spans="1:21" x14ac:dyDescent="0.2">
      <c r="A2151" t="s">
        <v>10615</v>
      </c>
      <c r="B2151" t="s">
        <v>3762</v>
      </c>
      <c r="C2151" t="s">
        <v>197</v>
      </c>
      <c r="D2151" t="s">
        <v>1559</v>
      </c>
      <c r="E2151" t="s">
        <v>3869</v>
      </c>
      <c r="F2151">
        <v>91</v>
      </c>
      <c r="G2151" t="s">
        <v>19</v>
      </c>
      <c r="H2151" t="s">
        <v>25</v>
      </c>
      <c r="I2151" t="s">
        <v>26</v>
      </c>
      <c r="J2151" s="3">
        <v>21000000</v>
      </c>
      <c r="K2151" s="6">
        <f t="shared" si="33"/>
        <v>-20041681</v>
      </c>
      <c r="L2151" s="3">
        <v>958319</v>
      </c>
      <c r="M2151">
        <v>0</v>
      </c>
      <c r="N2151">
        <v>34000</v>
      </c>
      <c r="O2151">
        <v>242</v>
      </c>
      <c r="P2151">
        <v>220</v>
      </c>
      <c r="Q2151">
        <v>6.7</v>
      </c>
      <c r="R2151" t="s">
        <v>27</v>
      </c>
      <c r="S2151">
        <v>2011</v>
      </c>
      <c r="T2151" t="s">
        <v>1605</v>
      </c>
      <c r="U2151" t="s">
        <v>15840</v>
      </c>
    </row>
    <row r="2152" spans="1:21" x14ac:dyDescent="0.2">
      <c r="A2152" t="s">
        <v>10616</v>
      </c>
      <c r="B2152" t="s">
        <v>4253</v>
      </c>
      <c r="C2152" t="s">
        <v>3737</v>
      </c>
      <c r="D2152" t="s">
        <v>2069</v>
      </c>
      <c r="E2152" t="s">
        <v>4254</v>
      </c>
      <c r="F2152">
        <v>114</v>
      </c>
      <c r="G2152" t="s">
        <v>19</v>
      </c>
      <c r="H2152" t="s">
        <v>25</v>
      </c>
      <c r="I2152" t="s">
        <v>26</v>
      </c>
      <c r="J2152" s="3">
        <v>35000000</v>
      </c>
      <c r="K2152" s="6">
        <f t="shared" si="33"/>
        <v>34700000</v>
      </c>
      <c r="L2152" s="3">
        <v>69700000</v>
      </c>
      <c r="M2152">
        <v>19</v>
      </c>
      <c r="N2152">
        <v>1000</v>
      </c>
      <c r="O2152">
        <v>883</v>
      </c>
      <c r="P2152">
        <v>842</v>
      </c>
      <c r="Q2152">
        <v>5.8</v>
      </c>
      <c r="R2152" t="s">
        <v>321</v>
      </c>
      <c r="S2152">
        <v>1982</v>
      </c>
      <c r="T2152" t="s">
        <v>2589</v>
      </c>
      <c r="U2152" t="s">
        <v>15841</v>
      </c>
    </row>
    <row r="2153" spans="1:21" x14ac:dyDescent="0.2">
      <c r="A2153" t="s">
        <v>18988</v>
      </c>
      <c r="B2153" t="s">
        <v>2386</v>
      </c>
      <c r="C2153" t="s">
        <v>1261</v>
      </c>
      <c r="D2153" t="s">
        <v>3529</v>
      </c>
      <c r="E2153" t="s">
        <v>396</v>
      </c>
      <c r="F2153">
        <v>115</v>
      </c>
      <c r="G2153" t="s">
        <v>19</v>
      </c>
      <c r="H2153" t="s">
        <v>25</v>
      </c>
      <c r="I2153" t="s">
        <v>154</v>
      </c>
      <c r="J2153" s="3">
        <v>31000000</v>
      </c>
      <c r="K2153" s="6">
        <f t="shared" si="33"/>
        <v>-28159583</v>
      </c>
      <c r="L2153" s="3">
        <v>2840417</v>
      </c>
      <c r="M2153">
        <v>0</v>
      </c>
      <c r="N2153">
        <v>1000</v>
      </c>
      <c r="O2153">
        <v>900</v>
      </c>
      <c r="P2153">
        <v>716</v>
      </c>
      <c r="Q2153">
        <v>6.8</v>
      </c>
      <c r="R2153" t="s">
        <v>321</v>
      </c>
      <c r="S2153">
        <v>1999</v>
      </c>
      <c r="T2153" t="s">
        <v>1973</v>
      </c>
      <c r="U2153" t="s">
        <v>15842</v>
      </c>
    </row>
    <row r="2154" spans="1:21" x14ac:dyDescent="0.2">
      <c r="A2154" t="s">
        <v>12779</v>
      </c>
      <c r="B2154" t="s">
        <v>218</v>
      </c>
      <c r="C2154" t="s">
        <v>220</v>
      </c>
      <c r="D2154" t="s">
        <v>685</v>
      </c>
      <c r="E2154" t="s">
        <v>3084</v>
      </c>
      <c r="F2154">
        <v>115</v>
      </c>
      <c r="G2154" t="s">
        <v>19</v>
      </c>
      <c r="H2154" t="s">
        <v>25</v>
      </c>
      <c r="I2154" t="s">
        <v>26</v>
      </c>
      <c r="J2154" s="3">
        <v>18000000</v>
      </c>
      <c r="K2154" s="6">
        <f t="shared" si="33"/>
        <v>224374454</v>
      </c>
      <c r="L2154" s="3">
        <v>242374454</v>
      </c>
      <c r="M2154">
        <v>14000</v>
      </c>
      <c r="N2154">
        <v>11000</v>
      </c>
      <c r="O2154">
        <v>783</v>
      </c>
      <c r="P2154">
        <v>488</v>
      </c>
      <c r="Q2154">
        <v>8.5</v>
      </c>
      <c r="R2154" t="s">
        <v>62</v>
      </c>
      <c r="S2154">
        <v>1981</v>
      </c>
      <c r="T2154" t="s">
        <v>82</v>
      </c>
      <c r="U2154" t="s">
        <v>15843</v>
      </c>
    </row>
    <row r="2155" spans="1:21" x14ac:dyDescent="0.2">
      <c r="A2155" t="s">
        <v>10617</v>
      </c>
      <c r="B2155" t="s">
        <v>644</v>
      </c>
      <c r="C2155" t="s">
        <v>2816</v>
      </c>
      <c r="D2155" t="s">
        <v>1195</v>
      </c>
      <c r="E2155" t="s">
        <v>1352</v>
      </c>
      <c r="F2155">
        <v>120</v>
      </c>
      <c r="G2155" t="s">
        <v>19</v>
      </c>
      <c r="H2155" t="s">
        <v>25</v>
      </c>
      <c r="I2155" t="s">
        <v>26</v>
      </c>
      <c r="J2155" s="3">
        <v>18000000</v>
      </c>
      <c r="K2155" s="6">
        <f t="shared" si="33"/>
        <v>155585516</v>
      </c>
      <c r="L2155" s="3">
        <v>173585516</v>
      </c>
      <c r="M2155">
        <v>0</v>
      </c>
      <c r="N2155">
        <v>3000</v>
      </c>
      <c r="O2155">
        <v>1000</v>
      </c>
      <c r="P2155">
        <v>1000</v>
      </c>
      <c r="Q2155">
        <v>6.6</v>
      </c>
      <c r="R2155" t="s">
        <v>62</v>
      </c>
      <c r="S2155">
        <v>1992</v>
      </c>
      <c r="T2155" t="s">
        <v>1153</v>
      </c>
      <c r="U2155" t="s">
        <v>15844</v>
      </c>
    </row>
    <row r="2156" spans="1:21" x14ac:dyDescent="0.2">
      <c r="A2156" t="s">
        <v>10618</v>
      </c>
      <c r="B2156" t="s">
        <v>218</v>
      </c>
      <c r="C2156" t="s">
        <v>1586</v>
      </c>
      <c r="D2156" t="s">
        <v>4255</v>
      </c>
      <c r="E2156" t="s">
        <v>3399</v>
      </c>
      <c r="F2156">
        <v>135</v>
      </c>
      <c r="G2156" t="s">
        <v>19</v>
      </c>
      <c r="H2156" t="s">
        <v>25</v>
      </c>
      <c r="I2156" t="s">
        <v>26</v>
      </c>
      <c r="J2156" s="3">
        <v>19400870</v>
      </c>
      <c r="K2156" s="6">
        <f t="shared" si="33"/>
        <v>108899130</v>
      </c>
      <c r="L2156" s="3">
        <v>128300000</v>
      </c>
      <c r="M2156">
        <v>14000</v>
      </c>
      <c r="N2156">
        <v>559</v>
      </c>
      <c r="O2156">
        <v>481</v>
      </c>
      <c r="P2156">
        <v>252</v>
      </c>
      <c r="Q2156">
        <v>7.7</v>
      </c>
      <c r="R2156" t="s">
        <v>62</v>
      </c>
      <c r="S2156">
        <v>1977</v>
      </c>
      <c r="T2156" t="s">
        <v>922</v>
      </c>
      <c r="U2156" t="s">
        <v>15845</v>
      </c>
    </row>
    <row r="2157" spans="1:21" x14ac:dyDescent="0.2">
      <c r="A2157" t="s">
        <v>10619</v>
      </c>
      <c r="B2157" t="s">
        <v>4256</v>
      </c>
      <c r="C2157" t="s">
        <v>4257</v>
      </c>
      <c r="D2157" t="s">
        <v>1471</v>
      </c>
      <c r="E2157" t="s">
        <v>614</v>
      </c>
      <c r="F2157">
        <v>90</v>
      </c>
      <c r="G2157" t="s">
        <v>19</v>
      </c>
      <c r="H2157" t="s">
        <v>25</v>
      </c>
      <c r="I2157" t="s">
        <v>26</v>
      </c>
      <c r="J2157" s="3">
        <v>20000000</v>
      </c>
      <c r="K2157" s="6">
        <f t="shared" si="33"/>
        <v>259297</v>
      </c>
      <c r="L2157" s="3">
        <v>20259297</v>
      </c>
      <c r="M2157">
        <v>2</v>
      </c>
      <c r="N2157">
        <v>16000</v>
      </c>
      <c r="O2157">
        <v>1000</v>
      </c>
      <c r="P2157">
        <v>807</v>
      </c>
      <c r="Q2157">
        <v>4.7</v>
      </c>
      <c r="R2157" t="s">
        <v>27</v>
      </c>
      <c r="S2157">
        <v>2006</v>
      </c>
      <c r="T2157" t="s">
        <v>1508</v>
      </c>
      <c r="U2157" t="s">
        <v>15846</v>
      </c>
    </row>
    <row r="2158" spans="1:21" x14ac:dyDescent="0.2">
      <c r="A2158" t="s">
        <v>12780</v>
      </c>
      <c r="B2158" t="s">
        <v>866</v>
      </c>
      <c r="C2158" t="s">
        <v>1139</v>
      </c>
      <c r="D2158" t="s">
        <v>1708</v>
      </c>
      <c r="E2158" t="s">
        <v>666</v>
      </c>
      <c r="F2158">
        <v>100</v>
      </c>
      <c r="G2158" t="s">
        <v>19</v>
      </c>
      <c r="H2158" t="s">
        <v>25</v>
      </c>
      <c r="I2158" t="s">
        <v>26</v>
      </c>
      <c r="J2158" s="3">
        <v>28000000</v>
      </c>
      <c r="K2158" s="6">
        <f t="shared" si="33"/>
        <v>125665036</v>
      </c>
      <c r="L2158" s="3">
        <v>153665036</v>
      </c>
      <c r="M2158">
        <v>12000</v>
      </c>
      <c r="N2158">
        <v>936</v>
      </c>
      <c r="O2158">
        <v>901</v>
      </c>
      <c r="P2158">
        <v>605</v>
      </c>
      <c r="Q2158">
        <v>6.4</v>
      </c>
      <c r="R2158" t="s">
        <v>321</v>
      </c>
      <c r="S2158">
        <v>1987</v>
      </c>
      <c r="T2158" t="s">
        <v>236</v>
      </c>
      <c r="U2158" t="s">
        <v>15847</v>
      </c>
    </row>
    <row r="2159" spans="1:21" x14ac:dyDescent="0.2">
      <c r="A2159" t="s">
        <v>10620</v>
      </c>
      <c r="B2159" t="s">
        <v>1257</v>
      </c>
      <c r="C2159" t="s">
        <v>4166</v>
      </c>
      <c r="D2159" t="s">
        <v>4258</v>
      </c>
      <c r="E2159" t="s">
        <v>4259</v>
      </c>
      <c r="F2159">
        <v>105</v>
      </c>
      <c r="G2159" t="s">
        <v>19</v>
      </c>
      <c r="H2159" t="s">
        <v>25</v>
      </c>
      <c r="I2159" t="s">
        <v>26</v>
      </c>
      <c r="J2159" s="3">
        <v>33000000</v>
      </c>
      <c r="K2159" s="6">
        <f t="shared" si="33"/>
        <v>99541238</v>
      </c>
      <c r="L2159" s="3">
        <v>132541238</v>
      </c>
      <c r="M2159">
        <v>163</v>
      </c>
      <c r="N2159">
        <v>1000</v>
      </c>
      <c r="O2159">
        <v>409</v>
      </c>
      <c r="P2159">
        <v>338</v>
      </c>
      <c r="Q2159">
        <v>5.5</v>
      </c>
      <c r="R2159" t="s">
        <v>27</v>
      </c>
      <c r="S2159">
        <v>2003</v>
      </c>
      <c r="T2159" t="s">
        <v>836</v>
      </c>
      <c r="U2159" t="s">
        <v>15848</v>
      </c>
    </row>
    <row r="2160" spans="1:21" x14ac:dyDescent="0.2">
      <c r="A2160" t="s">
        <v>10621</v>
      </c>
      <c r="B2160" t="s">
        <v>1313</v>
      </c>
      <c r="C2160" t="s">
        <v>414</v>
      </c>
      <c r="D2160" t="s">
        <v>673</v>
      </c>
      <c r="E2160" t="s">
        <v>2827</v>
      </c>
      <c r="F2160">
        <v>138</v>
      </c>
      <c r="G2160" t="s">
        <v>19</v>
      </c>
      <c r="H2160" t="s">
        <v>25</v>
      </c>
      <c r="I2160" t="s">
        <v>26</v>
      </c>
      <c r="J2160" s="3">
        <v>19000000</v>
      </c>
      <c r="K2160" s="6">
        <f t="shared" si="33"/>
        <v>111727000</v>
      </c>
      <c r="L2160" s="3">
        <v>130727000</v>
      </c>
      <c r="M2160">
        <v>438</v>
      </c>
      <c r="N2160">
        <v>12000</v>
      </c>
      <c r="O2160">
        <v>826</v>
      </c>
      <c r="P2160">
        <v>173</v>
      </c>
      <c r="Q2160">
        <v>8.6</v>
      </c>
      <c r="R2160" t="s">
        <v>321</v>
      </c>
      <c r="S2160">
        <v>1991</v>
      </c>
      <c r="T2160" t="s">
        <v>2858</v>
      </c>
      <c r="U2160" t="s">
        <v>15849</v>
      </c>
    </row>
    <row r="2161" spans="1:21" x14ac:dyDescent="0.2">
      <c r="A2161" t="s">
        <v>10622</v>
      </c>
      <c r="B2161" t="s">
        <v>4260</v>
      </c>
      <c r="C2161" t="s">
        <v>862</v>
      </c>
      <c r="D2161" t="s">
        <v>2399</v>
      </c>
      <c r="E2161" t="s">
        <v>2099</v>
      </c>
      <c r="F2161">
        <v>94</v>
      </c>
      <c r="G2161" t="s">
        <v>19</v>
      </c>
      <c r="H2161" t="s">
        <v>25</v>
      </c>
      <c r="I2161" t="s">
        <v>26</v>
      </c>
      <c r="J2161" s="3">
        <v>20000000</v>
      </c>
      <c r="K2161" s="6">
        <f t="shared" si="33"/>
        <v>101697350</v>
      </c>
      <c r="L2161" s="3">
        <v>121697350</v>
      </c>
      <c r="M2161">
        <v>122</v>
      </c>
      <c r="N2161">
        <v>1000</v>
      </c>
      <c r="O2161">
        <v>619</v>
      </c>
      <c r="P2161">
        <v>617</v>
      </c>
      <c r="Q2161">
        <v>7</v>
      </c>
      <c r="R2161" t="s">
        <v>27</v>
      </c>
      <c r="S2161">
        <v>1992</v>
      </c>
      <c r="T2161" t="s">
        <v>2773</v>
      </c>
      <c r="U2161" t="s">
        <v>15850</v>
      </c>
    </row>
    <row r="2162" spans="1:21" x14ac:dyDescent="0.2">
      <c r="A2162" t="s">
        <v>12781</v>
      </c>
      <c r="B2162" t="s">
        <v>4261</v>
      </c>
      <c r="C2162" t="s">
        <v>4264</v>
      </c>
      <c r="D2162" t="s">
        <v>4262</v>
      </c>
      <c r="E2162" t="s">
        <v>4265</v>
      </c>
      <c r="F2162">
        <v>101</v>
      </c>
      <c r="G2162" t="s">
        <v>19</v>
      </c>
      <c r="H2162" t="s">
        <v>25</v>
      </c>
      <c r="I2162" t="s">
        <v>26</v>
      </c>
      <c r="J2162" s="3">
        <v>20000000</v>
      </c>
      <c r="K2162" s="6">
        <f t="shared" si="33"/>
        <v>97224271</v>
      </c>
      <c r="L2162" s="3">
        <v>117224271</v>
      </c>
      <c r="M2162">
        <v>79</v>
      </c>
      <c r="N2162">
        <v>608</v>
      </c>
      <c r="O2162">
        <v>362</v>
      </c>
      <c r="P2162">
        <v>218</v>
      </c>
      <c r="Q2162">
        <v>7.1</v>
      </c>
      <c r="R2162" t="s">
        <v>321</v>
      </c>
      <c r="S2162">
        <v>2010</v>
      </c>
      <c r="T2162" t="s">
        <v>4263</v>
      </c>
      <c r="U2162" t="s">
        <v>15851</v>
      </c>
    </row>
    <row r="2163" spans="1:21" x14ac:dyDescent="0.2">
      <c r="A2163" t="s">
        <v>10623</v>
      </c>
      <c r="B2163" t="s">
        <v>4266</v>
      </c>
      <c r="C2163" t="s">
        <v>1190</v>
      </c>
      <c r="D2163" t="s">
        <v>4267</v>
      </c>
      <c r="E2163" t="s">
        <v>4268</v>
      </c>
      <c r="F2163">
        <v>131</v>
      </c>
      <c r="G2163" t="s">
        <v>19</v>
      </c>
      <c r="H2163" t="s">
        <v>25</v>
      </c>
      <c r="I2163" t="s">
        <v>26</v>
      </c>
      <c r="J2163" s="3">
        <v>20000000</v>
      </c>
      <c r="K2163" s="6">
        <f t="shared" si="33"/>
        <v>82922376</v>
      </c>
      <c r="L2163" s="3">
        <v>102922376</v>
      </c>
      <c r="M2163">
        <v>82</v>
      </c>
      <c r="N2163">
        <v>813</v>
      </c>
      <c r="O2163">
        <v>366</v>
      </c>
      <c r="P2163">
        <v>85</v>
      </c>
      <c r="Q2163">
        <v>5.7</v>
      </c>
      <c r="R2163" t="s">
        <v>62</v>
      </c>
      <c r="S2163">
        <v>1978</v>
      </c>
      <c r="T2163" t="s">
        <v>3535</v>
      </c>
      <c r="U2163" t="s">
        <v>15852</v>
      </c>
    </row>
    <row r="2164" spans="1:21" x14ac:dyDescent="0.2">
      <c r="A2164" t="s">
        <v>12782</v>
      </c>
      <c r="B2164" t="s">
        <v>791</v>
      </c>
      <c r="C2164" t="s">
        <v>864</v>
      </c>
      <c r="D2164" t="s">
        <v>2550</v>
      </c>
      <c r="E2164" t="s">
        <v>4270</v>
      </c>
      <c r="F2164">
        <v>91</v>
      </c>
      <c r="G2164" t="s">
        <v>19</v>
      </c>
      <c r="H2164" t="s">
        <v>25</v>
      </c>
      <c r="I2164" t="s">
        <v>26</v>
      </c>
      <c r="J2164" s="3">
        <v>20000000</v>
      </c>
      <c r="K2164" s="6">
        <f t="shared" si="33"/>
        <v>74497271</v>
      </c>
      <c r="L2164" s="3">
        <v>94497271</v>
      </c>
      <c r="M2164">
        <v>67</v>
      </c>
      <c r="N2164">
        <v>2000</v>
      </c>
      <c r="O2164">
        <v>641</v>
      </c>
      <c r="P2164">
        <v>597</v>
      </c>
      <c r="Q2164">
        <v>3.7</v>
      </c>
      <c r="R2164" t="s">
        <v>62</v>
      </c>
      <c r="S2164">
        <v>2008</v>
      </c>
      <c r="T2164" t="s">
        <v>4269</v>
      </c>
      <c r="U2164" t="s">
        <v>15853</v>
      </c>
    </row>
    <row r="2165" spans="1:21" x14ac:dyDescent="0.2">
      <c r="A2165" t="s">
        <v>18989</v>
      </c>
      <c r="B2165" t="s">
        <v>188</v>
      </c>
      <c r="C2165" t="s">
        <v>364</v>
      </c>
      <c r="D2165" t="s">
        <v>1281</v>
      </c>
      <c r="E2165" t="s">
        <v>4271</v>
      </c>
      <c r="F2165">
        <v>112</v>
      </c>
      <c r="G2165" t="s">
        <v>19</v>
      </c>
      <c r="H2165" t="s">
        <v>25</v>
      </c>
      <c r="I2165" t="s">
        <v>26</v>
      </c>
      <c r="J2165" s="3">
        <v>20000000</v>
      </c>
      <c r="K2165" s="6">
        <f t="shared" si="33"/>
        <v>117387272</v>
      </c>
      <c r="L2165" s="3">
        <v>137387272</v>
      </c>
      <c r="M2165">
        <v>0</v>
      </c>
      <c r="N2165">
        <v>6000</v>
      </c>
      <c r="O2165">
        <v>960</v>
      </c>
      <c r="P2165">
        <v>697</v>
      </c>
      <c r="Q2165">
        <v>7.5</v>
      </c>
      <c r="R2165" t="s">
        <v>321</v>
      </c>
      <c r="S2165">
        <v>2013</v>
      </c>
      <c r="T2165" t="s">
        <v>1448</v>
      </c>
      <c r="U2165" t="s">
        <v>15854</v>
      </c>
    </row>
    <row r="2166" spans="1:21" x14ac:dyDescent="0.2">
      <c r="A2166" t="s">
        <v>10624</v>
      </c>
      <c r="B2166" t="s">
        <v>1880</v>
      </c>
      <c r="C2166" t="s">
        <v>2757</v>
      </c>
      <c r="D2166" t="s">
        <v>1915</v>
      </c>
      <c r="E2166" t="s">
        <v>2356</v>
      </c>
      <c r="F2166">
        <v>95</v>
      </c>
      <c r="G2166" t="s">
        <v>19</v>
      </c>
      <c r="H2166" t="s">
        <v>25</v>
      </c>
      <c r="I2166" t="s">
        <v>26</v>
      </c>
      <c r="J2166" s="3">
        <v>32000000</v>
      </c>
      <c r="K2166" s="6">
        <f t="shared" si="33"/>
        <v>50301521</v>
      </c>
      <c r="L2166" s="3">
        <v>82301521</v>
      </c>
      <c r="M2166">
        <v>32</v>
      </c>
      <c r="N2166">
        <v>826</v>
      </c>
      <c r="O2166">
        <v>642</v>
      </c>
      <c r="P2166">
        <v>563</v>
      </c>
      <c r="Q2166">
        <v>4.5999999999999996</v>
      </c>
      <c r="R2166" t="s">
        <v>62</v>
      </c>
      <c r="S2166">
        <v>2005</v>
      </c>
      <c r="T2166" t="s">
        <v>3969</v>
      </c>
      <c r="U2166" t="s">
        <v>15855</v>
      </c>
    </row>
    <row r="2167" spans="1:21" x14ac:dyDescent="0.2">
      <c r="A2167" t="s">
        <v>10625</v>
      </c>
      <c r="B2167" t="s">
        <v>1961</v>
      </c>
      <c r="C2167" t="s">
        <v>1530</v>
      </c>
      <c r="D2167" t="s">
        <v>4272</v>
      </c>
      <c r="E2167" t="s">
        <v>1961</v>
      </c>
      <c r="F2167">
        <v>100</v>
      </c>
      <c r="G2167" t="s">
        <v>19</v>
      </c>
      <c r="H2167" t="s">
        <v>25</v>
      </c>
      <c r="I2167" t="s">
        <v>26</v>
      </c>
      <c r="J2167" s="3">
        <v>20000000</v>
      </c>
      <c r="K2167" s="6">
        <f t="shared" si="33"/>
        <v>64518155</v>
      </c>
      <c r="L2167" s="3">
        <v>84518155</v>
      </c>
      <c r="M2167">
        <v>265</v>
      </c>
      <c r="N2167">
        <v>989</v>
      </c>
      <c r="O2167">
        <v>830</v>
      </c>
      <c r="P2167">
        <v>265</v>
      </c>
      <c r="Q2167">
        <v>4.9000000000000004</v>
      </c>
      <c r="R2167" t="s">
        <v>321</v>
      </c>
      <c r="S2167">
        <v>2014</v>
      </c>
      <c r="T2167" t="s">
        <v>836</v>
      </c>
      <c r="U2167" t="s">
        <v>15856</v>
      </c>
    </row>
    <row r="2168" spans="1:21" x14ac:dyDescent="0.2">
      <c r="A2168" t="s">
        <v>12783</v>
      </c>
      <c r="B2168" t="s">
        <v>1271</v>
      </c>
      <c r="C2168" t="s">
        <v>2939</v>
      </c>
      <c r="D2168" t="s">
        <v>2938</v>
      </c>
      <c r="E2168" t="s">
        <v>1315</v>
      </c>
      <c r="F2168">
        <v>105</v>
      </c>
      <c r="G2168" t="s">
        <v>19</v>
      </c>
      <c r="H2168" t="s">
        <v>25</v>
      </c>
      <c r="I2168" t="s">
        <v>26</v>
      </c>
      <c r="J2168" s="3">
        <v>20000000</v>
      </c>
      <c r="K2168" s="6">
        <f t="shared" si="33"/>
        <v>60050171</v>
      </c>
      <c r="L2168" s="3">
        <v>80050171</v>
      </c>
      <c r="M2168">
        <v>154</v>
      </c>
      <c r="N2168">
        <v>884</v>
      </c>
      <c r="O2168">
        <v>617</v>
      </c>
      <c r="P2168">
        <v>501</v>
      </c>
      <c r="Q2168">
        <v>6.9</v>
      </c>
      <c r="R2168" t="s">
        <v>27</v>
      </c>
      <c r="S2168">
        <v>2007</v>
      </c>
      <c r="T2168" t="s">
        <v>958</v>
      </c>
      <c r="U2168" t="s">
        <v>15022</v>
      </c>
    </row>
    <row r="2169" spans="1:21" x14ac:dyDescent="0.2">
      <c r="A2169" t="s">
        <v>10626</v>
      </c>
      <c r="B2169" t="s">
        <v>3755</v>
      </c>
      <c r="C2169" t="s">
        <v>1428</v>
      </c>
      <c r="D2169" t="s">
        <v>341</v>
      </c>
      <c r="E2169" t="s">
        <v>4273</v>
      </c>
      <c r="F2169">
        <v>108</v>
      </c>
      <c r="G2169" t="s">
        <v>19</v>
      </c>
      <c r="H2169" t="s">
        <v>25</v>
      </c>
      <c r="I2169" t="s">
        <v>26</v>
      </c>
      <c r="J2169" s="3">
        <v>35000000</v>
      </c>
      <c r="K2169" s="6">
        <f t="shared" si="33"/>
        <v>46257845</v>
      </c>
      <c r="L2169" s="3">
        <v>81257845</v>
      </c>
      <c r="M2169">
        <v>0</v>
      </c>
      <c r="N2169">
        <v>2000</v>
      </c>
      <c r="O2169">
        <v>931</v>
      </c>
      <c r="P2169">
        <v>487</v>
      </c>
      <c r="Q2169">
        <v>7.1</v>
      </c>
      <c r="R2169" t="s">
        <v>27</v>
      </c>
      <c r="S2169">
        <v>2003</v>
      </c>
      <c r="T2169" t="s">
        <v>2773</v>
      </c>
      <c r="U2169" t="s">
        <v>15857</v>
      </c>
    </row>
    <row r="2170" spans="1:21" x14ac:dyDescent="0.2">
      <c r="A2170" t="s">
        <v>12784</v>
      </c>
      <c r="B2170" t="s">
        <v>1141</v>
      </c>
      <c r="C2170" t="s">
        <v>2063</v>
      </c>
      <c r="D2170" t="s">
        <v>323</v>
      </c>
      <c r="E2170" t="s">
        <v>2922</v>
      </c>
      <c r="F2170">
        <v>101</v>
      </c>
      <c r="G2170" t="s">
        <v>19</v>
      </c>
      <c r="H2170" t="s">
        <v>25</v>
      </c>
      <c r="I2170" t="s">
        <v>26</v>
      </c>
      <c r="J2170" s="3">
        <v>18000000</v>
      </c>
      <c r="K2170" s="6">
        <f t="shared" si="33"/>
        <v>52360285</v>
      </c>
      <c r="L2170" s="3">
        <v>70360285</v>
      </c>
      <c r="M2170">
        <v>545</v>
      </c>
      <c r="N2170">
        <v>1000</v>
      </c>
      <c r="O2170">
        <v>1000</v>
      </c>
      <c r="P2170">
        <v>545</v>
      </c>
      <c r="Q2170">
        <v>5.8</v>
      </c>
      <c r="R2170" t="s">
        <v>27</v>
      </c>
      <c r="S2170">
        <v>1995</v>
      </c>
      <c r="T2170" t="s">
        <v>151</v>
      </c>
      <c r="U2170" t="s">
        <v>15858</v>
      </c>
    </row>
    <row r="2171" spans="1:21" x14ac:dyDescent="0.2">
      <c r="A2171" t="s">
        <v>18920</v>
      </c>
      <c r="B2171" t="s">
        <v>2637</v>
      </c>
      <c r="C2171" t="s">
        <v>3540</v>
      </c>
      <c r="D2171" t="s">
        <v>3539</v>
      </c>
      <c r="E2171" t="s">
        <v>3541</v>
      </c>
      <c r="F2171">
        <v>114</v>
      </c>
      <c r="G2171" t="s">
        <v>19</v>
      </c>
      <c r="H2171" t="s">
        <v>25</v>
      </c>
      <c r="I2171" t="s">
        <v>26</v>
      </c>
      <c r="J2171" s="3">
        <v>30000000</v>
      </c>
      <c r="K2171" s="6">
        <f t="shared" si="33"/>
        <v>-17168879</v>
      </c>
      <c r="L2171" s="3">
        <v>12831121</v>
      </c>
      <c r="M2171">
        <v>118</v>
      </c>
      <c r="N2171">
        <v>489</v>
      </c>
      <c r="O2171">
        <v>93</v>
      </c>
      <c r="P2171">
        <v>40</v>
      </c>
      <c r="Q2171">
        <v>7</v>
      </c>
      <c r="R2171" t="s">
        <v>27</v>
      </c>
      <c r="S2171">
        <v>2004</v>
      </c>
      <c r="T2171" t="s">
        <v>1554</v>
      </c>
      <c r="U2171" t="s">
        <v>15396</v>
      </c>
    </row>
    <row r="2172" spans="1:21" x14ac:dyDescent="0.2">
      <c r="A2172" t="s">
        <v>12785</v>
      </c>
      <c r="B2172" t="s">
        <v>1797</v>
      </c>
      <c r="C2172" t="s">
        <v>2802</v>
      </c>
      <c r="D2172" t="s">
        <v>406</v>
      </c>
      <c r="E2172" t="s">
        <v>1798</v>
      </c>
      <c r="F2172">
        <v>109</v>
      </c>
      <c r="G2172" t="s">
        <v>19</v>
      </c>
      <c r="H2172" t="s">
        <v>25</v>
      </c>
      <c r="I2172" t="s">
        <v>26</v>
      </c>
      <c r="J2172" s="3">
        <v>37000000</v>
      </c>
      <c r="K2172" s="6">
        <f t="shared" si="33"/>
        <v>32148997</v>
      </c>
      <c r="L2172" s="3">
        <v>69148997</v>
      </c>
      <c r="M2172">
        <v>322</v>
      </c>
      <c r="N2172">
        <v>1000</v>
      </c>
      <c r="O2172">
        <v>960</v>
      </c>
      <c r="P2172">
        <v>861</v>
      </c>
      <c r="Q2172">
        <v>5.4</v>
      </c>
      <c r="R2172" t="s">
        <v>27</v>
      </c>
      <c r="S2172">
        <v>2004</v>
      </c>
      <c r="T2172" t="s">
        <v>532</v>
      </c>
      <c r="U2172" t="s">
        <v>15859</v>
      </c>
    </row>
    <row r="2173" spans="1:21" x14ac:dyDescent="0.2">
      <c r="A2173" t="s">
        <v>12786</v>
      </c>
      <c r="B2173" t="s">
        <v>3402</v>
      </c>
      <c r="C2173" t="s">
        <v>4275</v>
      </c>
      <c r="D2173" t="s">
        <v>4274</v>
      </c>
      <c r="E2173" t="s">
        <v>3134</v>
      </c>
      <c r="F2173">
        <v>115</v>
      </c>
      <c r="G2173" t="s">
        <v>19</v>
      </c>
      <c r="H2173" t="s">
        <v>25</v>
      </c>
      <c r="I2173" t="s">
        <v>26</v>
      </c>
      <c r="J2173" s="3">
        <v>20000000</v>
      </c>
      <c r="K2173" s="6">
        <f t="shared" si="33"/>
        <v>62624961</v>
      </c>
      <c r="L2173" s="3">
        <v>82624961</v>
      </c>
      <c r="M2173">
        <v>729</v>
      </c>
      <c r="N2173">
        <v>8000</v>
      </c>
      <c r="O2173">
        <v>727</v>
      </c>
      <c r="P2173">
        <v>552</v>
      </c>
      <c r="Q2173">
        <v>7.3</v>
      </c>
      <c r="R2173" t="s">
        <v>321</v>
      </c>
      <c r="S2173">
        <v>2011</v>
      </c>
      <c r="T2173" t="s">
        <v>1232</v>
      </c>
      <c r="U2173" t="s">
        <v>15860</v>
      </c>
    </row>
    <row r="2174" spans="1:21" x14ac:dyDescent="0.2">
      <c r="A2174" t="s">
        <v>10627</v>
      </c>
      <c r="B2174" t="s">
        <v>1183</v>
      </c>
      <c r="C2174" t="s">
        <v>757</v>
      </c>
      <c r="D2174" t="s">
        <v>4276</v>
      </c>
      <c r="E2174" t="s">
        <v>4278</v>
      </c>
      <c r="F2174">
        <v>117</v>
      </c>
      <c r="G2174" t="s">
        <v>405</v>
      </c>
      <c r="H2174" t="s">
        <v>25</v>
      </c>
      <c r="I2174" t="s">
        <v>26</v>
      </c>
      <c r="J2174" s="3">
        <v>20000000</v>
      </c>
      <c r="K2174" s="6">
        <f t="shared" si="33"/>
        <v>47325559</v>
      </c>
      <c r="L2174" s="3">
        <v>67325559</v>
      </c>
      <c r="M2174">
        <v>99</v>
      </c>
      <c r="N2174">
        <v>596</v>
      </c>
      <c r="O2174">
        <v>265</v>
      </c>
      <c r="P2174">
        <v>165</v>
      </c>
      <c r="Q2174">
        <v>7.1</v>
      </c>
      <c r="R2174" t="s">
        <v>62</v>
      </c>
      <c r="S2174">
        <v>2003</v>
      </c>
      <c r="T2174" t="s">
        <v>4277</v>
      </c>
      <c r="U2174" t="s">
        <v>15861</v>
      </c>
    </row>
    <row r="2175" spans="1:21" x14ac:dyDescent="0.2">
      <c r="A2175" t="s">
        <v>12787</v>
      </c>
      <c r="B2175" t="s">
        <v>2684</v>
      </c>
      <c r="C2175" t="s">
        <v>822</v>
      </c>
      <c r="D2175" t="s">
        <v>4279</v>
      </c>
      <c r="E2175" t="s">
        <v>4281</v>
      </c>
      <c r="F2175">
        <v>107</v>
      </c>
      <c r="G2175" t="s">
        <v>19</v>
      </c>
      <c r="H2175" t="s">
        <v>25</v>
      </c>
      <c r="I2175" t="s">
        <v>26</v>
      </c>
      <c r="J2175" s="3">
        <v>20000000</v>
      </c>
      <c r="K2175" s="6">
        <f t="shared" si="33"/>
        <v>42933793</v>
      </c>
      <c r="L2175" s="3">
        <v>62933793</v>
      </c>
      <c r="M2175">
        <v>30</v>
      </c>
      <c r="N2175">
        <v>742</v>
      </c>
      <c r="O2175">
        <v>360</v>
      </c>
      <c r="P2175">
        <v>318</v>
      </c>
      <c r="Q2175">
        <v>5.8</v>
      </c>
      <c r="R2175" t="s">
        <v>62</v>
      </c>
      <c r="S2175">
        <v>2010</v>
      </c>
      <c r="T2175" t="s">
        <v>4280</v>
      </c>
      <c r="U2175" t="s">
        <v>15862</v>
      </c>
    </row>
    <row r="2176" spans="1:21" x14ac:dyDescent="0.2">
      <c r="A2176" t="s">
        <v>10628</v>
      </c>
      <c r="B2176" t="s">
        <v>4282</v>
      </c>
      <c r="C2176" t="s">
        <v>1738</v>
      </c>
      <c r="D2176" t="s">
        <v>2278</v>
      </c>
      <c r="E2176" t="s">
        <v>4283</v>
      </c>
      <c r="F2176">
        <v>134</v>
      </c>
      <c r="G2176" t="s">
        <v>19</v>
      </c>
      <c r="H2176" t="s">
        <v>25</v>
      </c>
      <c r="I2176" t="s">
        <v>26</v>
      </c>
      <c r="J2176" s="3">
        <v>20000000</v>
      </c>
      <c r="K2176" s="6">
        <f t="shared" si="33"/>
        <v>36667870</v>
      </c>
      <c r="L2176" s="3">
        <v>56667870</v>
      </c>
      <c r="M2176">
        <v>0</v>
      </c>
      <c r="N2176">
        <v>2000</v>
      </c>
      <c r="O2176">
        <v>660</v>
      </c>
      <c r="P2176">
        <v>500</v>
      </c>
      <c r="Q2176">
        <v>8.1</v>
      </c>
      <c r="R2176" t="s">
        <v>321</v>
      </c>
      <c r="S2176">
        <v>2013</v>
      </c>
      <c r="T2176" t="s">
        <v>2594</v>
      </c>
      <c r="U2176" t="s">
        <v>15863</v>
      </c>
    </row>
    <row r="2177" spans="1:21" x14ac:dyDescent="0.2">
      <c r="A2177" t="s">
        <v>12788</v>
      </c>
      <c r="B2177" t="s">
        <v>3511</v>
      </c>
      <c r="C2177" t="s">
        <v>2024</v>
      </c>
      <c r="D2177" t="s">
        <v>2776</v>
      </c>
      <c r="E2177" t="s">
        <v>4284</v>
      </c>
      <c r="F2177">
        <v>118</v>
      </c>
      <c r="G2177" t="s">
        <v>19</v>
      </c>
      <c r="H2177" t="s">
        <v>25</v>
      </c>
      <c r="I2177" t="s">
        <v>26</v>
      </c>
      <c r="J2177" s="3">
        <v>20000000</v>
      </c>
      <c r="K2177" s="6">
        <f t="shared" si="33"/>
        <v>36398162</v>
      </c>
      <c r="L2177" s="3">
        <v>56398162</v>
      </c>
      <c r="M2177">
        <v>30</v>
      </c>
      <c r="N2177">
        <v>962</v>
      </c>
      <c r="O2177">
        <v>593</v>
      </c>
      <c r="P2177">
        <v>284</v>
      </c>
      <c r="Q2177">
        <v>5.7</v>
      </c>
      <c r="R2177" t="s">
        <v>27</v>
      </c>
      <c r="S2177">
        <v>2002</v>
      </c>
      <c r="T2177" t="s">
        <v>2535</v>
      </c>
      <c r="U2177" t="s">
        <v>15864</v>
      </c>
    </row>
    <row r="2178" spans="1:21" x14ac:dyDescent="0.2">
      <c r="A2178" t="s">
        <v>12789</v>
      </c>
      <c r="B2178" t="s">
        <v>3873</v>
      </c>
      <c r="C2178" t="s">
        <v>2778</v>
      </c>
      <c r="D2178" t="s">
        <v>3172</v>
      </c>
      <c r="E2178" t="s">
        <v>1848</v>
      </c>
      <c r="F2178">
        <v>121</v>
      </c>
      <c r="G2178" t="s">
        <v>19</v>
      </c>
      <c r="H2178" t="s">
        <v>25</v>
      </c>
      <c r="I2178" t="s">
        <v>26</v>
      </c>
      <c r="J2178" s="3">
        <v>20000000</v>
      </c>
      <c r="K2178" s="6">
        <f t="shared" si="33"/>
        <v>40072596</v>
      </c>
      <c r="L2178" s="3">
        <v>60072596</v>
      </c>
      <c r="M2178">
        <v>0</v>
      </c>
      <c r="N2178">
        <v>2000</v>
      </c>
      <c r="O2178">
        <v>907</v>
      </c>
      <c r="P2178">
        <v>721</v>
      </c>
      <c r="Q2178">
        <v>4.4000000000000004</v>
      </c>
      <c r="R2178" t="s">
        <v>27</v>
      </c>
      <c r="S2178">
        <v>2010</v>
      </c>
      <c r="T2178" t="s">
        <v>718</v>
      </c>
      <c r="U2178" t="s">
        <v>15865</v>
      </c>
    </row>
    <row r="2179" spans="1:21" x14ac:dyDescent="0.2">
      <c r="A2179" t="s">
        <v>18990</v>
      </c>
      <c r="B2179" t="s">
        <v>147</v>
      </c>
      <c r="C2179" t="s">
        <v>31</v>
      </c>
      <c r="D2179" t="s">
        <v>1917</v>
      </c>
      <c r="E2179" t="s">
        <v>2250</v>
      </c>
      <c r="F2179">
        <v>105</v>
      </c>
      <c r="G2179" t="s">
        <v>19</v>
      </c>
      <c r="H2179" t="s">
        <v>25</v>
      </c>
      <c r="I2179" t="s">
        <v>26</v>
      </c>
      <c r="J2179" s="3">
        <v>20000000</v>
      </c>
      <c r="K2179" s="6">
        <f t="shared" ref="K2179:K2242" si="34">L2179-J2179</f>
        <v>36362352</v>
      </c>
      <c r="L2179" s="3">
        <v>56362352</v>
      </c>
      <c r="M2179">
        <v>13000</v>
      </c>
      <c r="N2179">
        <v>40000</v>
      </c>
      <c r="O2179">
        <v>967</v>
      </c>
      <c r="P2179">
        <v>658</v>
      </c>
      <c r="Q2179">
        <v>7.9</v>
      </c>
      <c r="R2179" t="s">
        <v>27</v>
      </c>
      <c r="S2179">
        <v>1990</v>
      </c>
      <c r="T2179" t="s">
        <v>4285</v>
      </c>
      <c r="U2179" t="s">
        <v>15866</v>
      </c>
    </row>
    <row r="2180" spans="1:21" x14ac:dyDescent="0.2">
      <c r="A2180" t="s">
        <v>10629</v>
      </c>
      <c r="B2180" t="s">
        <v>4286</v>
      </c>
      <c r="C2180" t="s">
        <v>95</v>
      </c>
      <c r="D2180" t="s">
        <v>400</v>
      </c>
      <c r="E2180" t="s">
        <v>4287</v>
      </c>
      <c r="F2180">
        <v>110</v>
      </c>
      <c r="G2180" t="s">
        <v>19</v>
      </c>
      <c r="H2180" t="s">
        <v>25</v>
      </c>
      <c r="I2180" t="s">
        <v>38</v>
      </c>
      <c r="J2180" s="3">
        <v>20000000</v>
      </c>
      <c r="K2180" s="6">
        <f t="shared" si="34"/>
        <v>36154094</v>
      </c>
      <c r="L2180" s="3">
        <v>56154094</v>
      </c>
      <c r="M2180">
        <v>17</v>
      </c>
      <c r="N2180">
        <v>11000</v>
      </c>
      <c r="O2180">
        <v>10000</v>
      </c>
      <c r="P2180">
        <v>418</v>
      </c>
      <c r="Q2180">
        <v>7.6</v>
      </c>
      <c r="R2180" t="s">
        <v>27</v>
      </c>
      <c r="S2180">
        <v>2016</v>
      </c>
      <c r="T2180" t="s">
        <v>127</v>
      </c>
      <c r="U2180" t="s">
        <v>15867</v>
      </c>
    </row>
    <row r="2181" spans="1:21" x14ac:dyDescent="0.2">
      <c r="A2181" t="s">
        <v>10630</v>
      </c>
      <c r="B2181" t="s">
        <v>3873</v>
      </c>
      <c r="C2181" t="s">
        <v>1573</v>
      </c>
      <c r="D2181" t="s">
        <v>865</v>
      </c>
      <c r="E2181" t="s">
        <v>4288</v>
      </c>
      <c r="F2181">
        <v>114</v>
      </c>
      <c r="G2181" t="s">
        <v>19</v>
      </c>
      <c r="H2181" t="s">
        <v>25</v>
      </c>
      <c r="I2181" t="s">
        <v>26</v>
      </c>
      <c r="J2181" s="3">
        <v>20000000</v>
      </c>
      <c r="K2181" s="6">
        <f t="shared" si="34"/>
        <v>45623128</v>
      </c>
      <c r="L2181" s="3">
        <v>65623128</v>
      </c>
      <c r="M2181">
        <v>0</v>
      </c>
      <c r="N2181">
        <v>982</v>
      </c>
      <c r="O2181">
        <v>618</v>
      </c>
      <c r="P2181">
        <v>582</v>
      </c>
      <c r="Q2181">
        <v>4.8</v>
      </c>
      <c r="R2181" t="s">
        <v>27</v>
      </c>
      <c r="S2181">
        <v>2012</v>
      </c>
      <c r="T2181" t="s">
        <v>3765</v>
      </c>
      <c r="U2181" t="s">
        <v>15868</v>
      </c>
    </row>
    <row r="2182" spans="1:21" x14ac:dyDescent="0.2">
      <c r="A2182" t="s">
        <v>18991</v>
      </c>
      <c r="B2182" t="s">
        <v>2140</v>
      </c>
      <c r="C2182" t="s">
        <v>1190</v>
      </c>
      <c r="D2182" t="s">
        <v>4289</v>
      </c>
      <c r="E2182" t="s">
        <v>4290</v>
      </c>
      <c r="F2182">
        <v>104</v>
      </c>
      <c r="G2182" t="s">
        <v>19</v>
      </c>
      <c r="H2182" t="s">
        <v>25</v>
      </c>
      <c r="I2182" t="s">
        <v>26</v>
      </c>
      <c r="J2182" s="3">
        <v>1800000</v>
      </c>
      <c r="K2182" s="6">
        <f t="shared" si="34"/>
        <v>-1800000</v>
      </c>
      <c r="M2182">
        <v>607</v>
      </c>
      <c r="N2182">
        <v>813</v>
      </c>
      <c r="O2182">
        <v>165</v>
      </c>
      <c r="P2182">
        <v>109</v>
      </c>
      <c r="Q2182">
        <v>7.8</v>
      </c>
      <c r="R2182" t="s">
        <v>321</v>
      </c>
      <c r="S2182">
        <v>1971</v>
      </c>
      <c r="T2182" t="s">
        <v>257</v>
      </c>
      <c r="U2182" t="s">
        <v>15869</v>
      </c>
    </row>
    <row r="2183" spans="1:21" x14ac:dyDescent="0.2">
      <c r="A2183" t="s">
        <v>18992</v>
      </c>
      <c r="B2183" t="s">
        <v>4291</v>
      </c>
      <c r="C2183" t="s">
        <v>167</v>
      </c>
      <c r="D2183" t="s">
        <v>1730</v>
      </c>
      <c r="E2183" t="s">
        <v>430</v>
      </c>
      <c r="F2183">
        <v>100</v>
      </c>
      <c r="G2183" t="s">
        <v>19</v>
      </c>
      <c r="H2183" t="s">
        <v>25</v>
      </c>
      <c r="I2183" t="s">
        <v>26</v>
      </c>
      <c r="J2183" s="3">
        <v>20000000</v>
      </c>
      <c r="K2183" s="6">
        <f t="shared" si="34"/>
        <v>35461307</v>
      </c>
      <c r="L2183" s="3">
        <v>55461307</v>
      </c>
      <c r="M2183">
        <v>24</v>
      </c>
      <c r="N2183">
        <v>15000</v>
      </c>
      <c r="O2183">
        <v>1000</v>
      </c>
      <c r="P2183">
        <v>851</v>
      </c>
      <c r="Q2183">
        <v>6.7</v>
      </c>
      <c r="R2183" t="s">
        <v>321</v>
      </c>
      <c r="S2183">
        <v>2016</v>
      </c>
      <c r="T2183" t="s">
        <v>836</v>
      </c>
      <c r="U2183" t="s">
        <v>15870</v>
      </c>
    </row>
    <row r="2184" spans="1:21" x14ac:dyDescent="0.2">
      <c r="A2184" t="s">
        <v>18993</v>
      </c>
      <c r="B2184" t="s">
        <v>4292</v>
      </c>
      <c r="C2184" t="s">
        <v>2090</v>
      </c>
      <c r="D2184" t="s">
        <v>1258</v>
      </c>
      <c r="E2184" t="s">
        <v>232</v>
      </c>
      <c r="F2184">
        <v>85</v>
      </c>
      <c r="G2184" t="s">
        <v>19</v>
      </c>
      <c r="H2184" t="s">
        <v>25</v>
      </c>
      <c r="I2184" t="s">
        <v>26</v>
      </c>
      <c r="J2184" s="3">
        <v>20000000</v>
      </c>
      <c r="K2184" s="6">
        <f t="shared" si="34"/>
        <v>28546578</v>
      </c>
      <c r="L2184" s="3">
        <v>48546578</v>
      </c>
      <c r="M2184">
        <v>64</v>
      </c>
      <c r="N2184">
        <v>3000</v>
      </c>
      <c r="O2184">
        <v>869</v>
      </c>
      <c r="P2184">
        <v>729</v>
      </c>
      <c r="Q2184">
        <v>2.7</v>
      </c>
      <c r="R2184" t="s">
        <v>27</v>
      </c>
      <c r="S2184">
        <v>2006</v>
      </c>
      <c r="T2184" t="s">
        <v>841</v>
      </c>
      <c r="U2184" t="s">
        <v>15871</v>
      </c>
    </row>
    <row r="2185" spans="1:21" x14ac:dyDescent="0.2">
      <c r="A2185" t="s">
        <v>12790</v>
      </c>
      <c r="B2185" t="s">
        <v>4293</v>
      </c>
      <c r="C2185" t="s">
        <v>1289</v>
      </c>
      <c r="D2185" t="s">
        <v>2234</v>
      </c>
      <c r="E2185" t="s">
        <v>823</v>
      </c>
      <c r="F2185">
        <v>72</v>
      </c>
      <c r="G2185" t="s">
        <v>19</v>
      </c>
      <c r="H2185" t="s">
        <v>25</v>
      </c>
      <c r="I2185" t="s">
        <v>26</v>
      </c>
      <c r="J2185" s="3">
        <v>20000000</v>
      </c>
      <c r="K2185" s="6">
        <f t="shared" si="34"/>
        <v>28423368</v>
      </c>
      <c r="L2185" s="3">
        <v>48423368</v>
      </c>
      <c r="M2185">
        <v>2</v>
      </c>
      <c r="N2185">
        <v>1000</v>
      </c>
      <c r="O2185">
        <v>677</v>
      </c>
      <c r="P2185">
        <v>434</v>
      </c>
      <c r="Q2185">
        <v>5.8</v>
      </c>
      <c r="R2185" t="s">
        <v>160</v>
      </c>
      <c r="S2185">
        <v>2002</v>
      </c>
      <c r="T2185" t="s">
        <v>346</v>
      </c>
      <c r="U2185" t="s">
        <v>15872</v>
      </c>
    </row>
    <row r="2186" spans="1:21" x14ac:dyDescent="0.2">
      <c r="A2186" t="s">
        <v>12791</v>
      </c>
      <c r="B2186" t="s">
        <v>4294</v>
      </c>
      <c r="C2186" t="s">
        <v>1009</v>
      </c>
      <c r="D2186" t="s">
        <v>86</v>
      </c>
      <c r="E2186" t="s">
        <v>481</v>
      </c>
      <c r="F2186">
        <v>128</v>
      </c>
      <c r="G2186" t="s">
        <v>19</v>
      </c>
      <c r="H2186" t="s">
        <v>25</v>
      </c>
      <c r="I2186" t="s">
        <v>38</v>
      </c>
      <c r="J2186" s="3">
        <v>20000000</v>
      </c>
      <c r="K2186" s="6">
        <f t="shared" si="34"/>
        <v>32066000</v>
      </c>
      <c r="L2186" s="3">
        <v>52066000</v>
      </c>
      <c r="M2186">
        <v>151</v>
      </c>
      <c r="N2186">
        <v>1000</v>
      </c>
      <c r="O2186">
        <v>1000</v>
      </c>
      <c r="P2186">
        <v>852</v>
      </c>
      <c r="Q2186">
        <v>7.5</v>
      </c>
      <c r="R2186" t="s">
        <v>27</v>
      </c>
      <c r="S2186">
        <v>2014</v>
      </c>
      <c r="T2186" t="s">
        <v>2594</v>
      </c>
      <c r="U2186" t="s">
        <v>15873</v>
      </c>
    </row>
    <row r="2187" spans="1:21" x14ac:dyDescent="0.2">
      <c r="A2187" t="s">
        <v>10631</v>
      </c>
      <c r="B2187" t="s">
        <v>4295</v>
      </c>
      <c r="C2187" t="s">
        <v>1077</v>
      </c>
      <c r="D2187" t="s">
        <v>4296</v>
      </c>
      <c r="E2187" t="s">
        <v>4298</v>
      </c>
      <c r="F2187">
        <v>72</v>
      </c>
      <c r="G2187" t="s">
        <v>19</v>
      </c>
      <c r="H2187" t="s">
        <v>25</v>
      </c>
      <c r="I2187" t="s">
        <v>26</v>
      </c>
      <c r="J2187" s="3">
        <v>20000000</v>
      </c>
      <c r="K2187" s="6">
        <f t="shared" si="34"/>
        <v>27887943</v>
      </c>
      <c r="L2187" s="3">
        <v>47887943</v>
      </c>
      <c r="M2187">
        <v>0</v>
      </c>
      <c r="N2187">
        <v>3000</v>
      </c>
      <c r="O2187">
        <v>455</v>
      </c>
      <c r="P2187">
        <v>384</v>
      </c>
      <c r="Q2187">
        <v>5.4</v>
      </c>
      <c r="R2187" t="s">
        <v>160</v>
      </c>
      <c r="S2187">
        <v>2003</v>
      </c>
      <c r="T2187" t="s">
        <v>4297</v>
      </c>
      <c r="U2187" t="s">
        <v>15874</v>
      </c>
    </row>
    <row r="2188" spans="1:21" x14ac:dyDescent="0.2">
      <c r="A2188" t="s">
        <v>12792</v>
      </c>
      <c r="B2188" t="s">
        <v>2887</v>
      </c>
      <c r="C2188" t="s">
        <v>4300</v>
      </c>
      <c r="D2188" t="s">
        <v>4299</v>
      </c>
      <c r="E2188" t="s">
        <v>4301</v>
      </c>
      <c r="F2188">
        <v>89</v>
      </c>
      <c r="G2188" t="s">
        <v>19</v>
      </c>
      <c r="H2188" t="s">
        <v>25</v>
      </c>
      <c r="I2188" t="s">
        <v>26</v>
      </c>
      <c r="J2188" s="3">
        <v>20000000</v>
      </c>
      <c r="K2188" s="6">
        <f t="shared" si="34"/>
        <v>26363118</v>
      </c>
      <c r="L2188" s="3">
        <v>46363118</v>
      </c>
      <c r="M2188">
        <v>19</v>
      </c>
      <c r="N2188">
        <v>526</v>
      </c>
      <c r="O2188">
        <v>392</v>
      </c>
      <c r="P2188">
        <v>349</v>
      </c>
      <c r="Q2188">
        <v>4.0999999999999996</v>
      </c>
      <c r="R2188" t="s">
        <v>27</v>
      </c>
      <c r="S2188">
        <v>2005</v>
      </c>
      <c r="T2188" t="s">
        <v>2669</v>
      </c>
      <c r="U2188" t="s">
        <v>15875</v>
      </c>
    </row>
    <row r="2189" spans="1:21" x14ac:dyDescent="0.2">
      <c r="A2189" t="s">
        <v>12793</v>
      </c>
      <c r="B2189" t="s">
        <v>4302</v>
      </c>
      <c r="C2189" t="s">
        <v>2757</v>
      </c>
      <c r="D2189" t="s">
        <v>1031</v>
      </c>
      <c r="E2189" t="s">
        <v>4303</v>
      </c>
      <c r="F2189">
        <v>96</v>
      </c>
      <c r="G2189" t="s">
        <v>19</v>
      </c>
      <c r="H2189" t="s">
        <v>25</v>
      </c>
      <c r="I2189" t="s">
        <v>26</v>
      </c>
      <c r="J2189" s="3">
        <v>20000000</v>
      </c>
      <c r="K2189" s="6">
        <f t="shared" si="34"/>
        <v>27852604</v>
      </c>
      <c r="L2189" s="3">
        <v>47852604</v>
      </c>
      <c r="M2189">
        <v>9</v>
      </c>
      <c r="N2189">
        <v>826</v>
      </c>
      <c r="O2189">
        <v>626</v>
      </c>
      <c r="P2189">
        <v>107</v>
      </c>
      <c r="Q2189">
        <v>5.9</v>
      </c>
      <c r="R2189" t="s">
        <v>27</v>
      </c>
      <c r="S2189">
        <v>2007</v>
      </c>
      <c r="T2189" t="s">
        <v>958</v>
      </c>
      <c r="U2189" t="s">
        <v>15876</v>
      </c>
    </row>
    <row r="2190" spans="1:21" x14ac:dyDescent="0.2">
      <c r="A2190" t="s">
        <v>10632</v>
      </c>
      <c r="B2190" t="s">
        <v>4304</v>
      </c>
      <c r="C2190" t="s">
        <v>4306</v>
      </c>
      <c r="D2190" t="s">
        <v>888</v>
      </c>
      <c r="E2190" t="s">
        <v>4307</v>
      </c>
      <c r="F2190">
        <v>77</v>
      </c>
      <c r="G2190" t="s">
        <v>19</v>
      </c>
      <c r="H2190" t="s">
        <v>25</v>
      </c>
      <c r="I2190" t="s">
        <v>26</v>
      </c>
      <c r="J2190" s="3">
        <v>30000000</v>
      </c>
      <c r="K2190" s="6">
        <f t="shared" si="34"/>
        <v>15542421</v>
      </c>
      <c r="L2190" s="3">
        <v>45542421</v>
      </c>
      <c r="M2190">
        <v>25</v>
      </c>
      <c r="N2190">
        <v>304</v>
      </c>
      <c r="O2190">
        <v>253</v>
      </c>
      <c r="P2190">
        <v>16</v>
      </c>
      <c r="Q2190">
        <v>6.3</v>
      </c>
      <c r="R2190" t="s">
        <v>160</v>
      </c>
      <c r="S2190">
        <v>2000</v>
      </c>
      <c r="T2190" t="s">
        <v>4305</v>
      </c>
      <c r="U2190" t="s">
        <v>15877</v>
      </c>
    </row>
    <row r="2191" spans="1:21" x14ac:dyDescent="0.2">
      <c r="A2191" t="s">
        <v>10633</v>
      </c>
      <c r="B2191" t="s">
        <v>2277</v>
      </c>
      <c r="C2191" t="s">
        <v>285</v>
      </c>
      <c r="D2191" t="s">
        <v>23</v>
      </c>
      <c r="E2191" t="s">
        <v>4308</v>
      </c>
      <c r="F2191">
        <v>123</v>
      </c>
      <c r="G2191" t="s">
        <v>19</v>
      </c>
      <c r="H2191" t="s">
        <v>25</v>
      </c>
      <c r="I2191" t="s">
        <v>26</v>
      </c>
      <c r="K2191" s="6">
        <f t="shared" si="34"/>
        <v>41573740</v>
      </c>
      <c r="L2191" s="3">
        <v>41573740</v>
      </c>
      <c r="M2191">
        <v>174</v>
      </c>
      <c r="N2191">
        <v>87000</v>
      </c>
      <c r="O2191">
        <v>1000</v>
      </c>
      <c r="P2191">
        <v>602</v>
      </c>
      <c r="Q2191">
        <v>7</v>
      </c>
      <c r="R2191" t="s">
        <v>321</v>
      </c>
      <c r="S2191">
        <v>2009</v>
      </c>
      <c r="T2191" t="s">
        <v>1448</v>
      </c>
      <c r="U2191" t="s">
        <v>15878</v>
      </c>
    </row>
    <row r="2192" spans="1:21" x14ac:dyDescent="0.2">
      <c r="A2192" t="s">
        <v>18994</v>
      </c>
      <c r="B2192" t="s">
        <v>3307</v>
      </c>
      <c r="C2192" t="s">
        <v>1730</v>
      </c>
      <c r="D2192" t="s">
        <v>4309</v>
      </c>
      <c r="E2192" t="s">
        <v>3458</v>
      </c>
      <c r="F2192">
        <v>111</v>
      </c>
      <c r="G2192" t="s">
        <v>19</v>
      </c>
      <c r="H2192" t="s">
        <v>25</v>
      </c>
      <c r="I2192" t="s">
        <v>26</v>
      </c>
      <c r="J2192" s="3">
        <v>20000000</v>
      </c>
      <c r="K2192" s="6">
        <f t="shared" si="34"/>
        <v>22652003</v>
      </c>
      <c r="L2192" s="3">
        <v>42652003</v>
      </c>
      <c r="M2192">
        <v>132</v>
      </c>
      <c r="N2192">
        <v>1000</v>
      </c>
      <c r="O2192">
        <v>465</v>
      </c>
      <c r="P2192">
        <v>455</v>
      </c>
      <c r="Q2192">
        <v>6.8</v>
      </c>
      <c r="R2192" t="s">
        <v>62</v>
      </c>
      <c r="S2192">
        <v>2015</v>
      </c>
      <c r="T2192" t="s">
        <v>3817</v>
      </c>
      <c r="U2192" t="s">
        <v>15879</v>
      </c>
    </row>
    <row r="2193" spans="1:21" x14ac:dyDescent="0.2">
      <c r="A2193" t="s">
        <v>12794</v>
      </c>
      <c r="C2193" t="s">
        <v>4311</v>
      </c>
      <c r="D2193" t="s">
        <v>4310</v>
      </c>
      <c r="E2193" t="s">
        <v>4312</v>
      </c>
      <c r="F2193">
        <v>30</v>
      </c>
      <c r="G2193" t="s">
        <v>19</v>
      </c>
      <c r="H2193" t="s">
        <v>25</v>
      </c>
      <c r="I2193" t="s">
        <v>26</v>
      </c>
      <c r="K2193" s="6">
        <f t="shared" si="34"/>
        <v>0</v>
      </c>
      <c r="N2193">
        <v>607</v>
      </c>
      <c r="O2193">
        <v>378</v>
      </c>
      <c r="P2193">
        <v>295</v>
      </c>
      <c r="Q2193">
        <v>3.5</v>
      </c>
      <c r="T2193" t="s">
        <v>836</v>
      </c>
      <c r="U2193" t="s">
        <v>15880</v>
      </c>
    </row>
    <row r="2194" spans="1:21" x14ac:dyDescent="0.2">
      <c r="A2194" t="s">
        <v>10634</v>
      </c>
      <c r="B2194" t="s">
        <v>3470</v>
      </c>
      <c r="C2194" t="s">
        <v>2104</v>
      </c>
      <c r="D2194" t="s">
        <v>1258</v>
      </c>
      <c r="E2194" t="s">
        <v>232</v>
      </c>
      <c r="F2194">
        <v>93</v>
      </c>
      <c r="G2194" t="s">
        <v>19</v>
      </c>
      <c r="H2194" t="s">
        <v>25</v>
      </c>
      <c r="I2194" t="s">
        <v>26</v>
      </c>
      <c r="J2194" s="3">
        <v>20000000</v>
      </c>
      <c r="K2194" s="6">
        <f t="shared" si="34"/>
        <v>19737645</v>
      </c>
      <c r="L2194" s="3">
        <v>39737645</v>
      </c>
      <c r="M2194">
        <v>82</v>
      </c>
      <c r="N2194">
        <v>926</v>
      </c>
      <c r="O2194">
        <v>869</v>
      </c>
      <c r="P2194">
        <v>729</v>
      </c>
      <c r="Q2194">
        <v>2.2999999999999998</v>
      </c>
      <c r="R2194" t="s">
        <v>27</v>
      </c>
      <c r="S2194">
        <v>2007</v>
      </c>
      <c r="T2194" t="s">
        <v>1926</v>
      </c>
      <c r="U2194" t="s">
        <v>15881</v>
      </c>
    </row>
    <row r="2195" spans="1:21" x14ac:dyDescent="0.2">
      <c r="A2195" t="s">
        <v>12795</v>
      </c>
      <c r="B2195" t="s">
        <v>1117</v>
      </c>
      <c r="C2195" t="s">
        <v>1118</v>
      </c>
      <c r="D2195" t="s">
        <v>409</v>
      </c>
      <c r="E2195" t="s">
        <v>1119</v>
      </c>
      <c r="F2195">
        <v>129</v>
      </c>
      <c r="G2195" t="s">
        <v>19</v>
      </c>
      <c r="H2195" t="s">
        <v>25</v>
      </c>
      <c r="I2195" t="s">
        <v>26</v>
      </c>
      <c r="J2195" s="3">
        <v>20000000</v>
      </c>
      <c r="K2195" s="6">
        <f t="shared" si="34"/>
        <v>17567440</v>
      </c>
      <c r="L2195" s="3">
        <v>37567440</v>
      </c>
      <c r="M2195">
        <v>468</v>
      </c>
      <c r="N2195">
        <v>919</v>
      </c>
      <c r="O2195">
        <v>691</v>
      </c>
      <c r="P2195">
        <v>183</v>
      </c>
      <c r="Q2195">
        <v>6.9</v>
      </c>
      <c r="R2195" t="s">
        <v>321</v>
      </c>
      <c r="S2195">
        <v>1982</v>
      </c>
      <c r="T2195" t="s">
        <v>104</v>
      </c>
      <c r="U2195" t="s">
        <v>14100</v>
      </c>
    </row>
    <row r="2196" spans="1:21" x14ac:dyDescent="0.2">
      <c r="A2196" t="s">
        <v>10635</v>
      </c>
      <c r="B2196" t="s">
        <v>242</v>
      </c>
      <c r="C2196" t="s">
        <v>550</v>
      </c>
      <c r="D2196" t="s">
        <v>4313</v>
      </c>
      <c r="E2196" t="s">
        <v>4315</v>
      </c>
      <c r="F2196">
        <v>128</v>
      </c>
      <c r="G2196" t="s">
        <v>19</v>
      </c>
      <c r="H2196" t="s">
        <v>25</v>
      </c>
      <c r="I2196" t="s">
        <v>26</v>
      </c>
      <c r="J2196" s="3">
        <v>20000000</v>
      </c>
      <c r="K2196" s="6">
        <f t="shared" si="34"/>
        <v>24988180</v>
      </c>
      <c r="L2196" s="3">
        <v>44988180</v>
      </c>
      <c r="M2196">
        <v>310</v>
      </c>
      <c r="N2196">
        <v>745</v>
      </c>
      <c r="O2196">
        <v>168</v>
      </c>
      <c r="P2196">
        <v>77</v>
      </c>
      <c r="Q2196">
        <v>8.1</v>
      </c>
      <c r="R2196" t="s">
        <v>321</v>
      </c>
      <c r="S2196">
        <v>2015</v>
      </c>
      <c r="T2196" t="s">
        <v>4314</v>
      </c>
      <c r="U2196" t="s">
        <v>15882</v>
      </c>
    </row>
    <row r="2197" spans="1:21" x14ac:dyDescent="0.2">
      <c r="A2197" t="s">
        <v>10636</v>
      </c>
      <c r="B2197" t="s">
        <v>4089</v>
      </c>
      <c r="C2197" t="s">
        <v>1730</v>
      </c>
      <c r="D2197" t="s">
        <v>2863</v>
      </c>
      <c r="E2197" t="s">
        <v>3786</v>
      </c>
      <c r="F2197">
        <v>110</v>
      </c>
      <c r="G2197" t="s">
        <v>19</v>
      </c>
      <c r="H2197" t="s">
        <v>25</v>
      </c>
      <c r="I2197" t="s">
        <v>26</v>
      </c>
      <c r="J2197" s="3">
        <v>22000000</v>
      </c>
      <c r="K2197" s="6">
        <f t="shared" si="34"/>
        <v>17263506</v>
      </c>
      <c r="L2197" s="3">
        <v>39263506</v>
      </c>
      <c r="M2197">
        <v>119</v>
      </c>
      <c r="N2197">
        <v>1000</v>
      </c>
      <c r="O2197">
        <v>931</v>
      </c>
      <c r="P2197">
        <v>332</v>
      </c>
      <c r="Q2197">
        <v>6.1</v>
      </c>
      <c r="R2197" t="s">
        <v>27</v>
      </c>
      <c r="S2197">
        <v>2008</v>
      </c>
      <c r="T2197" t="s">
        <v>1048</v>
      </c>
      <c r="U2197" t="s">
        <v>15883</v>
      </c>
    </row>
    <row r="2198" spans="1:21" x14ac:dyDescent="0.2">
      <c r="A2198" t="s">
        <v>12796</v>
      </c>
      <c r="B2198" t="s">
        <v>4316</v>
      </c>
      <c r="C2198" t="s">
        <v>1209</v>
      </c>
      <c r="D2198" t="s">
        <v>2939</v>
      </c>
      <c r="E2198" t="s">
        <v>3977</v>
      </c>
      <c r="F2198">
        <v>137</v>
      </c>
      <c r="G2198" t="s">
        <v>19</v>
      </c>
      <c r="H2198" t="s">
        <v>25</v>
      </c>
      <c r="I2198" t="s">
        <v>26</v>
      </c>
      <c r="J2198" s="3">
        <v>20000000</v>
      </c>
      <c r="K2198" s="6">
        <f t="shared" si="34"/>
        <v>19143839</v>
      </c>
      <c r="L2198" s="3">
        <v>39143839</v>
      </c>
      <c r="M2198">
        <v>70</v>
      </c>
      <c r="N2198">
        <v>4000</v>
      </c>
      <c r="O2198">
        <v>884</v>
      </c>
      <c r="P2198">
        <v>464</v>
      </c>
      <c r="Q2198">
        <v>5</v>
      </c>
      <c r="R2198" t="s">
        <v>27</v>
      </c>
      <c r="S2198">
        <v>2006</v>
      </c>
      <c r="T2198" t="s">
        <v>2437</v>
      </c>
      <c r="U2198" t="s">
        <v>15884</v>
      </c>
    </row>
    <row r="2199" spans="1:21" x14ac:dyDescent="0.2">
      <c r="A2199" t="s">
        <v>10637</v>
      </c>
      <c r="B2199" t="s">
        <v>3100</v>
      </c>
      <c r="C2199" t="s">
        <v>4317</v>
      </c>
      <c r="D2199" t="s">
        <v>1517</v>
      </c>
      <c r="E2199" t="s">
        <v>1453</v>
      </c>
      <c r="F2199">
        <v>124</v>
      </c>
      <c r="G2199" t="s">
        <v>19</v>
      </c>
      <c r="H2199" t="s">
        <v>25</v>
      </c>
      <c r="I2199" t="s">
        <v>26</v>
      </c>
      <c r="J2199" s="3">
        <v>20000000</v>
      </c>
      <c r="K2199" s="6">
        <f t="shared" si="34"/>
        <v>17672350</v>
      </c>
      <c r="L2199" s="3">
        <v>37672350</v>
      </c>
      <c r="M2199">
        <v>8</v>
      </c>
      <c r="N2199">
        <v>508</v>
      </c>
      <c r="O2199">
        <v>270</v>
      </c>
      <c r="P2199">
        <v>232</v>
      </c>
      <c r="Q2199">
        <v>5.5</v>
      </c>
      <c r="R2199" t="s">
        <v>321</v>
      </c>
      <c r="S2199">
        <v>1998</v>
      </c>
      <c r="T2199" t="s">
        <v>718</v>
      </c>
      <c r="U2199" t="s">
        <v>15885</v>
      </c>
    </row>
    <row r="2200" spans="1:21" x14ac:dyDescent="0.2">
      <c r="A2200" t="s">
        <v>12797</v>
      </c>
      <c r="B2200" t="s">
        <v>2272</v>
      </c>
      <c r="C2200" t="s">
        <v>324</v>
      </c>
      <c r="D2200" t="s">
        <v>1564</v>
      </c>
      <c r="E2200" t="s">
        <v>4319</v>
      </c>
      <c r="F2200">
        <v>93</v>
      </c>
      <c r="G2200" t="s">
        <v>19</v>
      </c>
      <c r="H2200" t="s">
        <v>25</v>
      </c>
      <c r="I2200" t="s">
        <v>26</v>
      </c>
      <c r="J2200" s="3">
        <v>20000000</v>
      </c>
      <c r="K2200" s="6">
        <f t="shared" si="34"/>
        <v>18037513</v>
      </c>
      <c r="L2200" s="3">
        <v>38037513</v>
      </c>
      <c r="M2200">
        <v>12</v>
      </c>
      <c r="N2200">
        <v>18000</v>
      </c>
      <c r="O2200">
        <v>769</v>
      </c>
      <c r="P2200">
        <v>636</v>
      </c>
      <c r="Q2200">
        <v>6.2</v>
      </c>
      <c r="R2200" t="s">
        <v>62</v>
      </c>
      <c r="S2200">
        <v>1991</v>
      </c>
      <c r="T2200" t="s">
        <v>4318</v>
      </c>
      <c r="U2200" t="s">
        <v>15886</v>
      </c>
    </row>
    <row r="2201" spans="1:21" x14ac:dyDescent="0.2">
      <c r="A2201" t="s">
        <v>18995</v>
      </c>
      <c r="B2201" t="s">
        <v>1483</v>
      </c>
      <c r="C2201" t="s">
        <v>436</v>
      </c>
      <c r="D2201" t="s">
        <v>2164</v>
      </c>
      <c r="E2201" t="s">
        <v>266</v>
      </c>
      <c r="F2201">
        <v>115</v>
      </c>
      <c r="G2201" t="s">
        <v>19</v>
      </c>
      <c r="H2201" t="s">
        <v>25</v>
      </c>
      <c r="I2201" t="s">
        <v>26</v>
      </c>
      <c r="J2201" s="3">
        <v>20000000</v>
      </c>
      <c r="K2201" s="6">
        <f t="shared" si="34"/>
        <v>17442180</v>
      </c>
      <c r="L2201" s="3">
        <v>37442180</v>
      </c>
      <c r="M2201">
        <v>272</v>
      </c>
      <c r="N2201">
        <v>49000</v>
      </c>
      <c r="O2201">
        <v>2000</v>
      </c>
      <c r="P2201">
        <v>1000</v>
      </c>
      <c r="Q2201">
        <v>6.2</v>
      </c>
      <c r="R2201" t="s">
        <v>27</v>
      </c>
      <c r="S2201">
        <v>2006</v>
      </c>
      <c r="T2201" t="s">
        <v>3960</v>
      </c>
      <c r="U2201" t="s">
        <v>15887</v>
      </c>
    </row>
    <row r="2202" spans="1:21" x14ac:dyDescent="0.2">
      <c r="A2202" t="s">
        <v>10638</v>
      </c>
      <c r="B2202" t="s">
        <v>4320</v>
      </c>
      <c r="C2202" t="s">
        <v>1984</v>
      </c>
      <c r="D2202" t="s">
        <v>4321</v>
      </c>
      <c r="E2202" t="s">
        <v>4322</v>
      </c>
      <c r="F2202">
        <v>98</v>
      </c>
      <c r="G2202" t="s">
        <v>19</v>
      </c>
      <c r="H2202" t="s">
        <v>25</v>
      </c>
      <c r="I2202" t="s">
        <v>26</v>
      </c>
      <c r="J2202" s="3">
        <v>20000000</v>
      </c>
      <c r="K2202" s="6">
        <f t="shared" si="34"/>
        <v>-20000000</v>
      </c>
      <c r="M2202">
        <v>20</v>
      </c>
      <c r="N2202">
        <v>889</v>
      </c>
      <c r="O2202">
        <v>877</v>
      </c>
      <c r="P2202">
        <v>160</v>
      </c>
      <c r="Q2202">
        <v>5.9</v>
      </c>
      <c r="R2202" t="s">
        <v>62</v>
      </c>
      <c r="S2202">
        <v>1979</v>
      </c>
      <c r="T2202" t="s">
        <v>356</v>
      </c>
      <c r="U2202" t="s">
        <v>15888</v>
      </c>
    </row>
    <row r="2203" spans="1:21" x14ac:dyDescent="0.2">
      <c r="A2203" t="s">
        <v>18996</v>
      </c>
      <c r="B2203" t="s">
        <v>4323</v>
      </c>
      <c r="C2203" t="s">
        <v>4325</v>
      </c>
      <c r="D2203" t="s">
        <v>4324</v>
      </c>
      <c r="E2203" t="s">
        <v>4326</v>
      </c>
      <c r="F2203">
        <v>105</v>
      </c>
      <c r="G2203" t="s">
        <v>19</v>
      </c>
      <c r="H2203" t="s">
        <v>25</v>
      </c>
      <c r="I2203" t="s">
        <v>26</v>
      </c>
      <c r="J2203" s="3">
        <v>20000000</v>
      </c>
      <c r="K2203" s="6">
        <f t="shared" si="34"/>
        <v>15596227</v>
      </c>
      <c r="L2203" s="3">
        <v>35596227</v>
      </c>
      <c r="M2203">
        <v>210</v>
      </c>
      <c r="N2203">
        <v>978</v>
      </c>
      <c r="O2203">
        <v>191</v>
      </c>
      <c r="P2203">
        <v>101</v>
      </c>
      <c r="Q2203">
        <v>6.3</v>
      </c>
      <c r="R2203" t="s">
        <v>321</v>
      </c>
      <c r="S2203">
        <v>2010</v>
      </c>
      <c r="T2203" t="s">
        <v>1048</v>
      </c>
      <c r="U2203" t="s">
        <v>15889</v>
      </c>
    </row>
    <row r="2204" spans="1:21" x14ac:dyDescent="0.2">
      <c r="A2204" t="s">
        <v>12798</v>
      </c>
      <c r="B2204" t="s">
        <v>4327</v>
      </c>
      <c r="C2204" t="s">
        <v>2187</v>
      </c>
      <c r="D2204" t="s">
        <v>617</v>
      </c>
      <c r="E2204" t="s">
        <v>2426</v>
      </c>
      <c r="F2204">
        <v>127</v>
      </c>
      <c r="G2204" t="s">
        <v>19</v>
      </c>
      <c r="H2204" t="s">
        <v>25</v>
      </c>
      <c r="I2204" t="s">
        <v>26</v>
      </c>
      <c r="J2204" s="3">
        <v>20000000</v>
      </c>
      <c r="K2204" s="6">
        <f t="shared" si="34"/>
        <v>15422828</v>
      </c>
      <c r="L2204" s="3">
        <v>35422828</v>
      </c>
      <c r="M2204">
        <v>16</v>
      </c>
      <c r="N2204">
        <v>565</v>
      </c>
      <c r="O2204">
        <v>441</v>
      </c>
      <c r="P2204">
        <v>399</v>
      </c>
      <c r="Q2204">
        <v>6.7</v>
      </c>
      <c r="R2204" t="s">
        <v>62</v>
      </c>
      <c r="S2204">
        <v>1997</v>
      </c>
      <c r="T2204" t="s">
        <v>1958</v>
      </c>
      <c r="U2204" t="s">
        <v>15890</v>
      </c>
    </row>
    <row r="2205" spans="1:21" x14ac:dyDescent="0.2">
      <c r="A2205" t="s">
        <v>10639</v>
      </c>
      <c r="B2205" t="s">
        <v>3470</v>
      </c>
      <c r="C2205" t="s">
        <v>460</v>
      </c>
      <c r="D2205" t="s">
        <v>4328</v>
      </c>
      <c r="E2205" t="s">
        <v>4329</v>
      </c>
      <c r="F2205">
        <v>82</v>
      </c>
      <c r="G2205" t="s">
        <v>19</v>
      </c>
      <c r="H2205" t="s">
        <v>25</v>
      </c>
      <c r="I2205" t="s">
        <v>26</v>
      </c>
      <c r="J2205" s="3">
        <v>20000000</v>
      </c>
      <c r="K2205" s="6">
        <f t="shared" si="34"/>
        <v>16658108</v>
      </c>
      <c r="L2205" s="3">
        <v>36658108</v>
      </c>
      <c r="M2205">
        <v>82</v>
      </c>
      <c r="N2205">
        <v>759</v>
      </c>
      <c r="O2205">
        <v>401</v>
      </c>
      <c r="P2205">
        <v>354</v>
      </c>
      <c r="Q2205">
        <v>3.5</v>
      </c>
      <c r="R2205" t="s">
        <v>27</v>
      </c>
      <c r="S2205">
        <v>2010</v>
      </c>
      <c r="T2205" t="s">
        <v>836</v>
      </c>
      <c r="U2205" t="s">
        <v>15891</v>
      </c>
    </row>
    <row r="2206" spans="1:21" x14ac:dyDescent="0.2">
      <c r="A2206" t="s">
        <v>12799</v>
      </c>
      <c r="B2206" t="s">
        <v>590</v>
      </c>
      <c r="C2206" t="s">
        <v>193</v>
      </c>
      <c r="D2206" t="s">
        <v>4330</v>
      </c>
      <c r="E2206" t="s">
        <v>4331</v>
      </c>
      <c r="F2206">
        <v>143</v>
      </c>
      <c r="G2206" t="s">
        <v>19</v>
      </c>
      <c r="H2206" t="s">
        <v>25</v>
      </c>
      <c r="I2206" t="s">
        <v>738</v>
      </c>
      <c r="J2206" s="3">
        <v>25000000</v>
      </c>
      <c r="K2206" s="6">
        <f t="shared" si="34"/>
        <v>9300771</v>
      </c>
      <c r="L2206" s="3">
        <v>34300771</v>
      </c>
      <c r="M2206">
        <v>0</v>
      </c>
      <c r="N2206">
        <v>11000</v>
      </c>
      <c r="O2206">
        <v>119</v>
      </c>
      <c r="P2206">
        <v>51</v>
      </c>
      <c r="Q2206">
        <v>7.5</v>
      </c>
      <c r="R2206" t="s">
        <v>321</v>
      </c>
      <c r="S2206">
        <v>2006</v>
      </c>
      <c r="T2206" t="s">
        <v>1605</v>
      </c>
      <c r="U2206" t="s">
        <v>15892</v>
      </c>
    </row>
    <row r="2207" spans="1:21" x14ac:dyDescent="0.2">
      <c r="A2207" t="s">
        <v>10640</v>
      </c>
      <c r="B2207" t="s">
        <v>434</v>
      </c>
      <c r="C2207" t="s">
        <v>2164</v>
      </c>
      <c r="D2207" t="s">
        <v>1742</v>
      </c>
      <c r="E2207" t="s">
        <v>2516</v>
      </c>
      <c r="F2207">
        <v>103</v>
      </c>
      <c r="G2207" t="s">
        <v>19</v>
      </c>
      <c r="H2207" t="s">
        <v>25</v>
      </c>
      <c r="I2207" t="s">
        <v>26</v>
      </c>
      <c r="J2207" s="3">
        <v>19800000</v>
      </c>
      <c r="K2207" s="6">
        <f t="shared" si="34"/>
        <v>14490142</v>
      </c>
      <c r="L2207" s="3">
        <v>34290142</v>
      </c>
      <c r="M2207">
        <v>189</v>
      </c>
      <c r="N2207">
        <v>2000</v>
      </c>
      <c r="O2207">
        <v>1000</v>
      </c>
      <c r="P2207">
        <v>949</v>
      </c>
      <c r="Q2207">
        <v>6.6</v>
      </c>
      <c r="R2207" t="s">
        <v>321</v>
      </c>
      <c r="S2207">
        <v>2014</v>
      </c>
      <c r="T2207" t="s">
        <v>1232</v>
      </c>
      <c r="U2207" t="s">
        <v>15893</v>
      </c>
    </row>
    <row r="2208" spans="1:21" x14ac:dyDescent="0.2">
      <c r="A2208" t="s">
        <v>10641</v>
      </c>
      <c r="B2208" t="s">
        <v>4332</v>
      </c>
      <c r="C2208" t="s">
        <v>379</v>
      </c>
      <c r="D2208" t="s">
        <v>1160</v>
      </c>
      <c r="E2208" t="s">
        <v>1957</v>
      </c>
      <c r="F2208">
        <v>104</v>
      </c>
      <c r="G2208" t="s">
        <v>19</v>
      </c>
      <c r="H2208" t="s">
        <v>25</v>
      </c>
      <c r="I2208" t="s">
        <v>26</v>
      </c>
      <c r="J2208" s="3">
        <v>20000000</v>
      </c>
      <c r="K2208" s="6">
        <f t="shared" si="34"/>
        <v>13422556</v>
      </c>
      <c r="L2208" s="3">
        <v>33422556</v>
      </c>
      <c r="M2208">
        <v>53</v>
      </c>
      <c r="N2208">
        <v>22000</v>
      </c>
      <c r="O2208">
        <v>11000</v>
      </c>
      <c r="P2208">
        <v>652</v>
      </c>
      <c r="Q2208">
        <v>7.5</v>
      </c>
      <c r="R2208" t="s">
        <v>27</v>
      </c>
      <c r="S2208">
        <v>2008</v>
      </c>
      <c r="T2208" t="s">
        <v>3370</v>
      </c>
      <c r="U2208" t="s">
        <v>15894</v>
      </c>
    </row>
    <row r="2209" spans="1:21" x14ac:dyDescent="0.2">
      <c r="A2209" t="s">
        <v>18997</v>
      </c>
      <c r="B2209" t="s">
        <v>4235</v>
      </c>
      <c r="C2209" t="s">
        <v>4333</v>
      </c>
      <c r="D2209" t="s">
        <v>444</v>
      </c>
      <c r="E2209" t="s">
        <v>4235</v>
      </c>
      <c r="F2209">
        <v>98</v>
      </c>
      <c r="G2209" t="s">
        <v>19</v>
      </c>
      <c r="H2209" t="s">
        <v>25</v>
      </c>
      <c r="I2209" t="s">
        <v>26</v>
      </c>
      <c r="J2209" s="3">
        <v>30000000</v>
      </c>
      <c r="K2209" s="6">
        <f t="shared" si="34"/>
        <v>2774834</v>
      </c>
      <c r="L2209" s="3">
        <v>32774834</v>
      </c>
      <c r="M2209">
        <v>406</v>
      </c>
      <c r="N2209">
        <v>860</v>
      </c>
      <c r="O2209">
        <v>523</v>
      </c>
      <c r="P2209">
        <v>406</v>
      </c>
      <c r="Q2209">
        <v>7.2</v>
      </c>
      <c r="R2209" t="s">
        <v>321</v>
      </c>
      <c r="S2209">
        <v>2004</v>
      </c>
      <c r="T2209" t="s">
        <v>1053</v>
      </c>
      <c r="U2209" t="s">
        <v>15895</v>
      </c>
    </row>
    <row r="2210" spans="1:21" x14ac:dyDescent="0.2">
      <c r="A2210" t="s">
        <v>10642</v>
      </c>
      <c r="B2210" t="s">
        <v>3326</v>
      </c>
      <c r="C2210" t="s">
        <v>4335</v>
      </c>
      <c r="D2210" t="s">
        <v>4334</v>
      </c>
      <c r="E2210" t="s">
        <v>4336</v>
      </c>
      <c r="F2210">
        <v>92</v>
      </c>
      <c r="G2210" t="s">
        <v>19</v>
      </c>
      <c r="H2210" t="s">
        <v>25</v>
      </c>
      <c r="I2210" t="s">
        <v>26</v>
      </c>
      <c r="J2210" s="3">
        <v>11000000</v>
      </c>
      <c r="K2210" s="6">
        <f t="shared" si="34"/>
        <v>23334256</v>
      </c>
      <c r="L2210" s="3">
        <v>34334256</v>
      </c>
      <c r="M2210">
        <v>34</v>
      </c>
      <c r="N2210">
        <v>383</v>
      </c>
      <c r="O2210">
        <v>333</v>
      </c>
      <c r="P2210">
        <v>322</v>
      </c>
      <c r="Q2210">
        <v>4.8</v>
      </c>
      <c r="R2210" t="s">
        <v>321</v>
      </c>
      <c r="S2210">
        <v>2013</v>
      </c>
      <c r="T2210" t="s">
        <v>2437</v>
      </c>
      <c r="U2210" t="s">
        <v>15896</v>
      </c>
    </row>
    <row r="2211" spans="1:21" x14ac:dyDescent="0.2">
      <c r="A2211" t="s">
        <v>10643</v>
      </c>
      <c r="B2211" t="s">
        <v>1199</v>
      </c>
      <c r="C2211" t="s">
        <v>4337</v>
      </c>
      <c r="D2211" t="s">
        <v>1020</v>
      </c>
      <c r="E2211" t="s">
        <v>2370</v>
      </c>
      <c r="F2211">
        <v>123</v>
      </c>
      <c r="G2211" t="s">
        <v>19</v>
      </c>
      <c r="H2211" t="s">
        <v>25</v>
      </c>
      <c r="I2211" t="s">
        <v>26</v>
      </c>
      <c r="J2211" s="3">
        <v>20000000</v>
      </c>
      <c r="K2211" s="6">
        <f t="shared" si="34"/>
        <v>12051917</v>
      </c>
      <c r="L2211" s="3">
        <v>32051917</v>
      </c>
      <c r="M2211">
        <v>36</v>
      </c>
      <c r="N2211">
        <v>10000</v>
      </c>
      <c r="O2211">
        <v>1000</v>
      </c>
      <c r="P2211">
        <v>631</v>
      </c>
      <c r="Q2211">
        <v>6.6</v>
      </c>
      <c r="R2211" t="s">
        <v>321</v>
      </c>
      <c r="S2211">
        <v>1995</v>
      </c>
      <c r="T2211" t="s">
        <v>1056</v>
      </c>
      <c r="U2211" t="s">
        <v>15897</v>
      </c>
    </row>
    <row r="2212" spans="1:21" x14ac:dyDescent="0.2">
      <c r="A2212" t="s">
        <v>10644</v>
      </c>
      <c r="B2212" t="s">
        <v>2914</v>
      </c>
      <c r="C2212" t="s">
        <v>4338</v>
      </c>
      <c r="D2212" t="s">
        <v>594</v>
      </c>
      <c r="E2212" t="s">
        <v>681</v>
      </c>
      <c r="F2212">
        <v>88</v>
      </c>
      <c r="G2212" t="s">
        <v>19</v>
      </c>
      <c r="H2212" t="s">
        <v>25</v>
      </c>
      <c r="I2212" t="s">
        <v>26</v>
      </c>
      <c r="J2212" s="3">
        <v>20000000</v>
      </c>
      <c r="K2212" s="6">
        <f t="shared" si="34"/>
        <v>12014289</v>
      </c>
      <c r="L2212" s="3">
        <v>32014289</v>
      </c>
      <c r="M2212">
        <v>92</v>
      </c>
      <c r="N2212">
        <v>31000</v>
      </c>
      <c r="O2212">
        <v>881</v>
      </c>
      <c r="P2212">
        <v>636</v>
      </c>
      <c r="Q2212">
        <v>3.5</v>
      </c>
      <c r="R2212" t="s">
        <v>27</v>
      </c>
      <c r="S2212">
        <v>2013</v>
      </c>
      <c r="T2212" t="s">
        <v>836</v>
      </c>
      <c r="U2212" t="s">
        <v>15898</v>
      </c>
    </row>
    <row r="2213" spans="1:21" x14ac:dyDescent="0.2">
      <c r="A2213" t="s">
        <v>18998</v>
      </c>
      <c r="B2213" t="s">
        <v>4339</v>
      </c>
      <c r="C2213" t="s">
        <v>1722</v>
      </c>
      <c r="D2213" t="s">
        <v>4340</v>
      </c>
      <c r="E2213" t="s">
        <v>1935</v>
      </c>
      <c r="F2213">
        <v>158</v>
      </c>
      <c r="G2213" t="s">
        <v>19</v>
      </c>
      <c r="H2213" t="s">
        <v>25</v>
      </c>
      <c r="I2213" t="s">
        <v>26</v>
      </c>
      <c r="J2213" s="3">
        <v>20000000</v>
      </c>
      <c r="K2213" s="6">
        <f t="shared" si="34"/>
        <v>-20000000</v>
      </c>
      <c r="M2213">
        <v>32</v>
      </c>
      <c r="N2213">
        <v>16000</v>
      </c>
      <c r="O2213">
        <v>756</v>
      </c>
      <c r="P2213">
        <v>417</v>
      </c>
      <c r="Q2213">
        <v>6.7</v>
      </c>
      <c r="R2213" t="s">
        <v>27</v>
      </c>
      <c r="S2213">
        <v>1969</v>
      </c>
      <c r="T2213" t="s">
        <v>4341</v>
      </c>
      <c r="U2213" t="s">
        <v>15899</v>
      </c>
    </row>
    <row r="2214" spans="1:21" x14ac:dyDescent="0.2">
      <c r="A2214" t="s">
        <v>10645</v>
      </c>
      <c r="B2214" t="s">
        <v>2639</v>
      </c>
      <c r="C2214" t="s">
        <v>53</v>
      </c>
      <c r="D2214" t="s">
        <v>1933</v>
      </c>
      <c r="E2214" t="s">
        <v>4342</v>
      </c>
      <c r="F2214">
        <v>128</v>
      </c>
      <c r="G2214" t="s">
        <v>19</v>
      </c>
      <c r="H2214" t="s">
        <v>25</v>
      </c>
      <c r="I2214" t="s">
        <v>26</v>
      </c>
      <c r="J2214" s="3">
        <v>20000000</v>
      </c>
      <c r="K2214" s="6">
        <f t="shared" si="34"/>
        <v>11838002</v>
      </c>
      <c r="L2214" s="3">
        <v>31838002</v>
      </c>
      <c r="M2214">
        <v>835</v>
      </c>
      <c r="N2214">
        <v>11000</v>
      </c>
      <c r="O2214">
        <v>896</v>
      </c>
      <c r="P2214">
        <v>755</v>
      </c>
      <c r="Q2214">
        <v>7.6</v>
      </c>
      <c r="R2214" t="s">
        <v>321</v>
      </c>
      <c r="S2214">
        <v>2008</v>
      </c>
      <c r="T2214" t="s">
        <v>2594</v>
      </c>
      <c r="U2214" t="s">
        <v>15900</v>
      </c>
    </row>
    <row r="2215" spans="1:21" x14ac:dyDescent="0.2">
      <c r="A2215" t="s">
        <v>10646</v>
      </c>
      <c r="B2215" t="s">
        <v>291</v>
      </c>
      <c r="C2215" t="s">
        <v>4002</v>
      </c>
      <c r="D2215" t="s">
        <v>4343</v>
      </c>
      <c r="E2215" t="s">
        <v>4345</v>
      </c>
      <c r="F2215">
        <v>107</v>
      </c>
      <c r="G2215" t="s">
        <v>19</v>
      </c>
      <c r="H2215" t="s">
        <v>25</v>
      </c>
      <c r="I2215" t="s">
        <v>26</v>
      </c>
      <c r="J2215" s="3">
        <v>20000000</v>
      </c>
      <c r="K2215" s="6">
        <f t="shared" si="34"/>
        <v>16874745</v>
      </c>
      <c r="L2215" s="3">
        <v>36874745</v>
      </c>
      <c r="M2215">
        <v>58</v>
      </c>
      <c r="N2215">
        <v>141</v>
      </c>
      <c r="O2215">
        <v>76</v>
      </c>
      <c r="P2215">
        <v>47</v>
      </c>
      <c r="Q2215">
        <v>6.3</v>
      </c>
      <c r="R2215" t="s">
        <v>27</v>
      </c>
      <c r="S2215">
        <v>2016</v>
      </c>
      <c r="T2215" t="s">
        <v>4344</v>
      </c>
      <c r="U2215" t="s">
        <v>15901</v>
      </c>
    </row>
    <row r="2216" spans="1:21" x14ac:dyDescent="0.2">
      <c r="A2216" t="s">
        <v>10647</v>
      </c>
      <c r="B2216" t="s">
        <v>4346</v>
      </c>
      <c r="C2216" t="s">
        <v>4347</v>
      </c>
      <c r="D2216" t="s">
        <v>3691</v>
      </c>
      <c r="E2216" t="s">
        <v>4348</v>
      </c>
      <c r="F2216">
        <v>91</v>
      </c>
      <c r="G2216" t="s">
        <v>19</v>
      </c>
      <c r="H2216" t="s">
        <v>25</v>
      </c>
      <c r="I2216" t="s">
        <v>26</v>
      </c>
      <c r="J2216" s="3">
        <v>35000000</v>
      </c>
      <c r="K2216" s="6">
        <f t="shared" si="34"/>
        <v>-4920684</v>
      </c>
      <c r="L2216" s="3">
        <v>30079316</v>
      </c>
      <c r="M2216">
        <v>17</v>
      </c>
      <c r="N2216">
        <v>534</v>
      </c>
      <c r="O2216">
        <v>385</v>
      </c>
      <c r="P2216">
        <v>78</v>
      </c>
      <c r="Q2216">
        <v>5.5</v>
      </c>
      <c r="R2216" t="s">
        <v>321</v>
      </c>
      <c r="S2216">
        <v>2002</v>
      </c>
      <c r="T2216" t="s">
        <v>2766</v>
      </c>
      <c r="U2216" t="s">
        <v>15902</v>
      </c>
    </row>
    <row r="2217" spans="1:21" x14ac:dyDescent="0.2">
      <c r="A2217" t="s">
        <v>12800</v>
      </c>
      <c r="B2217" t="s">
        <v>4349</v>
      </c>
      <c r="C2217" t="s">
        <v>3046</v>
      </c>
      <c r="D2217" t="s">
        <v>2251</v>
      </c>
      <c r="E2217" t="s">
        <v>3793</v>
      </c>
      <c r="F2217">
        <v>90</v>
      </c>
      <c r="G2217" t="s">
        <v>19</v>
      </c>
      <c r="H2217" t="s">
        <v>25</v>
      </c>
      <c r="I2217" t="s">
        <v>26</v>
      </c>
      <c r="J2217" s="3">
        <v>19000000</v>
      </c>
      <c r="K2217" s="6">
        <f t="shared" si="34"/>
        <v>16033759</v>
      </c>
      <c r="L2217" s="3">
        <v>35033759</v>
      </c>
      <c r="M2217">
        <v>12</v>
      </c>
      <c r="N2217">
        <v>786</v>
      </c>
      <c r="O2217">
        <v>651</v>
      </c>
      <c r="P2217">
        <v>587</v>
      </c>
      <c r="Q2217">
        <v>6.3</v>
      </c>
      <c r="R2217" t="s">
        <v>321</v>
      </c>
      <c r="S2217">
        <v>2011</v>
      </c>
      <c r="T2217" t="s">
        <v>1926</v>
      </c>
      <c r="U2217" t="s">
        <v>15903</v>
      </c>
    </row>
    <row r="2218" spans="1:21" x14ac:dyDescent="0.2">
      <c r="A2218" t="s">
        <v>10648</v>
      </c>
      <c r="B2218" t="s">
        <v>4350</v>
      </c>
      <c r="C2218" t="s">
        <v>301</v>
      </c>
      <c r="D2218" t="s">
        <v>1786</v>
      </c>
      <c r="E2218" t="s">
        <v>4351</v>
      </c>
      <c r="F2218">
        <v>115</v>
      </c>
      <c r="G2218" t="s">
        <v>19</v>
      </c>
      <c r="H2218" t="s">
        <v>25</v>
      </c>
      <c r="I2218" t="s">
        <v>26</v>
      </c>
      <c r="J2218" s="3">
        <v>20000000</v>
      </c>
      <c r="K2218" s="6">
        <f t="shared" si="34"/>
        <v>9753944</v>
      </c>
      <c r="L2218" s="3">
        <v>29753944</v>
      </c>
      <c r="M2218">
        <v>39</v>
      </c>
      <c r="N2218">
        <v>13000</v>
      </c>
      <c r="O2218">
        <v>481</v>
      </c>
      <c r="P2218">
        <v>254</v>
      </c>
      <c r="Q2218">
        <v>6.5</v>
      </c>
      <c r="R2218" t="s">
        <v>321</v>
      </c>
      <c r="S2218">
        <v>1998</v>
      </c>
      <c r="T2218" t="s">
        <v>1056</v>
      </c>
      <c r="U2218" t="s">
        <v>15904</v>
      </c>
    </row>
    <row r="2219" spans="1:21" x14ac:dyDescent="0.2">
      <c r="A2219" t="s">
        <v>10649</v>
      </c>
      <c r="B2219" t="s">
        <v>4352</v>
      </c>
      <c r="C2219" t="s">
        <v>348</v>
      </c>
      <c r="D2219" t="s">
        <v>3849</v>
      </c>
      <c r="E2219" t="s">
        <v>4353</v>
      </c>
      <c r="F2219">
        <v>101</v>
      </c>
      <c r="G2219" t="s">
        <v>19</v>
      </c>
      <c r="H2219" t="s">
        <v>25</v>
      </c>
      <c r="I2219" t="s">
        <v>26</v>
      </c>
      <c r="K2219" s="6">
        <f t="shared" si="34"/>
        <v>29062561</v>
      </c>
      <c r="L2219" s="3">
        <v>29062561</v>
      </c>
      <c r="M2219">
        <v>29</v>
      </c>
      <c r="N2219">
        <v>812</v>
      </c>
      <c r="O2219">
        <v>533</v>
      </c>
      <c r="P2219">
        <v>429</v>
      </c>
      <c r="Q2219">
        <v>5.6</v>
      </c>
      <c r="R2219" t="s">
        <v>27</v>
      </c>
      <c r="S2219">
        <v>2009</v>
      </c>
      <c r="T2219" t="s">
        <v>768</v>
      </c>
      <c r="U2219" t="s">
        <v>15905</v>
      </c>
    </row>
    <row r="2220" spans="1:21" x14ac:dyDescent="0.2">
      <c r="A2220" t="s">
        <v>12801</v>
      </c>
      <c r="B2220" t="s">
        <v>2064</v>
      </c>
      <c r="C2220" t="s">
        <v>86</v>
      </c>
      <c r="D2220" t="s">
        <v>4354</v>
      </c>
      <c r="E2220" t="s">
        <v>4355</v>
      </c>
      <c r="F2220">
        <v>113</v>
      </c>
      <c r="G2220" t="s">
        <v>19</v>
      </c>
      <c r="H2220" t="s">
        <v>25</v>
      </c>
      <c r="I2220" t="s">
        <v>26</v>
      </c>
      <c r="J2220" s="3">
        <v>20000000</v>
      </c>
      <c r="K2220" s="6">
        <f t="shared" si="34"/>
        <v>11146570</v>
      </c>
      <c r="L2220" s="3">
        <v>31146570</v>
      </c>
      <c r="M2220">
        <v>108</v>
      </c>
      <c r="N2220">
        <v>1000</v>
      </c>
      <c r="O2220">
        <v>100</v>
      </c>
      <c r="P2220">
        <v>22</v>
      </c>
      <c r="Q2220">
        <v>6.9</v>
      </c>
      <c r="R2220" t="s">
        <v>321</v>
      </c>
      <c r="S2220">
        <v>2010</v>
      </c>
      <c r="T2220" t="s">
        <v>1869</v>
      </c>
      <c r="U2220" t="s">
        <v>15906</v>
      </c>
    </row>
    <row r="2221" spans="1:21" x14ac:dyDescent="0.2">
      <c r="A2221" t="s">
        <v>10650</v>
      </c>
      <c r="B2221" t="s">
        <v>2483</v>
      </c>
      <c r="C2221" t="s">
        <v>3194</v>
      </c>
      <c r="D2221" t="s">
        <v>1281</v>
      </c>
      <c r="E2221" t="s">
        <v>1158</v>
      </c>
      <c r="F2221">
        <v>113</v>
      </c>
      <c r="G2221" t="s">
        <v>19</v>
      </c>
      <c r="H2221" t="s">
        <v>25</v>
      </c>
      <c r="I2221" t="s">
        <v>38</v>
      </c>
      <c r="J2221" s="3">
        <v>20000000</v>
      </c>
      <c r="K2221" s="6">
        <f t="shared" si="34"/>
        <v>7277055</v>
      </c>
      <c r="L2221" s="3">
        <v>27277055</v>
      </c>
      <c r="M2221">
        <v>350</v>
      </c>
      <c r="N2221">
        <v>1000</v>
      </c>
      <c r="O2221">
        <v>960</v>
      </c>
      <c r="P2221">
        <v>619</v>
      </c>
      <c r="Q2221">
        <v>7.6</v>
      </c>
      <c r="R2221" t="s">
        <v>321</v>
      </c>
      <c r="S2221">
        <v>2000</v>
      </c>
      <c r="T2221" t="s">
        <v>2535</v>
      </c>
      <c r="U2221" t="s">
        <v>15907</v>
      </c>
    </row>
    <row r="2222" spans="1:21" x14ac:dyDescent="0.2">
      <c r="A2222" t="s">
        <v>10651</v>
      </c>
      <c r="B2222" t="s">
        <v>4356</v>
      </c>
      <c r="C2222" t="s">
        <v>2812</v>
      </c>
      <c r="D2222" t="s">
        <v>4357</v>
      </c>
      <c r="E2222" t="s">
        <v>4358</v>
      </c>
      <c r="F2222">
        <v>87</v>
      </c>
      <c r="G2222" t="s">
        <v>19</v>
      </c>
      <c r="H2222" t="s">
        <v>25</v>
      </c>
      <c r="I2222" t="s">
        <v>371</v>
      </c>
      <c r="J2222" s="3">
        <v>27000000</v>
      </c>
      <c r="K2222" s="6">
        <f t="shared" si="34"/>
        <v>-123471</v>
      </c>
      <c r="L2222" s="3">
        <v>26876529</v>
      </c>
      <c r="M2222">
        <v>2</v>
      </c>
      <c r="N2222">
        <v>741</v>
      </c>
      <c r="O2222">
        <v>297</v>
      </c>
      <c r="P2222">
        <v>270</v>
      </c>
      <c r="Q2222">
        <v>3.9</v>
      </c>
      <c r="R2222" t="s">
        <v>27</v>
      </c>
      <c r="S2222">
        <v>2008</v>
      </c>
      <c r="T2222" t="s">
        <v>2270</v>
      </c>
      <c r="U2222" t="s">
        <v>15908</v>
      </c>
    </row>
    <row r="2223" spans="1:21" x14ac:dyDescent="0.2">
      <c r="A2223" t="s">
        <v>18999</v>
      </c>
      <c r="B2223" t="s">
        <v>3984</v>
      </c>
      <c r="C2223" t="s">
        <v>176</v>
      </c>
      <c r="D2223" t="s">
        <v>3261</v>
      </c>
      <c r="E2223" t="s">
        <v>1664</v>
      </c>
      <c r="F2223">
        <v>101</v>
      </c>
      <c r="G2223" t="s">
        <v>19</v>
      </c>
      <c r="H2223" t="s">
        <v>25</v>
      </c>
      <c r="I2223" t="s">
        <v>26</v>
      </c>
      <c r="J2223" s="3">
        <v>20000000</v>
      </c>
      <c r="K2223" s="6">
        <f t="shared" si="34"/>
        <v>33146000</v>
      </c>
      <c r="L2223" s="3">
        <v>53146000</v>
      </c>
      <c r="M2223">
        <v>154</v>
      </c>
      <c r="N2223">
        <v>1000</v>
      </c>
      <c r="O2223">
        <v>816</v>
      </c>
      <c r="P2223">
        <v>497</v>
      </c>
      <c r="Q2223">
        <v>6.1</v>
      </c>
      <c r="R2223" t="s">
        <v>321</v>
      </c>
      <c r="S2223">
        <v>1996</v>
      </c>
      <c r="T2223" t="s">
        <v>1048</v>
      </c>
      <c r="U2223" t="s">
        <v>15909</v>
      </c>
    </row>
    <row r="2224" spans="1:21" x14ac:dyDescent="0.2">
      <c r="A2224" t="s">
        <v>12802</v>
      </c>
      <c r="B2224" t="s">
        <v>750</v>
      </c>
      <c r="C2224" t="s">
        <v>191</v>
      </c>
      <c r="D2224" t="s">
        <v>1862</v>
      </c>
      <c r="E2224" t="s">
        <v>2638</v>
      </c>
      <c r="F2224">
        <v>111</v>
      </c>
      <c r="G2224" t="s">
        <v>19</v>
      </c>
      <c r="H2224" t="s">
        <v>25</v>
      </c>
      <c r="I2224" t="s">
        <v>38</v>
      </c>
      <c r="J2224" s="3">
        <v>20000000</v>
      </c>
      <c r="K2224" s="6">
        <f t="shared" si="34"/>
        <v>10028592</v>
      </c>
      <c r="L2224" s="3">
        <v>30028592</v>
      </c>
      <c r="M2224">
        <v>79</v>
      </c>
      <c r="N2224">
        <v>26000</v>
      </c>
      <c r="O2224">
        <v>811</v>
      </c>
      <c r="P2224">
        <v>287</v>
      </c>
      <c r="Q2224">
        <v>7.3</v>
      </c>
      <c r="R2224" t="s">
        <v>321</v>
      </c>
      <c r="S2224">
        <v>2008</v>
      </c>
      <c r="T2224" t="s">
        <v>2337</v>
      </c>
      <c r="U2224" t="s">
        <v>15910</v>
      </c>
    </row>
    <row r="2225" spans="1:21" x14ac:dyDescent="0.2">
      <c r="A2225" t="s">
        <v>10652</v>
      </c>
      <c r="B2225" t="s">
        <v>780</v>
      </c>
      <c r="C2225" t="s">
        <v>126</v>
      </c>
      <c r="D2225" t="s">
        <v>56</v>
      </c>
      <c r="E2225" t="s">
        <v>86</v>
      </c>
      <c r="F2225">
        <v>108</v>
      </c>
      <c r="G2225" t="s">
        <v>19</v>
      </c>
      <c r="H2225" t="s">
        <v>25</v>
      </c>
      <c r="I2225" t="s">
        <v>26</v>
      </c>
      <c r="J2225" s="3">
        <v>20000000</v>
      </c>
      <c r="K2225" s="6">
        <f t="shared" si="34"/>
        <v>14126138</v>
      </c>
      <c r="L2225" s="3">
        <v>34126138</v>
      </c>
      <c r="M2225">
        <v>1000</v>
      </c>
      <c r="N2225">
        <v>14000</v>
      </c>
      <c r="O2225">
        <v>4000</v>
      </c>
      <c r="P2225">
        <v>1000</v>
      </c>
      <c r="Q2225">
        <v>8.3000000000000007</v>
      </c>
      <c r="R2225" t="s">
        <v>321</v>
      </c>
      <c r="S2225">
        <v>2004</v>
      </c>
      <c r="T2225" t="s">
        <v>2964</v>
      </c>
      <c r="U2225" t="s">
        <v>15911</v>
      </c>
    </row>
    <row r="2226" spans="1:21" x14ac:dyDescent="0.2">
      <c r="A2226" t="s">
        <v>10653</v>
      </c>
      <c r="B2226" t="s">
        <v>2279</v>
      </c>
      <c r="C2226" t="s">
        <v>864</v>
      </c>
      <c r="D2226" t="s">
        <v>4359</v>
      </c>
      <c r="E2226" t="s">
        <v>4360</v>
      </c>
      <c r="F2226">
        <v>105</v>
      </c>
      <c r="G2226" t="s">
        <v>19</v>
      </c>
      <c r="H2226" t="s">
        <v>25</v>
      </c>
      <c r="I2226" t="s">
        <v>26</v>
      </c>
      <c r="J2226" s="3">
        <v>20000000</v>
      </c>
      <c r="K2226" s="6">
        <f t="shared" si="34"/>
        <v>5677801</v>
      </c>
      <c r="L2226" s="3">
        <v>25677801</v>
      </c>
      <c r="M2226">
        <v>99</v>
      </c>
      <c r="N2226">
        <v>2000</v>
      </c>
      <c r="O2226">
        <v>938</v>
      </c>
      <c r="P2226">
        <v>518</v>
      </c>
      <c r="Q2226">
        <v>5.8</v>
      </c>
      <c r="R2226" t="s">
        <v>62</v>
      </c>
      <c r="S2226">
        <v>2010</v>
      </c>
      <c r="T2226" t="s">
        <v>1308</v>
      </c>
      <c r="U2226" t="s">
        <v>15912</v>
      </c>
    </row>
    <row r="2227" spans="1:21" x14ac:dyDescent="0.2">
      <c r="A2227" t="s">
        <v>12803</v>
      </c>
      <c r="B2227" t="s">
        <v>279</v>
      </c>
      <c r="C2227" t="s">
        <v>324</v>
      </c>
      <c r="D2227" t="s">
        <v>131</v>
      </c>
      <c r="E2227" t="s">
        <v>2514</v>
      </c>
      <c r="F2227">
        <v>109</v>
      </c>
      <c r="G2227" t="s">
        <v>19</v>
      </c>
      <c r="H2227" t="s">
        <v>25</v>
      </c>
      <c r="I2227" t="s">
        <v>26</v>
      </c>
      <c r="J2227" s="3">
        <v>20000000</v>
      </c>
      <c r="K2227" s="6">
        <f t="shared" si="34"/>
        <v>6415649</v>
      </c>
      <c r="L2227" s="3">
        <v>26415649</v>
      </c>
      <c r="M2227">
        <v>453</v>
      </c>
      <c r="N2227">
        <v>18000</v>
      </c>
      <c r="O2227">
        <v>11000</v>
      </c>
      <c r="P2227">
        <v>2000</v>
      </c>
      <c r="Q2227">
        <v>6.8</v>
      </c>
      <c r="R2227" t="s">
        <v>321</v>
      </c>
      <c r="S2227">
        <v>2008</v>
      </c>
      <c r="T2227" t="s">
        <v>257</v>
      </c>
      <c r="U2227" t="s">
        <v>15913</v>
      </c>
    </row>
    <row r="2228" spans="1:21" x14ac:dyDescent="0.2">
      <c r="A2228" t="s">
        <v>10654</v>
      </c>
      <c r="B2228" t="s">
        <v>1194</v>
      </c>
      <c r="C2228" t="s">
        <v>1783</v>
      </c>
      <c r="D2228" t="s">
        <v>4361</v>
      </c>
      <c r="E2228" t="s">
        <v>4362</v>
      </c>
      <c r="F2228">
        <v>109</v>
      </c>
      <c r="G2228" t="s">
        <v>19</v>
      </c>
      <c r="H2228" t="s">
        <v>25</v>
      </c>
      <c r="I2228" t="s">
        <v>38</v>
      </c>
      <c r="J2228" s="3">
        <v>20000000</v>
      </c>
      <c r="K2228" s="6">
        <f t="shared" si="34"/>
        <v>6003149</v>
      </c>
      <c r="L2228" s="3">
        <v>26003149</v>
      </c>
      <c r="M2228">
        <v>1000</v>
      </c>
      <c r="N2228">
        <v>177</v>
      </c>
      <c r="O2228">
        <v>55</v>
      </c>
      <c r="P2228">
        <v>24</v>
      </c>
      <c r="Q2228">
        <v>7</v>
      </c>
      <c r="R2228" t="s">
        <v>321</v>
      </c>
      <c r="S2228">
        <v>2013</v>
      </c>
      <c r="T2228" t="s">
        <v>947</v>
      </c>
      <c r="U2228" t="s">
        <v>15914</v>
      </c>
    </row>
    <row r="2229" spans="1:21" x14ac:dyDescent="0.2">
      <c r="A2229" t="s">
        <v>12804</v>
      </c>
      <c r="B2229" t="s">
        <v>4363</v>
      </c>
      <c r="C2229" t="s">
        <v>4365</v>
      </c>
      <c r="D2229" t="s">
        <v>3053</v>
      </c>
      <c r="E2229" t="s">
        <v>1911</v>
      </c>
      <c r="F2229">
        <v>99</v>
      </c>
      <c r="G2229" t="s">
        <v>19</v>
      </c>
      <c r="H2229" t="s">
        <v>25</v>
      </c>
      <c r="I2229" t="s">
        <v>26</v>
      </c>
      <c r="J2229" s="3">
        <v>20000000</v>
      </c>
      <c r="K2229" s="6">
        <f t="shared" si="34"/>
        <v>5584685</v>
      </c>
      <c r="L2229" s="3">
        <v>25584685</v>
      </c>
      <c r="M2229">
        <v>26</v>
      </c>
      <c r="N2229">
        <v>720</v>
      </c>
      <c r="O2229">
        <v>669</v>
      </c>
      <c r="P2229">
        <v>650</v>
      </c>
      <c r="Q2229">
        <v>5.9</v>
      </c>
      <c r="R2229" t="s">
        <v>62</v>
      </c>
      <c r="S2229">
        <v>2007</v>
      </c>
      <c r="T2229" t="s">
        <v>4364</v>
      </c>
      <c r="U2229" t="s">
        <v>15915</v>
      </c>
    </row>
    <row r="2230" spans="1:21" x14ac:dyDescent="0.2">
      <c r="A2230" t="s">
        <v>10655</v>
      </c>
      <c r="B2230" t="s">
        <v>4366</v>
      </c>
      <c r="C2230" t="s">
        <v>4368</v>
      </c>
      <c r="D2230" t="s">
        <v>4367</v>
      </c>
      <c r="E2230" t="s">
        <v>4369</v>
      </c>
      <c r="F2230">
        <v>98</v>
      </c>
      <c r="G2230" t="s">
        <v>19</v>
      </c>
      <c r="H2230" t="s">
        <v>25</v>
      </c>
      <c r="I2230" t="s">
        <v>208</v>
      </c>
      <c r="J2230" s="3">
        <v>20000000</v>
      </c>
      <c r="K2230" s="6">
        <f t="shared" si="34"/>
        <v>9975979</v>
      </c>
      <c r="L2230" s="3">
        <v>29975979</v>
      </c>
      <c r="M2230">
        <v>35</v>
      </c>
      <c r="N2230">
        <v>125</v>
      </c>
      <c r="O2230">
        <v>37</v>
      </c>
      <c r="P2230">
        <v>16</v>
      </c>
      <c r="Q2230">
        <v>6.5</v>
      </c>
      <c r="R2230" t="s">
        <v>321</v>
      </c>
      <c r="S2230">
        <v>2009</v>
      </c>
      <c r="T2230" t="s">
        <v>1087</v>
      </c>
      <c r="U2230" t="s">
        <v>15916</v>
      </c>
    </row>
    <row r="2231" spans="1:21" x14ac:dyDescent="0.2">
      <c r="A2231" t="s">
        <v>19000</v>
      </c>
      <c r="B2231" t="s">
        <v>4370</v>
      </c>
      <c r="C2231" t="s">
        <v>387</v>
      </c>
      <c r="D2231" t="s">
        <v>2046</v>
      </c>
      <c r="E2231" t="s">
        <v>4371</v>
      </c>
      <c r="F2231">
        <v>104</v>
      </c>
      <c r="G2231" t="s">
        <v>19</v>
      </c>
      <c r="H2231" t="s">
        <v>25</v>
      </c>
      <c r="I2231" t="s">
        <v>26</v>
      </c>
      <c r="J2231" s="3">
        <v>20000000</v>
      </c>
      <c r="K2231" s="6">
        <f t="shared" si="34"/>
        <v>11584722</v>
      </c>
      <c r="L2231" s="3">
        <v>31584722</v>
      </c>
      <c r="M2231">
        <v>14</v>
      </c>
      <c r="N2231">
        <v>2000</v>
      </c>
      <c r="O2231">
        <v>934</v>
      </c>
      <c r="P2231">
        <v>756</v>
      </c>
      <c r="Q2231">
        <v>6.4</v>
      </c>
      <c r="R2231" t="s">
        <v>321</v>
      </c>
      <c r="S2231">
        <v>2010</v>
      </c>
      <c r="T2231" t="s">
        <v>841</v>
      </c>
      <c r="U2231" t="s">
        <v>15917</v>
      </c>
    </row>
    <row r="2232" spans="1:21" x14ac:dyDescent="0.2">
      <c r="A2232" t="s">
        <v>19001</v>
      </c>
      <c r="B2232" t="s">
        <v>4372</v>
      </c>
      <c r="C2232" t="s">
        <v>2056</v>
      </c>
      <c r="D2232" t="s">
        <v>3830</v>
      </c>
      <c r="E2232" t="s">
        <v>4373</v>
      </c>
      <c r="F2232">
        <v>109</v>
      </c>
      <c r="G2232" t="s">
        <v>19</v>
      </c>
      <c r="H2232" t="s">
        <v>25</v>
      </c>
      <c r="I2232" t="s">
        <v>4374</v>
      </c>
      <c r="J2232" s="3">
        <v>20000000</v>
      </c>
      <c r="K2232" s="6">
        <f t="shared" si="34"/>
        <v>3179303</v>
      </c>
      <c r="L2232" s="3">
        <v>23179303</v>
      </c>
      <c r="M2232">
        <v>15</v>
      </c>
      <c r="N2232">
        <v>3000</v>
      </c>
      <c r="O2232">
        <v>775</v>
      </c>
      <c r="P2232">
        <v>350</v>
      </c>
      <c r="Q2232">
        <v>5.8</v>
      </c>
      <c r="R2232" t="s">
        <v>62</v>
      </c>
      <c r="S2232">
        <v>2011</v>
      </c>
      <c r="T2232" t="s">
        <v>3969</v>
      </c>
      <c r="U2232" t="s">
        <v>15918</v>
      </c>
    </row>
    <row r="2233" spans="1:21" x14ac:dyDescent="0.2">
      <c r="A2233" t="s">
        <v>10656</v>
      </c>
      <c r="B2233" t="s">
        <v>4375</v>
      </c>
      <c r="C2233" t="s">
        <v>1378</v>
      </c>
      <c r="D2233" t="s">
        <v>3444</v>
      </c>
      <c r="E2233" t="s">
        <v>3689</v>
      </c>
      <c r="F2233">
        <v>75</v>
      </c>
      <c r="G2233" t="s">
        <v>19</v>
      </c>
      <c r="H2233" t="s">
        <v>25</v>
      </c>
      <c r="I2233" t="s">
        <v>26</v>
      </c>
      <c r="J2233" s="3">
        <v>9000000</v>
      </c>
      <c r="K2233" s="6">
        <f t="shared" si="34"/>
        <v>14078294</v>
      </c>
      <c r="L2233" s="3">
        <v>23078294</v>
      </c>
      <c r="M2233">
        <v>19</v>
      </c>
      <c r="N2233">
        <v>1000</v>
      </c>
      <c r="O2233">
        <v>934</v>
      </c>
      <c r="P2233">
        <v>806</v>
      </c>
      <c r="Q2233">
        <v>5.0999999999999996</v>
      </c>
      <c r="R2233" t="s">
        <v>27</v>
      </c>
      <c r="S2233">
        <v>2006</v>
      </c>
      <c r="T2233" t="s">
        <v>2437</v>
      </c>
      <c r="U2233" t="s">
        <v>15919</v>
      </c>
    </row>
    <row r="2234" spans="1:21" x14ac:dyDescent="0.2">
      <c r="A2234" t="s">
        <v>10657</v>
      </c>
      <c r="B2234" t="s">
        <v>2590</v>
      </c>
      <c r="C2234" t="s">
        <v>70</v>
      </c>
      <c r="D2234" t="s">
        <v>1477</v>
      </c>
      <c r="E2234" t="s">
        <v>541</v>
      </c>
      <c r="F2234">
        <v>119</v>
      </c>
      <c r="G2234" t="s">
        <v>19</v>
      </c>
      <c r="H2234" t="s">
        <v>25</v>
      </c>
      <c r="I2234" t="s">
        <v>208</v>
      </c>
      <c r="J2234" s="3">
        <v>20000000</v>
      </c>
      <c r="K2234" s="6">
        <f t="shared" si="34"/>
        <v>1413105</v>
      </c>
      <c r="L2234" s="3">
        <v>21413105</v>
      </c>
      <c r="M2234">
        <v>23</v>
      </c>
      <c r="N2234">
        <v>25000</v>
      </c>
      <c r="O2234">
        <v>19000</v>
      </c>
      <c r="P2234">
        <v>748</v>
      </c>
      <c r="Q2234">
        <v>6.8</v>
      </c>
      <c r="R2234" t="s">
        <v>27</v>
      </c>
      <c r="S2234">
        <v>1990</v>
      </c>
      <c r="T2234" t="s">
        <v>4376</v>
      </c>
      <c r="U2234" t="s">
        <v>15920</v>
      </c>
    </row>
    <row r="2235" spans="1:21" x14ac:dyDescent="0.2">
      <c r="A2235" t="s">
        <v>10658</v>
      </c>
      <c r="B2235" t="s">
        <v>4377</v>
      </c>
      <c r="C2235" t="s">
        <v>1078</v>
      </c>
      <c r="D2235" t="s">
        <v>1205</v>
      </c>
      <c r="E2235" t="s">
        <v>4360</v>
      </c>
      <c r="F2235">
        <v>90</v>
      </c>
      <c r="G2235" t="s">
        <v>19</v>
      </c>
      <c r="H2235" t="s">
        <v>25</v>
      </c>
      <c r="I2235" t="s">
        <v>26</v>
      </c>
      <c r="J2235" s="3">
        <v>20000000</v>
      </c>
      <c r="K2235" s="6">
        <f t="shared" si="34"/>
        <v>5077977</v>
      </c>
      <c r="L2235" s="3">
        <v>25077977</v>
      </c>
      <c r="M2235">
        <v>0</v>
      </c>
      <c r="N2235">
        <v>681</v>
      </c>
      <c r="O2235">
        <v>611</v>
      </c>
      <c r="P2235">
        <v>518</v>
      </c>
      <c r="Q2235">
        <v>5.3</v>
      </c>
      <c r="R2235" t="s">
        <v>62</v>
      </c>
      <c r="S2235">
        <v>2010</v>
      </c>
      <c r="T2235" t="s">
        <v>989</v>
      </c>
      <c r="U2235" t="s">
        <v>15921</v>
      </c>
    </row>
    <row r="2236" spans="1:21" x14ac:dyDescent="0.2">
      <c r="A2236" t="s">
        <v>10659</v>
      </c>
      <c r="B2236" t="s">
        <v>1022</v>
      </c>
      <c r="C2236" t="s">
        <v>3904</v>
      </c>
      <c r="D2236" t="s">
        <v>3342</v>
      </c>
      <c r="E2236" t="s">
        <v>4378</v>
      </c>
      <c r="F2236">
        <v>97</v>
      </c>
      <c r="G2236" t="s">
        <v>19</v>
      </c>
      <c r="H2236" t="s">
        <v>25</v>
      </c>
      <c r="I2236" t="s">
        <v>26</v>
      </c>
      <c r="J2236" s="3">
        <v>20000000</v>
      </c>
      <c r="K2236" s="6">
        <f t="shared" si="34"/>
        <v>3292105</v>
      </c>
      <c r="L2236" s="3">
        <v>23292105</v>
      </c>
      <c r="M2236">
        <v>212</v>
      </c>
      <c r="N2236">
        <v>960</v>
      </c>
      <c r="O2236">
        <v>917</v>
      </c>
      <c r="P2236">
        <v>637</v>
      </c>
      <c r="Q2236">
        <v>5.3</v>
      </c>
      <c r="R2236" t="s">
        <v>27</v>
      </c>
      <c r="S2236">
        <v>2006</v>
      </c>
      <c r="T2236" t="s">
        <v>3673</v>
      </c>
      <c r="U2236" t="s">
        <v>15922</v>
      </c>
    </row>
    <row r="2237" spans="1:21" x14ac:dyDescent="0.2">
      <c r="A2237" t="s">
        <v>10660</v>
      </c>
      <c r="B2237" t="s">
        <v>4379</v>
      </c>
      <c r="C2237" t="s">
        <v>172</v>
      </c>
      <c r="D2237" t="s">
        <v>4380</v>
      </c>
      <c r="E2237" t="s">
        <v>4381</v>
      </c>
      <c r="F2237">
        <v>103</v>
      </c>
      <c r="G2237" t="s">
        <v>19</v>
      </c>
      <c r="H2237" t="s">
        <v>25</v>
      </c>
      <c r="I2237" t="s">
        <v>416</v>
      </c>
      <c r="K2237" s="6">
        <f t="shared" si="34"/>
        <v>26870825</v>
      </c>
      <c r="L2237" s="3">
        <v>26870825</v>
      </c>
      <c r="M2237">
        <v>31</v>
      </c>
      <c r="N2237">
        <v>12000</v>
      </c>
      <c r="O2237">
        <v>804</v>
      </c>
      <c r="P2237">
        <v>733</v>
      </c>
      <c r="Q2237">
        <v>6.4</v>
      </c>
      <c r="R2237" t="s">
        <v>27</v>
      </c>
      <c r="S2237">
        <v>2006</v>
      </c>
      <c r="T2237" t="s">
        <v>2727</v>
      </c>
      <c r="U2237" t="s">
        <v>15923</v>
      </c>
    </row>
    <row r="2238" spans="1:21" x14ac:dyDescent="0.2">
      <c r="A2238" t="s">
        <v>12805</v>
      </c>
      <c r="B2238" t="s">
        <v>2202</v>
      </c>
      <c r="C2238" t="s">
        <v>285</v>
      </c>
      <c r="D2238" t="s">
        <v>297</v>
      </c>
      <c r="E2238" t="s">
        <v>4382</v>
      </c>
      <c r="F2238">
        <v>89</v>
      </c>
      <c r="G2238" t="s">
        <v>19</v>
      </c>
      <c r="H2238" t="s">
        <v>25</v>
      </c>
      <c r="I2238" t="s">
        <v>26</v>
      </c>
      <c r="J2238" s="3">
        <v>40000000</v>
      </c>
      <c r="K2238" s="6">
        <f t="shared" si="34"/>
        <v>-19083691</v>
      </c>
      <c r="L2238" s="3">
        <v>20916309</v>
      </c>
      <c r="M2238">
        <v>0</v>
      </c>
      <c r="N2238">
        <v>87000</v>
      </c>
      <c r="O2238">
        <v>570</v>
      </c>
      <c r="P2238">
        <v>470</v>
      </c>
      <c r="Q2238">
        <v>4.9000000000000004</v>
      </c>
      <c r="R2238" t="s">
        <v>62</v>
      </c>
      <c r="S2238">
        <v>2009</v>
      </c>
      <c r="T2238" t="s">
        <v>284</v>
      </c>
      <c r="U2238" t="s">
        <v>15924</v>
      </c>
    </row>
    <row r="2239" spans="1:21" x14ac:dyDescent="0.2">
      <c r="A2239" t="s">
        <v>12806</v>
      </c>
      <c r="B2239" t="s">
        <v>2639</v>
      </c>
      <c r="C2239" t="s">
        <v>2038</v>
      </c>
      <c r="D2239" t="s">
        <v>525</v>
      </c>
      <c r="E2239" t="s">
        <v>2087</v>
      </c>
      <c r="F2239">
        <v>106</v>
      </c>
      <c r="G2239" t="s">
        <v>19</v>
      </c>
      <c r="H2239" t="s">
        <v>25</v>
      </c>
      <c r="I2239" t="s">
        <v>26</v>
      </c>
      <c r="J2239" s="3">
        <v>20000000</v>
      </c>
      <c r="K2239" s="6">
        <f t="shared" si="34"/>
        <v>1200000</v>
      </c>
      <c r="L2239" s="3">
        <v>21200000</v>
      </c>
      <c r="M2239">
        <v>835</v>
      </c>
      <c r="N2239">
        <v>1000</v>
      </c>
      <c r="O2239">
        <v>967</v>
      </c>
      <c r="P2239">
        <v>458</v>
      </c>
      <c r="Q2239">
        <v>6.8</v>
      </c>
      <c r="R2239" t="s">
        <v>321</v>
      </c>
      <c r="S2239">
        <v>1995</v>
      </c>
      <c r="T2239" t="s">
        <v>3765</v>
      </c>
      <c r="U2239" t="s">
        <v>15925</v>
      </c>
    </row>
    <row r="2240" spans="1:21" x14ac:dyDescent="0.2">
      <c r="A2240" t="s">
        <v>19002</v>
      </c>
      <c r="B2240" t="s">
        <v>4383</v>
      </c>
      <c r="C2240" t="s">
        <v>4385</v>
      </c>
      <c r="D2240" t="s">
        <v>1082</v>
      </c>
      <c r="E2240" t="s">
        <v>3985</v>
      </c>
      <c r="F2240">
        <v>96</v>
      </c>
      <c r="G2240" t="s">
        <v>19</v>
      </c>
      <c r="H2240" t="s">
        <v>25</v>
      </c>
      <c r="I2240" t="s">
        <v>26</v>
      </c>
      <c r="J2240" s="3">
        <v>20000000</v>
      </c>
      <c r="K2240" s="6">
        <f t="shared" si="34"/>
        <v>8876924</v>
      </c>
      <c r="L2240" s="3">
        <v>28876924</v>
      </c>
      <c r="M2240">
        <v>24</v>
      </c>
      <c r="N2240">
        <v>646</v>
      </c>
      <c r="O2240">
        <v>441</v>
      </c>
      <c r="P2240">
        <v>374</v>
      </c>
      <c r="Q2240">
        <v>7.1</v>
      </c>
      <c r="R2240" t="s">
        <v>27</v>
      </c>
      <c r="S2240">
        <v>2016</v>
      </c>
      <c r="T2240" t="s">
        <v>4384</v>
      </c>
      <c r="U2240" t="s">
        <v>15926</v>
      </c>
    </row>
    <row r="2241" spans="1:21" x14ac:dyDescent="0.2">
      <c r="A2241" t="s">
        <v>10661</v>
      </c>
      <c r="B2241" t="s">
        <v>4386</v>
      </c>
      <c r="C2241" t="s">
        <v>1358</v>
      </c>
      <c r="D2241" t="s">
        <v>2897</v>
      </c>
      <c r="E2241" t="s">
        <v>4388</v>
      </c>
      <c r="F2241">
        <v>115</v>
      </c>
      <c r="G2241" t="s">
        <v>19</v>
      </c>
      <c r="H2241" t="s">
        <v>25</v>
      </c>
      <c r="I2241" t="s">
        <v>26</v>
      </c>
      <c r="K2241" s="6">
        <f t="shared" si="34"/>
        <v>20207003</v>
      </c>
      <c r="L2241" s="3">
        <v>20207003</v>
      </c>
      <c r="M2241">
        <v>0</v>
      </c>
      <c r="N2241">
        <v>10000</v>
      </c>
      <c r="O2241">
        <v>311</v>
      </c>
      <c r="P2241">
        <v>107</v>
      </c>
      <c r="Q2241">
        <v>6.8</v>
      </c>
      <c r="R2241" t="s">
        <v>321</v>
      </c>
      <c r="S2241">
        <v>2008</v>
      </c>
      <c r="T2241" t="s">
        <v>4387</v>
      </c>
      <c r="U2241" t="s">
        <v>15927</v>
      </c>
    </row>
    <row r="2242" spans="1:21" x14ac:dyDescent="0.2">
      <c r="A2242" t="s">
        <v>12807</v>
      </c>
      <c r="B2242" t="s">
        <v>2373</v>
      </c>
      <c r="C2242" t="s">
        <v>4389</v>
      </c>
      <c r="D2242" t="s">
        <v>323</v>
      </c>
      <c r="E2242" t="s">
        <v>4321</v>
      </c>
      <c r="F2242">
        <v>104</v>
      </c>
      <c r="G2242" t="s">
        <v>19</v>
      </c>
      <c r="H2242" t="s">
        <v>25</v>
      </c>
      <c r="I2242" t="s">
        <v>26</v>
      </c>
      <c r="J2242" s="3">
        <v>20000000</v>
      </c>
      <c r="K2242" s="6">
        <f t="shared" si="34"/>
        <v>241395</v>
      </c>
      <c r="L2242" s="3">
        <v>20241395</v>
      </c>
      <c r="M2242">
        <v>0</v>
      </c>
      <c r="N2242">
        <v>2000</v>
      </c>
      <c r="O2242">
        <v>1000</v>
      </c>
      <c r="P2242">
        <v>877</v>
      </c>
      <c r="Q2242">
        <v>6.1</v>
      </c>
      <c r="R2242" t="s">
        <v>321</v>
      </c>
      <c r="S2242">
        <v>1998</v>
      </c>
      <c r="T2242" t="s">
        <v>2203</v>
      </c>
      <c r="U2242" t="s">
        <v>15928</v>
      </c>
    </row>
    <row r="2243" spans="1:21" x14ac:dyDescent="0.2">
      <c r="A2243" t="s">
        <v>19003</v>
      </c>
      <c r="C2243" t="s">
        <v>4390</v>
      </c>
      <c r="F2243">
        <v>24</v>
      </c>
      <c r="G2243" t="s">
        <v>19</v>
      </c>
      <c r="H2243" t="s">
        <v>370</v>
      </c>
      <c r="I2243" t="s">
        <v>371</v>
      </c>
      <c r="K2243" s="6">
        <f t="shared" ref="K2243:K2306" si="35">L2243-J2243</f>
        <v>0</v>
      </c>
      <c r="N2243">
        <v>0</v>
      </c>
      <c r="Q2243">
        <v>7</v>
      </c>
      <c r="T2243" t="s">
        <v>923</v>
      </c>
      <c r="U2243" t="s">
        <v>15929</v>
      </c>
    </row>
    <row r="2244" spans="1:21" x14ac:dyDescent="0.2">
      <c r="A2244" t="s">
        <v>10662</v>
      </c>
      <c r="B2244" t="s">
        <v>4391</v>
      </c>
      <c r="C2244" t="s">
        <v>4393</v>
      </c>
      <c r="D2244" t="s">
        <v>4392</v>
      </c>
      <c r="E2244" t="s">
        <v>4394</v>
      </c>
      <c r="F2244">
        <v>108</v>
      </c>
      <c r="G2244" t="s">
        <v>405</v>
      </c>
      <c r="H2244" t="s">
        <v>25</v>
      </c>
      <c r="I2244" t="s">
        <v>26</v>
      </c>
      <c r="J2244" s="3">
        <v>806947</v>
      </c>
      <c r="K2244" s="6">
        <f t="shared" si="35"/>
        <v>31193053</v>
      </c>
      <c r="L2244" s="3">
        <v>32000000</v>
      </c>
      <c r="M2244">
        <v>13000</v>
      </c>
      <c r="N2244">
        <v>606</v>
      </c>
      <c r="O2244">
        <v>332</v>
      </c>
      <c r="P2244">
        <v>285</v>
      </c>
      <c r="Q2244">
        <v>8.5</v>
      </c>
      <c r="R2244" t="s">
        <v>321</v>
      </c>
      <c r="S2244">
        <v>1960</v>
      </c>
      <c r="T2244" t="s">
        <v>1448</v>
      </c>
      <c r="U2244" t="s">
        <v>15930</v>
      </c>
    </row>
    <row r="2245" spans="1:21" x14ac:dyDescent="0.2">
      <c r="A2245" t="s">
        <v>12808</v>
      </c>
      <c r="B2245" t="s">
        <v>2318</v>
      </c>
      <c r="C2245" t="s">
        <v>2882</v>
      </c>
      <c r="D2245" t="s">
        <v>4283</v>
      </c>
      <c r="E2245" t="s">
        <v>4395</v>
      </c>
      <c r="F2245">
        <v>112</v>
      </c>
      <c r="G2245" t="s">
        <v>19</v>
      </c>
      <c r="H2245" t="s">
        <v>25</v>
      </c>
      <c r="I2245" t="s">
        <v>26</v>
      </c>
      <c r="J2245" s="3">
        <v>40000000</v>
      </c>
      <c r="K2245" s="6">
        <f t="shared" si="35"/>
        <v>-20848136</v>
      </c>
      <c r="L2245" s="3">
        <v>19151864</v>
      </c>
      <c r="M2245">
        <v>41</v>
      </c>
      <c r="N2245">
        <v>1000</v>
      </c>
      <c r="O2245">
        <v>500</v>
      </c>
      <c r="P2245">
        <v>490</v>
      </c>
      <c r="Q2245">
        <v>5.9</v>
      </c>
      <c r="R2245" t="s">
        <v>321</v>
      </c>
      <c r="S2245">
        <v>2008</v>
      </c>
      <c r="T2245" t="s">
        <v>841</v>
      </c>
      <c r="U2245" t="s">
        <v>15931</v>
      </c>
    </row>
    <row r="2246" spans="1:21" x14ac:dyDescent="0.2">
      <c r="A2246" t="s">
        <v>12809</v>
      </c>
      <c r="B2246" t="s">
        <v>4396</v>
      </c>
      <c r="C2246" t="s">
        <v>2303</v>
      </c>
      <c r="D2246" t="s">
        <v>199</v>
      </c>
      <c r="E2246" t="s">
        <v>3507</v>
      </c>
      <c r="F2246">
        <v>104</v>
      </c>
      <c r="G2246" t="s">
        <v>19</v>
      </c>
      <c r="H2246" t="s">
        <v>25</v>
      </c>
      <c r="I2246" t="s">
        <v>26</v>
      </c>
      <c r="J2246" s="3">
        <v>20000000</v>
      </c>
      <c r="K2246" s="6">
        <f t="shared" si="35"/>
        <v>3393765</v>
      </c>
      <c r="L2246" s="3">
        <v>23393765</v>
      </c>
      <c r="M2246">
        <v>19</v>
      </c>
      <c r="N2246">
        <v>15000</v>
      </c>
      <c r="O2246">
        <v>989</v>
      </c>
      <c r="P2246">
        <v>942</v>
      </c>
      <c r="Q2246">
        <v>6.3</v>
      </c>
      <c r="R2246" t="s">
        <v>27</v>
      </c>
      <c r="S2246">
        <v>2014</v>
      </c>
      <c r="T2246" t="s">
        <v>127</v>
      </c>
      <c r="U2246" t="s">
        <v>15932</v>
      </c>
    </row>
    <row r="2247" spans="1:21" x14ac:dyDescent="0.2">
      <c r="A2247" t="s">
        <v>10663</v>
      </c>
      <c r="B2247" t="s">
        <v>1565</v>
      </c>
      <c r="C2247" t="s">
        <v>1566</v>
      </c>
      <c r="D2247" t="s">
        <v>4191</v>
      </c>
      <c r="E2247" t="s">
        <v>2516</v>
      </c>
      <c r="F2247">
        <v>113</v>
      </c>
      <c r="G2247" t="s">
        <v>19</v>
      </c>
      <c r="H2247" t="s">
        <v>25</v>
      </c>
      <c r="I2247" t="s">
        <v>26</v>
      </c>
      <c r="J2247" s="3">
        <v>20000000</v>
      </c>
      <c r="K2247" s="6">
        <f t="shared" si="35"/>
        <v>-1117120</v>
      </c>
      <c r="L2247" s="3">
        <v>18882880</v>
      </c>
      <c r="M2247">
        <v>0</v>
      </c>
      <c r="N2247">
        <v>995</v>
      </c>
      <c r="O2247">
        <v>975</v>
      </c>
      <c r="P2247">
        <v>949</v>
      </c>
      <c r="Q2247">
        <v>5.9</v>
      </c>
      <c r="R2247" t="s">
        <v>321</v>
      </c>
      <c r="S2247">
        <v>2007</v>
      </c>
      <c r="T2247" t="s">
        <v>1232</v>
      </c>
      <c r="U2247" t="s">
        <v>15933</v>
      </c>
    </row>
    <row r="2248" spans="1:21" x14ac:dyDescent="0.2">
      <c r="A2248" t="s">
        <v>12810</v>
      </c>
      <c r="B2248" t="s">
        <v>4397</v>
      </c>
      <c r="C2248" t="s">
        <v>409</v>
      </c>
      <c r="D2248" t="s">
        <v>1468</v>
      </c>
      <c r="E2248" t="s">
        <v>4398</v>
      </c>
      <c r="F2248">
        <v>98</v>
      </c>
      <c r="G2248" t="s">
        <v>19</v>
      </c>
      <c r="H2248" t="s">
        <v>25</v>
      </c>
      <c r="I2248" t="s">
        <v>26</v>
      </c>
      <c r="J2248" s="3">
        <v>20000000</v>
      </c>
      <c r="K2248" s="6">
        <f t="shared" si="35"/>
        <v>-11500000</v>
      </c>
      <c r="L2248" s="3">
        <v>8500000</v>
      </c>
      <c r="M2248">
        <v>15</v>
      </c>
      <c r="N2248">
        <v>691</v>
      </c>
      <c r="O2248">
        <v>374</v>
      </c>
      <c r="P2248">
        <v>281</v>
      </c>
      <c r="Q2248">
        <v>5.4</v>
      </c>
      <c r="R2248" t="s">
        <v>62</v>
      </c>
      <c r="S2248">
        <v>1981</v>
      </c>
      <c r="T2248" t="s">
        <v>836</v>
      </c>
      <c r="U2248" t="s">
        <v>15934</v>
      </c>
    </row>
    <row r="2249" spans="1:21" x14ac:dyDescent="0.2">
      <c r="A2249" t="s">
        <v>12811</v>
      </c>
      <c r="B2249" t="s">
        <v>554</v>
      </c>
      <c r="C2249" t="s">
        <v>482</v>
      </c>
      <c r="D2249" t="s">
        <v>4399</v>
      </c>
      <c r="E2249" t="s">
        <v>4401</v>
      </c>
      <c r="F2249">
        <v>121</v>
      </c>
      <c r="G2249" t="s">
        <v>19</v>
      </c>
      <c r="H2249" t="s">
        <v>25</v>
      </c>
      <c r="I2249" t="s">
        <v>26</v>
      </c>
      <c r="J2249" s="3">
        <v>20000000</v>
      </c>
      <c r="K2249" s="6">
        <f t="shared" si="35"/>
        <v>-20000000</v>
      </c>
      <c r="M2249">
        <v>503</v>
      </c>
      <c r="N2249">
        <v>2000</v>
      </c>
      <c r="O2249">
        <v>92</v>
      </c>
      <c r="P2249">
        <v>83</v>
      </c>
      <c r="Q2249">
        <v>7</v>
      </c>
      <c r="R2249" t="s">
        <v>27</v>
      </c>
      <c r="S2249">
        <v>1985</v>
      </c>
      <c r="T2249" t="s">
        <v>4400</v>
      </c>
      <c r="U2249" t="s">
        <v>15935</v>
      </c>
    </row>
    <row r="2250" spans="1:21" x14ac:dyDescent="0.2">
      <c r="A2250" t="s">
        <v>12812</v>
      </c>
      <c r="B2250" t="s">
        <v>692</v>
      </c>
      <c r="C2250" t="s">
        <v>241</v>
      </c>
      <c r="D2250" t="s">
        <v>4402</v>
      </c>
      <c r="E2250" t="s">
        <v>235</v>
      </c>
      <c r="F2250">
        <v>114</v>
      </c>
      <c r="G2250" t="s">
        <v>19</v>
      </c>
      <c r="H2250" t="s">
        <v>25</v>
      </c>
      <c r="I2250" t="s">
        <v>26</v>
      </c>
      <c r="J2250" s="3">
        <v>30000000</v>
      </c>
      <c r="K2250" s="6">
        <f t="shared" si="35"/>
        <v>-11747316</v>
      </c>
      <c r="L2250" s="3">
        <v>18252684</v>
      </c>
      <c r="M2250">
        <v>160</v>
      </c>
      <c r="N2250">
        <v>1000</v>
      </c>
      <c r="O2250">
        <v>367</v>
      </c>
      <c r="P2250">
        <v>271</v>
      </c>
      <c r="Q2250">
        <v>6.9</v>
      </c>
      <c r="R2250" t="s">
        <v>62</v>
      </c>
      <c r="S2250">
        <v>1998</v>
      </c>
      <c r="T2250" t="s">
        <v>1819</v>
      </c>
      <c r="U2250" t="s">
        <v>15936</v>
      </c>
    </row>
    <row r="2251" spans="1:21" x14ac:dyDescent="0.2">
      <c r="A2251" t="s">
        <v>12813</v>
      </c>
      <c r="B2251" t="s">
        <v>4403</v>
      </c>
      <c r="C2251" t="s">
        <v>1074</v>
      </c>
      <c r="D2251" t="s">
        <v>146</v>
      </c>
      <c r="E2251" t="s">
        <v>2578</v>
      </c>
      <c r="F2251">
        <v>124</v>
      </c>
      <c r="G2251" t="s">
        <v>19</v>
      </c>
      <c r="H2251" t="s">
        <v>25</v>
      </c>
      <c r="I2251" t="s">
        <v>26</v>
      </c>
      <c r="J2251" s="3">
        <v>20000000</v>
      </c>
      <c r="K2251" s="6">
        <f t="shared" si="35"/>
        <v>-338013</v>
      </c>
      <c r="L2251" s="3">
        <v>19661987</v>
      </c>
      <c r="M2251">
        <v>57</v>
      </c>
      <c r="N2251">
        <v>11000</v>
      </c>
      <c r="O2251">
        <v>3000</v>
      </c>
      <c r="P2251">
        <v>905</v>
      </c>
      <c r="Q2251">
        <v>7.5</v>
      </c>
      <c r="R2251" t="s">
        <v>321</v>
      </c>
      <c r="S2251">
        <v>2007</v>
      </c>
      <c r="T2251" t="s">
        <v>1605</v>
      </c>
      <c r="U2251" t="s">
        <v>15937</v>
      </c>
    </row>
    <row r="2252" spans="1:21" x14ac:dyDescent="0.2">
      <c r="A2252" t="s">
        <v>12814</v>
      </c>
      <c r="B2252" t="s">
        <v>2584</v>
      </c>
      <c r="C2252" t="s">
        <v>305</v>
      </c>
      <c r="D2252" t="s">
        <v>113</v>
      </c>
      <c r="E2252" t="s">
        <v>1219</v>
      </c>
      <c r="F2252">
        <v>148</v>
      </c>
      <c r="G2252" t="s">
        <v>19</v>
      </c>
      <c r="H2252" t="s">
        <v>25</v>
      </c>
      <c r="I2252" t="s">
        <v>26</v>
      </c>
      <c r="J2252" s="3">
        <v>15000000</v>
      </c>
      <c r="K2252" s="6">
        <f t="shared" si="35"/>
        <v>3352454</v>
      </c>
      <c r="L2252" s="3">
        <v>18352454</v>
      </c>
      <c r="M2252">
        <v>0</v>
      </c>
      <c r="N2252">
        <v>17000</v>
      </c>
      <c r="O2252">
        <v>882</v>
      </c>
      <c r="P2252">
        <v>826</v>
      </c>
      <c r="Q2252">
        <v>8.1999999999999993</v>
      </c>
      <c r="R2252" t="s">
        <v>321</v>
      </c>
      <c r="S2252">
        <v>2007</v>
      </c>
      <c r="T2252" t="s">
        <v>4404</v>
      </c>
      <c r="U2252" t="s">
        <v>15938</v>
      </c>
    </row>
    <row r="2253" spans="1:21" x14ac:dyDescent="0.2">
      <c r="A2253" t="s">
        <v>19004</v>
      </c>
      <c r="B2253" t="s">
        <v>1235</v>
      </c>
      <c r="C2253" t="s">
        <v>972</v>
      </c>
      <c r="D2253" t="s">
        <v>341</v>
      </c>
      <c r="E2253" t="s">
        <v>1861</v>
      </c>
      <c r="F2253">
        <v>108</v>
      </c>
      <c r="G2253" t="s">
        <v>19</v>
      </c>
      <c r="H2253" t="s">
        <v>25</v>
      </c>
      <c r="I2253" t="s">
        <v>26</v>
      </c>
      <c r="J2253" s="3">
        <v>20000000</v>
      </c>
      <c r="K2253" s="6">
        <f t="shared" si="35"/>
        <v>-2196204</v>
      </c>
      <c r="L2253" s="3">
        <v>17803796</v>
      </c>
      <c r="M2253">
        <v>480</v>
      </c>
      <c r="N2253">
        <v>970</v>
      </c>
      <c r="O2253">
        <v>931</v>
      </c>
      <c r="P2253">
        <v>579</v>
      </c>
      <c r="Q2253">
        <v>5.9</v>
      </c>
      <c r="R2253" t="s">
        <v>27</v>
      </c>
      <c r="S2253">
        <v>2006</v>
      </c>
      <c r="T2253" t="s">
        <v>836</v>
      </c>
      <c r="U2253" t="s">
        <v>15939</v>
      </c>
    </row>
    <row r="2254" spans="1:21" x14ac:dyDescent="0.2">
      <c r="A2254" t="s">
        <v>10664</v>
      </c>
      <c r="B2254" t="s">
        <v>4405</v>
      </c>
      <c r="C2254" t="s">
        <v>1592</v>
      </c>
      <c r="D2254" t="s">
        <v>2264</v>
      </c>
      <c r="E2254" t="s">
        <v>1940</v>
      </c>
      <c r="F2254">
        <v>95</v>
      </c>
      <c r="G2254" t="s">
        <v>19</v>
      </c>
      <c r="H2254" t="s">
        <v>25</v>
      </c>
      <c r="I2254" t="s">
        <v>738</v>
      </c>
      <c r="J2254" s="3">
        <v>20000000</v>
      </c>
      <c r="K2254" s="6">
        <f t="shared" si="35"/>
        <v>-2470843</v>
      </c>
      <c r="L2254" s="3">
        <v>17529157</v>
      </c>
      <c r="M2254">
        <v>83</v>
      </c>
      <c r="N2254">
        <v>991</v>
      </c>
      <c r="O2254">
        <v>494</v>
      </c>
      <c r="P2254">
        <v>206</v>
      </c>
      <c r="Q2254">
        <v>5</v>
      </c>
      <c r="R2254" t="s">
        <v>321</v>
      </c>
      <c r="S2254">
        <v>2012</v>
      </c>
      <c r="T2254" t="s">
        <v>4406</v>
      </c>
      <c r="U2254" t="s">
        <v>15940</v>
      </c>
    </row>
    <row r="2255" spans="1:21" x14ac:dyDescent="0.2">
      <c r="A2255" t="s">
        <v>12815</v>
      </c>
      <c r="B2255" t="s">
        <v>2202</v>
      </c>
      <c r="C2255" t="s">
        <v>879</v>
      </c>
      <c r="D2255" t="s">
        <v>271</v>
      </c>
      <c r="E2255" t="s">
        <v>1563</v>
      </c>
      <c r="F2255">
        <v>108</v>
      </c>
      <c r="G2255" t="s">
        <v>19</v>
      </c>
      <c r="H2255" t="s">
        <v>25</v>
      </c>
      <c r="I2255" t="s">
        <v>26</v>
      </c>
      <c r="J2255" s="3">
        <v>19000000</v>
      </c>
      <c r="K2255" s="6">
        <f t="shared" si="35"/>
        <v>6753840</v>
      </c>
      <c r="L2255" s="3">
        <v>25753840</v>
      </c>
      <c r="M2255">
        <v>0</v>
      </c>
      <c r="N2255">
        <v>16000</v>
      </c>
      <c r="O2255">
        <v>4000</v>
      </c>
      <c r="P2255">
        <v>844</v>
      </c>
      <c r="Q2255">
        <v>7.3</v>
      </c>
      <c r="R2255" t="s">
        <v>321</v>
      </c>
      <c r="S2255">
        <v>1996</v>
      </c>
      <c r="T2255" t="s">
        <v>4407</v>
      </c>
      <c r="U2255" t="s">
        <v>15941</v>
      </c>
    </row>
    <row r="2256" spans="1:21" x14ac:dyDescent="0.2">
      <c r="A2256" t="s">
        <v>10665</v>
      </c>
      <c r="B2256" t="s">
        <v>4408</v>
      </c>
      <c r="C2256" t="s">
        <v>4306</v>
      </c>
      <c r="D2256" t="s">
        <v>3447</v>
      </c>
      <c r="E2256" t="s">
        <v>888</v>
      </c>
      <c r="F2256">
        <v>68</v>
      </c>
      <c r="G2256" t="s">
        <v>19</v>
      </c>
      <c r="H2256" t="s">
        <v>25</v>
      </c>
      <c r="I2256" t="s">
        <v>26</v>
      </c>
      <c r="J2256" s="3">
        <v>20000000</v>
      </c>
      <c r="K2256" s="6">
        <f t="shared" si="35"/>
        <v>-1918374</v>
      </c>
      <c r="L2256" s="3">
        <v>18081626</v>
      </c>
      <c r="M2256">
        <v>0</v>
      </c>
      <c r="N2256">
        <v>304</v>
      </c>
      <c r="O2256">
        <v>286</v>
      </c>
      <c r="P2256">
        <v>253</v>
      </c>
      <c r="Q2256">
        <v>6.4</v>
      </c>
      <c r="R2256" t="s">
        <v>160</v>
      </c>
      <c r="S2256">
        <v>2005</v>
      </c>
      <c r="T2256" t="s">
        <v>4409</v>
      </c>
      <c r="U2256" t="s">
        <v>15942</v>
      </c>
    </row>
    <row r="2257" spans="1:21" x14ac:dyDescent="0.2">
      <c r="A2257" t="s">
        <v>12816</v>
      </c>
      <c r="B2257" t="s">
        <v>3762</v>
      </c>
      <c r="C2257" t="s">
        <v>64</v>
      </c>
      <c r="D2257" t="s">
        <v>1020</v>
      </c>
      <c r="E2257" t="s">
        <v>4410</v>
      </c>
      <c r="F2257">
        <v>103</v>
      </c>
      <c r="G2257" t="s">
        <v>19</v>
      </c>
      <c r="H2257" t="s">
        <v>25</v>
      </c>
      <c r="I2257" t="s">
        <v>26</v>
      </c>
      <c r="J2257" s="3">
        <v>20000000</v>
      </c>
      <c r="K2257" s="6">
        <f t="shared" si="35"/>
        <v>-2481780</v>
      </c>
      <c r="L2257" s="3">
        <v>17518220</v>
      </c>
      <c r="M2257">
        <v>0</v>
      </c>
      <c r="N2257">
        <v>21000</v>
      </c>
      <c r="O2257">
        <v>1000</v>
      </c>
      <c r="P2257">
        <v>801</v>
      </c>
      <c r="Q2257">
        <v>6.6</v>
      </c>
      <c r="R2257" t="s">
        <v>27</v>
      </c>
      <c r="S2257">
        <v>1995</v>
      </c>
      <c r="T2257" t="s">
        <v>718</v>
      </c>
      <c r="U2257" t="s">
        <v>15943</v>
      </c>
    </row>
    <row r="2258" spans="1:21" x14ac:dyDescent="0.2">
      <c r="A2258" t="s">
        <v>10666</v>
      </c>
      <c r="B2258" t="s">
        <v>4411</v>
      </c>
      <c r="C2258" t="s">
        <v>4414</v>
      </c>
      <c r="D2258" t="s">
        <v>4412</v>
      </c>
      <c r="E2258" t="s">
        <v>4415</v>
      </c>
      <c r="F2258">
        <v>99</v>
      </c>
      <c r="G2258" t="s">
        <v>19</v>
      </c>
      <c r="H2258" t="s">
        <v>3083</v>
      </c>
      <c r="I2258" t="s">
        <v>1788</v>
      </c>
      <c r="J2258" s="3">
        <v>20000000</v>
      </c>
      <c r="K2258" s="6">
        <f t="shared" si="35"/>
        <v>-2895331</v>
      </c>
      <c r="L2258" s="3">
        <v>17104669</v>
      </c>
      <c r="M2258">
        <v>0</v>
      </c>
      <c r="N2258">
        <v>264</v>
      </c>
      <c r="O2258">
        <v>62</v>
      </c>
      <c r="P2258">
        <v>59</v>
      </c>
      <c r="Q2258">
        <v>7.8</v>
      </c>
      <c r="R2258" t="s">
        <v>321</v>
      </c>
      <c r="S2258">
        <v>2004</v>
      </c>
      <c r="T2258" t="s">
        <v>4413</v>
      </c>
      <c r="U2258" t="s">
        <v>15944</v>
      </c>
    </row>
    <row r="2259" spans="1:21" x14ac:dyDescent="0.2">
      <c r="A2259" t="s">
        <v>10667</v>
      </c>
      <c r="C2259" t="s">
        <v>4085</v>
      </c>
      <c r="D2259" t="s">
        <v>4416</v>
      </c>
      <c r="E2259" t="s">
        <v>4417</v>
      </c>
      <c r="F2259">
        <v>30</v>
      </c>
      <c r="G2259" t="s">
        <v>19</v>
      </c>
      <c r="H2259" t="s">
        <v>25</v>
      </c>
      <c r="I2259" t="s">
        <v>26</v>
      </c>
      <c r="K2259" s="6">
        <f t="shared" si="35"/>
        <v>0</v>
      </c>
      <c r="N2259">
        <v>909</v>
      </c>
      <c r="O2259">
        <v>417</v>
      </c>
      <c r="P2259">
        <v>215</v>
      </c>
      <c r="Q2259">
        <v>6.7</v>
      </c>
      <c r="T2259" t="s">
        <v>836</v>
      </c>
      <c r="U2259" t="s">
        <v>15945</v>
      </c>
    </row>
    <row r="2260" spans="1:21" x14ac:dyDescent="0.2">
      <c r="A2260" t="s">
        <v>19005</v>
      </c>
      <c r="B2260" t="s">
        <v>4418</v>
      </c>
      <c r="C2260" t="s">
        <v>1077</v>
      </c>
      <c r="D2260" t="s">
        <v>3650</v>
      </c>
      <c r="E2260" t="s">
        <v>597</v>
      </c>
      <c r="F2260">
        <v>88</v>
      </c>
      <c r="G2260" t="s">
        <v>19</v>
      </c>
      <c r="H2260" t="s">
        <v>25</v>
      </c>
      <c r="I2260" t="s">
        <v>26</v>
      </c>
      <c r="J2260" s="3">
        <v>35000000</v>
      </c>
      <c r="K2260" s="6">
        <f t="shared" si="35"/>
        <v>-18011004</v>
      </c>
      <c r="L2260" s="3">
        <v>16988996</v>
      </c>
      <c r="M2260">
        <v>0</v>
      </c>
      <c r="N2260">
        <v>3000</v>
      </c>
      <c r="O2260">
        <v>968</v>
      </c>
      <c r="P2260">
        <v>939</v>
      </c>
      <c r="Q2260">
        <v>4</v>
      </c>
      <c r="R2260" t="s">
        <v>160</v>
      </c>
      <c r="S2260">
        <v>2002</v>
      </c>
      <c r="T2260" t="s">
        <v>4419</v>
      </c>
      <c r="U2260" t="s">
        <v>15946</v>
      </c>
    </row>
    <row r="2261" spans="1:21" x14ac:dyDescent="0.2">
      <c r="A2261" t="s">
        <v>10668</v>
      </c>
      <c r="B2261" t="s">
        <v>80</v>
      </c>
      <c r="C2261" t="s">
        <v>4420</v>
      </c>
      <c r="D2261" t="s">
        <v>3157</v>
      </c>
      <c r="E2261" t="s">
        <v>4421</v>
      </c>
      <c r="F2261">
        <v>128</v>
      </c>
      <c r="G2261" t="s">
        <v>19</v>
      </c>
      <c r="H2261" t="s">
        <v>4422</v>
      </c>
      <c r="I2261" t="s">
        <v>26</v>
      </c>
      <c r="J2261" s="3">
        <v>20000000</v>
      </c>
      <c r="K2261" s="6">
        <f t="shared" si="35"/>
        <v>-4202093</v>
      </c>
      <c r="L2261" s="3">
        <v>15797907</v>
      </c>
      <c r="M2261">
        <v>395</v>
      </c>
      <c r="N2261">
        <v>283</v>
      </c>
      <c r="O2261">
        <v>206</v>
      </c>
      <c r="P2261">
        <v>161</v>
      </c>
      <c r="Q2261">
        <v>7.6</v>
      </c>
      <c r="R2261" t="s">
        <v>27</v>
      </c>
      <c r="S2261">
        <v>2007</v>
      </c>
      <c r="T2261" t="s">
        <v>1605</v>
      </c>
      <c r="U2261" t="s">
        <v>15947</v>
      </c>
    </row>
    <row r="2262" spans="1:21" x14ac:dyDescent="0.2">
      <c r="A2262" t="s">
        <v>10669</v>
      </c>
      <c r="B2262" t="s">
        <v>590</v>
      </c>
      <c r="C2262" t="s">
        <v>124</v>
      </c>
      <c r="D2262" t="s">
        <v>203</v>
      </c>
      <c r="E2262" t="s">
        <v>1433</v>
      </c>
      <c r="F2262">
        <v>124</v>
      </c>
      <c r="G2262" t="s">
        <v>19</v>
      </c>
      <c r="H2262" t="s">
        <v>25</v>
      </c>
      <c r="I2262" t="s">
        <v>26</v>
      </c>
      <c r="J2262" s="3">
        <v>20000000</v>
      </c>
      <c r="K2262" s="6">
        <f t="shared" si="35"/>
        <v>-3751299</v>
      </c>
      <c r="L2262" s="3">
        <v>16248701</v>
      </c>
      <c r="M2262">
        <v>0</v>
      </c>
      <c r="N2262">
        <v>6000</v>
      </c>
      <c r="O2262">
        <v>979</v>
      </c>
      <c r="P2262">
        <v>430</v>
      </c>
      <c r="Q2262">
        <v>7.7</v>
      </c>
      <c r="R2262" t="s">
        <v>321</v>
      </c>
      <c r="S2262">
        <v>2003</v>
      </c>
      <c r="T2262" t="s">
        <v>1605</v>
      </c>
      <c r="U2262" t="s">
        <v>15948</v>
      </c>
    </row>
    <row r="2263" spans="1:21" x14ac:dyDescent="0.2">
      <c r="A2263" t="s">
        <v>12817</v>
      </c>
      <c r="B2263" t="s">
        <v>4423</v>
      </c>
      <c r="C2263" t="s">
        <v>1014</v>
      </c>
      <c r="D2263" t="s">
        <v>4424</v>
      </c>
      <c r="E2263" t="s">
        <v>4425</v>
      </c>
      <c r="F2263">
        <v>84</v>
      </c>
      <c r="G2263" t="s">
        <v>19</v>
      </c>
      <c r="H2263" t="s">
        <v>25</v>
      </c>
      <c r="I2263" t="s">
        <v>26</v>
      </c>
      <c r="J2263" s="3">
        <v>20000000</v>
      </c>
      <c r="K2263" s="6">
        <f t="shared" si="35"/>
        <v>-4287928</v>
      </c>
      <c r="L2263" s="3">
        <v>15712072</v>
      </c>
      <c r="M2263">
        <v>2</v>
      </c>
      <c r="N2263">
        <v>787</v>
      </c>
      <c r="O2263">
        <v>555</v>
      </c>
      <c r="P2263">
        <v>472</v>
      </c>
      <c r="Q2263">
        <v>5.8</v>
      </c>
      <c r="R2263" t="s">
        <v>27</v>
      </c>
      <c r="S2263">
        <v>2004</v>
      </c>
      <c r="T2263" t="s">
        <v>257</v>
      </c>
      <c r="U2263" t="s">
        <v>15949</v>
      </c>
    </row>
    <row r="2264" spans="1:21" x14ac:dyDescent="0.2">
      <c r="A2264" t="s">
        <v>10228</v>
      </c>
      <c r="B2264" t="s">
        <v>2676</v>
      </c>
      <c r="C2264" t="s">
        <v>305</v>
      </c>
      <c r="D2264" t="s">
        <v>578</v>
      </c>
      <c r="E2264" t="s">
        <v>1197</v>
      </c>
      <c r="F2264">
        <v>122</v>
      </c>
      <c r="G2264" t="s">
        <v>19</v>
      </c>
      <c r="H2264" t="s">
        <v>25</v>
      </c>
      <c r="I2264" t="s">
        <v>26</v>
      </c>
      <c r="J2264" s="3">
        <v>37000000</v>
      </c>
      <c r="K2264" s="6">
        <f t="shared" si="35"/>
        <v>154449475</v>
      </c>
      <c r="L2264" s="3">
        <v>191449475</v>
      </c>
      <c r="M2264">
        <v>308</v>
      </c>
      <c r="N2264">
        <v>17000</v>
      </c>
      <c r="O2264">
        <v>12000</v>
      </c>
      <c r="P2264">
        <v>10000</v>
      </c>
      <c r="Q2264">
        <v>5.2</v>
      </c>
      <c r="R2264" t="s">
        <v>27</v>
      </c>
      <c r="S2264">
        <v>2008</v>
      </c>
      <c r="T2264" t="s">
        <v>375</v>
      </c>
      <c r="U2264" t="s">
        <v>15080</v>
      </c>
    </row>
    <row r="2265" spans="1:21" x14ac:dyDescent="0.2">
      <c r="A2265" t="s">
        <v>10670</v>
      </c>
      <c r="B2265" t="s">
        <v>4426</v>
      </c>
      <c r="C2265" t="s">
        <v>2251</v>
      </c>
      <c r="D2265" t="s">
        <v>2436</v>
      </c>
      <c r="E2265" t="s">
        <v>2943</v>
      </c>
      <c r="F2265">
        <v>101</v>
      </c>
      <c r="G2265" t="s">
        <v>19</v>
      </c>
      <c r="H2265" t="s">
        <v>25</v>
      </c>
      <c r="I2265" t="s">
        <v>26</v>
      </c>
      <c r="J2265" s="3">
        <v>20000000</v>
      </c>
      <c r="K2265" s="6">
        <f t="shared" si="35"/>
        <v>-4591178</v>
      </c>
      <c r="L2265" s="3">
        <v>15408822</v>
      </c>
      <c r="M2265">
        <v>13</v>
      </c>
      <c r="N2265">
        <v>651</v>
      </c>
      <c r="O2265">
        <v>555</v>
      </c>
      <c r="P2265">
        <v>499</v>
      </c>
      <c r="Q2265">
        <v>5.6</v>
      </c>
      <c r="R2265" t="s">
        <v>27</v>
      </c>
      <c r="S2265">
        <v>2003</v>
      </c>
      <c r="T2265" t="s">
        <v>841</v>
      </c>
      <c r="U2265" t="s">
        <v>15950</v>
      </c>
    </row>
    <row r="2266" spans="1:21" x14ac:dyDescent="0.2">
      <c r="A2266" t="s">
        <v>10671</v>
      </c>
      <c r="B2266" t="s">
        <v>4427</v>
      </c>
      <c r="C2266" t="s">
        <v>2459</v>
      </c>
      <c r="D2266" t="s">
        <v>4428</v>
      </c>
      <c r="E2266" t="s">
        <v>4429</v>
      </c>
      <c r="F2266">
        <v>98</v>
      </c>
      <c r="G2266" t="s">
        <v>19</v>
      </c>
      <c r="H2266" t="s">
        <v>25</v>
      </c>
      <c r="I2266" t="s">
        <v>26</v>
      </c>
      <c r="J2266" s="3">
        <v>20000000</v>
      </c>
      <c r="K2266" s="6">
        <f t="shared" si="35"/>
        <v>-4535974</v>
      </c>
      <c r="L2266" s="3">
        <v>15464026</v>
      </c>
      <c r="M2266">
        <v>143</v>
      </c>
      <c r="N2266">
        <v>302</v>
      </c>
      <c r="O2266">
        <v>216</v>
      </c>
      <c r="P2266">
        <v>153</v>
      </c>
      <c r="Q2266">
        <v>5.3</v>
      </c>
      <c r="R2266" t="s">
        <v>27</v>
      </c>
      <c r="S2266">
        <v>2000</v>
      </c>
      <c r="T2266" t="s">
        <v>841</v>
      </c>
      <c r="U2266" t="s">
        <v>15951</v>
      </c>
    </row>
    <row r="2267" spans="1:21" x14ac:dyDescent="0.2">
      <c r="A2267" t="s">
        <v>12818</v>
      </c>
      <c r="B2267" t="s">
        <v>1765</v>
      </c>
      <c r="C2267" t="s">
        <v>4431</v>
      </c>
      <c r="D2267" t="s">
        <v>1765</v>
      </c>
      <c r="E2267" t="s">
        <v>4432</v>
      </c>
      <c r="F2267">
        <v>105</v>
      </c>
      <c r="G2267" t="s">
        <v>19</v>
      </c>
      <c r="H2267" t="s">
        <v>25</v>
      </c>
      <c r="I2267" t="s">
        <v>26</v>
      </c>
      <c r="K2267" s="6">
        <f t="shared" si="35"/>
        <v>14359793</v>
      </c>
      <c r="L2267" s="3">
        <v>14359793</v>
      </c>
      <c r="M2267">
        <v>909</v>
      </c>
      <c r="N2267">
        <v>1000</v>
      </c>
      <c r="O2267">
        <v>909</v>
      </c>
      <c r="P2267">
        <v>173</v>
      </c>
      <c r="Q2267">
        <v>7.4</v>
      </c>
      <c r="R2267" t="s">
        <v>321</v>
      </c>
      <c r="S2267">
        <v>2009</v>
      </c>
      <c r="T2267" t="s">
        <v>4430</v>
      </c>
      <c r="U2267" t="s">
        <v>15952</v>
      </c>
    </row>
    <row r="2268" spans="1:21" x14ac:dyDescent="0.2">
      <c r="A2268" t="s">
        <v>12819</v>
      </c>
      <c r="B2268" t="s">
        <v>4433</v>
      </c>
      <c r="C2268" t="s">
        <v>1546</v>
      </c>
      <c r="D2268" t="s">
        <v>4434</v>
      </c>
      <c r="E2268" t="s">
        <v>2568</v>
      </c>
      <c r="F2268">
        <v>225</v>
      </c>
      <c r="G2268" t="s">
        <v>19</v>
      </c>
      <c r="H2268" t="s">
        <v>25</v>
      </c>
      <c r="I2268" t="s">
        <v>26</v>
      </c>
      <c r="J2268" s="3">
        <v>20000000</v>
      </c>
      <c r="K2268" s="6">
        <f t="shared" si="35"/>
        <v>-12000000</v>
      </c>
      <c r="L2268" s="3">
        <v>8000000</v>
      </c>
      <c r="M2268">
        <v>126</v>
      </c>
      <c r="N2268">
        <v>940</v>
      </c>
      <c r="O2268">
        <v>208</v>
      </c>
      <c r="P2268">
        <v>202</v>
      </c>
      <c r="Q2268">
        <v>6.6</v>
      </c>
      <c r="R2268" t="s">
        <v>160</v>
      </c>
      <c r="S2268">
        <v>1965</v>
      </c>
      <c r="T2268" t="s">
        <v>2594</v>
      </c>
      <c r="U2268" t="s">
        <v>15953</v>
      </c>
    </row>
    <row r="2269" spans="1:21" x14ac:dyDescent="0.2">
      <c r="A2269" t="s">
        <v>12820</v>
      </c>
      <c r="B2269" t="s">
        <v>4435</v>
      </c>
      <c r="C2269" t="s">
        <v>767</v>
      </c>
      <c r="D2269" t="s">
        <v>1452</v>
      </c>
      <c r="E2269" t="s">
        <v>4436</v>
      </c>
      <c r="F2269">
        <v>111</v>
      </c>
      <c r="G2269" t="s">
        <v>19</v>
      </c>
      <c r="H2269" t="s">
        <v>25</v>
      </c>
      <c r="I2269" t="s">
        <v>26</v>
      </c>
      <c r="J2269" s="3">
        <v>19500000</v>
      </c>
      <c r="K2269" s="6">
        <f t="shared" si="35"/>
        <v>-19500000</v>
      </c>
      <c r="M2269">
        <v>53</v>
      </c>
      <c r="N2269">
        <v>8000</v>
      </c>
      <c r="O2269">
        <v>963</v>
      </c>
      <c r="P2269">
        <v>233</v>
      </c>
      <c r="Q2269">
        <v>6.2</v>
      </c>
      <c r="R2269" t="s">
        <v>27</v>
      </c>
      <c r="S2269">
        <v>2015</v>
      </c>
      <c r="T2269" t="s">
        <v>1056</v>
      </c>
      <c r="U2269" t="s">
        <v>15954</v>
      </c>
    </row>
    <row r="2270" spans="1:21" x14ac:dyDescent="0.2">
      <c r="A2270" t="s">
        <v>10672</v>
      </c>
      <c r="B2270" t="s">
        <v>3470</v>
      </c>
      <c r="C2270" t="s">
        <v>1258</v>
      </c>
      <c r="D2270" t="s">
        <v>2231</v>
      </c>
      <c r="E2270" t="s">
        <v>282</v>
      </c>
      <c r="F2270">
        <v>88</v>
      </c>
      <c r="G2270" t="s">
        <v>19</v>
      </c>
      <c r="H2270" t="s">
        <v>25</v>
      </c>
      <c r="I2270" t="s">
        <v>26</v>
      </c>
      <c r="J2270" s="3">
        <v>25000000</v>
      </c>
      <c r="K2270" s="6">
        <f t="shared" si="35"/>
        <v>-10825346</v>
      </c>
      <c r="L2270" s="3">
        <v>14174654</v>
      </c>
      <c r="M2270">
        <v>82</v>
      </c>
      <c r="N2270">
        <v>869</v>
      </c>
      <c r="O2270">
        <v>624</v>
      </c>
      <c r="P2270">
        <v>329</v>
      </c>
      <c r="Q2270">
        <v>1.9</v>
      </c>
      <c r="R2270" t="s">
        <v>27</v>
      </c>
      <c r="S2270">
        <v>2008</v>
      </c>
      <c r="T2270" t="s">
        <v>836</v>
      </c>
      <c r="U2270" t="s">
        <v>15955</v>
      </c>
    </row>
    <row r="2271" spans="1:21" x14ac:dyDescent="0.2">
      <c r="A2271" t="s">
        <v>10673</v>
      </c>
      <c r="B2271" t="s">
        <v>2790</v>
      </c>
      <c r="C2271" t="s">
        <v>2765</v>
      </c>
      <c r="D2271" t="s">
        <v>1839</v>
      </c>
      <c r="E2271" t="s">
        <v>4437</v>
      </c>
      <c r="F2271">
        <v>88</v>
      </c>
      <c r="G2271" t="s">
        <v>19</v>
      </c>
      <c r="H2271" t="s">
        <v>25</v>
      </c>
      <c r="I2271" t="s">
        <v>26</v>
      </c>
      <c r="J2271" s="3">
        <v>27000000</v>
      </c>
      <c r="K2271" s="6">
        <f t="shared" si="35"/>
        <v>-11011124</v>
      </c>
      <c r="L2271" s="3">
        <v>15988876</v>
      </c>
      <c r="M2271">
        <v>190</v>
      </c>
      <c r="N2271">
        <v>137000</v>
      </c>
      <c r="O2271">
        <v>459</v>
      </c>
      <c r="P2271">
        <v>163</v>
      </c>
      <c r="Q2271">
        <v>5.7</v>
      </c>
      <c r="R2271" t="s">
        <v>27</v>
      </c>
      <c r="S2271">
        <v>2009</v>
      </c>
      <c r="T2271" t="s">
        <v>190</v>
      </c>
      <c r="U2271" t="s">
        <v>15956</v>
      </c>
    </row>
    <row r="2272" spans="1:21" x14ac:dyDescent="0.2">
      <c r="A2272" t="s">
        <v>19006</v>
      </c>
      <c r="B2272" t="s">
        <v>1199</v>
      </c>
      <c r="C2272" t="s">
        <v>301</v>
      </c>
      <c r="D2272" t="s">
        <v>2169</v>
      </c>
      <c r="E2272" t="s">
        <v>4438</v>
      </c>
      <c r="F2272">
        <v>94</v>
      </c>
      <c r="G2272" t="s">
        <v>19</v>
      </c>
      <c r="H2272" t="s">
        <v>25</v>
      </c>
      <c r="I2272" t="s">
        <v>26</v>
      </c>
      <c r="J2272" s="3">
        <v>20000000</v>
      </c>
      <c r="K2272" s="6">
        <f t="shared" si="35"/>
        <v>-6198245</v>
      </c>
      <c r="L2272" s="3">
        <v>13801755</v>
      </c>
      <c r="M2272">
        <v>36</v>
      </c>
      <c r="N2272">
        <v>13000</v>
      </c>
      <c r="O2272">
        <v>828</v>
      </c>
      <c r="P2272">
        <v>507</v>
      </c>
      <c r="Q2272">
        <v>6.6</v>
      </c>
      <c r="R2272" t="s">
        <v>62</v>
      </c>
      <c r="S2272">
        <v>1997</v>
      </c>
      <c r="T2272" t="s">
        <v>236</v>
      </c>
      <c r="U2272" t="s">
        <v>15957</v>
      </c>
    </row>
    <row r="2273" spans="1:21" x14ac:dyDescent="0.2">
      <c r="A2273" t="s">
        <v>10674</v>
      </c>
      <c r="B2273" t="s">
        <v>4439</v>
      </c>
      <c r="C2273" t="s">
        <v>131</v>
      </c>
      <c r="D2273" t="s">
        <v>3931</v>
      </c>
      <c r="E2273" t="s">
        <v>516</v>
      </c>
      <c r="F2273">
        <v>117</v>
      </c>
      <c r="G2273" t="s">
        <v>19</v>
      </c>
      <c r="H2273" t="s">
        <v>25</v>
      </c>
      <c r="I2273" t="s">
        <v>26</v>
      </c>
      <c r="J2273" s="3">
        <v>20000000</v>
      </c>
      <c r="K2273" s="6">
        <f t="shared" si="35"/>
        <v>-6012518</v>
      </c>
      <c r="L2273" s="3">
        <v>13987482</v>
      </c>
      <c r="M2273">
        <v>20</v>
      </c>
      <c r="N2273">
        <v>11000</v>
      </c>
      <c r="O2273">
        <v>904</v>
      </c>
      <c r="P2273">
        <v>783</v>
      </c>
      <c r="Q2273">
        <v>6</v>
      </c>
      <c r="R2273" t="s">
        <v>321</v>
      </c>
      <c r="S2273">
        <v>2011</v>
      </c>
      <c r="T2273" t="s">
        <v>841</v>
      </c>
      <c r="U2273" t="s">
        <v>15958</v>
      </c>
    </row>
    <row r="2274" spans="1:21" x14ac:dyDescent="0.2">
      <c r="A2274" t="s">
        <v>10675</v>
      </c>
      <c r="B2274" t="s">
        <v>4440</v>
      </c>
      <c r="C2274" t="s">
        <v>1380</v>
      </c>
      <c r="D2274" t="s">
        <v>1816</v>
      </c>
      <c r="E2274" t="s">
        <v>4441</v>
      </c>
      <c r="F2274">
        <v>95</v>
      </c>
      <c r="G2274" t="s">
        <v>19</v>
      </c>
      <c r="H2274" t="s">
        <v>25</v>
      </c>
      <c r="I2274" t="s">
        <v>738</v>
      </c>
      <c r="J2274" s="3">
        <v>20000000</v>
      </c>
      <c r="K2274" s="6">
        <f t="shared" si="35"/>
        <v>-5708430</v>
      </c>
      <c r="L2274" s="3">
        <v>14291570</v>
      </c>
      <c r="M2274">
        <v>4</v>
      </c>
      <c r="N2274">
        <v>788</v>
      </c>
      <c r="O2274">
        <v>447</v>
      </c>
      <c r="P2274">
        <v>80</v>
      </c>
      <c r="Q2274">
        <v>6.1</v>
      </c>
      <c r="R2274" t="s">
        <v>27</v>
      </c>
      <c r="S2274">
        <v>2012</v>
      </c>
      <c r="T2274" t="s">
        <v>134</v>
      </c>
      <c r="U2274" t="s">
        <v>15959</v>
      </c>
    </row>
    <row r="2275" spans="1:21" x14ac:dyDescent="0.2">
      <c r="A2275" t="s">
        <v>12821</v>
      </c>
      <c r="B2275" t="s">
        <v>1483</v>
      </c>
      <c r="C2275" t="s">
        <v>266</v>
      </c>
      <c r="D2275" t="s">
        <v>1999</v>
      </c>
      <c r="E2275" t="s">
        <v>4442</v>
      </c>
      <c r="F2275">
        <v>99</v>
      </c>
      <c r="G2275" t="s">
        <v>19</v>
      </c>
      <c r="H2275" t="s">
        <v>25</v>
      </c>
      <c r="I2275" t="s">
        <v>26</v>
      </c>
      <c r="J2275" s="3">
        <v>40000000</v>
      </c>
      <c r="K2275" s="6">
        <f t="shared" si="35"/>
        <v>-27818516</v>
      </c>
      <c r="L2275" s="3">
        <v>12181484</v>
      </c>
      <c r="M2275">
        <v>272</v>
      </c>
      <c r="N2275">
        <v>1000</v>
      </c>
      <c r="O2275">
        <v>87</v>
      </c>
      <c r="P2275">
        <v>62</v>
      </c>
      <c r="Q2275">
        <v>4.8</v>
      </c>
      <c r="R2275" t="s">
        <v>27</v>
      </c>
      <c r="S2275">
        <v>2004</v>
      </c>
      <c r="T2275" t="s">
        <v>836</v>
      </c>
      <c r="U2275" t="s">
        <v>15960</v>
      </c>
    </row>
    <row r="2276" spans="1:21" x14ac:dyDescent="0.2">
      <c r="A2276" t="s">
        <v>19007</v>
      </c>
      <c r="B2276" t="s">
        <v>2061</v>
      </c>
      <c r="C2276" t="s">
        <v>191</v>
      </c>
      <c r="D2276" t="s">
        <v>214</v>
      </c>
      <c r="E2276" t="s">
        <v>2104</v>
      </c>
      <c r="F2276">
        <v>96</v>
      </c>
      <c r="G2276" t="s">
        <v>19</v>
      </c>
      <c r="H2276" t="s">
        <v>25</v>
      </c>
      <c r="I2276" t="s">
        <v>26</v>
      </c>
      <c r="J2276" s="3">
        <v>20000000</v>
      </c>
      <c r="K2276" s="6">
        <f t="shared" si="35"/>
        <v>-6369774</v>
      </c>
      <c r="L2276" s="3">
        <v>13630226</v>
      </c>
      <c r="M2276">
        <v>83</v>
      </c>
      <c r="N2276">
        <v>26000</v>
      </c>
      <c r="O2276">
        <v>968</v>
      </c>
      <c r="P2276">
        <v>926</v>
      </c>
      <c r="Q2276">
        <v>6.2</v>
      </c>
      <c r="R2276" t="s">
        <v>321</v>
      </c>
      <c r="S2276">
        <v>2009</v>
      </c>
      <c r="T2276" t="s">
        <v>710</v>
      </c>
      <c r="U2276" t="s">
        <v>15961</v>
      </c>
    </row>
    <row r="2277" spans="1:21" x14ac:dyDescent="0.2">
      <c r="A2277" t="s">
        <v>12822</v>
      </c>
      <c r="B2277" t="s">
        <v>1845</v>
      </c>
      <c r="C2277" t="s">
        <v>221</v>
      </c>
      <c r="D2277" t="s">
        <v>827</v>
      </c>
      <c r="E2277" t="s">
        <v>1917</v>
      </c>
      <c r="F2277">
        <v>98</v>
      </c>
      <c r="G2277" t="s">
        <v>19</v>
      </c>
      <c r="H2277" t="s">
        <v>25</v>
      </c>
      <c r="I2277" t="s">
        <v>26</v>
      </c>
      <c r="J2277" s="3">
        <v>20000000</v>
      </c>
      <c r="K2277" s="6">
        <f t="shared" si="35"/>
        <v>-6616263</v>
      </c>
      <c r="L2277" s="3">
        <v>13383737</v>
      </c>
      <c r="M2277">
        <v>11000</v>
      </c>
      <c r="N2277">
        <v>1000</v>
      </c>
      <c r="O2277">
        <v>979</v>
      </c>
      <c r="P2277">
        <v>967</v>
      </c>
      <c r="Q2277">
        <v>7.5</v>
      </c>
      <c r="R2277" t="s">
        <v>321</v>
      </c>
      <c r="S2277">
        <v>1994</v>
      </c>
      <c r="T2277" t="s">
        <v>532</v>
      </c>
      <c r="U2277" t="s">
        <v>15962</v>
      </c>
    </row>
    <row r="2278" spans="1:21" x14ac:dyDescent="0.2">
      <c r="A2278" t="s">
        <v>12823</v>
      </c>
      <c r="B2278" t="s">
        <v>4443</v>
      </c>
      <c r="C2278" t="s">
        <v>4445</v>
      </c>
      <c r="D2278" t="s">
        <v>4444</v>
      </c>
      <c r="E2278" t="s">
        <v>4446</v>
      </c>
      <c r="F2278">
        <v>123</v>
      </c>
      <c r="G2278" t="s">
        <v>19</v>
      </c>
      <c r="H2278" t="s">
        <v>25</v>
      </c>
      <c r="I2278" t="s">
        <v>26</v>
      </c>
      <c r="J2278" s="3">
        <v>20000000</v>
      </c>
      <c r="K2278" s="6">
        <f t="shared" si="35"/>
        <v>-6608826</v>
      </c>
      <c r="L2278" s="3">
        <v>13391174</v>
      </c>
      <c r="M2278">
        <v>6</v>
      </c>
      <c r="N2278">
        <v>541</v>
      </c>
      <c r="O2278">
        <v>249</v>
      </c>
      <c r="P2278">
        <v>85</v>
      </c>
      <c r="Q2278">
        <v>6.3</v>
      </c>
      <c r="R2278" t="s">
        <v>62</v>
      </c>
      <c r="S2278">
        <v>2006</v>
      </c>
      <c r="T2278" t="s">
        <v>2594</v>
      </c>
      <c r="U2278" t="s">
        <v>15963</v>
      </c>
    </row>
    <row r="2279" spans="1:21" x14ac:dyDescent="0.2">
      <c r="A2279" t="s">
        <v>12824</v>
      </c>
      <c r="B2279" t="s">
        <v>619</v>
      </c>
      <c r="C2279" t="s">
        <v>275</v>
      </c>
      <c r="D2279" t="s">
        <v>237</v>
      </c>
      <c r="E2279" t="s">
        <v>3341</v>
      </c>
      <c r="F2279">
        <v>101</v>
      </c>
      <c r="G2279" t="s">
        <v>19</v>
      </c>
      <c r="H2279" t="s">
        <v>25</v>
      </c>
      <c r="I2279" t="s">
        <v>38</v>
      </c>
      <c r="J2279" s="3">
        <v>30000000</v>
      </c>
      <c r="K2279" s="6">
        <f t="shared" si="35"/>
        <v>-17012353</v>
      </c>
      <c r="L2279" s="3">
        <v>12987647</v>
      </c>
      <c r="M2279">
        <v>176</v>
      </c>
      <c r="N2279">
        <v>3000</v>
      </c>
      <c r="O2279">
        <v>268</v>
      </c>
      <c r="P2279">
        <v>83</v>
      </c>
      <c r="Q2279">
        <v>7.1</v>
      </c>
      <c r="R2279" t="s">
        <v>321</v>
      </c>
      <c r="S2279">
        <v>2002</v>
      </c>
      <c r="T2279" t="s">
        <v>4447</v>
      </c>
      <c r="U2279" t="s">
        <v>15964</v>
      </c>
    </row>
    <row r="2280" spans="1:21" x14ac:dyDescent="0.2">
      <c r="A2280" t="s">
        <v>10676</v>
      </c>
      <c r="B2280" t="s">
        <v>28</v>
      </c>
      <c r="C2280" t="s">
        <v>384</v>
      </c>
      <c r="D2280" t="s">
        <v>3371</v>
      </c>
      <c r="E2280" t="s">
        <v>867</v>
      </c>
      <c r="F2280">
        <v>102</v>
      </c>
      <c r="G2280" t="s">
        <v>19</v>
      </c>
      <c r="H2280" t="s">
        <v>25</v>
      </c>
      <c r="I2280" t="s">
        <v>26</v>
      </c>
      <c r="J2280" s="3">
        <v>22000000</v>
      </c>
      <c r="K2280" s="6">
        <f t="shared" si="35"/>
        <v>-9530189</v>
      </c>
      <c r="L2280" s="3">
        <v>12469811</v>
      </c>
      <c r="M2280">
        <v>563</v>
      </c>
      <c r="N2280">
        <v>12000</v>
      </c>
      <c r="O2280">
        <v>442</v>
      </c>
      <c r="P2280">
        <v>385</v>
      </c>
      <c r="Q2280">
        <v>6.6</v>
      </c>
      <c r="R2280" t="s">
        <v>321</v>
      </c>
      <c r="S2280">
        <v>2005</v>
      </c>
      <c r="T2280" t="s">
        <v>1232</v>
      </c>
      <c r="U2280" t="s">
        <v>15965</v>
      </c>
    </row>
    <row r="2281" spans="1:21" x14ac:dyDescent="0.2">
      <c r="A2281" t="s">
        <v>19008</v>
      </c>
      <c r="B2281" t="s">
        <v>1982</v>
      </c>
      <c r="C2281" t="s">
        <v>2679</v>
      </c>
      <c r="D2281" t="s">
        <v>24</v>
      </c>
      <c r="E2281" t="s">
        <v>2187</v>
      </c>
      <c r="F2281">
        <v>94</v>
      </c>
      <c r="G2281" t="s">
        <v>405</v>
      </c>
      <c r="H2281" t="s">
        <v>25</v>
      </c>
      <c r="I2281" t="s">
        <v>26</v>
      </c>
      <c r="J2281" s="3">
        <v>20000000</v>
      </c>
      <c r="K2281" s="6">
        <f t="shared" si="35"/>
        <v>-7601372</v>
      </c>
      <c r="L2281" s="3">
        <v>12398628</v>
      </c>
      <c r="M2281">
        <v>394</v>
      </c>
      <c r="N2281">
        <v>922</v>
      </c>
      <c r="O2281">
        <v>855</v>
      </c>
      <c r="P2281">
        <v>565</v>
      </c>
      <c r="Q2281">
        <v>6.1</v>
      </c>
      <c r="R2281" t="s">
        <v>321</v>
      </c>
      <c r="S2281">
        <v>2002</v>
      </c>
      <c r="T2281" t="s">
        <v>4448</v>
      </c>
      <c r="U2281" t="s">
        <v>15966</v>
      </c>
    </row>
    <row r="2282" spans="1:21" x14ac:dyDescent="0.2">
      <c r="A2282" t="s">
        <v>10677</v>
      </c>
      <c r="B2282" t="s">
        <v>2003</v>
      </c>
      <c r="C2282" t="s">
        <v>489</v>
      </c>
      <c r="D2282" t="s">
        <v>4449</v>
      </c>
      <c r="E2282" t="s">
        <v>4450</v>
      </c>
      <c r="F2282">
        <v>102</v>
      </c>
      <c r="G2282" t="s">
        <v>19</v>
      </c>
      <c r="H2282" t="s">
        <v>25</v>
      </c>
      <c r="I2282" t="s">
        <v>26</v>
      </c>
      <c r="J2282" s="3">
        <v>20000000</v>
      </c>
      <c r="K2282" s="6">
        <f t="shared" si="35"/>
        <v>-6785970</v>
      </c>
      <c r="L2282" s="3">
        <v>13214030</v>
      </c>
      <c r="M2282">
        <v>192</v>
      </c>
      <c r="N2282">
        <v>346</v>
      </c>
      <c r="O2282">
        <v>41</v>
      </c>
      <c r="P2282">
        <v>31</v>
      </c>
      <c r="Q2282">
        <v>6.7</v>
      </c>
      <c r="R2282" t="s">
        <v>27</v>
      </c>
      <c r="S2282">
        <v>2008</v>
      </c>
      <c r="T2282" t="s">
        <v>1216</v>
      </c>
      <c r="U2282" t="s">
        <v>15967</v>
      </c>
    </row>
    <row r="2283" spans="1:21" x14ac:dyDescent="0.2">
      <c r="A2283" t="s">
        <v>12825</v>
      </c>
      <c r="B2283" t="s">
        <v>1022</v>
      </c>
      <c r="C2283" t="s">
        <v>4451</v>
      </c>
      <c r="D2283" t="s">
        <v>2073</v>
      </c>
      <c r="E2283" t="s">
        <v>4452</v>
      </c>
      <c r="F2283">
        <v>108</v>
      </c>
      <c r="G2283" t="s">
        <v>19</v>
      </c>
      <c r="H2283" t="s">
        <v>25</v>
      </c>
      <c r="I2283" t="s">
        <v>26</v>
      </c>
      <c r="J2283" s="3">
        <v>22000000</v>
      </c>
      <c r="K2283" s="6">
        <f t="shared" si="35"/>
        <v>-9767063</v>
      </c>
      <c r="L2283" s="3">
        <v>12232937</v>
      </c>
      <c r="M2283">
        <v>212</v>
      </c>
      <c r="N2283">
        <v>969</v>
      </c>
      <c r="O2283">
        <v>794</v>
      </c>
      <c r="P2283">
        <v>347</v>
      </c>
      <c r="Q2283">
        <v>5.6</v>
      </c>
      <c r="R2283" t="s">
        <v>27</v>
      </c>
      <c r="S2283">
        <v>2009</v>
      </c>
      <c r="T2283" t="s">
        <v>190</v>
      </c>
      <c r="U2283" t="s">
        <v>15968</v>
      </c>
    </row>
    <row r="2284" spans="1:21" x14ac:dyDescent="0.2">
      <c r="A2284" t="s">
        <v>10678</v>
      </c>
      <c r="B2284" t="s">
        <v>312</v>
      </c>
      <c r="C2284" t="s">
        <v>270</v>
      </c>
      <c r="D2284" t="s">
        <v>2027</v>
      </c>
      <c r="E2284" t="s">
        <v>314</v>
      </c>
      <c r="F2284">
        <v>116</v>
      </c>
      <c r="G2284" t="s">
        <v>19</v>
      </c>
      <c r="H2284" t="s">
        <v>25</v>
      </c>
      <c r="I2284" t="s">
        <v>38</v>
      </c>
      <c r="J2284" s="3">
        <v>20000000</v>
      </c>
      <c r="K2284" s="6">
        <f t="shared" si="35"/>
        <v>-7865580</v>
      </c>
      <c r="L2284" s="3">
        <v>12134420</v>
      </c>
      <c r="M2284">
        <v>198</v>
      </c>
      <c r="N2284">
        <v>17000</v>
      </c>
      <c r="O2284">
        <v>1000</v>
      </c>
      <c r="P2284">
        <v>884</v>
      </c>
      <c r="Q2284">
        <v>7.2</v>
      </c>
      <c r="R2284" t="s">
        <v>321</v>
      </c>
      <c r="S2284">
        <v>2010</v>
      </c>
      <c r="T2284" t="s">
        <v>2609</v>
      </c>
      <c r="U2284" t="s">
        <v>15969</v>
      </c>
    </row>
    <row r="2285" spans="1:21" x14ac:dyDescent="0.2">
      <c r="A2285" t="s">
        <v>12826</v>
      </c>
      <c r="B2285" t="s">
        <v>4453</v>
      </c>
      <c r="C2285" t="s">
        <v>1615</v>
      </c>
      <c r="D2285" t="s">
        <v>4454</v>
      </c>
      <c r="E2285" t="s">
        <v>4455</v>
      </c>
      <c r="F2285">
        <v>93</v>
      </c>
      <c r="G2285" t="s">
        <v>19</v>
      </c>
      <c r="H2285" t="s">
        <v>25</v>
      </c>
      <c r="I2285" t="s">
        <v>26</v>
      </c>
      <c r="J2285" s="3">
        <v>20000000</v>
      </c>
      <c r="K2285" s="6">
        <f t="shared" si="35"/>
        <v>-8216000</v>
      </c>
      <c r="L2285" s="3">
        <v>11784000</v>
      </c>
      <c r="M2285">
        <v>18</v>
      </c>
      <c r="N2285">
        <v>400</v>
      </c>
      <c r="O2285">
        <v>220</v>
      </c>
      <c r="P2285">
        <v>181</v>
      </c>
      <c r="Q2285">
        <v>4.3</v>
      </c>
      <c r="R2285" t="s">
        <v>62</v>
      </c>
      <c r="S2285">
        <v>1994</v>
      </c>
      <c r="T2285" t="s">
        <v>3692</v>
      </c>
      <c r="U2285" t="s">
        <v>15970</v>
      </c>
    </row>
    <row r="2286" spans="1:21" x14ac:dyDescent="0.2">
      <c r="A2286" t="s">
        <v>10679</v>
      </c>
      <c r="B2286" t="s">
        <v>780</v>
      </c>
      <c r="C2286" t="s">
        <v>3087</v>
      </c>
      <c r="D2286" t="s">
        <v>1387</v>
      </c>
      <c r="E2286" t="s">
        <v>4456</v>
      </c>
      <c r="F2286">
        <v>102</v>
      </c>
      <c r="G2286" t="s">
        <v>19</v>
      </c>
      <c r="H2286" t="s">
        <v>25</v>
      </c>
      <c r="I2286" t="s">
        <v>38</v>
      </c>
      <c r="J2286" s="3">
        <v>20000000</v>
      </c>
      <c r="K2286" s="6">
        <f t="shared" si="35"/>
        <v>-8830469</v>
      </c>
      <c r="L2286" s="3">
        <v>11169531</v>
      </c>
      <c r="M2286">
        <v>1000</v>
      </c>
      <c r="N2286">
        <v>734</v>
      </c>
      <c r="O2286">
        <v>563</v>
      </c>
      <c r="P2286">
        <v>270</v>
      </c>
      <c r="Q2286">
        <v>6.4</v>
      </c>
      <c r="R2286" t="s">
        <v>27</v>
      </c>
      <c r="S2286">
        <v>2008</v>
      </c>
      <c r="T2286" t="s">
        <v>836</v>
      </c>
      <c r="U2286" t="s">
        <v>15971</v>
      </c>
    </row>
    <row r="2287" spans="1:21" x14ac:dyDescent="0.2">
      <c r="A2287" t="s">
        <v>12827</v>
      </c>
      <c r="B2287" t="s">
        <v>2483</v>
      </c>
      <c r="C2287" t="s">
        <v>1169</v>
      </c>
      <c r="D2287" t="s">
        <v>4457</v>
      </c>
      <c r="E2287" t="s">
        <v>4459</v>
      </c>
      <c r="F2287">
        <v>103</v>
      </c>
      <c r="G2287" t="s">
        <v>19</v>
      </c>
      <c r="H2287" t="s">
        <v>25</v>
      </c>
      <c r="I2287" t="s">
        <v>38</v>
      </c>
      <c r="J2287" s="3">
        <v>20000000</v>
      </c>
      <c r="K2287" s="6">
        <f t="shared" si="35"/>
        <v>-8965564</v>
      </c>
      <c r="L2287" s="3">
        <v>11034436</v>
      </c>
      <c r="M2287">
        <v>350</v>
      </c>
      <c r="N2287">
        <v>5000</v>
      </c>
      <c r="O2287">
        <v>378</v>
      </c>
      <c r="P2287">
        <v>99</v>
      </c>
      <c r="Q2287">
        <v>7.1</v>
      </c>
      <c r="R2287" t="s">
        <v>321</v>
      </c>
      <c r="S2287">
        <v>2005</v>
      </c>
      <c r="T2287" t="s">
        <v>4458</v>
      </c>
      <c r="U2287" t="s">
        <v>15972</v>
      </c>
    </row>
    <row r="2288" spans="1:21" x14ac:dyDescent="0.2">
      <c r="A2288" t="s">
        <v>10680</v>
      </c>
      <c r="B2288" t="s">
        <v>4034</v>
      </c>
      <c r="C2288" t="s">
        <v>126</v>
      </c>
      <c r="D2288" t="s">
        <v>2184</v>
      </c>
      <c r="E2288" t="s">
        <v>214</v>
      </c>
      <c r="F2288">
        <v>115</v>
      </c>
      <c r="G2288" t="s">
        <v>19</v>
      </c>
      <c r="H2288" t="s">
        <v>25</v>
      </c>
      <c r="I2288" t="s">
        <v>26</v>
      </c>
      <c r="J2288" s="3">
        <v>20000000</v>
      </c>
      <c r="K2288" s="6">
        <f t="shared" si="35"/>
        <v>-7373095</v>
      </c>
      <c r="L2288" s="3">
        <v>12626905</v>
      </c>
      <c r="M2288">
        <v>214</v>
      </c>
      <c r="N2288">
        <v>14000</v>
      </c>
      <c r="O2288">
        <v>12000</v>
      </c>
      <c r="P2288">
        <v>968</v>
      </c>
      <c r="Q2288">
        <v>6.3</v>
      </c>
      <c r="R2288" t="s">
        <v>321</v>
      </c>
      <c r="S2288">
        <v>2016</v>
      </c>
      <c r="T2288" t="s">
        <v>257</v>
      </c>
      <c r="U2288" t="s">
        <v>15973</v>
      </c>
    </row>
    <row r="2289" spans="1:21" x14ac:dyDescent="0.2">
      <c r="A2289" t="s">
        <v>10681</v>
      </c>
      <c r="B2289" t="s">
        <v>1845</v>
      </c>
      <c r="C2289" t="s">
        <v>1845</v>
      </c>
      <c r="D2289" t="s">
        <v>4460</v>
      </c>
      <c r="E2289" t="s">
        <v>3336</v>
      </c>
      <c r="F2289">
        <v>96</v>
      </c>
      <c r="G2289" t="s">
        <v>19</v>
      </c>
      <c r="H2289" t="s">
        <v>25</v>
      </c>
      <c r="I2289" t="s">
        <v>26</v>
      </c>
      <c r="J2289" s="3">
        <v>20000000</v>
      </c>
      <c r="K2289" s="6">
        <f t="shared" si="35"/>
        <v>-9430929</v>
      </c>
      <c r="L2289" s="3">
        <v>10569071</v>
      </c>
      <c r="M2289">
        <v>11000</v>
      </c>
      <c r="N2289">
        <v>11000</v>
      </c>
      <c r="O2289">
        <v>474</v>
      </c>
      <c r="P2289">
        <v>223</v>
      </c>
      <c r="Q2289">
        <v>7.4</v>
      </c>
      <c r="R2289" t="s">
        <v>321</v>
      </c>
      <c r="S2289">
        <v>1997</v>
      </c>
      <c r="T2289" t="s">
        <v>836</v>
      </c>
      <c r="U2289" t="s">
        <v>15974</v>
      </c>
    </row>
    <row r="2290" spans="1:21" x14ac:dyDescent="0.2">
      <c r="A2290" t="s">
        <v>19009</v>
      </c>
      <c r="B2290" t="s">
        <v>4461</v>
      </c>
      <c r="C2290" t="s">
        <v>2761</v>
      </c>
      <c r="D2290" t="s">
        <v>241</v>
      </c>
      <c r="E2290" t="s">
        <v>4462</v>
      </c>
      <c r="F2290">
        <v>98</v>
      </c>
      <c r="G2290" t="s">
        <v>19</v>
      </c>
      <c r="H2290" t="s">
        <v>25</v>
      </c>
      <c r="I2290" t="s">
        <v>208</v>
      </c>
      <c r="J2290" s="3">
        <v>20000000</v>
      </c>
      <c r="K2290" s="6">
        <f t="shared" si="35"/>
        <v>-9455857</v>
      </c>
      <c r="L2290" s="3">
        <v>10544143</v>
      </c>
      <c r="M2290">
        <v>4</v>
      </c>
      <c r="N2290">
        <v>2000</v>
      </c>
      <c r="O2290">
        <v>1000</v>
      </c>
      <c r="P2290">
        <v>677</v>
      </c>
      <c r="Q2290">
        <v>6.1</v>
      </c>
      <c r="R2290" t="s">
        <v>27</v>
      </c>
      <c r="S2290">
        <v>1999</v>
      </c>
      <c r="T2290" t="s">
        <v>841</v>
      </c>
      <c r="U2290" t="s">
        <v>15975</v>
      </c>
    </row>
    <row r="2291" spans="1:21" x14ac:dyDescent="0.2">
      <c r="A2291" t="s">
        <v>19010</v>
      </c>
      <c r="B2291" t="s">
        <v>3941</v>
      </c>
      <c r="C2291" t="s">
        <v>360</v>
      </c>
      <c r="D2291" t="s">
        <v>140</v>
      </c>
      <c r="E2291" t="s">
        <v>4463</v>
      </c>
      <c r="F2291">
        <v>101</v>
      </c>
      <c r="G2291" t="s">
        <v>19</v>
      </c>
      <c r="H2291" t="s">
        <v>25</v>
      </c>
      <c r="I2291" t="s">
        <v>26</v>
      </c>
      <c r="J2291" s="3">
        <v>20000000</v>
      </c>
      <c r="K2291" s="6">
        <f t="shared" si="35"/>
        <v>-6349262</v>
      </c>
      <c r="L2291" s="3">
        <v>13650738</v>
      </c>
      <c r="M2291">
        <v>53</v>
      </c>
      <c r="N2291">
        <v>14000</v>
      </c>
      <c r="O2291">
        <v>1000</v>
      </c>
      <c r="P2291">
        <v>580</v>
      </c>
      <c r="Q2291">
        <v>6.6</v>
      </c>
      <c r="R2291" t="s">
        <v>321</v>
      </c>
      <c r="S2291">
        <v>2015</v>
      </c>
      <c r="T2291" t="s">
        <v>1232</v>
      </c>
      <c r="U2291" t="s">
        <v>15976</v>
      </c>
    </row>
    <row r="2292" spans="1:21" x14ac:dyDescent="0.2">
      <c r="A2292" t="s">
        <v>10682</v>
      </c>
      <c r="B2292" t="s">
        <v>2253</v>
      </c>
      <c r="C2292" t="s">
        <v>870</v>
      </c>
      <c r="D2292" t="s">
        <v>699</v>
      </c>
      <c r="E2292" t="s">
        <v>4464</v>
      </c>
      <c r="F2292">
        <v>106</v>
      </c>
      <c r="G2292" t="s">
        <v>19</v>
      </c>
      <c r="H2292" t="s">
        <v>25</v>
      </c>
      <c r="I2292" t="s">
        <v>26</v>
      </c>
      <c r="J2292" s="3">
        <v>20000000</v>
      </c>
      <c r="K2292" s="6">
        <f t="shared" si="35"/>
        <v>-9444652</v>
      </c>
      <c r="L2292" s="3">
        <v>10555348</v>
      </c>
      <c r="M2292">
        <v>277</v>
      </c>
      <c r="N2292">
        <v>22000</v>
      </c>
      <c r="O2292">
        <v>2000</v>
      </c>
      <c r="P2292">
        <v>383</v>
      </c>
      <c r="Q2292">
        <v>6</v>
      </c>
      <c r="R2292" t="s">
        <v>27</v>
      </c>
      <c r="S2292">
        <v>1989</v>
      </c>
      <c r="T2292" t="s">
        <v>532</v>
      </c>
      <c r="U2292" t="s">
        <v>15977</v>
      </c>
    </row>
    <row r="2293" spans="1:21" x14ac:dyDescent="0.2">
      <c r="A2293" t="s">
        <v>10683</v>
      </c>
      <c r="B2293" t="s">
        <v>1845</v>
      </c>
      <c r="C2293" t="s">
        <v>1745</v>
      </c>
      <c r="D2293" t="s">
        <v>1111</v>
      </c>
      <c r="E2293" t="s">
        <v>4466</v>
      </c>
      <c r="F2293">
        <v>101</v>
      </c>
      <c r="G2293" t="s">
        <v>19</v>
      </c>
      <c r="H2293" t="s">
        <v>25</v>
      </c>
      <c r="I2293" t="s">
        <v>26</v>
      </c>
      <c r="J2293" s="3">
        <v>20000000</v>
      </c>
      <c r="K2293" s="6">
        <f t="shared" si="35"/>
        <v>-10285518</v>
      </c>
      <c r="L2293" s="3">
        <v>9714482</v>
      </c>
      <c r="M2293">
        <v>11000</v>
      </c>
      <c r="N2293">
        <v>1000</v>
      </c>
      <c r="O2293">
        <v>612</v>
      </c>
      <c r="P2293">
        <v>2</v>
      </c>
      <c r="Q2293">
        <v>6.8</v>
      </c>
      <c r="R2293" t="s">
        <v>321</v>
      </c>
      <c r="S2293">
        <v>1996</v>
      </c>
      <c r="T2293" t="s">
        <v>4465</v>
      </c>
      <c r="U2293" t="s">
        <v>15978</v>
      </c>
    </row>
    <row r="2294" spans="1:21" x14ac:dyDescent="0.2">
      <c r="A2294" t="s">
        <v>10605</v>
      </c>
      <c r="B2294" t="s">
        <v>973</v>
      </c>
      <c r="C2294" t="s">
        <v>92</v>
      </c>
      <c r="D2294" t="s">
        <v>202</v>
      </c>
      <c r="E2294" t="s">
        <v>2537</v>
      </c>
      <c r="F2294">
        <v>87</v>
      </c>
      <c r="G2294" t="s">
        <v>19</v>
      </c>
      <c r="H2294" t="s">
        <v>25</v>
      </c>
      <c r="I2294" t="s">
        <v>26</v>
      </c>
      <c r="J2294" s="3">
        <v>9000000</v>
      </c>
      <c r="K2294" s="6">
        <f t="shared" si="35"/>
        <v>-420316</v>
      </c>
      <c r="L2294" s="3">
        <v>8579684</v>
      </c>
      <c r="M2294">
        <v>0</v>
      </c>
      <c r="N2294">
        <v>22000</v>
      </c>
      <c r="O2294">
        <v>557</v>
      </c>
      <c r="P2294">
        <v>548</v>
      </c>
      <c r="Q2294">
        <v>7.4</v>
      </c>
      <c r="R2294" t="s">
        <v>321</v>
      </c>
      <c r="S2294">
        <v>2007</v>
      </c>
      <c r="T2294" t="s">
        <v>836</v>
      </c>
      <c r="U2294" t="s">
        <v>15825</v>
      </c>
    </row>
    <row r="2295" spans="1:21" x14ac:dyDescent="0.2">
      <c r="A2295" t="s">
        <v>12828</v>
      </c>
      <c r="B2295" t="s">
        <v>188</v>
      </c>
      <c r="C2295" t="s">
        <v>1707</v>
      </c>
      <c r="D2295" t="s">
        <v>822</v>
      </c>
      <c r="E2295" t="s">
        <v>4467</v>
      </c>
      <c r="F2295">
        <v>111</v>
      </c>
      <c r="G2295" t="s">
        <v>19</v>
      </c>
      <c r="H2295" t="s">
        <v>25</v>
      </c>
      <c r="I2295" t="s">
        <v>26</v>
      </c>
      <c r="J2295" s="3">
        <v>20000000</v>
      </c>
      <c r="K2295" s="6">
        <f t="shared" si="35"/>
        <v>-10474724</v>
      </c>
      <c r="L2295" s="3">
        <v>9525276</v>
      </c>
      <c r="M2295">
        <v>0</v>
      </c>
      <c r="N2295">
        <v>856</v>
      </c>
      <c r="O2295">
        <v>742</v>
      </c>
      <c r="P2295">
        <v>725</v>
      </c>
      <c r="Q2295">
        <v>6.8</v>
      </c>
      <c r="R2295" t="s">
        <v>321</v>
      </c>
      <c r="S2295">
        <v>2007</v>
      </c>
      <c r="T2295" t="s">
        <v>190</v>
      </c>
      <c r="U2295" t="s">
        <v>15979</v>
      </c>
    </row>
    <row r="2296" spans="1:21" x14ac:dyDescent="0.2">
      <c r="A2296" t="s">
        <v>12829</v>
      </c>
      <c r="B2296" t="s">
        <v>3038</v>
      </c>
      <c r="C2296" t="s">
        <v>870</v>
      </c>
      <c r="D2296" t="s">
        <v>173</v>
      </c>
      <c r="E2296" t="s">
        <v>4468</v>
      </c>
      <c r="F2296">
        <v>99</v>
      </c>
      <c r="G2296" t="s">
        <v>19</v>
      </c>
      <c r="H2296" t="s">
        <v>25</v>
      </c>
      <c r="I2296" t="s">
        <v>26</v>
      </c>
      <c r="J2296" s="3">
        <v>21000000</v>
      </c>
      <c r="K2296" s="6">
        <f t="shared" si="35"/>
        <v>-12144354</v>
      </c>
      <c r="L2296" s="3">
        <v>8855646</v>
      </c>
      <c r="M2296">
        <v>52</v>
      </c>
      <c r="N2296">
        <v>22000</v>
      </c>
      <c r="O2296">
        <v>1000</v>
      </c>
      <c r="P2296">
        <v>148</v>
      </c>
      <c r="Q2296">
        <v>7.2</v>
      </c>
      <c r="R2296" t="s">
        <v>27</v>
      </c>
      <c r="S2296">
        <v>2009</v>
      </c>
      <c r="T2296" t="s">
        <v>3008</v>
      </c>
      <c r="U2296" t="s">
        <v>15980</v>
      </c>
    </row>
    <row r="2297" spans="1:21" x14ac:dyDescent="0.2">
      <c r="A2297" t="s">
        <v>12830</v>
      </c>
      <c r="B2297" t="s">
        <v>4469</v>
      </c>
      <c r="C2297" t="s">
        <v>4471</v>
      </c>
      <c r="D2297" t="s">
        <v>4470</v>
      </c>
      <c r="E2297" t="s">
        <v>4472</v>
      </c>
      <c r="F2297">
        <v>88</v>
      </c>
      <c r="G2297" t="s">
        <v>19</v>
      </c>
      <c r="H2297" t="s">
        <v>25</v>
      </c>
      <c r="I2297" t="s">
        <v>416</v>
      </c>
      <c r="J2297" s="3">
        <v>20000000</v>
      </c>
      <c r="K2297" s="6">
        <f t="shared" si="35"/>
        <v>-10890678</v>
      </c>
      <c r="L2297" s="3">
        <v>9109322</v>
      </c>
      <c r="M2297">
        <v>84</v>
      </c>
      <c r="N2297">
        <v>650</v>
      </c>
      <c r="O2297">
        <v>384</v>
      </c>
      <c r="P2297">
        <v>177</v>
      </c>
      <c r="Q2297">
        <v>1.9</v>
      </c>
      <c r="R2297" t="s">
        <v>62</v>
      </c>
      <c r="S2297">
        <v>2004</v>
      </c>
      <c r="T2297" t="s">
        <v>1279</v>
      </c>
      <c r="U2297" t="s">
        <v>15981</v>
      </c>
    </row>
    <row r="2298" spans="1:21" x14ac:dyDescent="0.2">
      <c r="A2298" t="s">
        <v>12831</v>
      </c>
      <c r="B2298" t="s">
        <v>1277</v>
      </c>
      <c r="C2298" t="s">
        <v>656</v>
      </c>
      <c r="D2298" t="s">
        <v>4473</v>
      </c>
      <c r="E2298" t="s">
        <v>4474</v>
      </c>
      <c r="F2298">
        <v>83</v>
      </c>
      <c r="G2298" t="s">
        <v>19</v>
      </c>
      <c r="H2298" t="s">
        <v>25</v>
      </c>
      <c r="I2298" t="s">
        <v>416</v>
      </c>
      <c r="J2298" s="3">
        <v>33000000</v>
      </c>
      <c r="K2298" s="6">
        <f t="shared" si="35"/>
        <v>-24673965</v>
      </c>
      <c r="L2298" s="3">
        <v>8326035</v>
      </c>
      <c r="M2298">
        <v>10</v>
      </c>
      <c r="N2298">
        <v>688</v>
      </c>
      <c r="O2298">
        <v>99</v>
      </c>
      <c r="P2298">
        <v>69</v>
      </c>
      <c r="Q2298">
        <v>5.5</v>
      </c>
      <c r="R2298" t="s">
        <v>27</v>
      </c>
      <c r="S2298">
        <v>2005</v>
      </c>
      <c r="T2298" t="s">
        <v>873</v>
      </c>
      <c r="U2298" t="s">
        <v>15982</v>
      </c>
    </row>
    <row r="2299" spans="1:21" x14ac:dyDescent="0.2">
      <c r="A2299" t="s">
        <v>12832</v>
      </c>
      <c r="B2299" t="s">
        <v>1277</v>
      </c>
      <c r="C2299" t="s">
        <v>396</v>
      </c>
      <c r="D2299" t="s">
        <v>519</v>
      </c>
      <c r="E2299" t="s">
        <v>433</v>
      </c>
      <c r="F2299">
        <v>91</v>
      </c>
      <c r="G2299" t="s">
        <v>19</v>
      </c>
      <c r="H2299" t="s">
        <v>25</v>
      </c>
      <c r="I2299" t="s">
        <v>26</v>
      </c>
      <c r="J2299" s="3">
        <v>20000000</v>
      </c>
      <c r="K2299" s="6">
        <f t="shared" si="35"/>
        <v>-11895931</v>
      </c>
      <c r="L2299" s="3">
        <v>8104069</v>
      </c>
      <c r="M2299">
        <v>10</v>
      </c>
      <c r="N2299">
        <v>716</v>
      </c>
      <c r="O2299">
        <v>537</v>
      </c>
      <c r="P2299">
        <v>436</v>
      </c>
      <c r="Q2299">
        <v>4.5</v>
      </c>
      <c r="R2299" t="s">
        <v>27</v>
      </c>
      <c r="S2299">
        <v>2007</v>
      </c>
      <c r="T2299" t="s">
        <v>873</v>
      </c>
      <c r="U2299" t="s">
        <v>15983</v>
      </c>
    </row>
    <row r="2300" spans="1:21" x14ac:dyDescent="0.2">
      <c r="A2300" t="s">
        <v>10684</v>
      </c>
      <c r="B2300" t="s">
        <v>1706</v>
      </c>
      <c r="C2300" t="s">
        <v>2685</v>
      </c>
      <c r="D2300" t="s">
        <v>4475</v>
      </c>
      <c r="E2300" t="s">
        <v>2218</v>
      </c>
      <c r="F2300">
        <v>108</v>
      </c>
      <c r="G2300" t="s">
        <v>19</v>
      </c>
      <c r="H2300" t="s">
        <v>25</v>
      </c>
      <c r="I2300" t="s">
        <v>26</v>
      </c>
      <c r="J2300" s="3">
        <v>20000000</v>
      </c>
      <c r="K2300" s="6">
        <f t="shared" si="35"/>
        <v>-11945720</v>
      </c>
      <c r="L2300" s="3">
        <v>8054280</v>
      </c>
      <c r="M2300">
        <v>54</v>
      </c>
      <c r="N2300">
        <v>786</v>
      </c>
      <c r="O2300">
        <v>567</v>
      </c>
      <c r="P2300">
        <v>463</v>
      </c>
      <c r="Q2300">
        <v>6.3</v>
      </c>
      <c r="R2300" t="s">
        <v>27</v>
      </c>
      <c r="S2300">
        <v>2004</v>
      </c>
      <c r="T2300" t="s">
        <v>1472</v>
      </c>
      <c r="U2300" t="s">
        <v>15984</v>
      </c>
    </row>
    <row r="2301" spans="1:21" x14ac:dyDescent="0.2">
      <c r="A2301" t="s">
        <v>12833</v>
      </c>
      <c r="B2301" t="s">
        <v>1187</v>
      </c>
      <c r="C2301" t="s">
        <v>4478</v>
      </c>
      <c r="D2301" t="s">
        <v>4476</v>
      </c>
      <c r="E2301" t="s">
        <v>1188</v>
      </c>
      <c r="F2301">
        <v>154</v>
      </c>
      <c r="G2301" t="s">
        <v>19</v>
      </c>
      <c r="H2301" t="s">
        <v>25</v>
      </c>
      <c r="I2301" t="s">
        <v>26</v>
      </c>
      <c r="J2301" s="3">
        <v>20000000</v>
      </c>
      <c r="K2301" s="6">
        <f t="shared" si="35"/>
        <v>-20000000</v>
      </c>
      <c r="M2301">
        <v>189</v>
      </c>
      <c r="N2301">
        <v>683</v>
      </c>
      <c r="O2301">
        <v>641</v>
      </c>
      <c r="P2301">
        <v>388</v>
      </c>
      <c r="Q2301">
        <v>7</v>
      </c>
      <c r="R2301" t="s">
        <v>160</v>
      </c>
      <c r="S2301">
        <v>1969</v>
      </c>
      <c r="T2301" t="s">
        <v>4477</v>
      </c>
      <c r="U2301" t="s">
        <v>15985</v>
      </c>
    </row>
    <row r="2302" spans="1:21" x14ac:dyDescent="0.2">
      <c r="A2302" t="s">
        <v>10685</v>
      </c>
      <c r="B2302" t="s">
        <v>3023</v>
      </c>
      <c r="C2302" t="s">
        <v>4481</v>
      </c>
      <c r="D2302" t="s">
        <v>4479</v>
      </c>
      <c r="E2302" t="s">
        <v>4482</v>
      </c>
      <c r="F2302">
        <v>148</v>
      </c>
      <c r="G2302" t="s">
        <v>19</v>
      </c>
      <c r="H2302" t="s">
        <v>25</v>
      </c>
      <c r="I2302" t="s">
        <v>26</v>
      </c>
      <c r="J2302" s="3">
        <v>20000000</v>
      </c>
      <c r="K2302" s="6">
        <f t="shared" si="35"/>
        <v>-11906682</v>
      </c>
      <c r="L2302" s="3">
        <v>8093318</v>
      </c>
      <c r="M2302">
        <v>0</v>
      </c>
      <c r="N2302">
        <v>204</v>
      </c>
      <c r="O2302">
        <v>178</v>
      </c>
      <c r="P2302">
        <v>175</v>
      </c>
      <c r="Q2302">
        <v>6.7</v>
      </c>
      <c r="R2302" t="s">
        <v>321</v>
      </c>
      <c r="S2302">
        <v>2014</v>
      </c>
      <c r="T2302" t="s">
        <v>4480</v>
      </c>
      <c r="U2302" t="s">
        <v>15986</v>
      </c>
    </row>
    <row r="2303" spans="1:21" x14ac:dyDescent="0.2">
      <c r="A2303" t="s">
        <v>12834</v>
      </c>
      <c r="B2303" t="s">
        <v>4483</v>
      </c>
      <c r="C2303" t="s">
        <v>2837</v>
      </c>
      <c r="D2303" t="s">
        <v>2199</v>
      </c>
      <c r="E2303" t="s">
        <v>2242</v>
      </c>
      <c r="F2303">
        <v>77</v>
      </c>
      <c r="G2303" t="s">
        <v>19</v>
      </c>
      <c r="H2303" t="s">
        <v>25</v>
      </c>
      <c r="I2303" t="s">
        <v>26</v>
      </c>
      <c r="J2303" s="3">
        <v>20000000</v>
      </c>
      <c r="K2303" s="6">
        <f t="shared" si="35"/>
        <v>-12617007</v>
      </c>
      <c r="L2303" s="3">
        <v>7382993</v>
      </c>
      <c r="M2303">
        <v>3</v>
      </c>
      <c r="N2303">
        <v>787</v>
      </c>
      <c r="O2303">
        <v>690</v>
      </c>
      <c r="P2303">
        <v>593</v>
      </c>
      <c r="Q2303">
        <v>2.8</v>
      </c>
      <c r="R2303" t="s">
        <v>160</v>
      </c>
      <c r="S2303">
        <v>2006</v>
      </c>
      <c r="T2303" t="s">
        <v>157</v>
      </c>
      <c r="U2303" t="s">
        <v>15987</v>
      </c>
    </row>
    <row r="2304" spans="1:21" x14ac:dyDescent="0.2">
      <c r="A2304" t="s">
        <v>10686</v>
      </c>
      <c r="B2304" t="s">
        <v>4484</v>
      </c>
      <c r="C2304" t="s">
        <v>4486</v>
      </c>
      <c r="D2304" t="s">
        <v>4485</v>
      </c>
      <c r="E2304" t="s">
        <v>2597</v>
      </c>
      <c r="F2304">
        <v>110</v>
      </c>
      <c r="G2304" t="s">
        <v>19</v>
      </c>
      <c r="H2304" t="s">
        <v>25</v>
      </c>
      <c r="I2304" t="s">
        <v>26</v>
      </c>
      <c r="J2304" s="3">
        <v>20000000</v>
      </c>
      <c r="K2304" s="6">
        <f t="shared" si="35"/>
        <v>-11111645</v>
      </c>
      <c r="L2304" s="3">
        <v>8888355</v>
      </c>
      <c r="M2304">
        <v>9</v>
      </c>
      <c r="N2304">
        <v>997</v>
      </c>
      <c r="O2304">
        <v>941</v>
      </c>
      <c r="P2304">
        <v>826</v>
      </c>
      <c r="Q2304">
        <v>5</v>
      </c>
      <c r="R2304" t="s">
        <v>27</v>
      </c>
      <c r="S2304">
        <v>2013</v>
      </c>
      <c r="T2304" t="s">
        <v>2697</v>
      </c>
      <c r="U2304" t="s">
        <v>15988</v>
      </c>
    </row>
    <row r="2305" spans="1:21" x14ac:dyDescent="0.2">
      <c r="A2305" t="s">
        <v>12835</v>
      </c>
      <c r="C2305" t="s">
        <v>1594</v>
      </c>
      <c r="D2305" t="s">
        <v>2023</v>
      </c>
      <c r="E2305" t="s">
        <v>4487</v>
      </c>
      <c r="F2305">
        <v>42</v>
      </c>
      <c r="G2305" t="s">
        <v>19</v>
      </c>
      <c r="H2305" t="s">
        <v>25</v>
      </c>
      <c r="I2305" t="s">
        <v>26</v>
      </c>
      <c r="K2305" s="6">
        <f t="shared" si="35"/>
        <v>0</v>
      </c>
      <c r="N2305">
        <v>1000</v>
      </c>
      <c r="O2305">
        <v>440</v>
      </c>
      <c r="P2305">
        <v>376</v>
      </c>
      <c r="Q2305">
        <v>7.5</v>
      </c>
      <c r="R2305" t="s">
        <v>586</v>
      </c>
      <c r="T2305" t="s">
        <v>1056</v>
      </c>
      <c r="U2305" t="s">
        <v>15989</v>
      </c>
    </row>
    <row r="2306" spans="1:21" x14ac:dyDescent="0.2">
      <c r="A2306" t="s">
        <v>12836</v>
      </c>
      <c r="B2306" t="s">
        <v>2503</v>
      </c>
      <c r="C2306" t="s">
        <v>4489</v>
      </c>
      <c r="D2306" t="s">
        <v>4488</v>
      </c>
      <c r="E2306" t="s">
        <v>4490</v>
      </c>
      <c r="F2306">
        <v>83</v>
      </c>
      <c r="G2306" t="s">
        <v>19</v>
      </c>
      <c r="H2306" t="s">
        <v>25</v>
      </c>
      <c r="I2306" t="s">
        <v>26</v>
      </c>
      <c r="J2306" s="3">
        <v>12000000</v>
      </c>
      <c r="K2306" s="6">
        <f t="shared" si="35"/>
        <v>-4998280</v>
      </c>
      <c r="L2306" s="3">
        <v>7001720</v>
      </c>
      <c r="M2306">
        <v>119</v>
      </c>
      <c r="N2306">
        <v>885</v>
      </c>
      <c r="O2306">
        <v>816</v>
      </c>
      <c r="P2306">
        <v>633</v>
      </c>
      <c r="Q2306">
        <v>4.3</v>
      </c>
      <c r="R2306" t="s">
        <v>27</v>
      </c>
      <c r="S2306">
        <v>2008</v>
      </c>
      <c r="T2306" t="s">
        <v>1341</v>
      </c>
      <c r="U2306" t="s">
        <v>15990</v>
      </c>
    </row>
    <row r="2307" spans="1:21" x14ac:dyDescent="0.2">
      <c r="A2307" t="s">
        <v>19011</v>
      </c>
      <c r="B2307" t="s">
        <v>2202</v>
      </c>
      <c r="C2307" t="s">
        <v>2577</v>
      </c>
      <c r="D2307" t="s">
        <v>2558</v>
      </c>
      <c r="E2307" t="s">
        <v>4491</v>
      </c>
      <c r="F2307">
        <v>107</v>
      </c>
      <c r="G2307" t="s">
        <v>19</v>
      </c>
      <c r="H2307" t="s">
        <v>25</v>
      </c>
      <c r="I2307" t="s">
        <v>3060</v>
      </c>
      <c r="J2307" s="3">
        <v>20000000</v>
      </c>
      <c r="K2307" s="6">
        <f t="shared" ref="K2307:K2370" si="36">L2307-J2307</f>
        <v>-12731341</v>
      </c>
      <c r="L2307" s="3">
        <v>7268659</v>
      </c>
      <c r="M2307">
        <v>0</v>
      </c>
      <c r="N2307">
        <v>2000</v>
      </c>
      <c r="O2307">
        <v>749</v>
      </c>
      <c r="P2307">
        <v>99</v>
      </c>
      <c r="Q2307">
        <v>5.6</v>
      </c>
      <c r="R2307" t="s">
        <v>321</v>
      </c>
      <c r="S2307">
        <v>2013</v>
      </c>
      <c r="T2307" t="s">
        <v>236</v>
      </c>
      <c r="U2307" t="s">
        <v>15991</v>
      </c>
    </row>
    <row r="2308" spans="1:21" x14ac:dyDescent="0.2">
      <c r="A2308" t="s">
        <v>19012</v>
      </c>
      <c r="B2308" t="s">
        <v>4492</v>
      </c>
      <c r="C2308" t="s">
        <v>3053</v>
      </c>
      <c r="D2308" t="s">
        <v>3741</v>
      </c>
      <c r="E2308" t="s">
        <v>4493</v>
      </c>
      <c r="F2308">
        <v>100</v>
      </c>
      <c r="G2308" t="s">
        <v>19</v>
      </c>
      <c r="H2308" t="s">
        <v>25</v>
      </c>
      <c r="I2308" t="s">
        <v>154</v>
      </c>
      <c r="J2308" s="3">
        <v>22000000</v>
      </c>
      <c r="K2308" s="6">
        <f t="shared" si="36"/>
        <v>-15147856</v>
      </c>
      <c r="L2308" s="3">
        <v>6852144</v>
      </c>
      <c r="M2308">
        <v>17</v>
      </c>
      <c r="N2308">
        <v>669</v>
      </c>
      <c r="O2308">
        <v>429</v>
      </c>
      <c r="P2308">
        <v>86</v>
      </c>
      <c r="Q2308">
        <v>6.2</v>
      </c>
      <c r="R2308" t="s">
        <v>27</v>
      </c>
      <c r="S2308">
        <v>2003</v>
      </c>
      <c r="T2308" t="s">
        <v>1508</v>
      </c>
      <c r="U2308" t="s">
        <v>15992</v>
      </c>
    </row>
    <row r="2309" spans="1:21" x14ac:dyDescent="0.2">
      <c r="A2309" t="s">
        <v>10687</v>
      </c>
      <c r="B2309" t="s">
        <v>3891</v>
      </c>
      <c r="C2309" t="s">
        <v>4494</v>
      </c>
      <c r="D2309" t="s">
        <v>2073</v>
      </c>
      <c r="E2309" t="s">
        <v>234</v>
      </c>
      <c r="F2309">
        <v>87</v>
      </c>
      <c r="G2309" t="s">
        <v>19</v>
      </c>
      <c r="H2309" t="s">
        <v>25</v>
      </c>
      <c r="I2309" t="s">
        <v>26</v>
      </c>
      <c r="J2309" s="3">
        <v>20000000</v>
      </c>
      <c r="K2309" s="6">
        <f t="shared" si="36"/>
        <v>-13436643</v>
      </c>
      <c r="L2309" s="3">
        <v>6563357</v>
      </c>
      <c r="M2309">
        <v>29</v>
      </c>
      <c r="N2309">
        <v>1000</v>
      </c>
      <c r="O2309">
        <v>794</v>
      </c>
      <c r="P2309">
        <v>522</v>
      </c>
      <c r="Q2309">
        <v>5.3</v>
      </c>
      <c r="R2309" t="s">
        <v>321</v>
      </c>
      <c r="S2309">
        <v>2008</v>
      </c>
      <c r="T2309" t="s">
        <v>1926</v>
      </c>
      <c r="U2309" t="s">
        <v>15993</v>
      </c>
    </row>
    <row r="2310" spans="1:21" x14ac:dyDescent="0.2">
      <c r="A2310" t="s">
        <v>12837</v>
      </c>
      <c r="B2310" t="s">
        <v>4495</v>
      </c>
      <c r="C2310" t="s">
        <v>221</v>
      </c>
      <c r="D2310" t="s">
        <v>1622</v>
      </c>
      <c r="E2310" t="s">
        <v>4497</v>
      </c>
      <c r="F2310">
        <v>154</v>
      </c>
      <c r="G2310" t="s">
        <v>19</v>
      </c>
      <c r="H2310" t="s">
        <v>25</v>
      </c>
      <c r="I2310" t="s">
        <v>38</v>
      </c>
      <c r="J2310" s="3">
        <v>10000000</v>
      </c>
      <c r="K2310" s="6">
        <f t="shared" si="36"/>
        <v>-3798243</v>
      </c>
      <c r="L2310" s="3">
        <v>6201757</v>
      </c>
      <c r="M2310">
        <v>608</v>
      </c>
      <c r="N2310">
        <v>1000</v>
      </c>
      <c r="O2310">
        <v>452</v>
      </c>
      <c r="P2310">
        <v>149</v>
      </c>
      <c r="Q2310">
        <v>7.4</v>
      </c>
      <c r="R2310" t="s">
        <v>321</v>
      </c>
      <c r="S2310">
        <v>1999</v>
      </c>
      <c r="T2310" t="s">
        <v>4496</v>
      </c>
      <c r="U2310" t="s">
        <v>15994</v>
      </c>
    </row>
    <row r="2311" spans="1:21" x14ac:dyDescent="0.2">
      <c r="A2311" t="s">
        <v>12838</v>
      </c>
      <c r="B2311" t="s">
        <v>4498</v>
      </c>
      <c r="C2311" t="s">
        <v>86</v>
      </c>
      <c r="D2311" t="s">
        <v>323</v>
      </c>
      <c r="E2311" t="s">
        <v>1231</v>
      </c>
      <c r="F2311">
        <v>106</v>
      </c>
      <c r="G2311" t="s">
        <v>19</v>
      </c>
      <c r="H2311" t="s">
        <v>25</v>
      </c>
      <c r="I2311" t="s">
        <v>1403</v>
      </c>
      <c r="J2311" s="3">
        <v>20000000</v>
      </c>
      <c r="K2311" s="6">
        <f t="shared" si="36"/>
        <v>-13579681</v>
      </c>
      <c r="L2311" s="3">
        <v>6420319</v>
      </c>
      <c r="M2311">
        <v>38</v>
      </c>
      <c r="N2311">
        <v>1000</v>
      </c>
      <c r="O2311">
        <v>1000</v>
      </c>
      <c r="P2311">
        <v>975</v>
      </c>
      <c r="Q2311">
        <v>7.4</v>
      </c>
      <c r="R2311" t="s">
        <v>27</v>
      </c>
      <c r="S2311">
        <v>2015</v>
      </c>
      <c r="T2311" t="s">
        <v>1601</v>
      </c>
      <c r="U2311" t="s">
        <v>15995</v>
      </c>
    </row>
    <row r="2312" spans="1:21" x14ac:dyDescent="0.2">
      <c r="A2312" t="s">
        <v>12839</v>
      </c>
      <c r="B2312" t="s">
        <v>2386</v>
      </c>
      <c r="C2312" t="s">
        <v>254</v>
      </c>
      <c r="D2312" t="s">
        <v>1358</v>
      </c>
      <c r="E2312" t="s">
        <v>1608</v>
      </c>
      <c r="F2312">
        <v>99</v>
      </c>
      <c r="G2312" t="s">
        <v>19</v>
      </c>
      <c r="H2312" t="s">
        <v>25</v>
      </c>
      <c r="I2312" t="s">
        <v>38</v>
      </c>
      <c r="J2312" s="3">
        <v>15000000</v>
      </c>
      <c r="K2312" s="6">
        <f t="shared" si="36"/>
        <v>-9297917</v>
      </c>
      <c r="L2312" s="3">
        <v>5702083</v>
      </c>
      <c r="M2312">
        <v>0</v>
      </c>
      <c r="N2312">
        <v>13000</v>
      </c>
      <c r="O2312">
        <v>10000</v>
      </c>
      <c r="P2312">
        <v>691</v>
      </c>
      <c r="Q2312">
        <v>6.5</v>
      </c>
      <c r="R2312" t="s">
        <v>321</v>
      </c>
      <c r="S2312">
        <v>2011</v>
      </c>
      <c r="T2312" t="s">
        <v>1681</v>
      </c>
      <c r="U2312" t="s">
        <v>15996</v>
      </c>
    </row>
    <row r="2313" spans="1:21" x14ac:dyDescent="0.2">
      <c r="A2313" t="s">
        <v>10688</v>
      </c>
      <c r="B2313" t="s">
        <v>3755</v>
      </c>
      <c r="C2313" t="s">
        <v>64</v>
      </c>
      <c r="D2313" t="s">
        <v>324</v>
      </c>
      <c r="E2313" t="s">
        <v>1634</v>
      </c>
      <c r="F2313">
        <v>100</v>
      </c>
      <c r="G2313" t="s">
        <v>19</v>
      </c>
      <c r="H2313" t="s">
        <v>25</v>
      </c>
      <c r="I2313" t="s">
        <v>26</v>
      </c>
      <c r="J2313" s="3">
        <v>8700000</v>
      </c>
      <c r="K2313" s="6">
        <f t="shared" si="36"/>
        <v>-3219004</v>
      </c>
      <c r="L2313" s="3">
        <v>5480996</v>
      </c>
      <c r="M2313">
        <v>0</v>
      </c>
      <c r="N2313">
        <v>21000</v>
      </c>
      <c r="O2313">
        <v>18000</v>
      </c>
      <c r="P2313">
        <v>407</v>
      </c>
      <c r="Q2313">
        <v>7.1</v>
      </c>
      <c r="R2313" t="s">
        <v>321</v>
      </c>
      <c r="S2313">
        <v>2006</v>
      </c>
      <c r="T2313" t="s">
        <v>4499</v>
      </c>
      <c r="U2313" t="s">
        <v>15997</v>
      </c>
    </row>
    <row r="2314" spans="1:21" x14ac:dyDescent="0.2">
      <c r="A2314" t="s">
        <v>10689</v>
      </c>
      <c r="B2314" t="s">
        <v>402</v>
      </c>
      <c r="C2314" t="s">
        <v>353</v>
      </c>
      <c r="D2314" t="s">
        <v>1742</v>
      </c>
      <c r="E2314" t="s">
        <v>1096</v>
      </c>
      <c r="F2314">
        <v>116</v>
      </c>
      <c r="G2314" t="s">
        <v>19</v>
      </c>
      <c r="H2314" t="s">
        <v>25</v>
      </c>
      <c r="I2314" t="s">
        <v>26</v>
      </c>
      <c r="J2314" s="3">
        <v>20000000</v>
      </c>
      <c r="K2314" s="6">
        <f t="shared" si="36"/>
        <v>-13997244</v>
      </c>
      <c r="L2314" s="3">
        <v>6002756</v>
      </c>
      <c r="M2314">
        <v>150</v>
      </c>
      <c r="N2314">
        <v>18000</v>
      </c>
      <c r="O2314">
        <v>1000</v>
      </c>
      <c r="P2314">
        <v>956</v>
      </c>
      <c r="Q2314">
        <v>7.2</v>
      </c>
      <c r="R2314" t="s">
        <v>62</v>
      </c>
      <c r="S2314">
        <v>2012</v>
      </c>
      <c r="T2314" t="s">
        <v>820</v>
      </c>
      <c r="U2314" t="s">
        <v>15998</v>
      </c>
    </row>
    <row r="2315" spans="1:21" x14ac:dyDescent="0.2">
      <c r="A2315" t="s">
        <v>10690</v>
      </c>
      <c r="B2315" t="s">
        <v>2007</v>
      </c>
      <c r="C2315" t="s">
        <v>4501</v>
      </c>
      <c r="D2315" t="s">
        <v>4500</v>
      </c>
      <c r="E2315" t="s">
        <v>4502</v>
      </c>
      <c r="F2315">
        <v>94</v>
      </c>
      <c r="G2315" t="s">
        <v>19</v>
      </c>
      <c r="H2315" t="s">
        <v>25</v>
      </c>
      <c r="I2315" t="s">
        <v>154</v>
      </c>
      <c r="J2315" s="3">
        <v>20000000</v>
      </c>
      <c r="K2315" s="6">
        <f t="shared" si="36"/>
        <v>-14867345</v>
      </c>
      <c r="L2315" s="3">
        <v>5132655</v>
      </c>
      <c r="M2315">
        <v>892</v>
      </c>
      <c r="N2315">
        <v>310</v>
      </c>
      <c r="O2315">
        <v>294</v>
      </c>
      <c r="P2315">
        <v>81</v>
      </c>
      <c r="Q2315">
        <v>2.2999999999999998</v>
      </c>
      <c r="R2315" t="s">
        <v>321</v>
      </c>
      <c r="S2315">
        <v>2005</v>
      </c>
      <c r="T2315" t="s">
        <v>4117</v>
      </c>
      <c r="U2315" t="s">
        <v>15999</v>
      </c>
    </row>
    <row r="2316" spans="1:21" x14ac:dyDescent="0.2">
      <c r="A2316" t="s">
        <v>19013</v>
      </c>
      <c r="B2316" t="s">
        <v>1604</v>
      </c>
      <c r="C2316" t="s">
        <v>714</v>
      </c>
      <c r="D2316" t="s">
        <v>4503</v>
      </c>
      <c r="E2316" t="s">
        <v>4504</v>
      </c>
      <c r="F2316">
        <v>111</v>
      </c>
      <c r="G2316" t="s">
        <v>19</v>
      </c>
      <c r="H2316" t="s">
        <v>25</v>
      </c>
      <c r="I2316" t="s">
        <v>26</v>
      </c>
      <c r="J2316" s="3">
        <v>20000000</v>
      </c>
      <c r="K2316" s="6">
        <f t="shared" si="36"/>
        <v>-14794657</v>
      </c>
      <c r="L2316" s="3">
        <v>5205343</v>
      </c>
      <c r="M2316">
        <v>650</v>
      </c>
      <c r="N2316">
        <v>690</v>
      </c>
      <c r="O2316">
        <v>224</v>
      </c>
      <c r="P2316">
        <v>181</v>
      </c>
      <c r="Q2316">
        <v>6.4</v>
      </c>
      <c r="R2316" t="s">
        <v>62</v>
      </c>
      <c r="S2316">
        <v>2009</v>
      </c>
      <c r="T2316" t="s">
        <v>3396</v>
      </c>
      <c r="U2316" t="s">
        <v>16000</v>
      </c>
    </row>
    <row r="2317" spans="1:21" x14ac:dyDescent="0.2">
      <c r="A2317" t="s">
        <v>10691</v>
      </c>
      <c r="B2317" t="s">
        <v>4505</v>
      </c>
      <c r="C2317" t="s">
        <v>3516</v>
      </c>
      <c r="D2317" t="s">
        <v>1110</v>
      </c>
      <c r="E2317" t="s">
        <v>1433</v>
      </c>
      <c r="F2317">
        <v>100</v>
      </c>
      <c r="G2317" t="s">
        <v>19</v>
      </c>
      <c r="H2317" t="s">
        <v>25</v>
      </c>
      <c r="I2317" t="s">
        <v>26</v>
      </c>
      <c r="J2317" s="3">
        <v>20000000</v>
      </c>
      <c r="K2317" s="6">
        <f t="shared" si="36"/>
        <v>-14994117</v>
      </c>
      <c r="L2317" s="3">
        <v>5005883</v>
      </c>
      <c r="M2317">
        <v>143</v>
      </c>
      <c r="N2317">
        <v>829</v>
      </c>
      <c r="O2317">
        <v>681</v>
      </c>
      <c r="P2317">
        <v>430</v>
      </c>
      <c r="Q2317">
        <v>6.1</v>
      </c>
      <c r="R2317" t="s">
        <v>321</v>
      </c>
      <c r="S2317">
        <v>2004</v>
      </c>
      <c r="T2317" t="s">
        <v>1554</v>
      </c>
      <c r="U2317" t="s">
        <v>16001</v>
      </c>
    </row>
    <row r="2318" spans="1:21" x14ac:dyDescent="0.2">
      <c r="A2318" t="s">
        <v>12840</v>
      </c>
      <c r="B2318" t="s">
        <v>4506</v>
      </c>
      <c r="C2318" t="s">
        <v>1009</v>
      </c>
      <c r="D2318" t="s">
        <v>3140</v>
      </c>
      <c r="E2318" t="s">
        <v>1424</v>
      </c>
      <c r="F2318">
        <v>125</v>
      </c>
      <c r="G2318" t="s">
        <v>19</v>
      </c>
      <c r="H2318" t="s">
        <v>25</v>
      </c>
      <c r="I2318" t="s">
        <v>26</v>
      </c>
      <c r="J2318" s="3">
        <v>20000000</v>
      </c>
      <c r="K2318" s="6">
        <f t="shared" si="36"/>
        <v>-14250866</v>
      </c>
      <c r="L2318" s="3">
        <v>5749134</v>
      </c>
      <c r="M2318">
        <v>78</v>
      </c>
      <c r="N2318">
        <v>1000</v>
      </c>
      <c r="O2318">
        <v>969</v>
      </c>
      <c r="P2318">
        <v>745</v>
      </c>
      <c r="Q2318">
        <v>7</v>
      </c>
      <c r="R2318" t="s">
        <v>321</v>
      </c>
      <c r="S2318">
        <v>2014</v>
      </c>
      <c r="T2318" t="s">
        <v>257</v>
      </c>
      <c r="U2318" t="s">
        <v>16002</v>
      </c>
    </row>
    <row r="2319" spans="1:21" x14ac:dyDescent="0.2">
      <c r="A2319" t="s">
        <v>12841</v>
      </c>
      <c r="B2319" t="s">
        <v>3562</v>
      </c>
      <c r="C2319" t="s">
        <v>4144</v>
      </c>
      <c r="D2319" t="s">
        <v>3545</v>
      </c>
      <c r="E2319" t="s">
        <v>1150</v>
      </c>
      <c r="F2319">
        <v>114</v>
      </c>
      <c r="G2319" t="s">
        <v>19</v>
      </c>
      <c r="H2319" t="s">
        <v>25</v>
      </c>
      <c r="I2319" t="s">
        <v>154</v>
      </c>
      <c r="J2319" s="3">
        <v>20000000</v>
      </c>
      <c r="K2319" s="6">
        <f t="shared" si="36"/>
        <v>-20000000</v>
      </c>
      <c r="M2319">
        <v>329</v>
      </c>
      <c r="N2319">
        <v>1000</v>
      </c>
      <c r="O2319">
        <v>912</v>
      </c>
      <c r="P2319">
        <v>544</v>
      </c>
      <c r="Q2319">
        <v>6.5</v>
      </c>
      <c r="R2319" t="s">
        <v>321</v>
      </c>
      <c r="S2319">
        <v>2008</v>
      </c>
      <c r="T2319" t="s">
        <v>966</v>
      </c>
      <c r="U2319" t="s">
        <v>16003</v>
      </c>
    </row>
    <row r="2320" spans="1:21" x14ac:dyDescent="0.2">
      <c r="A2320" t="s">
        <v>10692</v>
      </c>
      <c r="B2320" t="s">
        <v>4507</v>
      </c>
      <c r="C2320" t="s">
        <v>4509</v>
      </c>
      <c r="D2320" t="s">
        <v>4508</v>
      </c>
      <c r="E2320" t="s">
        <v>4510</v>
      </c>
      <c r="F2320">
        <v>119</v>
      </c>
      <c r="G2320" t="s">
        <v>19</v>
      </c>
      <c r="H2320" t="s">
        <v>25</v>
      </c>
      <c r="I2320" t="s">
        <v>26</v>
      </c>
      <c r="J2320" s="3">
        <v>20000000</v>
      </c>
      <c r="K2320" s="6">
        <f t="shared" si="36"/>
        <v>-15765960</v>
      </c>
      <c r="L2320" s="3">
        <v>4234040</v>
      </c>
      <c r="M2320">
        <v>18</v>
      </c>
      <c r="N2320">
        <v>20</v>
      </c>
      <c r="O2320">
        <v>18</v>
      </c>
      <c r="P2320">
        <v>9</v>
      </c>
      <c r="Q2320">
        <v>7</v>
      </c>
      <c r="R2320" t="s">
        <v>27</v>
      </c>
      <c r="S2320">
        <v>2008</v>
      </c>
      <c r="T2320" t="s">
        <v>775</v>
      </c>
      <c r="U2320" t="s">
        <v>16004</v>
      </c>
    </row>
    <row r="2321" spans="1:21" x14ac:dyDescent="0.2">
      <c r="A2321" t="s">
        <v>12842</v>
      </c>
      <c r="B2321" t="s">
        <v>4511</v>
      </c>
      <c r="C2321" t="s">
        <v>40</v>
      </c>
      <c r="D2321" t="s">
        <v>256</v>
      </c>
      <c r="E2321" t="s">
        <v>4512</v>
      </c>
      <c r="F2321">
        <v>135</v>
      </c>
      <c r="G2321" t="s">
        <v>405</v>
      </c>
      <c r="H2321" t="s">
        <v>25</v>
      </c>
      <c r="I2321" t="s">
        <v>26</v>
      </c>
      <c r="J2321" s="3">
        <v>20000000</v>
      </c>
      <c r="K2321" s="6">
        <f t="shared" si="36"/>
        <v>-15998879</v>
      </c>
      <c r="L2321" s="3">
        <v>4001121</v>
      </c>
      <c r="M2321">
        <v>162</v>
      </c>
      <c r="N2321">
        <v>23000</v>
      </c>
      <c r="O2321">
        <v>13000</v>
      </c>
      <c r="P2321">
        <v>228</v>
      </c>
      <c r="Q2321">
        <v>7</v>
      </c>
      <c r="R2321" t="s">
        <v>321</v>
      </c>
      <c r="S2321">
        <v>2007</v>
      </c>
      <c r="T2321" t="s">
        <v>1958</v>
      </c>
      <c r="U2321" t="s">
        <v>16005</v>
      </c>
    </row>
    <row r="2322" spans="1:21" x14ac:dyDescent="0.2">
      <c r="A2322" t="s">
        <v>10693</v>
      </c>
      <c r="B2322" t="s">
        <v>4513</v>
      </c>
      <c r="C2322" t="s">
        <v>74</v>
      </c>
      <c r="D2322" t="s">
        <v>518</v>
      </c>
      <c r="E2322" t="s">
        <v>3956</v>
      </c>
      <c r="F2322">
        <v>93</v>
      </c>
      <c r="G2322" t="s">
        <v>19</v>
      </c>
      <c r="H2322" t="s">
        <v>25</v>
      </c>
      <c r="I2322" t="s">
        <v>26</v>
      </c>
      <c r="J2322" s="3">
        <v>20000000</v>
      </c>
      <c r="K2322" s="6">
        <f t="shared" si="36"/>
        <v>-16250939</v>
      </c>
      <c r="L2322" s="3">
        <v>3749061</v>
      </c>
      <c r="M2322">
        <v>19</v>
      </c>
      <c r="N2322">
        <v>15000</v>
      </c>
      <c r="O2322">
        <v>13000</v>
      </c>
      <c r="P2322">
        <v>619</v>
      </c>
      <c r="Q2322">
        <v>4.9000000000000004</v>
      </c>
      <c r="R2322" t="s">
        <v>27</v>
      </c>
      <c r="S2322">
        <v>2012</v>
      </c>
      <c r="T2322" t="s">
        <v>41</v>
      </c>
      <c r="U2322" t="s">
        <v>16006</v>
      </c>
    </row>
    <row r="2323" spans="1:21" x14ac:dyDescent="0.2">
      <c r="A2323" t="s">
        <v>12843</v>
      </c>
      <c r="B2323" t="s">
        <v>3410</v>
      </c>
      <c r="C2323" t="s">
        <v>4191</v>
      </c>
      <c r="D2323" t="s">
        <v>4321</v>
      </c>
      <c r="E2323" t="s">
        <v>4515</v>
      </c>
      <c r="F2323">
        <v>114</v>
      </c>
      <c r="G2323" t="s">
        <v>19</v>
      </c>
      <c r="H2323" t="s">
        <v>25</v>
      </c>
      <c r="I2323" t="s">
        <v>26</v>
      </c>
      <c r="J2323" s="3">
        <v>20000000</v>
      </c>
      <c r="K2323" s="6">
        <f t="shared" si="36"/>
        <v>-16480373</v>
      </c>
      <c r="L2323" s="3">
        <v>3519627</v>
      </c>
      <c r="M2323">
        <v>0</v>
      </c>
      <c r="N2323">
        <v>975</v>
      </c>
      <c r="O2323">
        <v>877</v>
      </c>
      <c r="P2323">
        <v>446</v>
      </c>
      <c r="Q2323">
        <v>6.9</v>
      </c>
      <c r="R2323" t="s">
        <v>27</v>
      </c>
      <c r="S2323">
        <v>2008</v>
      </c>
      <c r="T2323" t="s">
        <v>4514</v>
      </c>
      <c r="U2323" t="s">
        <v>16007</v>
      </c>
    </row>
    <row r="2324" spans="1:21" x14ac:dyDescent="0.2">
      <c r="A2324" t="s">
        <v>10694</v>
      </c>
      <c r="B2324" t="s">
        <v>4516</v>
      </c>
      <c r="C2324" t="s">
        <v>379</v>
      </c>
      <c r="D2324" t="s">
        <v>1261</v>
      </c>
      <c r="E2324" t="s">
        <v>48</v>
      </c>
      <c r="F2324">
        <v>124</v>
      </c>
      <c r="G2324" t="s">
        <v>19</v>
      </c>
      <c r="H2324" t="s">
        <v>25</v>
      </c>
      <c r="I2324" t="s">
        <v>26</v>
      </c>
      <c r="J2324" s="3">
        <v>21000000</v>
      </c>
      <c r="K2324" s="6">
        <f t="shared" si="36"/>
        <v>-17918075</v>
      </c>
      <c r="L2324" s="3">
        <v>3081925</v>
      </c>
      <c r="M2324">
        <v>0</v>
      </c>
      <c r="N2324">
        <v>22000</v>
      </c>
      <c r="O2324">
        <v>1000</v>
      </c>
      <c r="P2324">
        <v>631</v>
      </c>
      <c r="Q2324">
        <v>7.5</v>
      </c>
      <c r="R2324" t="s">
        <v>321</v>
      </c>
      <c r="S2324">
        <v>2008</v>
      </c>
      <c r="T2324" t="s">
        <v>718</v>
      </c>
      <c r="U2324" t="s">
        <v>16008</v>
      </c>
    </row>
    <row r="2325" spans="1:21" x14ac:dyDescent="0.2">
      <c r="A2325" t="s">
        <v>10695</v>
      </c>
      <c r="B2325" t="s">
        <v>3273</v>
      </c>
      <c r="C2325" t="s">
        <v>1641</v>
      </c>
      <c r="D2325" t="s">
        <v>430</v>
      </c>
      <c r="E2325" t="s">
        <v>550</v>
      </c>
      <c r="F2325">
        <v>134</v>
      </c>
      <c r="G2325" t="s">
        <v>19</v>
      </c>
      <c r="H2325" t="s">
        <v>370</v>
      </c>
      <c r="I2325" t="s">
        <v>371</v>
      </c>
      <c r="J2325" s="3">
        <v>2400000000</v>
      </c>
      <c r="K2325" s="6">
        <f t="shared" si="36"/>
        <v>-2397701809</v>
      </c>
      <c r="L2325" s="3">
        <v>2298191</v>
      </c>
      <c r="M2325">
        <v>6000</v>
      </c>
      <c r="N2325">
        <v>893</v>
      </c>
      <c r="O2325">
        <v>851</v>
      </c>
      <c r="P2325">
        <v>745</v>
      </c>
      <c r="Q2325">
        <v>8.4</v>
      </c>
      <c r="R2325" t="s">
        <v>27</v>
      </c>
      <c r="S2325">
        <v>1997</v>
      </c>
      <c r="T2325" t="s">
        <v>3605</v>
      </c>
      <c r="U2325" t="s">
        <v>16009</v>
      </c>
    </row>
    <row r="2326" spans="1:21" x14ac:dyDescent="0.2">
      <c r="A2326" t="s">
        <v>12844</v>
      </c>
      <c r="B2326" t="s">
        <v>3249</v>
      </c>
      <c r="C2326" t="s">
        <v>2895</v>
      </c>
      <c r="D2326" t="s">
        <v>1518</v>
      </c>
      <c r="E2326" t="s">
        <v>2344</v>
      </c>
      <c r="F2326">
        <v>114</v>
      </c>
      <c r="G2326" t="s">
        <v>405</v>
      </c>
      <c r="H2326" t="s">
        <v>737</v>
      </c>
      <c r="I2326" t="s">
        <v>738</v>
      </c>
      <c r="J2326" s="3">
        <v>20000000</v>
      </c>
      <c r="K2326" s="6">
        <f t="shared" si="36"/>
        <v>-17646272</v>
      </c>
      <c r="L2326" s="3">
        <v>2353728</v>
      </c>
      <c r="M2326">
        <v>22</v>
      </c>
      <c r="N2326">
        <v>572</v>
      </c>
      <c r="O2326">
        <v>548</v>
      </c>
      <c r="P2326">
        <v>413</v>
      </c>
      <c r="Q2326">
        <v>6.9</v>
      </c>
      <c r="R2326" t="s">
        <v>27</v>
      </c>
      <c r="S2326">
        <v>2003</v>
      </c>
      <c r="T2326" t="s">
        <v>4517</v>
      </c>
      <c r="U2326" t="s">
        <v>16010</v>
      </c>
    </row>
    <row r="2327" spans="1:21" x14ac:dyDescent="0.2">
      <c r="A2327" t="s">
        <v>10696</v>
      </c>
      <c r="B2327" t="s">
        <v>4518</v>
      </c>
      <c r="C2327" t="s">
        <v>4410</v>
      </c>
      <c r="D2327" t="s">
        <v>4519</v>
      </c>
      <c r="E2327" t="s">
        <v>4521</v>
      </c>
      <c r="F2327">
        <v>124</v>
      </c>
      <c r="G2327" t="s">
        <v>19</v>
      </c>
      <c r="H2327" t="s">
        <v>25</v>
      </c>
      <c r="I2327" t="s">
        <v>26</v>
      </c>
      <c r="J2327" s="3">
        <v>20000000</v>
      </c>
      <c r="K2327" s="6">
        <f t="shared" si="36"/>
        <v>-18000000</v>
      </c>
      <c r="L2327" s="3">
        <v>2000000</v>
      </c>
      <c r="M2327">
        <v>42</v>
      </c>
      <c r="N2327">
        <v>801</v>
      </c>
      <c r="O2327">
        <v>174</v>
      </c>
      <c r="P2327">
        <v>161</v>
      </c>
      <c r="Q2327">
        <v>4.5</v>
      </c>
      <c r="R2327" t="s">
        <v>62</v>
      </c>
      <c r="S2327">
        <v>1980</v>
      </c>
      <c r="T2327" t="s">
        <v>4520</v>
      </c>
      <c r="U2327" t="s">
        <v>16011</v>
      </c>
    </row>
    <row r="2328" spans="1:21" x14ac:dyDescent="0.2">
      <c r="A2328" t="s">
        <v>10697</v>
      </c>
      <c r="B2328" t="s">
        <v>4034</v>
      </c>
      <c r="C2328" t="s">
        <v>219</v>
      </c>
      <c r="D2328" t="s">
        <v>290</v>
      </c>
      <c r="E2328" t="s">
        <v>1433</v>
      </c>
      <c r="F2328">
        <v>104</v>
      </c>
      <c r="G2328" t="s">
        <v>19</v>
      </c>
      <c r="H2328" t="s">
        <v>25</v>
      </c>
      <c r="I2328" t="s">
        <v>208</v>
      </c>
      <c r="J2328" s="3">
        <v>2000000</v>
      </c>
      <c r="K2328" s="6">
        <f t="shared" si="36"/>
        <v>-99275</v>
      </c>
      <c r="L2328" s="3">
        <v>1900725</v>
      </c>
      <c r="M2328">
        <v>214</v>
      </c>
      <c r="N2328">
        <v>1000</v>
      </c>
      <c r="O2328">
        <v>509</v>
      </c>
      <c r="P2328">
        <v>430</v>
      </c>
      <c r="Q2328">
        <v>7.4</v>
      </c>
      <c r="R2328" t="s">
        <v>321</v>
      </c>
      <c r="S2328">
        <v>2005</v>
      </c>
      <c r="T2328" t="s">
        <v>4387</v>
      </c>
      <c r="U2328" t="s">
        <v>16012</v>
      </c>
    </row>
    <row r="2329" spans="1:21" x14ac:dyDescent="0.2">
      <c r="A2329" t="s">
        <v>12845</v>
      </c>
      <c r="B2329" t="s">
        <v>4522</v>
      </c>
      <c r="C2329" t="s">
        <v>4523</v>
      </c>
      <c r="D2329" t="s">
        <v>1720</v>
      </c>
      <c r="E2329" t="s">
        <v>4524</v>
      </c>
      <c r="F2329">
        <v>118</v>
      </c>
      <c r="G2329" t="s">
        <v>19</v>
      </c>
      <c r="H2329" t="s">
        <v>25</v>
      </c>
      <c r="I2329" t="s">
        <v>26</v>
      </c>
      <c r="J2329" s="3">
        <v>20000000</v>
      </c>
      <c r="K2329" s="6">
        <f t="shared" si="36"/>
        <v>-17754000</v>
      </c>
      <c r="L2329" s="3">
        <v>2246000</v>
      </c>
      <c r="M2329">
        <v>14</v>
      </c>
      <c r="N2329">
        <v>2000</v>
      </c>
      <c r="O2329">
        <v>769</v>
      </c>
      <c r="P2329">
        <v>400</v>
      </c>
      <c r="Q2329">
        <v>7</v>
      </c>
      <c r="R2329" t="s">
        <v>62</v>
      </c>
      <c r="S2329">
        <v>2015</v>
      </c>
      <c r="T2329" t="s">
        <v>820</v>
      </c>
      <c r="U2329" t="s">
        <v>16013</v>
      </c>
    </row>
    <row r="2330" spans="1:21" x14ac:dyDescent="0.2">
      <c r="A2330" t="s">
        <v>10698</v>
      </c>
      <c r="B2330" t="s">
        <v>4026</v>
      </c>
      <c r="C2330" t="s">
        <v>4525</v>
      </c>
      <c r="D2330" t="s">
        <v>1165</v>
      </c>
      <c r="E2330" t="s">
        <v>3793</v>
      </c>
      <c r="F2330">
        <v>80</v>
      </c>
      <c r="G2330" t="s">
        <v>19</v>
      </c>
      <c r="H2330" t="s">
        <v>25</v>
      </c>
      <c r="I2330" t="s">
        <v>26</v>
      </c>
      <c r="J2330" s="3">
        <v>20000000</v>
      </c>
      <c r="K2330" s="6">
        <f t="shared" si="36"/>
        <v>-18353336</v>
      </c>
      <c r="L2330" s="3">
        <v>1646664</v>
      </c>
      <c r="M2330">
        <v>121</v>
      </c>
      <c r="N2330">
        <v>836</v>
      </c>
      <c r="O2330">
        <v>624</v>
      </c>
      <c r="P2330">
        <v>587</v>
      </c>
      <c r="Q2330">
        <v>2.8</v>
      </c>
      <c r="R2330" t="s">
        <v>321</v>
      </c>
      <c r="S2330">
        <v>2003</v>
      </c>
      <c r="T2330" t="s">
        <v>2773</v>
      </c>
      <c r="U2330" t="s">
        <v>16014</v>
      </c>
    </row>
    <row r="2331" spans="1:21" x14ac:dyDescent="0.2">
      <c r="A2331" t="s">
        <v>19014</v>
      </c>
      <c r="B2331" t="s">
        <v>3515</v>
      </c>
      <c r="C2331" t="s">
        <v>40</v>
      </c>
      <c r="D2331" t="s">
        <v>1410</v>
      </c>
      <c r="E2331" t="s">
        <v>1504</v>
      </c>
      <c r="F2331">
        <v>107</v>
      </c>
      <c r="G2331" t="s">
        <v>19</v>
      </c>
      <c r="H2331" t="s">
        <v>25</v>
      </c>
      <c r="I2331" t="s">
        <v>26</v>
      </c>
      <c r="J2331" s="3">
        <v>20000000</v>
      </c>
      <c r="K2331" s="6">
        <f t="shared" si="36"/>
        <v>-18809982</v>
      </c>
      <c r="L2331" s="3">
        <v>1190018</v>
      </c>
      <c r="M2331">
        <v>110</v>
      </c>
      <c r="N2331">
        <v>23000</v>
      </c>
      <c r="O2331">
        <v>876</v>
      </c>
      <c r="P2331">
        <v>722</v>
      </c>
      <c r="Q2331">
        <v>7.5</v>
      </c>
      <c r="R2331" t="s">
        <v>321</v>
      </c>
      <c r="S2331">
        <v>2002</v>
      </c>
      <c r="T2331" t="s">
        <v>705</v>
      </c>
      <c r="U2331" t="s">
        <v>16015</v>
      </c>
    </row>
    <row r="2332" spans="1:21" x14ac:dyDescent="0.2">
      <c r="A2332" t="s">
        <v>12846</v>
      </c>
      <c r="B2332" t="s">
        <v>762</v>
      </c>
      <c r="C2332" t="s">
        <v>1592</v>
      </c>
      <c r="D2332" t="s">
        <v>4526</v>
      </c>
      <c r="E2332" t="s">
        <v>4527</v>
      </c>
      <c r="F2332">
        <v>125</v>
      </c>
      <c r="G2332" t="s">
        <v>19</v>
      </c>
      <c r="H2332" t="s">
        <v>25</v>
      </c>
      <c r="I2332" t="s">
        <v>208</v>
      </c>
      <c r="J2332" s="3">
        <v>40000000</v>
      </c>
      <c r="K2332" s="6">
        <f t="shared" si="36"/>
        <v>-38972251</v>
      </c>
      <c r="L2332" s="3">
        <v>1027749</v>
      </c>
      <c r="M2332">
        <v>55</v>
      </c>
      <c r="N2332">
        <v>991</v>
      </c>
      <c r="O2332">
        <v>10</v>
      </c>
      <c r="P2332">
        <v>2</v>
      </c>
      <c r="Q2332">
        <v>7.1</v>
      </c>
      <c r="R2332" t="s">
        <v>321</v>
      </c>
      <c r="S2332">
        <v>2008</v>
      </c>
      <c r="T2332" t="s">
        <v>1601</v>
      </c>
      <c r="U2332" t="s">
        <v>16016</v>
      </c>
    </row>
    <row r="2333" spans="1:21" x14ac:dyDescent="0.2">
      <c r="A2333" t="s">
        <v>10699</v>
      </c>
      <c r="B2333" t="s">
        <v>3682</v>
      </c>
      <c r="C2333" t="s">
        <v>419</v>
      </c>
      <c r="D2333" t="s">
        <v>3267</v>
      </c>
      <c r="E2333" t="s">
        <v>2470</v>
      </c>
      <c r="F2333">
        <v>115</v>
      </c>
      <c r="G2333" t="s">
        <v>19</v>
      </c>
      <c r="H2333" t="s">
        <v>25</v>
      </c>
      <c r="I2333" t="s">
        <v>26</v>
      </c>
      <c r="J2333" s="3">
        <v>24000000</v>
      </c>
      <c r="K2333" s="6">
        <f t="shared" si="36"/>
        <v>-23117290</v>
      </c>
      <c r="L2333" s="3">
        <v>882710</v>
      </c>
      <c r="M2333">
        <v>115</v>
      </c>
      <c r="N2333">
        <v>9000</v>
      </c>
      <c r="O2333">
        <v>1000</v>
      </c>
      <c r="P2333">
        <v>977</v>
      </c>
      <c r="Q2333">
        <v>6.4</v>
      </c>
      <c r="R2333" t="s">
        <v>321</v>
      </c>
      <c r="S2333">
        <v>2000</v>
      </c>
      <c r="T2333" t="s">
        <v>2337</v>
      </c>
      <c r="U2333" t="s">
        <v>16017</v>
      </c>
    </row>
    <row r="2334" spans="1:21" x14ac:dyDescent="0.2">
      <c r="A2334" t="s">
        <v>10700</v>
      </c>
      <c r="B2334" t="s">
        <v>4528</v>
      </c>
      <c r="C2334" t="s">
        <v>827</v>
      </c>
      <c r="D2334" t="s">
        <v>4529</v>
      </c>
      <c r="E2334" t="s">
        <v>4530</v>
      </c>
      <c r="F2334">
        <v>88</v>
      </c>
      <c r="G2334" t="s">
        <v>19</v>
      </c>
      <c r="H2334" t="s">
        <v>25</v>
      </c>
      <c r="I2334" t="s">
        <v>26</v>
      </c>
      <c r="J2334" s="3">
        <v>20000000</v>
      </c>
      <c r="K2334" s="6">
        <f t="shared" si="36"/>
        <v>-18935723</v>
      </c>
      <c r="L2334" s="3">
        <v>1064277</v>
      </c>
      <c r="M2334">
        <v>12</v>
      </c>
      <c r="N2334">
        <v>979</v>
      </c>
      <c r="O2334">
        <v>532</v>
      </c>
      <c r="P2334">
        <v>231</v>
      </c>
      <c r="Q2334">
        <v>6.7</v>
      </c>
      <c r="R2334" t="s">
        <v>160</v>
      </c>
      <c r="S2334">
        <v>2012</v>
      </c>
      <c r="T2334" t="s">
        <v>3973</v>
      </c>
      <c r="U2334" t="s">
        <v>16018</v>
      </c>
    </row>
    <row r="2335" spans="1:21" x14ac:dyDescent="0.2">
      <c r="A2335" t="s">
        <v>12847</v>
      </c>
      <c r="B2335" t="s">
        <v>310</v>
      </c>
      <c r="C2335" t="s">
        <v>193</v>
      </c>
      <c r="D2335" t="s">
        <v>310</v>
      </c>
      <c r="E2335" t="s">
        <v>4531</v>
      </c>
      <c r="F2335">
        <v>122</v>
      </c>
      <c r="G2335" t="s">
        <v>19</v>
      </c>
      <c r="H2335" t="s">
        <v>25</v>
      </c>
      <c r="I2335" t="s">
        <v>26</v>
      </c>
      <c r="J2335" s="3">
        <v>10000000</v>
      </c>
      <c r="K2335" s="6">
        <f t="shared" si="36"/>
        <v>-9468991</v>
      </c>
      <c r="L2335" s="3">
        <v>531009</v>
      </c>
      <c r="M2335">
        <v>11000</v>
      </c>
      <c r="N2335">
        <v>11000</v>
      </c>
      <c r="O2335">
        <v>11000</v>
      </c>
      <c r="P2335">
        <v>188</v>
      </c>
      <c r="Q2335">
        <v>5.3</v>
      </c>
      <c r="R2335" t="s">
        <v>321</v>
      </c>
      <c r="S2335">
        <v>2015</v>
      </c>
      <c r="T2335" t="s">
        <v>127</v>
      </c>
      <c r="U2335" t="s">
        <v>16019</v>
      </c>
    </row>
    <row r="2336" spans="1:21" x14ac:dyDescent="0.2">
      <c r="A2336" t="s">
        <v>12848</v>
      </c>
      <c r="B2336" t="s">
        <v>4532</v>
      </c>
      <c r="C2336" t="s">
        <v>3084</v>
      </c>
      <c r="D2336" t="s">
        <v>280</v>
      </c>
      <c r="E2336" t="s">
        <v>4534</v>
      </c>
      <c r="F2336">
        <v>103</v>
      </c>
      <c r="G2336" t="s">
        <v>19</v>
      </c>
      <c r="H2336" t="s">
        <v>370</v>
      </c>
      <c r="I2336" t="s">
        <v>371</v>
      </c>
      <c r="J2336" s="3">
        <v>2127519898</v>
      </c>
      <c r="K2336" s="6">
        <f t="shared" si="36"/>
        <v>-2127109510</v>
      </c>
      <c r="L2336" s="3">
        <v>410388</v>
      </c>
      <c r="M2336">
        <v>78</v>
      </c>
      <c r="N2336">
        <v>488</v>
      </c>
      <c r="O2336">
        <v>336</v>
      </c>
      <c r="P2336">
        <v>101</v>
      </c>
      <c r="Q2336">
        <v>6.9</v>
      </c>
      <c r="R2336" t="s">
        <v>27</v>
      </c>
      <c r="S2336">
        <v>2004</v>
      </c>
      <c r="T2336" t="s">
        <v>4533</v>
      </c>
      <c r="U2336" t="s">
        <v>16020</v>
      </c>
    </row>
    <row r="2337" spans="1:21" x14ac:dyDescent="0.2">
      <c r="A2337" t="s">
        <v>12849</v>
      </c>
      <c r="B2337" t="s">
        <v>4535</v>
      </c>
      <c r="C2337" t="s">
        <v>353</v>
      </c>
      <c r="D2337" t="s">
        <v>2586</v>
      </c>
      <c r="E2337" t="s">
        <v>4536</v>
      </c>
      <c r="F2337">
        <v>101</v>
      </c>
      <c r="G2337" t="s">
        <v>19</v>
      </c>
      <c r="H2337" t="s">
        <v>25</v>
      </c>
      <c r="I2337" t="s">
        <v>26</v>
      </c>
      <c r="J2337" s="3">
        <v>20000000</v>
      </c>
      <c r="K2337" s="6">
        <f t="shared" si="36"/>
        <v>-19624526</v>
      </c>
      <c r="L2337" s="3">
        <v>375474</v>
      </c>
      <c r="M2337">
        <v>25</v>
      </c>
      <c r="N2337">
        <v>18000</v>
      </c>
      <c r="O2337">
        <v>723</v>
      </c>
      <c r="P2337">
        <v>407</v>
      </c>
      <c r="Q2337">
        <v>6.2</v>
      </c>
      <c r="R2337" t="s">
        <v>62</v>
      </c>
      <c r="S2337">
        <v>2005</v>
      </c>
      <c r="T2337" t="s">
        <v>1129</v>
      </c>
      <c r="U2337" t="s">
        <v>16021</v>
      </c>
    </row>
    <row r="2338" spans="1:21" x14ac:dyDescent="0.2">
      <c r="A2338" t="s">
        <v>10701</v>
      </c>
      <c r="B2338" t="s">
        <v>4537</v>
      </c>
      <c r="C2338" t="s">
        <v>1923</v>
      </c>
      <c r="D2338" t="s">
        <v>56</v>
      </c>
      <c r="E2338" t="s">
        <v>79</v>
      </c>
      <c r="F2338">
        <v>101</v>
      </c>
      <c r="G2338" t="s">
        <v>19</v>
      </c>
      <c r="H2338" t="s">
        <v>25</v>
      </c>
      <c r="I2338" t="s">
        <v>26</v>
      </c>
      <c r="K2338" s="6">
        <f t="shared" si="36"/>
        <v>578382</v>
      </c>
      <c r="L2338" s="3">
        <v>578382</v>
      </c>
      <c r="M2338">
        <v>46</v>
      </c>
      <c r="N2338">
        <v>33000</v>
      </c>
      <c r="O2338">
        <v>4000</v>
      </c>
      <c r="P2338">
        <v>902</v>
      </c>
      <c r="Q2338">
        <v>6.3</v>
      </c>
      <c r="R2338" t="s">
        <v>321</v>
      </c>
      <c r="S2338">
        <v>2010</v>
      </c>
      <c r="T2338" t="s">
        <v>4538</v>
      </c>
      <c r="U2338" t="s">
        <v>16022</v>
      </c>
    </row>
    <row r="2339" spans="1:21" x14ac:dyDescent="0.2">
      <c r="A2339" t="s">
        <v>10702</v>
      </c>
      <c r="B2339" t="s">
        <v>291</v>
      </c>
      <c r="C2339" t="s">
        <v>4539</v>
      </c>
      <c r="D2339" t="s">
        <v>1239</v>
      </c>
      <c r="E2339" t="s">
        <v>1628</v>
      </c>
      <c r="F2339">
        <v>107</v>
      </c>
      <c r="G2339" t="s">
        <v>19</v>
      </c>
      <c r="H2339" t="s">
        <v>25</v>
      </c>
      <c r="I2339" t="s">
        <v>26</v>
      </c>
      <c r="J2339" s="3">
        <v>20000000</v>
      </c>
      <c r="K2339" s="6">
        <f t="shared" si="36"/>
        <v>-19694930</v>
      </c>
      <c r="L2339" s="3">
        <v>305070</v>
      </c>
      <c r="M2339">
        <v>58</v>
      </c>
      <c r="N2339">
        <v>699</v>
      </c>
      <c r="O2339">
        <v>533</v>
      </c>
      <c r="P2339">
        <v>324</v>
      </c>
      <c r="Q2339">
        <v>6.4</v>
      </c>
      <c r="R2339" t="s">
        <v>321</v>
      </c>
      <c r="S2339">
        <v>1994</v>
      </c>
      <c r="T2339" t="s">
        <v>1395</v>
      </c>
      <c r="U2339" t="s">
        <v>16023</v>
      </c>
    </row>
    <row r="2340" spans="1:21" x14ac:dyDescent="0.2">
      <c r="A2340" t="s">
        <v>19015</v>
      </c>
      <c r="B2340" t="s">
        <v>4411</v>
      </c>
      <c r="C2340" t="s">
        <v>2991</v>
      </c>
      <c r="D2340" t="s">
        <v>4540</v>
      </c>
      <c r="E2340" t="s">
        <v>4541</v>
      </c>
      <c r="F2340">
        <v>86</v>
      </c>
      <c r="G2340" t="s">
        <v>19</v>
      </c>
      <c r="H2340" t="s">
        <v>3083</v>
      </c>
      <c r="I2340" t="s">
        <v>1788</v>
      </c>
      <c r="K2340" s="6">
        <f t="shared" si="36"/>
        <v>206678</v>
      </c>
      <c r="L2340" s="3">
        <v>206678</v>
      </c>
      <c r="M2340">
        <v>0</v>
      </c>
      <c r="N2340">
        <v>46</v>
      </c>
      <c r="O2340">
        <v>33</v>
      </c>
      <c r="P2340">
        <v>3</v>
      </c>
      <c r="Q2340">
        <v>6.5</v>
      </c>
      <c r="R2340" t="s">
        <v>62</v>
      </c>
      <c r="S2340">
        <v>2008</v>
      </c>
      <c r="T2340" t="s">
        <v>1279</v>
      </c>
      <c r="U2340" t="s">
        <v>16024</v>
      </c>
    </row>
    <row r="2341" spans="1:21" x14ac:dyDescent="0.2">
      <c r="A2341" t="s">
        <v>10703</v>
      </c>
      <c r="B2341" t="s">
        <v>2923</v>
      </c>
      <c r="C2341" t="s">
        <v>4544</v>
      </c>
      <c r="D2341" t="s">
        <v>4542</v>
      </c>
      <c r="E2341" t="s">
        <v>4545</v>
      </c>
      <c r="F2341">
        <v>118</v>
      </c>
      <c r="G2341" t="s">
        <v>19</v>
      </c>
      <c r="H2341" t="s">
        <v>737</v>
      </c>
      <c r="I2341" t="s">
        <v>738</v>
      </c>
      <c r="J2341" s="3">
        <v>140000000</v>
      </c>
      <c r="K2341" s="6">
        <f t="shared" si="36"/>
        <v>-139853928</v>
      </c>
      <c r="L2341" s="3">
        <v>146072</v>
      </c>
      <c r="M2341">
        <v>8</v>
      </c>
      <c r="N2341">
        <v>106</v>
      </c>
      <c r="O2341">
        <v>56</v>
      </c>
      <c r="P2341">
        <v>11</v>
      </c>
      <c r="Q2341">
        <v>6</v>
      </c>
      <c r="S2341">
        <v>1998</v>
      </c>
      <c r="T2341" t="s">
        <v>4543</v>
      </c>
      <c r="U2341" t="s">
        <v>16025</v>
      </c>
    </row>
    <row r="2342" spans="1:21" x14ac:dyDescent="0.2">
      <c r="A2342" t="s">
        <v>10704</v>
      </c>
      <c r="B2342" t="s">
        <v>3116</v>
      </c>
      <c r="C2342" t="s">
        <v>3304</v>
      </c>
      <c r="D2342" t="s">
        <v>4546</v>
      </c>
      <c r="E2342" t="s">
        <v>2512</v>
      </c>
      <c r="F2342">
        <v>107</v>
      </c>
      <c r="G2342" t="s">
        <v>19</v>
      </c>
      <c r="H2342" t="s">
        <v>25</v>
      </c>
      <c r="I2342" t="s">
        <v>26</v>
      </c>
      <c r="J2342" s="3">
        <v>20000000</v>
      </c>
      <c r="K2342" s="6">
        <f t="shared" si="36"/>
        <v>-18816646</v>
      </c>
      <c r="L2342" s="3">
        <v>1183354</v>
      </c>
      <c r="M2342">
        <v>14</v>
      </c>
      <c r="N2342">
        <v>403</v>
      </c>
      <c r="O2342">
        <v>368</v>
      </c>
      <c r="P2342">
        <v>311</v>
      </c>
      <c r="Q2342">
        <v>5.0999999999999996</v>
      </c>
      <c r="R2342" t="s">
        <v>27</v>
      </c>
      <c r="S2342">
        <v>2010</v>
      </c>
      <c r="T2342" t="s">
        <v>4547</v>
      </c>
      <c r="U2342" t="s">
        <v>16026</v>
      </c>
    </row>
    <row r="2343" spans="1:21" x14ac:dyDescent="0.2">
      <c r="A2343" t="s">
        <v>19016</v>
      </c>
      <c r="B2343" t="s">
        <v>4548</v>
      </c>
      <c r="C2343" t="s">
        <v>1162</v>
      </c>
      <c r="D2343" t="s">
        <v>1430</v>
      </c>
      <c r="E2343" t="s">
        <v>4549</v>
      </c>
      <c r="F2343">
        <v>100</v>
      </c>
      <c r="G2343" t="s">
        <v>19</v>
      </c>
      <c r="H2343" t="s">
        <v>25</v>
      </c>
      <c r="I2343" t="s">
        <v>26</v>
      </c>
      <c r="J2343" s="3">
        <v>22000000</v>
      </c>
      <c r="K2343" s="6">
        <f t="shared" si="36"/>
        <v>-21878028</v>
      </c>
      <c r="L2343" s="3">
        <v>121972</v>
      </c>
      <c r="M2343">
        <v>3</v>
      </c>
      <c r="N2343">
        <v>14000</v>
      </c>
      <c r="O2343">
        <v>506</v>
      </c>
      <c r="P2343">
        <v>442</v>
      </c>
      <c r="Q2343">
        <v>5.5</v>
      </c>
      <c r="R2343" t="s">
        <v>321</v>
      </c>
      <c r="S2343">
        <v>2002</v>
      </c>
      <c r="T2343" t="s">
        <v>1467</v>
      </c>
      <c r="U2343" t="s">
        <v>16027</v>
      </c>
    </row>
    <row r="2344" spans="1:21" x14ac:dyDescent="0.2">
      <c r="A2344" t="s">
        <v>12850</v>
      </c>
      <c r="C2344" t="s">
        <v>4551</v>
      </c>
      <c r="D2344" t="s">
        <v>4550</v>
      </c>
      <c r="E2344" t="s">
        <v>4552</v>
      </c>
      <c r="F2344">
        <v>30</v>
      </c>
      <c r="G2344" t="s">
        <v>19</v>
      </c>
      <c r="H2344" t="s">
        <v>25</v>
      </c>
      <c r="I2344" t="s">
        <v>38</v>
      </c>
      <c r="K2344" s="6">
        <f t="shared" si="36"/>
        <v>0</v>
      </c>
      <c r="N2344">
        <v>310</v>
      </c>
      <c r="O2344">
        <v>11</v>
      </c>
      <c r="P2344">
        <v>9</v>
      </c>
      <c r="Q2344">
        <v>7.2</v>
      </c>
      <c r="T2344" t="s">
        <v>3052</v>
      </c>
      <c r="U2344" t="s">
        <v>16028</v>
      </c>
    </row>
    <row r="2345" spans="1:21" x14ac:dyDescent="0.2">
      <c r="A2345" t="s">
        <v>12851</v>
      </c>
      <c r="B2345" t="s">
        <v>2569</v>
      </c>
      <c r="C2345" t="s">
        <v>361</v>
      </c>
      <c r="D2345" t="s">
        <v>3071</v>
      </c>
      <c r="E2345" t="s">
        <v>4553</v>
      </c>
      <c r="F2345">
        <v>110</v>
      </c>
      <c r="G2345" t="s">
        <v>19</v>
      </c>
      <c r="H2345" t="s">
        <v>25</v>
      </c>
      <c r="I2345" t="s">
        <v>26</v>
      </c>
      <c r="J2345" s="3">
        <v>20000000</v>
      </c>
      <c r="K2345" s="6">
        <f t="shared" si="36"/>
        <v>-19736635</v>
      </c>
      <c r="L2345" s="3">
        <v>263365</v>
      </c>
      <c r="M2345">
        <v>278</v>
      </c>
      <c r="N2345">
        <v>3000</v>
      </c>
      <c r="O2345">
        <v>602</v>
      </c>
      <c r="P2345">
        <v>181</v>
      </c>
      <c r="Q2345">
        <v>5.4</v>
      </c>
      <c r="R2345" t="s">
        <v>27</v>
      </c>
      <c r="S2345">
        <v>2010</v>
      </c>
      <c r="T2345" t="s">
        <v>1216</v>
      </c>
      <c r="U2345" t="s">
        <v>16029</v>
      </c>
    </row>
    <row r="2346" spans="1:21" x14ac:dyDescent="0.2">
      <c r="A2346" t="s">
        <v>10705</v>
      </c>
      <c r="B2346" t="s">
        <v>1672</v>
      </c>
      <c r="C2346" t="s">
        <v>623</v>
      </c>
      <c r="D2346" t="s">
        <v>4554</v>
      </c>
      <c r="E2346" t="s">
        <v>3334</v>
      </c>
      <c r="F2346">
        <v>106</v>
      </c>
      <c r="G2346" t="s">
        <v>19</v>
      </c>
      <c r="H2346" t="s">
        <v>25</v>
      </c>
      <c r="I2346" t="s">
        <v>1677</v>
      </c>
      <c r="K2346" s="6">
        <f t="shared" si="36"/>
        <v>54734</v>
      </c>
      <c r="L2346" s="3">
        <v>54734</v>
      </c>
      <c r="M2346">
        <v>448</v>
      </c>
      <c r="N2346">
        <v>9000</v>
      </c>
      <c r="O2346">
        <v>750</v>
      </c>
      <c r="P2346">
        <v>648</v>
      </c>
      <c r="Q2346">
        <v>5.7</v>
      </c>
      <c r="R2346" t="s">
        <v>321</v>
      </c>
      <c r="S2346">
        <v>2015</v>
      </c>
      <c r="T2346" t="s">
        <v>1056</v>
      </c>
      <c r="U2346" t="s">
        <v>16030</v>
      </c>
    </row>
    <row r="2347" spans="1:21" x14ac:dyDescent="0.2">
      <c r="A2347" t="s">
        <v>10706</v>
      </c>
      <c r="B2347" t="s">
        <v>4555</v>
      </c>
      <c r="C2347" t="s">
        <v>4558</v>
      </c>
      <c r="D2347" t="s">
        <v>4556</v>
      </c>
      <c r="E2347" t="s">
        <v>4559</v>
      </c>
      <c r="F2347">
        <v>7</v>
      </c>
      <c r="G2347" t="s">
        <v>19</v>
      </c>
      <c r="H2347" t="s">
        <v>25</v>
      </c>
      <c r="I2347" t="s">
        <v>26</v>
      </c>
      <c r="J2347" s="3">
        <v>13000</v>
      </c>
      <c r="K2347" s="6">
        <f t="shared" si="36"/>
        <v>-13000</v>
      </c>
      <c r="M2347">
        <v>23</v>
      </c>
      <c r="N2347">
        <v>344</v>
      </c>
      <c r="O2347">
        <v>281</v>
      </c>
      <c r="P2347">
        <v>51</v>
      </c>
      <c r="Q2347">
        <v>5.2</v>
      </c>
      <c r="S2347">
        <v>2007</v>
      </c>
      <c r="T2347" t="s">
        <v>4557</v>
      </c>
      <c r="U2347" t="s">
        <v>16031</v>
      </c>
    </row>
    <row r="2348" spans="1:21" x14ac:dyDescent="0.2">
      <c r="A2348" t="s">
        <v>12852</v>
      </c>
      <c r="B2348" t="s">
        <v>1793</v>
      </c>
      <c r="C2348" t="s">
        <v>2948</v>
      </c>
      <c r="D2348" t="s">
        <v>4560</v>
      </c>
      <c r="E2348" t="s">
        <v>4561</v>
      </c>
      <c r="F2348">
        <v>102</v>
      </c>
      <c r="G2348" t="s">
        <v>19</v>
      </c>
      <c r="H2348" t="s">
        <v>968</v>
      </c>
      <c r="I2348" t="s">
        <v>475</v>
      </c>
      <c r="J2348" s="3">
        <v>25000000</v>
      </c>
      <c r="K2348" s="6">
        <f t="shared" si="36"/>
        <v>-25000000</v>
      </c>
      <c r="M2348">
        <v>10</v>
      </c>
      <c r="N2348">
        <v>483</v>
      </c>
      <c r="O2348">
        <v>472</v>
      </c>
      <c r="P2348">
        <v>60</v>
      </c>
      <c r="Q2348">
        <v>6.2</v>
      </c>
      <c r="R2348" t="s">
        <v>321</v>
      </c>
      <c r="S2348">
        <v>2008</v>
      </c>
      <c r="T2348" t="s">
        <v>537</v>
      </c>
      <c r="U2348" t="s">
        <v>16032</v>
      </c>
    </row>
    <row r="2349" spans="1:21" x14ac:dyDescent="0.2">
      <c r="A2349" t="s">
        <v>10707</v>
      </c>
      <c r="B2349" t="s">
        <v>4562</v>
      </c>
      <c r="C2349" t="s">
        <v>353</v>
      </c>
      <c r="D2349" t="s">
        <v>1459</v>
      </c>
      <c r="E2349" t="s">
        <v>396</v>
      </c>
      <c r="F2349">
        <v>98</v>
      </c>
      <c r="G2349" t="s">
        <v>19</v>
      </c>
      <c r="H2349" t="s">
        <v>25</v>
      </c>
      <c r="I2349" t="s">
        <v>38</v>
      </c>
      <c r="J2349" s="3">
        <v>20000000</v>
      </c>
      <c r="K2349" s="6">
        <f t="shared" si="36"/>
        <v>-20000000</v>
      </c>
      <c r="M2349">
        <v>5</v>
      </c>
      <c r="N2349">
        <v>18000</v>
      </c>
      <c r="O2349">
        <v>867</v>
      </c>
      <c r="P2349">
        <v>716</v>
      </c>
      <c r="Q2349">
        <v>6.7</v>
      </c>
      <c r="R2349" t="s">
        <v>321</v>
      </c>
      <c r="S2349">
        <v>2007</v>
      </c>
      <c r="T2349" t="s">
        <v>1048</v>
      </c>
      <c r="U2349" t="s">
        <v>16033</v>
      </c>
    </row>
    <row r="2350" spans="1:21" x14ac:dyDescent="0.2">
      <c r="A2350" t="s">
        <v>12853</v>
      </c>
      <c r="B2350" t="s">
        <v>4563</v>
      </c>
      <c r="C2350" t="s">
        <v>542</v>
      </c>
      <c r="D2350" t="s">
        <v>3557</v>
      </c>
      <c r="E2350" t="s">
        <v>2068</v>
      </c>
      <c r="F2350">
        <v>83</v>
      </c>
      <c r="G2350" t="s">
        <v>19</v>
      </c>
      <c r="H2350" t="s">
        <v>25</v>
      </c>
      <c r="I2350" t="s">
        <v>3388</v>
      </c>
      <c r="J2350" s="3">
        <v>20000000</v>
      </c>
      <c r="K2350" s="6">
        <f t="shared" si="36"/>
        <v>-20000000</v>
      </c>
      <c r="M2350">
        <v>0</v>
      </c>
      <c r="N2350">
        <v>12000</v>
      </c>
      <c r="O2350">
        <v>857</v>
      </c>
      <c r="P2350">
        <v>700</v>
      </c>
      <c r="Q2350">
        <v>5.8</v>
      </c>
      <c r="R2350" t="s">
        <v>160</v>
      </c>
      <c r="S2350">
        <v>2012</v>
      </c>
      <c r="T2350" t="s">
        <v>261</v>
      </c>
      <c r="U2350" t="s">
        <v>16034</v>
      </c>
    </row>
    <row r="2351" spans="1:21" x14ac:dyDescent="0.2">
      <c r="A2351" t="s">
        <v>10708</v>
      </c>
      <c r="B2351" t="s">
        <v>4564</v>
      </c>
      <c r="C2351" t="s">
        <v>4566</v>
      </c>
      <c r="D2351" t="s">
        <v>4565</v>
      </c>
      <c r="E2351" t="s">
        <v>4567</v>
      </c>
      <c r="F2351">
        <v>153</v>
      </c>
      <c r="G2351" t="s">
        <v>19</v>
      </c>
      <c r="H2351" t="s">
        <v>25</v>
      </c>
      <c r="I2351" t="s">
        <v>2466</v>
      </c>
      <c r="K2351" s="6">
        <f t="shared" si="36"/>
        <v>0</v>
      </c>
      <c r="M2351">
        <v>0</v>
      </c>
      <c r="N2351">
        <v>109</v>
      </c>
      <c r="O2351">
        <v>36</v>
      </c>
      <c r="P2351">
        <v>7</v>
      </c>
      <c r="Q2351">
        <v>7</v>
      </c>
      <c r="S2351">
        <v>2014</v>
      </c>
      <c r="T2351" t="s">
        <v>2594</v>
      </c>
      <c r="U2351" t="s">
        <v>16035</v>
      </c>
    </row>
    <row r="2352" spans="1:21" x14ac:dyDescent="0.2">
      <c r="A2352" t="s">
        <v>19017</v>
      </c>
      <c r="B2352" t="s">
        <v>4568</v>
      </c>
      <c r="C2352" t="s">
        <v>4571</v>
      </c>
      <c r="D2352" t="s">
        <v>4569</v>
      </c>
      <c r="E2352" t="s">
        <v>4572</v>
      </c>
      <c r="F2352">
        <v>98</v>
      </c>
      <c r="G2352" t="s">
        <v>19</v>
      </c>
      <c r="H2352" t="s">
        <v>25</v>
      </c>
      <c r="I2352" t="s">
        <v>26</v>
      </c>
      <c r="J2352" s="3">
        <v>20000000</v>
      </c>
      <c r="K2352" s="6">
        <f t="shared" si="36"/>
        <v>-20000000</v>
      </c>
      <c r="M2352">
        <v>2</v>
      </c>
      <c r="N2352">
        <v>729</v>
      </c>
      <c r="O2352">
        <v>282</v>
      </c>
      <c r="P2352">
        <v>53</v>
      </c>
      <c r="Q2352">
        <v>4.8</v>
      </c>
      <c r="R2352" t="s">
        <v>62</v>
      </c>
      <c r="S2352">
        <v>2014</v>
      </c>
      <c r="T2352" t="s">
        <v>4570</v>
      </c>
      <c r="U2352" t="s">
        <v>16036</v>
      </c>
    </row>
    <row r="2353" spans="1:21" x14ac:dyDescent="0.2">
      <c r="A2353" t="s">
        <v>12854</v>
      </c>
      <c r="B2353" t="s">
        <v>4573</v>
      </c>
      <c r="C2353" t="s">
        <v>870</v>
      </c>
      <c r="D2353" t="s">
        <v>3486</v>
      </c>
      <c r="E2353" t="s">
        <v>469</v>
      </c>
      <c r="F2353">
        <v>105</v>
      </c>
      <c r="G2353" t="s">
        <v>19</v>
      </c>
      <c r="H2353" t="s">
        <v>25</v>
      </c>
      <c r="I2353" t="s">
        <v>4574</v>
      </c>
      <c r="J2353" s="3">
        <v>20000000</v>
      </c>
      <c r="K2353" s="6">
        <f t="shared" si="36"/>
        <v>-20000000</v>
      </c>
      <c r="M2353">
        <v>23</v>
      </c>
      <c r="N2353">
        <v>22000</v>
      </c>
      <c r="O2353">
        <v>2000</v>
      </c>
      <c r="P2353">
        <v>897</v>
      </c>
      <c r="Q2353">
        <v>7.2</v>
      </c>
      <c r="R2353" t="s">
        <v>321</v>
      </c>
      <c r="S2353">
        <v>2016</v>
      </c>
      <c r="T2353" t="s">
        <v>3043</v>
      </c>
      <c r="U2353" t="s">
        <v>16037</v>
      </c>
    </row>
    <row r="2354" spans="1:21" x14ac:dyDescent="0.2">
      <c r="A2354" t="s">
        <v>12855</v>
      </c>
      <c r="B2354" t="s">
        <v>2282</v>
      </c>
      <c r="C2354" t="s">
        <v>982</v>
      </c>
      <c r="D2354" t="s">
        <v>1289</v>
      </c>
      <c r="E2354" t="s">
        <v>1984</v>
      </c>
      <c r="F2354">
        <v>96</v>
      </c>
      <c r="G2354" t="s">
        <v>19</v>
      </c>
      <c r="H2354" t="s">
        <v>25</v>
      </c>
      <c r="I2354" t="s">
        <v>26</v>
      </c>
      <c r="J2354" s="3">
        <v>20000000</v>
      </c>
      <c r="K2354" s="6">
        <f t="shared" si="36"/>
        <v>-20000000</v>
      </c>
      <c r="M2354">
        <v>160</v>
      </c>
      <c r="N2354">
        <v>14000</v>
      </c>
      <c r="O2354">
        <v>1000</v>
      </c>
      <c r="P2354">
        <v>889</v>
      </c>
      <c r="Q2354">
        <v>5.6</v>
      </c>
      <c r="R2354" t="s">
        <v>27</v>
      </c>
      <c r="S2354">
        <v>2015</v>
      </c>
      <c r="T2354" t="s">
        <v>190</v>
      </c>
      <c r="U2354" t="s">
        <v>16038</v>
      </c>
    </row>
    <row r="2355" spans="1:21" x14ac:dyDescent="0.2">
      <c r="A2355" t="s">
        <v>12856</v>
      </c>
      <c r="B2355" t="s">
        <v>4575</v>
      </c>
      <c r="C2355" t="s">
        <v>384</v>
      </c>
      <c r="D2355" t="s">
        <v>1592</v>
      </c>
      <c r="E2355" t="s">
        <v>3142</v>
      </c>
      <c r="F2355">
        <v>105</v>
      </c>
      <c r="G2355" t="s">
        <v>19</v>
      </c>
      <c r="H2355" t="s">
        <v>25</v>
      </c>
      <c r="I2355" t="s">
        <v>26</v>
      </c>
      <c r="J2355" s="3">
        <v>27220000</v>
      </c>
      <c r="K2355" s="6">
        <f t="shared" si="36"/>
        <v>-27220000</v>
      </c>
      <c r="M2355">
        <v>17</v>
      </c>
      <c r="N2355">
        <v>12000</v>
      </c>
      <c r="O2355">
        <v>991</v>
      </c>
      <c r="P2355">
        <v>897</v>
      </c>
      <c r="Q2355">
        <v>6.4</v>
      </c>
      <c r="R2355" t="s">
        <v>321</v>
      </c>
      <c r="S2355">
        <v>2013</v>
      </c>
      <c r="T2355" t="s">
        <v>1056</v>
      </c>
      <c r="U2355" t="s">
        <v>16039</v>
      </c>
    </row>
    <row r="2356" spans="1:21" x14ac:dyDescent="0.2">
      <c r="A2356" t="s">
        <v>10709</v>
      </c>
      <c r="B2356" t="s">
        <v>4220</v>
      </c>
      <c r="C2356" t="s">
        <v>627</v>
      </c>
      <c r="D2356" t="s">
        <v>2137</v>
      </c>
      <c r="E2356" t="s">
        <v>4576</v>
      </c>
      <c r="F2356">
        <v>125</v>
      </c>
      <c r="G2356" t="s">
        <v>19</v>
      </c>
      <c r="H2356" t="s">
        <v>968</v>
      </c>
      <c r="I2356" t="s">
        <v>475</v>
      </c>
      <c r="J2356" s="3">
        <v>19400000</v>
      </c>
      <c r="K2356" s="6">
        <f t="shared" si="36"/>
        <v>-11352310</v>
      </c>
      <c r="L2356" s="3">
        <v>8047690</v>
      </c>
      <c r="M2356">
        <v>43</v>
      </c>
      <c r="N2356">
        <v>2000</v>
      </c>
      <c r="O2356">
        <v>594</v>
      </c>
      <c r="P2356">
        <v>7</v>
      </c>
      <c r="Q2356">
        <v>7.5</v>
      </c>
      <c r="R2356" t="s">
        <v>27</v>
      </c>
      <c r="S2356">
        <v>2006</v>
      </c>
      <c r="T2356" t="s">
        <v>127</v>
      </c>
      <c r="U2356" t="s">
        <v>16040</v>
      </c>
    </row>
    <row r="2357" spans="1:21" x14ac:dyDescent="0.2">
      <c r="A2357" t="s">
        <v>10710</v>
      </c>
      <c r="B2357" t="s">
        <v>4199</v>
      </c>
      <c r="C2357" t="s">
        <v>1473</v>
      </c>
      <c r="D2357" t="s">
        <v>3044</v>
      </c>
      <c r="E2357" t="s">
        <v>4577</v>
      </c>
      <c r="F2357">
        <v>184</v>
      </c>
      <c r="G2357" t="s">
        <v>19</v>
      </c>
      <c r="H2357" t="s">
        <v>3597</v>
      </c>
      <c r="I2357" t="s">
        <v>416</v>
      </c>
      <c r="J2357" s="3">
        <v>20000000</v>
      </c>
      <c r="K2357" s="6">
        <f t="shared" si="36"/>
        <v>-19523730</v>
      </c>
      <c r="L2357" s="3">
        <v>476270</v>
      </c>
      <c r="M2357">
        <v>34</v>
      </c>
      <c r="N2357">
        <v>486</v>
      </c>
      <c r="O2357">
        <v>471</v>
      </c>
      <c r="P2357">
        <v>155</v>
      </c>
      <c r="Q2357">
        <v>7.4</v>
      </c>
      <c r="R2357" t="s">
        <v>321</v>
      </c>
      <c r="S2357">
        <v>2008</v>
      </c>
      <c r="T2357" t="s">
        <v>3594</v>
      </c>
      <c r="U2357" t="s">
        <v>16041</v>
      </c>
    </row>
    <row r="2358" spans="1:21" x14ac:dyDescent="0.2">
      <c r="A2358" t="s">
        <v>10711</v>
      </c>
      <c r="B2358" t="s">
        <v>1375</v>
      </c>
      <c r="C2358" t="s">
        <v>1429</v>
      </c>
      <c r="D2358" t="s">
        <v>4578</v>
      </c>
      <c r="E2358" t="s">
        <v>1689</v>
      </c>
      <c r="F2358">
        <v>236</v>
      </c>
      <c r="G2358" t="s">
        <v>19</v>
      </c>
      <c r="H2358" t="s">
        <v>25</v>
      </c>
      <c r="I2358" t="s">
        <v>26</v>
      </c>
      <c r="J2358" s="3">
        <v>22000000</v>
      </c>
      <c r="K2358" s="6">
        <f t="shared" si="36"/>
        <v>162208848</v>
      </c>
      <c r="L2358" s="3">
        <v>184208848</v>
      </c>
      <c r="M2358">
        <v>0</v>
      </c>
      <c r="N2358">
        <v>933</v>
      </c>
      <c r="O2358">
        <v>839</v>
      </c>
      <c r="P2358">
        <v>232</v>
      </c>
      <c r="Q2358">
        <v>8</v>
      </c>
      <c r="R2358" t="s">
        <v>27</v>
      </c>
      <c r="S2358">
        <v>1990</v>
      </c>
      <c r="T2358" t="s">
        <v>2635</v>
      </c>
      <c r="U2358" t="s">
        <v>16042</v>
      </c>
    </row>
    <row r="2359" spans="1:21" x14ac:dyDescent="0.2">
      <c r="A2359" t="s">
        <v>10712</v>
      </c>
      <c r="B2359" t="s">
        <v>2828</v>
      </c>
      <c r="C2359" t="s">
        <v>393</v>
      </c>
      <c r="D2359" t="s">
        <v>533</v>
      </c>
      <c r="E2359" t="s">
        <v>300</v>
      </c>
      <c r="F2359">
        <v>97</v>
      </c>
      <c r="G2359" t="s">
        <v>19</v>
      </c>
      <c r="H2359" t="s">
        <v>25</v>
      </c>
      <c r="I2359" t="s">
        <v>26</v>
      </c>
      <c r="J2359" s="3">
        <v>20000000</v>
      </c>
      <c r="K2359" s="6">
        <f t="shared" si="36"/>
        <v>80292856</v>
      </c>
      <c r="L2359" s="3">
        <v>100292856</v>
      </c>
      <c r="M2359">
        <v>52</v>
      </c>
      <c r="N2359">
        <v>3000</v>
      </c>
      <c r="O2359">
        <v>957</v>
      </c>
      <c r="P2359">
        <v>384</v>
      </c>
      <c r="Q2359">
        <v>5.7</v>
      </c>
      <c r="R2359" t="s">
        <v>321</v>
      </c>
      <c r="S2359">
        <v>2011</v>
      </c>
      <c r="T2359" t="s">
        <v>836</v>
      </c>
      <c r="U2359" t="s">
        <v>16043</v>
      </c>
    </row>
    <row r="2360" spans="1:21" x14ac:dyDescent="0.2">
      <c r="A2360" t="s">
        <v>10713</v>
      </c>
      <c r="B2360" t="s">
        <v>1956</v>
      </c>
      <c r="C2360" t="s">
        <v>1162</v>
      </c>
      <c r="D2360" t="s">
        <v>410</v>
      </c>
      <c r="E2360" t="s">
        <v>2150</v>
      </c>
      <c r="F2360">
        <v>113</v>
      </c>
      <c r="G2360" t="s">
        <v>19</v>
      </c>
      <c r="H2360" t="s">
        <v>25</v>
      </c>
      <c r="I2360" t="s">
        <v>26</v>
      </c>
      <c r="J2360" s="3">
        <v>19000000</v>
      </c>
      <c r="K2360" s="6">
        <f t="shared" si="36"/>
        <v>39571513</v>
      </c>
      <c r="L2360" s="3">
        <v>58571513</v>
      </c>
      <c r="M2360">
        <v>17</v>
      </c>
      <c r="N2360">
        <v>14000</v>
      </c>
      <c r="O2360">
        <v>599</v>
      </c>
      <c r="P2360">
        <v>551</v>
      </c>
      <c r="Q2360">
        <v>6.8</v>
      </c>
      <c r="R2360" t="s">
        <v>321</v>
      </c>
      <c r="S2360">
        <v>1989</v>
      </c>
      <c r="T2360" t="s">
        <v>1056</v>
      </c>
      <c r="U2360" t="s">
        <v>16044</v>
      </c>
    </row>
    <row r="2361" spans="1:21" x14ac:dyDescent="0.2">
      <c r="A2361" t="s">
        <v>19018</v>
      </c>
      <c r="B2361" t="s">
        <v>4579</v>
      </c>
      <c r="C2361" t="s">
        <v>4580</v>
      </c>
      <c r="D2361" t="s">
        <v>3109</v>
      </c>
      <c r="E2361" t="s">
        <v>3771</v>
      </c>
      <c r="F2361">
        <v>95</v>
      </c>
      <c r="G2361" t="s">
        <v>19</v>
      </c>
      <c r="H2361" t="s">
        <v>25</v>
      </c>
      <c r="I2361" t="s">
        <v>26</v>
      </c>
      <c r="J2361" s="3">
        <v>20000000</v>
      </c>
      <c r="K2361" s="6">
        <f t="shared" si="36"/>
        <v>31431160</v>
      </c>
      <c r="L2361" s="3">
        <v>51431160</v>
      </c>
      <c r="M2361">
        <v>15</v>
      </c>
      <c r="N2361">
        <v>1000</v>
      </c>
      <c r="O2361">
        <v>852</v>
      </c>
      <c r="P2361">
        <v>528</v>
      </c>
      <c r="Q2361">
        <v>5.9</v>
      </c>
      <c r="R2361" t="s">
        <v>62</v>
      </c>
      <c r="S2361">
        <v>2004</v>
      </c>
      <c r="T2361" t="s">
        <v>1308</v>
      </c>
      <c r="U2361" t="s">
        <v>16045</v>
      </c>
    </row>
    <row r="2362" spans="1:21" x14ac:dyDescent="0.2">
      <c r="A2362" t="s">
        <v>12857</v>
      </c>
      <c r="B2362" t="s">
        <v>2737</v>
      </c>
      <c r="C2362" t="s">
        <v>4093</v>
      </c>
      <c r="D2362" t="s">
        <v>4581</v>
      </c>
      <c r="E2362" t="s">
        <v>2738</v>
      </c>
      <c r="F2362">
        <v>103</v>
      </c>
      <c r="G2362" t="s">
        <v>19</v>
      </c>
      <c r="H2362" t="s">
        <v>25</v>
      </c>
      <c r="I2362" t="s">
        <v>26</v>
      </c>
      <c r="J2362" s="3">
        <v>15000000</v>
      </c>
      <c r="K2362" s="6">
        <f t="shared" si="36"/>
        <v>88001286</v>
      </c>
      <c r="L2362" s="3">
        <v>103001286</v>
      </c>
      <c r="M2362">
        <v>0</v>
      </c>
      <c r="N2362">
        <v>611</v>
      </c>
      <c r="O2362">
        <v>422</v>
      </c>
      <c r="P2362">
        <v>157</v>
      </c>
      <c r="Q2362">
        <v>7.2</v>
      </c>
      <c r="R2362" t="s">
        <v>321</v>
      </c>
      <c r="S2362">
        <v>1996</v>
      </c>
      <c r="T2362" t="s">
        <v>2270</v>
      </c>
      <c r="U2362" t="s">
        <v>16046</v>
      </c>
    </row>
    <row r="2363" spans="1:21" x14ac:dyDescent="0.2">
      <c r="A2363" t="s">
        <v>19019</v>
      </c>
      <c r="B2363" t="s">
        <v>4346</v>
      </c>
      <c r="C2363" t="s">
        <v>3201</v>
      </c>
      <c r="D2363" t="s">
        <v>3833</v>
      </c>
      <c r="E2363" t="s">
        <v>1173</v>
      </c>
      <c r="F2363">
        <v>91</v>
      </c>
      <c r="G2363" t="s">
        <v>19</v>
      </c>
      <c r="H2363" t="s">
        <v>25</v>
      </c>
      <c r="I2363" t="s">
        <v>26</v>
      </c>
      <c r="J2363" s="3">
        <v>20000000</v>
      </c>
      <c r="K2363" s="6">
        <f t="shared" si="36"/>
        <v>21867960</v>
      </c>
      <c r="L2363" s="3">
        <v>41867960</v>
      </c>
      <c r="M2363">
        <v>17</v>
      </c>
      <c r="N2363">
        <v>1000</v>
      </c>
      <c r="O2363">
        <v>795</v>
      </c>
      <c r="P2363">
        <v>670</v>
      </c>
      <c r="Q2363">
        <v>5.5</v>
      </c>
      <c r="R2363" t="s">
        <v>321</v>
      </c>
      <c r="S2363">
        <v>2001</v>
      </c>
      <c r="T2363" t="s">
        <v>2766</v>
      </c>
      <c r="U2363" t="s">
        <v>16047</v>
      </c>
    </row>
    <row r="2364" spans="1:21" x14ac:dyDescent="0.2">
      <c r="A2364" t="s">
        <v>12858</v>
      </c>
      <c r="B2364" t="s">
        <v>1734</v>
      </c>
      <c r="C2364" t="s">
        <v>4584</v>
      </c>
      <c r="D2364" t="s">
        <v>4582</v>
      </c>
      <c r="E2364" t="s">
        <v>4585</v>
      </c>
      <c r="F2364">
        <v>146</v>
      </c>
      <c r="G2364" t="s">
        <v>19</v>
      </c>
      <c r="H2364" t="s">
        <v>25</v>
      </c>
      <c r="I2364" t="s">
        <v>26</v>
      </c>
      <c r="J2364" s="3">
        <v>19000000</v>
      </c>
      <c r="K2364" s="6">
        <f t="shared" si="36"/>
        <v>-19000000</v>
      </c>
      <c r="M2364">
        <v>0</v>
      </c>
      <c r="N2364">
        <v>888</v>
      </c>
      <c r="O2364">
        <v>629</v>
      </c>
      <c r="P2364">
        <v>413</v>
      </c>
      <c r="Q2364">
        <v>8.4</v>
      </c>
      <c r="R2364" t="s">
        <v>321</v>
      </c>
      <c r="S2364">
        <v>1980</v>
      </c>
      <c r="T2364" t="s">
        <v>4583</v>
      </c>
      <c r="U2364" t="s">
        <v>16048</v>
      </c>
    </row>
    <row r="2365" spans="1:21" x14ac:dyDescent="0.2">
      <c r="A2365" t="s">
        <v>10714</v>
      </c>
      <c r="B2365" t="s">
        <v>243</v>
      </c>
      <c r="C2365" t="s">
        <v>1748</v>
      </c>
      <c r="D2365" t="s">
        <v>2720</v>
      </c>
      <c r="E2365" t="s">
        <v>4586</v>
      </c>
      <c r="F2365">
        <v>116</v>
      </c>
      <c r="G2365" t="s">
        <v>19</v>
      </c>
      <c r="H2365" t="s">
        <v>25</v>
      </c>
      <c r="I2365" t="s">
        <v>26</v>
      </c>
      <c r="J2365" s="3">
        <v>19000000</v>
      </c>
      <c r="K2365" s="6">
        <f t="shared" si="36"/>
        <v>191609762</v>
      </c>
      <c r="L2365" s="3">
        <v>210609762</v>
      </c>
      <c r="M2365">
        <v>0</v>
      </c>
      <c r="N2365">
        <v>1000</v>
      </c>
      <c r="O2365">
        <v>690</v>
      </c>
      <c r="P2365">
        <v>459</v>
      </c>
      <c r="Q2365">
        <v>8.5</v>
      </c>
      <c r="R2365" t="s">
        <v>62</v>
      </c>
      <c r="S2365">
        <v>1985</v>
      </c>
      <c r="T2365" t="s">
        <v>933</v>
      </c>
      <c r="U2365" t="s">
        <v>16049</v>
      </c>
    </row>
    <row r="2366" spans="1:21" x14ac:dyDescent="0.2">
      <c r="A2366" t="s">
        <v>12859</v>
      </c>
      <c r="B2366" t="s">
        <v>2911</v>
      </c>
      <c r="C2366" t="s">
        <v>2912</v>
      </c>
      <c r="D2366" t="s">
        <v>2169</v>
      </c>
      <c r="E2366" t="s">
        <v>2922</v>
      </c>
      <c r="F2366">
        <v>93</v>
      </c>
      <c r="G2366" t="s">
        <v>19</v>
      </c>
      <c r="H2366" t="s">
        <v>25</v>
      </c>
      <c r="I2366" t="s">
        <v>26</v>
      </c>
      <c r="J2366" s="3">
        <v>19000000</v>
      </c>
      <c r="K2366" s="6">
        <f t="shared" si="36"/>
        <v>21846082</v>
      </c>
      <c r="L2366" s="3">
        <v>40846082</v>
      </c>
      <c r="M2366">
        <v>37</v>
      </c>
      <c r="N2366">
        <v>885</v>
      </c>
      <c r="O2366">
        <v>828</v>
      </c>
      <c r="P2366">
        <v>545</v>
      </c>
      <c r="Q2366">
        <v>5.6</v>
      </c>
      <c r="R2366" t="s">
        <v>321</v>
      </c>
      <c r="S2366">
        <v>1999</v>
      </c>
      <c r="T2366" t="s">
        <v>1448</v>
      </c>
      <c r="U2366" t="s">
        <v>16050</v>
      </c>
    </row>
    <row r="2367" spans="1:21" x14ac:dyDescent="0.2">
      <c r="A2367" t="s">
        <v>10715</v>
      </c>
      <c r="B2367" t="s">
        <v>3873</v>
      </c>
      <c r="C2367" t="s">
        <v>4588</v>
      </c>
      <c r="D2367" t="s">
        <v>4587</v>
      </c>
      <c r="E2367" t="s">
        <v>4589</v>
      </c>
      <c r="F2367">
        <v>113</v>
      </c>
      <c r="G2367" t="s">
        <v>19</v>
      </c>
      <c r="H2367" t="s">
        <v>25</v>
      </c>
      <c r="I2367" t="s">
        <v>26</v>
      </c>
      <c r="J2367" s="3">
        <v>13000000</v>
      </c>
      <c r="K2367" s="6">
        <f t="shared" si="36"/>
        <v>38697449</v>
      </c>
      <c r="L2367" s="3">
        <v>51697449</v>
      </c>
      <c r="M2367">
        <v>0</v>
      </c>
      <c r="N2367">
        <v>607</v>
      </c>
      <c r="O2367">
        <v>269</v>
      </c>
      <c r="P2367">
        <v>256</v>
      </c>
      <c r="Q2367">
        <v>4.0999999999999996</v>
      </c>
      <c r="R2367" t="s">
        <v>27</v>
      </c>
      <c r="S2367">
        <v>2009</v>
      </c>
      <c r="T2367" t="s">
        <v>1232</v>
      </c>
      <c r="U2367" t="s">
        <v>16051</v>
      </c>
    </row>
    <row r="2368" spans="1:21" x14ac:dyDescent="0.2">
      <c r="A2368" t="s">
        <v>10716</v>
      </c>
      <c r="B2368" t="s">
        <v>4590</v>
      </c>
      <c r="C2368" t="s">
        <v>4592</v>
      </c>
      <c r="D2368" t="s">
        <v>4591</v>
      </c>
      <c r="E2368" t="s">
        <v>4593</v>
      </c>
      <c r="F2368">
        <v>90</v>
      </c>
      <c r="G2368" t="s">
        <v>19</v>
      </c>
      <c r="H2368" t="s">
        <v>25</v>
      </c>
      <c r="I2368" t="s">
        <v>26</v>
      </c>
      <c r="J2368" s="3">
        <v>27000000</v>
      </c>
      <c r="K2368" s="6">
        <f t="shared" si="36"/>
        <v>-27000000</v>
      </c>
      <c r="M2368">
        <v>97</v>
      </c>
      <c r="N2368">
        <v>731</v>
      </c>
      <c r="O2368">
        <v>634</v>
      </c>
      <c r="P2368">
        <v>319</v>
      </c>
      <c r="Q2368">
        <v>5</v>
      </c>
      <c r="S2368">
        <v>2016</v>
      </c>
      <c r="T2368" t="s">
        <v>420</v>
      </c>
      <c r="U2368" t="s">
        <v>16052</v>
      </c>
    </row>
    <row r="2369" spans="1:21" x14ac:dyDescent="0.2">
      <c r="A2369" t="s">
        <v>12860</v>
      </c>
      <c r="B2369" t="s">
        <v>1811</v>
      </c>
      <c r="C2369" t="s">
        <v>1150</v>
      </c>
      <c r="D2369" t="s">
        <v>2722</v>
      </c>
      <c r="E2369" t="s">
        <v>4594</v>
      </c>
      <c r="F2369">
        <v>101</v>
      </c>
      <c r="G2369" t="s">
        <v>19</v>
      </c>
      <c r="H2369" t="s">
        <v>25</v>
      </c>
      <c r="I2369" t="s">
        <v>26</v>
      </c>
      <c r="J2369" s="3">
        <v>19000000</v>
      </c>
      <c r="K2369" s="6">
        <f t="shared" si="36"/>
        <v>8758465</v>
      </c>
      <c r="L2369" s="3">
        <v>27758465</v>
      </c>
      <c r="M2369">
        <v>8</v>
      </c>
      <c r="N2369">
        <v>544</v>
      </c>
      <c r="O2369">
        <v>449</v>
      </c>
      <c r="P2369">
        <v>110</v>
      </c>
      <c r="Q2369">
        <v>6.1</v>
      </c>
      <c r="R2369" t="s">
        <v>27</v>
      </c>
      <c r="S2369">
        <v>2010</v>
      </c>
      <c r="T2369" t="s">
        <v>718</v>
      </c>
      <c r="U2369" t="s">
        <v>16053</v>
      </c>
    </row>
    <row r="2370" spans="1:21" x14ac:dyDescent="0.2">
      <c r="A2370" t="s">
        <v>10717</v>
      </c>
      <c r="B2370" t="s">
        <v>434</v>
      </c>
      <c r="C2370" t="s">
        <v>4283</v>
      </c>
      <c r="D2370" t="s">
        <v>4595</v>
      </c>
      <c r="E2370" t="s">
        <v>4596</v>
      </c>
      <c r="F2370">
        <v>95</v>
      </c>
      <c r="G2370" t="s">
        <v>19</v>
      </c>
      <c r="H2370" t="s">
        <v>25</v>
      </c>
      <c r="I2370" t="s">
        <v>26</v>
      </c>
      <c r="J2370" s="3">
        <v>18000000</v>
      </c>
      <c r="K2370" s="6">
        <f t="shared" si="36"/>
        <v>38127162</v>
      </c>
      <c r="L2370" s="3">
        <v>56127162</v>
      </c>
      <c r="M2370">
        <v>189</v>
      </c>
      <c r="N2370">
        <v>500</v>
      </c>
      <c r="O2370">
        <v>308</v>
      </c>
      <c r="P2370">
        <v>306</v>
      </c>
      <c r="Q2370">
        <v>5.4</v>
      </c>
      <c r="R2370" t="s">
        <v>27</v>
      </c>
      <c r="S2370">
        <v>2003</v>
      </c>
      <c r="T2370" t="s">
        <v>841</v>
      </c>
      <c r="U2370" t="s">
        <v>16054</v>
      </c>
    </row>
    <row r="2371" spans="1:21" x14ac:dyDescent="0.2">
      <c r="A2371" t="s">
        <v>10718</v>
      </c>
      <c r="B2371" t="s">
        <v>509</v>
      </c>
      <c r="C2371" t="s">
        <v>4597</v>
      </c>
      <c r="D2371" t="s">
        <v>397</v>
      </c>
      <c r="E2371" t="s">
        <v>4221</v>
      </c>
      <c r="F2371">
        <v>109</v>
      </c>
      <c r="G2371" t="s">
        <v>19</v>
      </c>
      <c r="H2371" t="s">
        <v>25</v>
      </c>
      <c r="I2371" t="s">
        <v>320</v>
      </c>
      <c r="J2371" s="3">
        <v>15000000</v>
      </c>
      <c r="K2371" s="6">
        <f t="shared" ref="K2371:K2434" si="37">L2371-J2371</f>
        <v>-13642958</v>
      </c>
      <c r="L2371" s="3">
        <v>1357042</v>
      </c>
      <c r="M2371">
        <v>93</v>
      </c>
      <c r="N2371">
        <v>31000</v>
      </c>
      <c r="O2371">
        <v>3000</v>
      </c>
      <c r="P2371">
        <v>521</v>
      </c>
      <c r="Q2371">
        <v>7.1</v>
      </c>
      <c r="R2371" t="s">
        <v>321</v>
      </c>
      <c r="S2371">
        <v>2011</v>
      </c>
      <c r="T2371" t="s">
        <v>1681</v>
      </c>
      <c r="U2371" t="s">
        <v>16055</v>
      </c>
    </row>
    <row r="2372" spans="1:21" x14ac:dyDescent="0.2">
      <c r="A2372" t="s">
        <v>10719</v>
      </c>
      <c r="C2372" t="s">
        <v>4600</v>
      </c>
      <c r="D2372" t="s">
        <v>4598</v>
      </c>
      <c r="E2372" t="s">
        <v>4601</v>
      </c>
      <c r="F2372">
        <v>43</v>
      </c>
      <c r="G2372" t="s">
        <v>19</v>
      </c>
      <c r="H2372" t="s">
        <v>25</v>
      </c>
      <c r="K2372" s="6">
        <f t="shared" si="37"/>
        <v>0</v>
      </c>
      <c r="N2372">
        <v>341</v>
      </c>
      <c r="O2372">
        <v>230</v>
      </c>
      <c r="P2372">
        <v>211</v>
      </c>
      <c r="Q2372">
        <v>6.6</v>
      </c>
      <c r="R2372" t="s">
        <v>586</v>
      </c>
      <c r="T2372" t="s">
        <v>4599</v>
      </c>
      <c r="U2372" t="s">
        <v>16056</v>
      </c>
    </row>
    <row r="2373" spans="1:21" x14ac:dyDescent="0.2">
      <c r="A2373" t="s">
        <v>10720</v>
      </c>
      <c r="B2373" t="s">
        <v>4602</v>
      </c>
      <c r="C2373" t="s">
        <v>3695</v>
      </c>
      <c r="D2373" t="s">
        <v>1901</v>
      </c>
      <c r="E2373" t="s">
        <v>695</v>
      </c>
      <c r="F2373">
        <v>85</v>
      </c>
      <c r="G2373" t="s">
        <v>19</v>
      </c>
      <c r="H2373" t="s">
        <v>25</v>
      </c>
      <c r="I2373" t="s">
        <v>38</v>
      </c>
      <c r="J2373" s="3">
        <v>19000000</v>
      </c>
      <c r="K2373" s="6">
        <f t="shared" si="37"/>
        <v>-3088667</v>
      </c>
      <c r="L2373" s="3">
        <v>15911333</v>
      </c>
      <c r="M2373">
        <v>2</v>
      </c>
      <c r="N2373">
        <v>1000</v>
      </c>
      <c r="O2373">
        <v>539</v>
      </c>
      <c r="P2373">
        <v>402</v>
      </c>
      <c r="Q2373">
        <v>3.6</v>
      </c>
      <c r="R2373" t="s">
        <v>160</v>
      </c>
      <c r="S2373">
        <v>2000</v>
      </c>
      <c r="T2373" t="s">
        <v>1193</v>
      </c>
      <c r="U2373" t="s">
        <v>16057</v>
      </c>
    </row>
    <row r="2374" spans="1:21" x14ac:dyDescent="0.2">
      <c r="A2374" t="s">
        <v>12861</v>
      </c>
      <c r="B2374" t="s">
        <v>563</v>
      </c>
      <c r="C2374" t="s">
        <v>1592</v>
      </c>
      <c r="D2374" t="s">
        <v>163</v>
      </c>
      <c r="E2374" t="s">
        <v>2926</v>
      </c>
      <c r="F2374">
        <v>101</v>
      </c>
      <c r="G2374" t="s">
        <v>19</v>
      </c>
      <c r="H2374" t="s">
        <v>25</v>
      </c>
      <c r="I2374" t="s">
        <v>26</v>
      </c>
      <c r="J2374" s="3">
        <v>20000000</v>
      </c>
      <c r="K2374" s="6">
        <f t="shared" si="37"/>
        <v>19103378</v>
      </c>
      <c r="L2374" s="3">
        <v>39103378</v>
      </c>
      <c r="M2374">
        <v>42</v>
      </c>
      <c r="N2374">
        <v>991</v>
      </c>
      <c r="O2374">
        <v>894</v>
      </c>
      <c r="P2374">
        <v>219</v>
      </c>
      <c r="Q2374">
        <v>6.5</v>
      </c>
      <c r="R2374" t="s">
        <v>321</v>
      </c>
      <c r="S2374">
        <v>2010</v>
      </c>
      <c r="T2374" t="s">
        <v>2437</v>
      </c>
      <c r="U2374" t="s">
        <v>16058</v>
      </c>
    </row>
    <row r="2375" spans="1:21" x14ac:dyDescent="0.2">
      <c r="A2375" t="s">
        <v>19020</v>
      </c>
      <c r="B2375" t="s">
        <v>3273</v>
      </c>
      <c r="C2375" t="s">
        <v>4604</v>
      </c>
      <c r="D2375" t="s">
        <v>4603</v>
      </c>
      <c r="E2375" t="s">
        <v>4605</v>
      </c>
      <c r="F2375">
        <v>125</v>
      </c>
      <c r="G2375" t="s">
        <v>19</v>
      </c>
      <c r="H2375" t="s">
        <v>370</v>
      </c>
      <c r="I2375" t="s">
        <v>371</v>
      </c>
      <c r="J2375" s="3">
        <v>19000000</v>
      </c>
      <c r="K2375" s="6">
        <f t="shared" si="37"/>
        <v>-8950114</v>
      </c>
      <c r="L2375" s="3">
        <v>10049886</v>
      </c>
      <c r="M2375">
        <v>6000</v>
      </c>
      <c r="N2375">
        <v>17</v>
      </c>
      <c r="O2375">
        <v>10</v>
      </c>
      <c r="P2375">
        <v>7</v>
      </c>
      <c r="Q2375">
        <v>8.6</v>
      </c>
      <c r="R2375" t="s">
        <v>62</v>
      </c>
      <c r="S2375">
        <v>2001</v>
      </c>
      <c r="T2375" t="s">
        <v>346</v>
      </c>
      <c r="U2375" t="s">
        <v>16059</v>
      </c>
    </row>
    <row r="2376" spans="1:21" x14ac:dyDescent="0.2">
      <c r="A2376" t="s">
        <v>10721</v>
      </c>
      <c r="B2376" t="s">
        <v>4606</v>
      </c>
      <c r="C2376" t="s">
        <v>2948</v>
      </c>
      <c r="D2376" t="s">
        <v>4607</v>
      </c>
      <c r="E2376" t="s">
        <v>4608</v>
      </c>
      <c r="F2376">
        <v>118</v>
      </c>
      <c r="G2376" t="s">
        <v>19</v>
      </c>
      <c r="H2376" t="s">
        <v>968</v>
      </c>
      <c r="I2376" t="s">
        <v>475</v>
      </c>
      <c r="K2376" s="6">
        <f t="shared" si="37"/>
        <v>0</v>
      </c>
      <c r="M2376">
        <v>0</v>
      </c>
      <c r="N2376">
        <v>483</v>
      </c>
      <c r="O2376">
        <v>91</v>
      </c>
      <c r="P2376">
        <v>30</v>
      </c>
      <c r="Q2376">
        <v>6.2</v>
      </c>
      <c r="S2376">
        <v>2013</v>
      </c>
      <c r="T2376" t="s">
        <v>190</v>
      </c>
      <c r="U2376" t="s">
        <v>16060</v>
      </c>
    </row>
    <row r="2377" spans="1:21" x14ac:dyDescent="0.2">
      <c r="A2377" t="s">
        <v>12862</v>
      </c>
      <c r="B2377" t="s">
        <v>750</v>
      </c>
      <c r="C2377" t="s">
        <v>135</v>
      </c>
      <c r="D2377" t="s">
        <v>414</v>
      </c>
      <c r="E2377" t="s">
        <v>1651</v>
      </c>
      <c r="F2377">
        <v>132</v>
      </c>
      <c r="G2377" t="s">
        <v>19</v>
      </c>
      <c r="H2377" t="s">
        <v>25</v>
      </c>
      <c r="I2377" t="s">
        <v>38</v>
      </c>
      <c r="J2377" s="3">
        <v>25000000</v>
      </c>
      <c r="K2377" s="6">
        <f t="shared" si="37"/>
        <v>-16400000</v>
      </c>
      <c r="L2377" s="3">
        <v>8600000</v>
      </c>
      <c r="M2377">
        <v>79</v>
      </c>
      <c r="N2377">
        <v>14000</v>
      </c>
      <c r="O2377">
        <v>12000</v>
      </c>
      <c r="P2377">
        <v>1000</v>
      </c>
      <c r="Q2377">
        <v>7</v>
      </c>
      <c r="R2377" t="s">
        <v>62</v>
      </c>
      <c r="S2377">
        <v>1984</v>
      </c>
      <c r="T2377" t="s">
        <v>1395</v>
      </c>
      <c r="U2377" t="s">
        <v>16061</v>
      </c>
    </row>
    <row r="2378" spans="1:21" x14ac:dyDescent="0.2">
      <c r="A2378" t="s">
        <v>12863</v>
      </c>
      <c r="B2378" t="s">
        <v>4609</v>
      </c>
      <c r="C2378" t="s">
        <v>1410</v>
      </c>
      <c r="D2378" t="s">
        <v>4610</v>
      </c>
      <c r="E2378" t="s">
        <v>4611</v>
      </c>
      <c r="F2378">
        <v>131</v>
      </c>
      <c r="G2378" t="s">
        <v>19</v>
      </c>
      <c r="H2378" t="s">
        <v>25</v>
      </c>
      <c r="I2378" t="s">
        <v>26</v>
      </c>
      <c r="J2378" s="3">
        <v>19000000</v>
      </c>
      <c r="K2378" s="6">
        <f t="shared" si="37"/>
        <v>2483154</v>
      </c>
      <c r="L2378" s="3">
        <v>21483154</v>
      </c>
      <c r="M2378">
        <v>33</v>
      </c>
      <c r="N2378">
        <v>876</v>
      </c>
      <c r="O2378">
        <v>526</v>
      </c>
      <c r="P2378">
        <v>326</v>
      </c>
      <c r="Q2378">
        <v>7.6</v>
      </c>
      <c r="R2378" t="s">
        <v>27</v>
      </c>
      <c r="S2378">
        <v>2013</v>
      </c>
      <c r="T2378" t="s">
        <v>1601</v>
      </c>
      <c r="U2378" t="s">
        <v>16062</v>
      </c>
    </row>
    <row r="2379" spans="1:21" x14ac:dyDescent="0.2">
      <c r="A2379" t="s">
        <v>10722</v>
      </c>
      <c r="B2379" t="s">
        <v>2055</v>
      </c>
      <c r="C2379" t="s">
        <v>4613</v>
      </c>
      <c r="D2379" t="s">
        <v>2322</v>
      </c>
      <c r="E2379" t="s">
        <v>2216</v>
      </c>
      <c r="F2379">
        <v>129</v>
      </c>
      <c r="G2379" t="s">
        <v>19</v>
      </c>
      <c r="H2379" t="s">
        <v>25</v>
      </c>
      <c r="I2379" t="s">
        <v>26</v>
      </c>
      <c r="J2379" s="3">
        <v>19000000</v>
      </c>
      <c r="K2379" s="6">
        <f t="shared" si="37"/>
        <v>-10603058</v>
      </c>
      <c r="L2379" s="3">
        <v>8396942</v>
      </c>
      <c r="M2379">
        <v>51</v>
      </c>
      <c r="N2379">
        <v>948</v>
      </c>
      <c r="O2379">
        <v>822</v>
      </c>
      <c r="P2379">
        <v>630</v>
      </c>
      <c r="Q2379">
        <v>6.5</v>
      </c>
      <c r="R2379" t="s">
        <v>321</v>
      </c>
      <c r="S2379">
        <v>2008</v>
      </c>
      <c r="T2379" t="s">
        <v>4612</v>
      </c>
      <c r="U2379" t="s">
        <v>16063</v>
      </c>
    </row>
    <row r="2380" spans="1:21" x14ac:dyDescent="0.2">
      <c r="A2380" t="s">
        <v>19021</v>
      </c>
      <c r="B2380" t="s">
        <v>4614</v>
      </c>
      <c r="C2380" t="s">
        <v>774</v>
      </c>
      <c r="D2380" t="s">
        <v>3779</v>
      </c>
      <c r="E2380" t="s">
        <v>4615</v>
      </c>
      <c r="F2380">
        <v>100</v>
      </c>
      <c r="G2380" t="s">
        <v>19</v>
      </c>
      <c r="H2380" t="s">
        <v>25</v>
      </c>
      <c r="I2380" t="s">
        <v>26</v>
      </c>
      <c r="J2380" s="3">
        <v>19000000</v>
      </c>
      <c r="K2380" s="6">
        <f t="shared" si="37"/>
        <v>-18987439</v>
      </c>
      <c r="L2380" s="3">
        <v>12561</v>
      </c>
      <c r="M2380">
        <v>14</v>
      </c>
      <c r="N2380">
        <v>3000</v>
      </c>
      <c r="O2380">
        <v>547</v>
      </c>
      <c r="P2380">
        <v>356</v>
      </c>
      <c r="Q2380">
        <v>6.4</v>
      </c>
      <c r="R2380" t="s">
        <v>62</v>
      </c>
      <c r="S2380">
        <v>2010</v>
      </c>
      <c r="T2380" t="s">
        <v>841</v>
      </c>
      <c r="U2380" t="s">
        <v>16064</v>
      </c>
    </row>
    <row r="2381" spans="1:21" x14ac:dyDescent="0.2">
      <c r="A2381" t="s">
        <v>19022</v>
      </c>
      <c r="B2381" t="s">
        <v>4616</v>
      </c>
      <c r="C2381" t="s">
        <v>2178</v>
      </c>
      <c r="D2381" t="s">
        <v>4617</v>
      </c>
      <c r="E2381" t="s">
        <v>4618</v>
      </c>
      <c r="F2381">
        <v>172</v>
      </c>
      <c r="G2381" t="s">
        <v>19</v>
      </c>
      <c r="H2381" t="s">
        <v>25</v>
      </c>
      <c r="I2381" t="s">
        <v>26</v>
      </c>
      <c r="J2381" s="3">
        <v>19000000</v>
      </c>
      <c r="K2381" s="6">
        <f t="shared" si="37"/>
        <v>-19000000</v>
      </c>
      <c r="M2381">
        <v>75</v>
      </c>
      <c r="N2381">
        <v>617</v>
      </c>
      <c r="O2381">
        <v>134</v>
      </c>
      <c r="P2381">
        <v>102</v>
      </c>
      <c r="Q2381">
        <v>6.7</v>
      </c>
      <c r="R2381" t="s">
        <v>2633</v>
      </c>
      <c r="S2381">
        <v>1964</v>
      </c>
      <c r="T2381" t="s">
        <v>977</v>
      </c>
      <c r="U2381" t="s">
        <v>16065</v>
      </c>
    </row>
    <row r="2382" spans="1:21" x14ac:dyDescent="0.2">
      <c r="A2382" t="s">
        <v>10723</v>
      </c>
      <c r="B2382" t="s">
        <v>4619</v>
      </c>
      <c r="C2382" t="s">
        <v>2791</v>
      </c>
      <c r="D2382" t="s">
        <v>1437</v>
      </c>
      <c r="E2382" t="s">
        <v>494</v>
      </c>
      <c r="F2382">
        <v>97</v>
      </c>
      <c r="G2382" t="s">
        <v>19</v>
      </c>
      <c r="H2382" t="s">
        <v>25</v>
      </c>
      <c r="I2382" t="s">
        <v>26</v>
      </c>
      <c r="J2382" s="3">
        <v>23000000</v>
      </c>
      <c r="K2382" s="6">
        <f t="shared" si="37"/>
        <v>-16076109</v>
      </c>
      <c r="L2382" s="3">
        <v>6923891</v>
      </c>
      <c r="M2382">
        <v>31</v>
      </c>
      <c r="N2382">
        <v>2000</v>
      </c>
      <c r="O2382">
        <v>2000</v>
      </c>
      <c r="P2382">
        <v>562</v>
      </c>
      <c r="Q2382">
        <v>6.3</v>
      </c>
      <c r="R2382" t="s">
        <v>321</v>
      </c>
      <c r="S2382">
        <v>2011</v>
      </c>
      <c r="T2382" t="s">
        <v>718</v>
      </c>
      <c r="U2382" t="s">
        <v>16066</v>
      </c>
    </row>
    <row r="2383" spans="1:21" x14ac:dyDescent="0.2">
      <c r="A2383" t="s">
        <v>10724</v>
      </c>
      <c r="B2383" t="s">
        <v>4620</v>
      </c>
      <c r="C2383" t="s">
        <v>1020</v>
      </c>
      <c r="D2383" t="s">
        <v>988</v>
      </c>
      <c r="E2383" t="s">
        <v>4621</v>
      </c>
      <c r="F2383">
        <v>121</v>
      </c>
      <c r="G2383" t="s">
        <v>19</v>
      </c>
      <c r="H2383" t="s">
        <v>25</v>
      </c>
      <c r="I2383" t="s">
        <v>26</v>
      </c>
      <c r="K2383" s="6">
        <f t="shared" si="37"/>
        <v>5308553</v>
      </c>
      <c r="L2383" s="3">
        <v>5308553</v>
      </c>
      <c r="M2383">
        <v>33</v>
      </c>
      <c r="N2383">
        <v>1000</v>
      </c>
      <c r="O2383">
        <v>919</v>
      </c>
      <c r="P2383">
        <v>505</v>
      </c>
      <c r="Q2383">
        <v>6.4</v>
      </c>
      <c r="R2383" t="s">
        <v>62</v>
      </c>
      <c r="S2383">
        <v>2012</v>
      </c>
      <c r="T2383" t="s">
        <v>1605</v>
      </c>
      <c r="U2383" t="s">
        <v>16067</v>
      </c>
    </row>
    <row r="2384" spans="1:21" x14ac:dyDescent="0.2">
      <c r="A2384" t="s">
        <v>12864</v>
      </c>
      <c r="B2384" t="s">
        <v>4622</v>
      </c>
      <c r="C2384" t="s">
        <v>4625</v>
      </c>
      <c r="D2384" t="s">
        <v>4623</v>
      </c>
      <c r="E2384" t="s">
        <v>4626</v>
      </c>
      <c r="F2384">
        <v>92</v>
      </c>
      <c r="G2384" t="s">
        <v>19</v>
      </c>
      <c r="H2384" t="s">
        <v>25</v>
      </c>
      <c r="I2384" t="s">
        <v>26</v>
      </c>
      <c r="J2384" s="3">
        <v>19000000</v>
      </c>
      <c r="K2384" s="6">
        <f t="shared" si="37"/>
        <v>-16880006</v>
      </c>
      <c r="L2384" s="3">
        <v>2119994</v>
      </c>
      <c r="M2384">
        <v>22</v>
      </c>
      <c r="N2384">
        <v>2</v>
      </c>
      <c r="O2384">
        <v>0</v>
      </c>
      <c r="P2384">
        <v>0</v>
      </c>
      <c r="Q2384">
        <v>5.7</v>
      </c>
      <c r="R2384" t="s">
        <v>160</v>
      </c>
      <c r="S2384">
        <v>1993</v>
      </c>
      <c r="T2384" t="s">
        <v>4624</v>
      </c>
      <c r="U2384" t="s">
        <v>16068</v>
      </c>
    </row>
    <row r="2385" spans="1:21" x14ac:dyDescent="0.2">
      <c r="A2385" t="s">
        <v>19023</v>
      </c>
      <c r="B2385" t="s">
        <v>4627</v>
      </c>
      <c r="C2385" t="s">
        <v>158</v>
      </c>
      <c r="D2385" t="s">
        <v>1261</v>
      </c>
      <c r="E2385" t="s">
        <v>2152</v>
      </c>
      <c r="F2385">
        <v>116</v>
      </c>
      <c r="G2385" t="s">
        <v>19</v>
      </c>
      <c r="H2385" t="s">
        <v>25</v>
      </c>
      <c r="I2385" t="s">
        <v>738</v>
      </c>
      <c r="J2385" s="3">
        <v>19000000</v>
      </c>
      <c r="K2385" s="6">
        <f t="shared" si="37"/>
        <v>-17707473</v>
      </c>
      <c r="L2385" s="3">
        <v>1292527</v>
      </c>
      <c r="M2385">
        <v>500</v>
      </c>
      <c r="N2385">
        <v>12000</v>
      </c>
      <c r="O2385">
        <v>1000</v>
      </c>
      <c r="P2385">
        <v>530</v>
      </c>
      <c r="Q2385">
        <v>6.3</v>
      </c>
      <c r="R2385" t="s">
        <v>321</v>
      </c>
      <c r="S2385">
        <v>1996</v>
      </c>
      <c r="T2385" t="s">
        <v>4628</v>
      </c>
      <c r="U2385" t="s">
        <v>16069</v>
      </c>
    </row>
    <row r="2386" spans="1:21" x14ac:dyDescent="0.2">
      <c r="A2386" t="s">
        <v>10725</v>
      </c>
      <c r="B2386" t="s">
        <v>4629</v>
      </c>
      <c r="C2386" t="s">
        <v>624</v>
      </c>
      <c r="D2386" t="s">
        <v>1608</v>
      </c>
      <c r="E2386" t="s">
        <v>4630</v>
      </c>
      <c r="F2386">
        <v>110</v>
      </c>
      <c r="G2386" t="s">
        <v>19</v>
      </c>
      <c r="H2386" t="s">
        <v>4631</v>
      </c>
      <c r="I2386" t="s">
        <v>26</v>
      </c>
      <c r="K2386" s="6">
        <f t="shared" si="37"/>
        <v>560512</v>
      </c>
      <c r="L2386" s="3">
        <v>560512</v>
      </c>
      <c r="M2386">
        <v>44</v>
      </c>
      <c r="N2386">
        <v>8000</v>
      </c>
      <c r="O2386">
        <v>691</v>
      </c>
      <c r="P2386">
        <v>85</v>
      </c>
      <c r="Q2386">
        <v>7.8</v>
      </c>
      <c r="R2386" t="s">
        <v>321</v>
      </c>
      <c r="S2386">
        <v>2016</v>
      </c>
      <c r="T2386" t="s">
        <v>1605</v>
      </c>
      <c r="U2386" t="s">
        <v>16070</v>
      </c>
    </row>
    <row r="2387" spans="1:21" x14ac:dyDescent="0.2">
      <c r="A2387" t="s">
        <v>19024</v>
      </c>
      <c r="B2387" t="s">
        <v>4632</v>
      </c>
      <c r="C2387" t="s">
        <v>285</v>
      </c>
      <c r="D2387" t="s">
        <v>270</v>
      </c>
      <c r="E2387" t="s">
        <v>180</v>
      </c>
      <c r="F2387">
        <v>90</v>
      </c>
      <c r="G2387" t="s">
        <v>19</v>
      </c>
      <c r="H2387" t="s">
        <v>25</v>
      </c>
      <c r="I2387" t="s">
        <v>26</v>
      </c>
      <c r="J2387" s="3">
        <v>19000000</v>
      </c>
      <c r="K2387" s="6">
        <f t="shared" si="37"/>
        <v>45255243</v>
      </c>
      <c r="L2387" s="3">
        <v>64255243</v>
      </c>
      <c r="M2387">
        <v>15</v>
      </c>
      <c r="N2387">
        <v>87000</v>
      </c>
      <c r="O2387">
        <v>17000</v>
      </c>
      <c r="P2387">
        <v>16000</v>
      </c>
      <c r="Q2387">
        <v>6</v>
      </c>
      <c r="R2387" t="s">
        <v>321</v>
      </c>
      <c r="S2387">
        <v>2005</v>
      </c>
      <c r="T2387" t="s">
        <v>2669</v>
      </c>
      <c r="U2387" t="s">
        <v>16071</v>
      </c>
    </row>
    <row r="2388" spans="1:21" x14ac:dyDescent="0.2">
      <c r="A2388" t="s">
        <v>12865</v>
      </c>
      <c r="B2388" t="s">
        <v>897</v>
      </c>
      <c r="C2388" t="s">
        <v>384</v>
      </c>
      <c r="D2388" t="s">
        <v>1160</v>
      </c>
      <c r="E2388" t="s">
        <v>739</v>
      </c>
      <c r="F2388">
        <v>81</v>
      </c>
      <c r="G2388" t="s">
        <v>19</v>
      </c>
      <c r="H2388" t="s">
        <v>25</v>
      </c>
      <c r="I2388" t="s">
        <v>26</v>
      </c>
      <c r="J2388" s="3">
        <v>19000000</v>
      </c>
      <c r="K2388" s="6">
        <f t="shared" si="37"/>
        <v>3245861</v>
      </c>
      <c r="L2388" s="3">
        <v>22245861</v>
      </c>
      <c r="M2388">
        <v>0</v>
      </c>
      <c r="N2388">
        <v>12000</v>
      </c>
      <c r="O2388">
        <v>11000</v>
      </c>
      <c r="P2388">
        <v>836</v>
      </c>
      <c r="Q2388">
        <v>7.7</v>
      </c>
      <c r="R2388" t="s">
        <v>321</v>
      </c>
      <c r="S2388">
        <v>2002</v>
      </c>
      <c r="T2388" t="s">
        <v>1232</v>
      </c>
      <c r="U2388" t="s">
        <v>16072</v>
      </c>
    </row>
    <row r="2389" spans="1:21" x14ac:dyDescent="0.2">
      <c r="A2389" t="s">
        <v>10726</v>
      </c>
      <c r="B2389" t="s">
        <v>1218</v>
      </c>
      <c r="C2389" t="s">
        <v>3417</v>
      </c>
      <c r="D2389" t="s">
        <v>2050</v>
      </c>
      <c r="E2389" t="s">
        <v>4633</v>
      </c>
      <c r="F2389">
        <v>97</v>
      </c>
      <c r="G2389" t="s">
        <v>405</v>
      </c>
      <c r="H2389" t="s">
        <v>25</v>
      </c>
      <c r="I2389" t="s">
        <v>154</v>
      </c>
      <c r="J2389" s="3">
        <v>15000000</v>
      </c>
      <c r="K2389" s="6">
        <f t="shared" si="37"/>
        <v>5433940</v>
      </c>
      <c r="L2389" s="3">
        <v>20433940</v>
      </c>
      <c r="M2389">
        <v>0</v>
      </c>
      <c r="N2389">
        <v>654</v>
      </c>
      <c r="O2389">
        <v>529</v>
      </c>
      <c r="P2389">
        <v>233</v>
      </c>
      <c r="Q2389">
        <v>6.2</v>
      </c>
      <c r="R2389" t="s">
        <v>321</v>
      </c>
      <c r="S2389">
        <v>2005</v>
      </c>
      <c r="T2389" t="s">
        <v>2766</v>
      </c>
      <c r="U2389" t="s">
        <v>16073</v>
      </c>
    </row>
    <row r="2390" spans="1:21" x14ac:dyDescent="0.2">
      <c r="A2390" t="s">
        <v>10727</v>
      </c>
      <c r="B2390" t="s">
        <v>2600</v>
      </c>
      <c r="C2390" t="s">
        <v>4635</v>
      </c>
      <c r="D2390" t="s">
        <v>4634</v>
      </c>
      <c r="E2390" t="s">
        <v>4636</v>
      </c>
      <c r="F2390">
        <v>107</v>
      </c>
      <c r="G2390" t="s">
        <v>19</v>
      </c>
      <c r="H2390" t="s">
        <v>4637</v>
      </c>
      <c r="I2390" t="s">
        <v>475</v>
      </c>
      <c r="K2390" s="6">
        <f t="shared" si="37"/>
        <v>0</v>
      </c>
      <c r="M2390">
        <v>15</v>
      </c>
      <c r="N2390">
        <v>82</v>
      </c>
      <c r="O2390">
        <v>39</v>
      </c>
      <c r="P2390">
        <v>27</v>
      </c>
      <c r="Q2390">
        <v>5.7</v>
      </c>
      <c r="R2390" t="s">
        <v>27</v>
      </c>
      <c r="S2390">
        <v>2013</v>
      </c>
      <c r="T2390" t="s">
        <v>676</v>
      </c>
      <c r="U2390" t="s">
        <v>16074</v>
      </c>
    </row>
    <row r="2391" spans="1:21" x14ac:dyDescent="0.2">
      <c r="A2391" t="s">
        <v>19025</v>
      </c>
      <c r="B2391" t="s">
        <v>1343</v>
      </c>
      <c r="C2391" t="s">
        <v>31</v>
      </c>
      <c r="D2391" t="s">
        <v>1006</v>
      </c>
      <c r="E2391" t="s">
        <v>2150</v>
      </c>
      <c r="F2391">
        <v>118</v>
      </c>
      <c r="G2391" t="s">
        <v>19</v>
      </c>
      <c r="H2391" t="s">
        <v>25</v>
      </c>
      <c r="I2391" t="s">
        <v>26</v>
      </c>
      <c r="J2391" s="3">
        <v>18500000</v>
      </c>
      <c r="K2391" s="6">
        <f t="shared" si="37"/>
        <v>-7937613</v>
      </c>
      <c r="L2391" s="3">
        <v>10562387</v>
      </c>
      <c r="M2391">
        <v>0</v>
      </c>
      <c r="N2391">
        <v>40000</v>
      </c>
      <c r="O2391">
        <v>693</v>
      </c>
      <c r="P2391">
        <v>551</v>
      </c>
      <c r="Q2391">
        <v>7.7</v>
      </c>
      <c r="R2391" t="s">
        <v>321</v>
      </c>
      <c r="S2391">
        <v>1998</v>
      </c>
      <c r="T2391" t="s">
        <v>2381</v>
      </c>
      <c r="U2391" t="s">
        <v>16075</v>
      </c>
    </row>
    <row r="2392" spans="1:21" x14ac:dyDescent="0.2">
      <c r="A2392" t="s">
        <v>12866</v>
      </c>
      <c r="B2392" t="s">
        <v>4638</v>
      </c>
      <c r="C2392" t="s">
        <v>408</v>
      </c>
      <c r="D2392" t="s">
        <v>2164</v>
      </c>
      <c r="E2392" t="s">
        <v>3715</v>
      </c>
      <c r="F2392">
        <v>100</v>
      </c>
      <c r="G2392" t="s">
        <v>19</v>
      </c>
      <c r="H2392" t="s">
        <v>25</v>
      </c>
      <c r="I2392" t="s">
        <v>26</v>
      </c>
      <c r="J2392" s="3">
        <v>18500000</v>
      </c>
      <c r="K2392" s="6">
        <f t="shared" si="37"/>
        <v>-60918</v>
      </c>
      <c r="L2392" s="3">
        <v>18439082</v>
      </c>
      <c r="M2392">
        <v>0</v>
      </c>
      <c r="N2392">
        <v>3000</v>
      </c>
      <c r="O2392">
        <v>2000</v>
      </c>
      <c r="P2392">
        <v>985</v>
      </c>
      <c r="Q2392">
        <v>6.4</v>
      </c>
      <c r="R2392" t="s">
        <v>27</v>
      </c>
      <c r="S2392">
        <v>2009</v>
      </c>
      <c r="T2392" t="s">
        <v>1699</v>
      </c>
      <c r="U2392" t="s">
        <v>16076</v>
      </c>
    </row>
    <row r="2393" spans="1:21" x14ac:dyDescent="0.2">
      <c r="A2393" t="s">
        <v>19026</v>
      </c>
      <c r="B2393" t="s">
        <v>2771</v>
      </c>
      <c r="C2393" t="s">
        <v>2252</v>
      </c>
      <c r="D2393" t="s">
        <v>4639</v>
      </c>
      <c r="E2393" t="s">
        <v>282</v>
      </c>
      <c r="F2393">
        <v>97</v>
      </c>
      <c r="G2393" t="s">
        <v>19</v>
      </c>
      <c r="H2393" t="s">
        <v>25</v>
      </c>
      <c r="I2393" t="s">
        <v>26</v>
      </c>
      <c r="J2393" s="3">
        <v>18000000</v>
      </c>
      <c r="K2393" s="6">
        <f t="shared" si="37"/>
        <v>132056505</v>
      </c>
      <c r="L2393" s="3">
        <v>150056505</v>
      </c>
      <c r="M2393">
        <v>89</v>
      </c>
      <c r="N2393">
        <v>920</v>
      </c>
      <c r="O2393">
        <v>798</v>
      </c>
      <c r="P2393">
        <v>329</v>
      </c>
      <c r="Q2393">
        <v>6.4</v>
      </c>
      <c r="R2393" t="s">
        <v>321</v>
      </c>
      <c r="S2393">
        <v>2014</v>
      </c>
      <c r="T2393" t="s">
        <v>836</v>
      </c>
      <c r="U2393" t="s">
        <v>16077</v>
      </c>
    </row>
    <row r="2394" spans="1:21" x14ac:dyDescent="0.2">
      <c r="A2394" t="s">
        <v>10728</v>
      </c>
      <c r="B2394" t="s">
        <v>875</v>
      </c>
      <c r="C2394" t="s">
        <v>1899</v>
      </c>
      <c r="D2394" t="s">
        <v>4640</v>
      </c>
      <c r="E2394" t="s">
        <v>756</v>
      </c>
      <c r="F2394">
        <v>114</v>
      </c>
      <c r="G2394" t="s">
        <v>19</v>
      </c>
      <c r="H2394" t="s">
        <v>25</v>
      </c>
      <c r="I2394" t="s">
        <v>26</v>
      </c>
      <c r="J2394" s="3">
        <v>18000000</v>
      </c>
      <c r="K2394" s="6">
        <f t="shared" si="37"/>
        <v>101938730</v>
      </c>
      <c r="L2394" s="3">
        <v>119938730</v>
      </c>
      <c r="M2394">
        <v>55</v>
      </c>
      <c r="N2394">
        <v>789</v>
      </c>
      <c r="O2394">
        <v>424</v>
      </c>
      <c r="P2394">
        <v>360</v>
      </c>
      <c r="Q2394">
        <v>6.9</v>
      </c>
      <c r="R2394" t="s">
        <v>27</v>
      </c>
      <c r="S2394">
        <v>1994</v>
      </c>
      <c r="T2394" t="s">
        <v>4413</v>
      </c>
      <c r="U2394" t="s">
        <v>16078</v>
      </c>
    </row>
    <row r="2395" spans="1:21" x14ac:dyDescent="0.2">
      <c r="A2395" t="s">
        <v>12867</v>
      </c>
      <c r="B2395" t="s">
        <v>2472</v>
      </c>
      <c r="C2395" t="s">
        <v>184</v>
      </c>
      <c r="D2395" t="s">
        <v>975</v>
      </c>
      <c r="E2395" t="s">
        <v>1516</v>
      </c>
      <c r="F2395">
        <v>130</v>
      </c>
      <c r="G2395" t="s">
        <v>19</v>
      </c>
      <c r="H2395" t="s">
        <v>25</v>
      </c>
      <c r="I2395" t="s">
        <v>26</v>
      </c>
      <c r="J2395" s="3">
        <v>18000000</v>
      </c>
      <c r="K2395" s="6">
        <f t="shared" si="37"/>
        <v>96968774</v>
      </c>
      <c r="L2395" s="3">
        <v>114968774</v>
      </c>
      <c r="M2395">
        <v>545</v>
      </c>
      <c r="N2395">
        <v>15000</v>
      </c>
      <c r="O2395">
        <v>11000</v>
      </c>
      <c r="P2395">
        <v>697</v>
      </c>
      <c r="Q2395">
        <v>7.3</v>
      </c>
      <c r="R2395" t="s">
        <v>62</v>
      </c>
      <c r="S2395">
        <v>1988</v>
      </c>
      <c r="T2395" t="s">
        <v>2760</v>
      </c>
      <c r="U2395" t="s">
        <v>16079</v>
      </c>
    </row>
    <row r="2396" spans="1:21" x14ac:dyDescent="0.2">
      <c r="A2396" t="s">
        <v>12868</v>
      </c>
      <c r="B2396" t="s">
        <v>1732</v>
      </c>
      <c r="C2396" t="s">
        <v>4642</v>
      </c>
      <c r="D2396" t="s">
        <v>4641</v>
      </c>
      <c r="E2396" t="s">
        <v>4643</v>
      </c>
      <c r="F2396">
        <v>82</v>
      </c>
      <c r="G2396" t="s">
        <v>19</v>
      </c>
      <c r="H2396" t="s">
        <v>25</v>
      </c>
      <c r="I2396" t="s">
        <v>26</v>
      </c>
      <c r="J2396" s="3">
        <v>18000000</v>
      </c>
      <c r="K2396" s="6">
        <f t="shared" si="37"/>
        <v>110505958</v>
      </c>
      <c r="L2396" s="3">
        <v>128505958</v>
      </c>
      <c r="M2396">
        <v>119</v>
      </c>
      <c r="N2396">
        <v>332</v>
      </c>
      <c r="O2396">
        <v>165</v>
      </c>
      <c r="P2396">
        <v>6</v>
      </c>
      <c r="Q2396">
        <v>7.3</v>
      </c>
      <c r="R2396" t="s">
        <v>321</v>
      </c>
      <c r="S2396">
        <v>2006</v>
      </c>
      <c r="T2396" t="s">
        <v>836</v>
      </c>
      <c r="U2396" t="s">
        <v>16080</v>
      </c>
    </row>
    <row r="2397" spans="1:21" x14ac:dyDescent="0.2">
      <c r="A2397" t="s">
        <v>10729</v>
      </c>
      <c r="B2397" t="s">
        <v>1475</v>
      </c>
      <c r="C2397" t="s">
        <v>1207</v>
      </c>
      <c r="D2397" t="s">
        <v>4644</v>
      </c>
      <c r="E2397" t="s">
        <v>4645</v>
      </c>
      <c r="F2397">
        <v>96</v>
      </c>
      <c r="G2397" t="s">
        <v>19</v>
      </c>
      <c r="H2397" t="s">
        <v>25</v>
      </c>
      <c r="I2397" t="s">
        <v>26</v>
      </c>
      <c r="J2397" s="3">
        <v>18000000</v>
      </c>
      <c r="K2397" s="6">
        <f t="shared" si="37"/>
        <v>77001351</v>
      </c>
      <c r="L2397" s="3">
        <v>95001351</v>
      </c>
      <c r="M2397">
        <v>126</v>
      </c>
      <c r="N2397">
        <v>2000</v>
      </c>
      <c r="O2397">
        <v>788</v>
      </c>
      <c r="P2397">
        <v>584</v>
      </c>
      <c r="Q2397">
        <v>6.2</v>
      </c>
      <c r="R2397" t="s">
        <v>27</v>
      </c>
      <c r="S2397">
        <v>2001</v>
      </c>
      <c r="T2397" t="s">
        <v>841</v>
      </c>
      <c r="U2397" t="s">
        <v>16081</v>
      </c>
    </row>
    <row r="2398" spans="1:21" x14ac:dyDescent="0.2">
      <c r="A2398" t="s">
        <v>19027</v>
      </c>
      <c r="B2398" t="s">
        <v>542</v>
      </c>
      <c r="C2398" t="s">
        <v>542</v>
      </c>
      <c r="D2398" t="s">
        <v>3095</v>
      </c>
      <c r="E2398" t="s">
        <v>3096</v>
      </c>
      <c r="F2398">
        <v>105</v>
      </c>
      <c r="G2398" t="s">
        <v>19</v>
      </c>
      <c r="H2398" t="s">
        <v>25</v>
      </c>
      <c r="I2398" t="s">
        <v>26</v>
      </c>
      <c r="J2398" s="3">
        <v>17000000</v>
      </c>
      <c r="K2398" s="6">
        <f t="shared" si="37"/>
        <v>59400000</v>
      </c>
      <c r="L2398" s="3">
        <v>76400000</v>
      </c>
      <c r="M2398">
        <v>12000</v>
      </c>
      <c r="N2398">
        <v>12000</v>
      </c>
      <c r="O2398">
        <v>664</v>
      </c>
      <c r="P2398">
        <v>643</v>
      </c>
      <c r="Q2398">
        <v>6.6</v>
      </c>
      <c r="R2398" t="s">
        <v>62</v>
      </c>
      <c r="S2398">
        <v>1984</v>
      </c>
      <c r="T2398" t="s">
        <v>49</v>
      </c>
      <c r="U2398" t="s">
        <v>16082</v>
      </c>
    </row>
    <row r="2399" spans="1:21" x14ac:dyDescent="0.2">
      <c r="A2399" t="s">
        <v>19028</v>
      </c>
      <c r="B2399" t="s">
        <v>1291</v>
      </c>
      <c r="C2399" t="s">
        <v>86</v>
      </c>
      <c r="D2399" t="s">
        <v>1901</v>
      </c>
      <c r="E2399" t="s">
        <v>4646</v>
      </c>
      <c r="F2399">
        <v>122</v>
      </c>
      <c r="G2399" t="s">
        <v>19</v>
      </c>
      <c r="H2399" t="s">
        <v>25</v>
      </c>
      <c r="I2399" t="s">
        <v>26</v>
      </c>
      <c r="J2399" s="3">
        <v>20000000</v>
      </c>
      <c r="K2399" s="6">
        <f t="shared" si="37"/>
        <v>55072454</v>
      </c>
      <c r="L2399" s="3">
        <v>75072454</v>
      </c>
      <c r="M2399">
        <v>301</v>
      </c>
      <c r="N2399">
        <v>1000</v>
      </c>
      <c r="O2399">
        <v>539</v>
      </c>
      <c r="P2399">
        <v>457</v>
      </c>
      <c r="Q2399">
        <v>6.7</v>
      </c>
      <c r="R2399" t="s">
        <v>27</v>
      </c>
      <c r="S2399">
        <v>2005</v>
      </c>
      <c r="T2399" t="s">
        <v>1998</v>
      </c>
      <c r="U2399" t="s">
        <v>16083</v>
      </c>
    </row>
    <row r="2400" spans="1:21" x14ac:dyDescent="0.2">
      <c r="A2400" t="s">
        <v>10730</v>
      </c>
      <c r="B2400" t="s">
        <v>327</v>
      </c>
      <c r="C2400" t="s">
        <v>266</v>
      </c>
      <c r="D2400" t="s">
        <v>3889</v>
      </c>
      <c r="E2400" t="s">
        <v>4647</v>
      </c>
      <c r="F2400">
        <v>88</v>
      </c>
      <c r="G2400" t="s">
        <v>19</v>
      </c>
      <c r="H2400" t="s">
        <v>25</v>
      </c>
      <c r="I2400" t="s">
        <v>26</v>
      </c>
      <c r="J2400" s="3">
        <v>17000000</v>
      </c>
      <c r="K2400" s="6">
        <f t="shared" si="37"/>
        <v>48535067</v>
      </c>
      <c r="L2400" s="3">
        <v>65535067</v>
      </c>
      <c r="M2400">
        <v>31</v>
      </c>
      <c r="N2400">
        <v>1000</v>
      </c>
      <c r="O2400">
        <v>489</v>
      </c>
      <c r="P2400">
        <v>489</v>
      </c>
      <c r="Q2400">
        <v>5.7</v>
      </c>
      <c r="R2400" t="s">
        <v>321</v>
      </c>
      <c r="S2400">
        <v>1999</v>
      </c>
      <c r="T2400" t="s">
        <v>841</v>
      </c>
      <c r="U2400" t="s">
        <v>16084</v>
      </c>
    </row>
    <row r="2401" spans="1:21" x14ac:dyDescent="0.2">
      <c r="A2401" t="s">
        <v>19029</v>
      </c>
      <c r="B2401" t="s">
        <v>4648</v>
      </c>
      <c r="C2401" t="s">
        <v>384</v>
      </c>
      <c r="D2401" t="s">
        <v>1748</v>
      </c>
      <c r="E2401" t="s">
        <v>3087</v>
      </c>
      <c r="F2401">
        <v>110</v>
      </c>
      <c r="G2401" t="s">
        <v>19</v>
      </c>
      <c r="H2401" t="s">
        <v>25</v>
      </c>
      <c r="I2401" t="s">
        <v>26</v>
      </c>
      <c r="J2401" s="3">
        <v>16000000</v>
      </c>
      <c r="K2401" s="6">
        <f t="shared" si="37"/>
        <v>-2001718</v>
      </c>
      <c r="L2401" s="3">
        <v>13998282</v>
      </c>
      <c r="M2401">
        <v>179</v>
      </c>
      <c r="N2401">
        <v>12000</v>
      </c>
      <c r="O2401">
        <v>1000</v>
      </c>
      <c r="P2401">
        <v>734</v>
      </c>
      <c r="Q2401">
        <v>3.1</v>
      </c>
      <c r="R2401" t="s">
        <v>27</v>
      </c>
      <c r="S2401">
        <v>2014</v>
      </c>
      <c r="T2401" t="s">
        <v>4649</v>
      </c>
      <c r="U2401" t="s">
        <v>16085</v>
      </c>
    </row>
    <row r="2402" spans="1:21" x14ac:dyDescent="0.2">
      <c r="A2402" t="s">
        <v>10731</v>
      </c>
      <c r="B2402" t="s">
        <v>4372</v>
      </c>
      <c r="C2402" t="s">
        <v>1018</v>
      </c>
      <c r="D2402" t="s">
        <v>4650</v>
      </c>
      <c r="E2402" t="s">
        <v>3947</v>
      </c>
      <c r="F2402">
        <v>103</v>
      </c>
      <c r="G2402" t="s">
        <v>19</v>
      </c>
      <c r="H2402" t="s">
        <v>25</v>
      </c>
      <c r="I2402" t="s">
        <v>26</v>
      </c>
      <c r="J2402" s="3">
        <v>17000000</v>
      </c>
      <c r="K2402" s="6">
        <f t="shared" si="37"/>
        <v>-10938241</v>
      </c>
      <c r="L2402" s="3">
        <v>6061759</v>
      </c>
      <c r="M2402">
        <v>15</v>
      </c>
      <c r="N2402">
        <v>723</v>
      </c>
      <c r="O2402">
        <v>552</v>
      </c>
      <c r="P2402">
        <v>172</v>
      </c>
      <c r="Q2402">
        <v>6.3</v>
      </c>
      <c r="R2402" t="s">
        <v>27</v>
      </c>
      <c r="S2402">
        <v>2005</v>
      </c>
      <c r="T2402" t="s">
        <v>718</v>
      </c>
      <c r="U2402" t="s">
        <v>16086</v>
      </c>
    </row>
    <row r="2403" spans="1:21" x14ac:dyDescent="0.2">
      <c r="A2403" t="s">
        <v>19030</v>
      </c>
      <c r="B2403" t="s">
        <v>3100</v>
      </c>
      <c r="C2403" t="s">
        <v>88</v>
      </c>
      <c r="D2403" t="s">
        <v>4651</v>
      </c>
      <c r="E2403" t="s">
        <v>3076</v>
      </c>
      <c r="F2403">
        <v>106</v>
      </c>
      <c r="G2403" t="s">
        <v>405</v>
      </c>
      <c r="H2403" t="s">
        <v>25</v>
      </c>
      <c r="I2403" t="s">
        <v>26</v>
      </c>
      <c r="J2403" s="3">
        <v>18000000</v>
      </c>
      <c r="K2403" s="6">
        <f t="shared" si="37"/>
        <v>46955956</v>
      </c>
      <c r="L2403" s="3">
        <v>64955956</v>
      </c>
      <c r="M2403">
        <v>8</v>
      </c>
      <c r="N2403">
        <v>748</v>
      </c>
      <c r="O2403">
        <v>656</v>
      </c>
      <c r="P2403">
        <v>521</v>
      </c>
      <c r="Q2403">
        <v>5.7</v>
      </c>
      <c r="R2403" t="s">
        <v>27</v>
      </c>
      <c r="S2403">
        <v>2004</v>
      </c>
      <c r="T2403" t="s">
        <v>1232</v>
      </c>
      <c r="U2403" t="s">
        <v>16087</v>
      </c>
    </row>
    <row r="2404" spans="1:21" x14ac:dyDescent="0.2">
      <c r="A2404" t="s">
        <v>10732</v>
      </c>
      <c r="B2404" t="s">
        <v>4652</v>
      </c>
      <c r="C2404" t="s">
        <v>432</v>
      </c>
      <c r="D2404" t="s">
        <v>2231</v>
      </c>
      <c r="E2404" t="s">
        <v>928</v>
      </c>
      <c r="F2404">
        <v>98</v>
      </c>
      <c r="G2404" t="s">
        <v>19</v>
      </c>
      <c r="H2404" t="s">
        <v>25</v>
      </c>
      <c r="I2404" t="s">
        <v>26</v>
      </c>
      <c r="J2404" s="3">
        <v>18000000</v>
      </c>
      <c r="K2404" s="6">
        <f t="shared" si="37"/>
        <v>42057639</v>
      </c>
      <c r="L2404" s="3">
        <v>60057639</v>
      </c>
      <c r="M2404">
        <v>72</v>
      </c>
      <c r="N2404">
        <v>1000</v>
      </c>
      <c r="O2404">
        <v>624</v>
      </c>
      <c r="P2404">
        <v>566</v>
      </c>
      <c r="Q2404">
        <v>7.1</v>
      </c>
      <c r="R2404" t="s">
        <v>321</v>
      </c>
      <c r="S2404">
        <v>2003</v>
      </c>
      <c r="T2404" t="s">
        <v>3765</v>
      </c>
      <c r="U2404" t="s">
        <v>16088</v>
      </c>
    </row>
    <row r="2405" spans="1:21" x14ac:dyDescent="0.2">
      <c r="A2405" t="s">
        <v>10733</v>
      </c>
      <c r="B2405" t="s">
        <v>978</v>
      </c>
      <c r="C2405" t="s">
        <v>643</v>
      </c>
      <c r="D2405" t="s">
        <v>1304</v>
      </c>
      <c r="E2405" t="s">
        <v>1786</v>
      </c>
      <c r="F2405">
        <v>68</v>
      </c>
      <c r="G2405" t="s">
        <v>19</v>
      </c>
      <c r="H2405" t="s">
        <v>25</v>
      </c>
      <c r="I2405" t="s">
        <v>26</v>
      </c>
      <c r="J2405" s="3">
        <v>17000000</v>
      </c>
      <c r="K2405" s="6">
        <f t="shared" si="37"/>
        <v>36868030</v>
      </c>
      <c r="L2405" s="3">
        <v>53868030</v>
      </c>
      <c r="M2405">
        <v>116</v>
      </c>
      <c r="N2405">
        <v>8000</v>
      </c>
      <c r="O2405">
        <v>503</v>
      </c>
      <c r="P2405">
        <v>481</v>
      </c>
      <c r="Q2405">
        <v>7</v>
      </c>
      <c r="R2405" t="s">
        <v>27</v>
      </c>
      <c r="S2405">
        <v>1997</v>
      </c>
      <c r="T2405" t="s">
        <v>532</v>
      </c>
      <c r="U2405" t="s">
        <v>16089</v>
      </c>
    </row>
    <row r="2406" spans="1:21" x14ac:dyDescent="0.2">
      <c r="A2406" t="s">
        <v>10734</v>
      </c>
      <c r="B2406" t="s">
        <v>3038</v>
      </c>
      <c r="C2406" t="s">
        <v>4475</v>
      </c>
      <c r="D2406" t="s">
        <v>4653</v>
      </c>
      <c r="E2406" t="s">
        <v>4654</v>
      </c>
      <c r="F2406">
        <v>94</v>
      </c>
      <c r="G2406" t="s">
        <v>19</v>
      </c>
      <c r="H2406" t="s">
        <v>25</v>
      </c>
      <c r="I2406" t="s">
        <v>26</v>
      </c>
      <c r="J2406" s="3">
        <v>18000000</v>
      </c>
      <c r="K2406" s="6">
        <f t="shared" si="37"/>
        <v>41573085</v>
      </c>
      <c r="L2406" s="3">
        <v>59573085</v>
      </c>
      <c r="M2406">
        <v>52</v>
      </c>
      <c r="N2406">
        <v>567</v>
      </c>
      <c r="O2406">
        <v>312</v>
      </c>
      <c r="P2406">
        <v>261</v>
      </c>
      <c r="Q2406">
        <v>6.1</v>
      </c>
      <c r="R2406" t="s">
        <v>27</v>
      </c>
      <c r="S2406">
        <v>2016</v>
      </c>
      <c r="T2406" t="s">
        <v>1308</v>
      </c>
      <c r="U2406" t="s">
        <v>16090</v>
      </c>
    </row>
    <row r="2407" spans="1:21" x14ac:dyDescent="0.2">
      <c r="A2407" t="s">
        <v>19031</v>
      </c>
      <c r="B2407" t="s">
        <v>497</v>
      </c>
      <c r="C2407" t="s">
        <v>4191</v>
      </c>
      <c r="D2407" t="s">
        <v>1079</v>
      </c>
      <c r="E2407" t="s">
        <v>4655</v>
      </c>
      <c r="F2407">
        <v>99</v>
      </c>
      <c r="G2407" t="s">
        <v>19</v>
      </c>
      <c r="H2407" t="s">
        <v>25</v>
      </c>
      <c r="I2407" t="s">
        <v>26</v>
      </c>
      <c r="J2407" s="3">
        <v>21000000</v>
      </c>
      <c r="K2407" s="6">
        <f t="shared" si="37"/>
        <v>31691009</v>
      </c>
      <c r="L2407" s="3">
        <v>52691009</v>
      </c>
      <c r="M2407">
        <v>42</v>
      </c>
      <c r="N2407">
        <v>975</v>
      </c>
      <c r="O2407">
        <v>569</v>
      </c>
      <c r="P2407">
        <v>557</v>
      </c>
      <c r="Q2407">
        <v>6.6</v>
      </c>
      <c r="R2407" t="s">
        <v>62</v>
      </c>
      <c r="S2407">
        <v>2011</v>
      </c>
      <c r="T2407" t="s">
        <v>1457</v>
      </c>
      <c r="U2407" t="s">
        <v>16091</v>
      </c>
    </row>
    <row r="2408" spans="1:21" x14ac:dyDescent="0.2">
      <c r="A2408" t="s">
        <v>10735</v>
      </c>
      <c r="B2408" t="s">
        <v>668</v>
      </c>
      <c r="C2408" t="s">
        <v>144</v>
      </c>
      <c r="D2408" t="s">
        <v>2265</v>
      </c>
      <c r="E2408" t="s">
        <v>4656</v>
      </c>
      <c r="F2408">
        <v>107</v>
      </c>
      <c r="G2408" t="s">
        <v>19</v>
      </c>
      <c r="H2408" t="s">
        <v>25</v>
      </c>
      <c r="I2408" t="s">
        <v>26</v>
      </c>
      <c r="J2408" s="3">
        <v>15000000</v>
      </c>
      <c r="K2408" s="6">
        <f t="shared" si="37"/>
        <v>44735548</v>
      </c>
      <c r="L2408" s="3">
        <v>59735548</v>
      </c>
      <c r="M2408">
        <v>323</v>
      </c>
      <c r="N2408">
        <v>1000</v>
      </c>
      <c r="O2408">
        <v>1000</v>
      </c>
      <c r="P2408">
        <v>794</v>
      </c>
      <c r="Q2408">
        <v>7.8</v>
      </c>
      <c r="R2408" t="s">
        <v>321</v>
      </c>
      <c r="S2408">
        <v>1987</v>
      </c>
      <c r="T2408" t="s">
        <v>1908</v>
      </c>
      <c r="U2408" t="s">
        <v>16092</v>
      </c>
    </row>
    <row r="2409" spans="1:21" x14ac:dyDescent="0.2">
      <c r="A2409" t="s">
        <v>12869</v>
      </c>
      <c r="B2409" t="s">
        <v>2221</v>
      </c>
      <c r="C2409" t="s">
        <v>828</v>
      </c>
      <c r="D2409" t="s">
        <v>1173</v>
      </c>
      <c r="E2409" t="s">
        <v>1224</v>
      </c>
      <c r="F2409">
        <v>180</v>
      </c>
      <c r="G2409" t="s">
        <v>19</v>
      </c>
      <c r="H2409" t="s">
        <v>25</v>
      </c>
      <c r="I2409" t="s">
        <v>26</v>
      </c>
      <c r="J2409" s="3">
        <v>18000000</v>
      </c>
      <c r="K2409" s="6">
        <f t="shared" si="37"/>
        <v>33600000</v>
      </c>
      <c r="L2409" s="3">
        <v>51600000</v>
      </c>
      <c r="M2409">
        <v>869</v>
      </c>
      <c r="N2409">
        <v>692</v>
      </c>
      <c r="O2409">
        <v>670</v>
      </c>
      <c r="P2409">
        <v>521</v>
      </c>
      <c r="Q2409">
        <v>8.3000000000000007</v>
      </c>
      <c r="R2409" t="s">
        <v>321</v>
      </c>
      <c r="S2409">
        <v>1984</v>
      </c>
      <c r="T2409" t="s">
        <v>4657</v>
      </c>
      <c r="U2409" t="s">
        <v>16093</v>
      </c>
    </row>
    <row r="2410" spans="1:21" x14ac:dyDescent="0.2">
      <c r="A2410" t="s">
        <v>10736</v>
      </c>
      <c r="B2410" t="s">
        <v>4352</v>
      </c>
      <c r="C2410" t="s">
        <v>566</v>
      </c>
      <c r="D2410" t="s">
        <v>714</v>
      </c>
      <c r="E2410" t="s">
        <v>4658</v>
      </c>
      <c r="F2410">
        <v>89</v>
      </c>
      <c r="G2410" t="s">
        <v>19</v>
      </c>
      <c r="H2410" t="s">
        <v>25</v>
      </c>
      <c r="I2410" t="s">
        <v>26</v>
      </c>
      <c r="J2410" s="3">
        <v>20000000</v>
      </c>
      <c r="K2410" s="6">
        <f t="shared" si="37"/>
        <v>23818159</v>
      </c>
      <c r="L2410" s="3">
        <v>43818159</v>
      </c>
      <c r="M2410">
        <v>29</v>
      </c>
      <c r="N2410">
        <v>2000</v>
      </c>
      <c r="O2410">
        <v>690</v>
      </c>
      <c r="P2410">
        <v>458</v>
      </c>
      <c r="Q2410">
        <v>3.9</v>
      </c>
      <c r="R2410" t="s">
        <v>27</v>
      </c>
      <c r="S2410">
        <v>2008</v>
      </c>
      <c r="T2410" t="s">
        <v>2270</v>
      </c>
      <c r="U2410" t="s">
        <v>16094</v>
      </c>
    </row>
    <row r="2411" spans="1:21" x14ac:dyDescent="0.2">
      <c r="A2411" t="s">
        <v>19032</v>
      </c>
      <c r="B2411" t="s">
        <v>1010</v>
      </c>
      <c r="C2411" t="s">
        <v>2164</v>
      </c>
      <c r="D2411" t="s">
        <v>266</v>
      </c>
      <c r="E2411" t="s">
        <v>3045</v>
      </c>
      <c r="F2411">
        <v>97</v>
      </c>
      <c r="G2411" t="s">
        <v>19</v>
      </c>
      <c r="H2411" t="s">
        <v>25</v>
      </c>
      <c r="I2411" t="s">
        <v>26</v>
      </c>
      <c r="J2411" s="3">
        <v>17000000</v>
      </c>
      <c r="K2411" s="6">
        <f t="shared" si="37"/>
        <v>69049418</v>
      </c>
      <c r="L2411" s="3">
        <v>86049418</v>
      </c>
      <c r="M2411">
        <v>70</v>
      </c>
      <c r="N2411">
        <v>2000</v>
      </c>
      <c r="O2411">
        <v>1000</v>
      </c>
      <c r="P2411">
        <v>625</v>
      </c>
      <c r="Q2411">
        <v>7</v>
      </c>
      <c r="R2411" t="s">
        <v>27</v>
      </c>
      <c r="S2411">
        <v>2004</v>
      </c>
      <c r="T2411" t="s">
        <v>836</v>
      </c>
      <c r="U2411" t="s">
        <v>16095</v>
      </c>
    </row>
    <row r="2412" spans="1:21" x14ac:dyDescent="0.2">
      <c r="A2412" t="s">
        <v>12870</v>
      </c>
      <c r="B2412" t="s">
        <v>4659</v>
      </c>
      <c r="C2412" t="s">
        <v>1587</v>
      </c>
      <c r="D2412" t="s">
        <v>4660</v>
      </c>
      <c r="E2412" t="s">
        <v>4661</v>
      </c>
      <c r="F2412">
        <v>113</v>
      </c>
      <c r="G2412" t="s">
        <v>19</v>
      </c>
      <c r="H2412" t="s">
        <v>25</v>
      </c>
      <c r="I2412" t="s">
        <v>26</v>
      </c>
      <c r="J2412" s="3">
        <v>18000000</v>
      </c>
      <c r="K2412" s="6">
        <f t="shared" si="37"/>
        <v>25601508</v>
      </c>
      <c r="L2412" s="3">
        <v>43601508</v>
      </c>
      <c r="M2412">
        <v>22</v>
      </c>
      <c r="N2412">
        <v>727</v>
      </c>
      <c r="O2412">
        <v>171</v>
      </c>
      <c r="P2412">
        <v>148</v>
      </c>
      <c r="Q2412">
        <v>6.7</v>
      </c>
      <c r="R2412" t="s">
        <v>27</v>
      </c>
      <c r="S2412">
        <v>2003</v>
      </c>
      <c r="T2412" t="s">
        <v>718</v>
      </c>
      <c r="U2412" t="s">
        <v>16096</v>
      </c>
    </row>
    <row r="2413" spans="1:21" x14ac:dyDescent="0.2">
      <c r="A2413" t="s">
        <v>10737</v>
      </c>
      <c r="B2413" t="s">
        <v>4627</v>
      </c>
      <c r="C2413" t="s">
        <v>121</v>
      </c>
      <c r="D2413" t="s">
        <v>1586</v>
      </c>
      <c r="E2413" t="s">
        <v>4424</v>
      </c>
      <c r="F2413">
        <v>131</v>
      </c>
      <c r="G2413" t="s">
        <v>19</v>
      </c>
      <c r="H2413" t="s">
        <v>25</v>
      </c>
      <c r="I2413" t="s">
        <v>38</v>
      </c>
      <c r="J2413" s="3">
        <v>19800000</v>
      </c>
      <c r="K2413" s="6">
        <f t="shared" si="37"/>
        <v>21500105</v>
      </c>
      <c r="L2413" s="3">
        <v>41300105</v>
      </c>
      <c r="M2413">
        <v>500</v>
      </c>
      <c r="N2413">
        <v>1000</v>
      </c>
      <c r="O2413">
        <v>559</v>
      </c>
      <c r="P2413">
        <v>555</v>
      </c>
      <c r="Q2413">
        <v>7.3</v>
      </c>
      <c r="R2413" t="s">
        <v>321</v>
      </c>
      <c r="S2413">
        <v>2001</v>
      </c>
      <c r="T2413" t="s">
        <v>3370</v>
      </c>
      <c r="U2413" t="s">
        <v>16097</v>
      </c>
    </row>
    <row r="2414" spans="1:21" x14ac:dyDescent="0.2">
      <c r="A2414" t="s">
        <v>12871</v>
      </c>
      <c r="C2414" t="s">
        <v>2169</v>
      </c>
      <c r="D2414" t="s">
        <v>4662</v>
      </c>
      <c r="E2414" t="s">
        <v>1911</v>
      </c>
      <c r="F2414">
        <v>44</v>
      </c>
      <c r="G2414" t="s">
        <v>19</v>
      </c>
      <c r="H2414" t="s">
        <v>25</v>
      </c>
      <c r="I2414" t="s">
        <v>26</v>
      </c>
      <c r="K2414" s="6">
        <f t="shared" si="37"/>
        <v>0</v>
      </c>
      <c r="N2414">
        <v>828</v>
      </c>
      <c r="O2414">
        <v>787</v>
      </c>
      <c r="P2414">
        <v>650</v>
      </c>
      <c r="Q2414">
        <v>7.5</v>
      </c>
      <c r="R2414" t="s">
        <v>787</v>
      </c>
      <c r="T2414" t="s">
        <v>718</v>
      </c>
      <c r="U2414" t="s">
        <v>16098</v>
      </c>
    </row>
    <row r="2415" spans="1:21" x14ac:dyDescent="0.2">
      <c r="A2415" t="s">
        <v>10738</v>
      </c>
      <c r="B2415" t="s">
        <v>2188</v>
      </c>
      <c r="C2415" t="s">
        <v>384</v>
      </c>
      <c r="D2415" t="s">
        <v>1818</v>
      </c>
      <c r="E2415" t="s">
        <v>1137</v>
      </c>
      <c r="F2415">
        <v>103</v>
      </c>
      <c r="G2415" t="s">
        <v>19</v>
      </c>
      <c r="H2415" t="s">
        <v>25</v>
      </c>
      <c r="I2415" t="s">
        <v>26</v>
      </c>
      <c r="J2415" s="3">
        <v>18000000</v>
      </c>
      <c r="K2415" s="6">
        <f t="shared" si="37"/>
        <v>23382841</v>
      </c>
      <c r="L2415" s="3">
        <v>41382841</v>
      </c>
      <c r="M2415">
        <v>0</v>
      </c>
      <c r="N2415">
        <v>12000</v>
      </c>
      <c r="O2415">
        <v>899</v>
      </c>
      <c r="P2415">
        <v>805</v>
      </c>
      <c r="Q2415">
        <v>6.3</v>
      </c>
      <c r="R2415" t="s">
        <v>27</v>
      </c>
      <c r="S2415">
        <v>1986</v>
      </c>
      <c r="T2415" t="s">
        <v>1216</v>
      </c>
      <c r="U2415" t="s">
        <v>16099</v>
      </c>
    </row>
    <row r="2416" spans="1:21" x14ac:dyDescent="0.2">
      <c r="A2416" t="s">
        <v>10739</v>
      </c>
      <c r="B2416" t="s">
        <v>590</v>
      </c>
      <c r="C2416" t="s">
        <v>110</v>
      </c>
      <c r="D2416" t="s">
        <v>124</v>
      </c>
      <c r="E2416" t="s">
        <v>1557</v>
      </c>
      <c r="F2416">
        <v>119</v>
      </c>
      <c r="G2416" t="s">
        <v>19</v>
      </c>
      <c r="H2416" t="s">
        <v>25</v>
      </c>
      <c r="I2416" t="s">
        <v>26</v>
      </c>
      <c r="J2416" s="3">
        <v>18000000</v>
      </c>
      <c r="K2416" s="6">
        <f t="shared" si="37"/>
        <v>24335698</v>
      </c>
      <c r="L2416" s="3">
        <v>42335698</v>
      </c>
      <c r="M2416">
        <v>0</v>
      </c>
      <c r="N2416">
        <v>15000</v>
      </c>
      <c r="O2416">
        <v>6000</v>
      </c>
      <c r="P2416">
        <v>529</v>
      </c>
      <c r="Q2416">
        <v>7.8</v>
      </c>
      <c r="R2416" t="s">
        <v>321</v>
      </c>
      <c r="S2416">
        <v>2014</v>
      </c>
      <c r="T2416" t="s">
        <v>718</v>
      </c>
      <c r="U2416" t="s">
        <v>16100</v>
      </c>
    </row>
    <row r="2417" spans="1:21" x14ac:dyDescent="0.2">
      <c r="A2417" t="s">
        <v>10740</v>
      </c>
      <c r="B2417" t="s">
        <v>1845</v>
      </c>
      <c r="C2417" t="s">
        <v>2137</v>
      </c>
      <c r="D2417" t="s">
        <v>2648</v>
      </c>
      <c r="E2417" t="s">
        <v>4663</v>
      </c>
      <c r="F2417">
        <v>98</v>
      </c>
      <c r="G2417" t="s">
        <v>19</v>
      </c>
      <c r="H2417" t="s">
        <v>25</v>
      </c>
      <c r="I2417" t="s">
        <v>26</v>
      </c>
      <c r="J2417" s="3">
        <v>18000000</v>
      </c>
      <c r="K2417" s="6">
        <f t="shared" si="37"/>
        <v>15404871</v>
      </c>
      <c r="L2417" s="3">
        <v>33404871</v>
      </c>
      <c r="M2417">
        <v>11000</v>
      </c>
      <c r="N2417">
        <v>594</v>
      </c>
      <c r="O2417">
        <v>268</v>
      </c>
      <c r="P2417">
        <v>218</v>
      </c>
      <c r="Q2417">
        <v>7.3</v>
      </c>
      <c r="R2417" t="s">
        <v>27</v>
      </c>
      <c r="S2417">
        <v>2013</v>
      </c>
      <c r="T2417" t="s">
        <v>1605</v>
      </c>
      <c r="U2417" t="s">
        <v>16101</v>
      </c>
    </row>
    <row r="2418" spans="1:21" x14ac:dyDescent="0.2">
      <c r="A2418" t="s">
        <v>10741</v>
      </c>
      <c r="B2418" t="s">
        <v>600</v>
      </c>
      <c r="C2418" t="s">
        <v>4665</v>
      </c>
      <c r="D2418" t="s">
        <v>4664</v>
      </c>
      <c r="E2418" t="s">
        <v>4666</v>
      </c>
      <c r="F2418">
        <v>111</v>
      </c>
      <c r="G2418" t="s">
        <v>19</v>
      </c>
      <c r="H2418" t="s">
        <v>25</v>
      </c>
      <c r="I2418" t="s">
        <v>26</v>
      </c>
      <c r="J2418" s="3">
        <v>15000000</v>
      </c>
      <c r="K2418" s="6">
        <f t="shared" si="37"/>
        <v>16471430</v>
      </c>
      <c r="L2418" s="3">
        <v>31471430</v>
      </c>
      <c r="M2418">
        <v>521</v>
      </c>
      <c r="N2418">
        <v>97</v>
      </c>
      <c r="O2418">
        <v>68</v>
      </c>
      <c r="P2418">
        <v>64</v>
      </c>
      <c r="Q2418">
        <v>7.6</v>
      </c>
      <c r="R2418" t="s">
        <v>321</v>
      </c>
      <c r="S2418">
        <v>2006</v>
      </c>
      <c r="T2418" t="s">
        <v>1356</v>
      </c>
      <c r="U2418" t="s">
        <v>16102</v>
      </c>
    </row>
    <row r="2419" spans="1:21" x14ac:dyDescent="0.2">
      <c r="A2419" t="s">
        <v>19033</v>
      </c>
      <c r="B2419" t="s">
        <v>3893</v>
      </c>
      <c r="C2419" t="s">
        <v>4667</v>
      </c>
      <c r="D2419" t="s">
        <v>773</v>
      </c>
      <c r="E2419" t="s">
        <v>4288</v>
      </c>
      <c r="F2419">
        <v>94</v>
      </c>
      <c r="G2419" t="s">
        <v>19</v>
      </c>
      <c r="H2419" t="s">
        <v>25</v>
      </c>
      <c r="I2419" t="s">
        <v>26</v>
      </c>
      <c r="J2419" s="3">
        <v>25000000</v>
      </c>
      <c r="K2419" s="6">
        <f t="shared" si="37"/>
        <v>5222640</v>
      </c>
      <c r="L2419" s="3">
        <v>30222640</v>
      </c>
      <c r="M2419">
        <v>23</v>
      </c>
      <c r="N2419">
        <v>2000</v>
      </c>
      <c r="O2419">
        <v>1000</v>
      </c>
      <c r="P2419">
        <v>582</v>
      </c>
      <c r="Q2419">
        <v>5.3</v>
      </c>
      <c r="R2419" t="s">
        <v>27</v>
      </c>
      <c r="S2419">
        <v>2003</v>
      </c>
      <c r="T2419" t="s">
        <v>3297</v>
      </c>
      <c r="U2419" t="s">
        <v>16103</v>
      </c>
    </row>
    <row r="2420" spans="1:21" x14ac:dyDescent="0.2">
      <c r="A2420" t="s">
        <v>10742</v>
      </c>
      <c r="B2420" t="s">
        <v>535</v>
      </c>
      <c r="C2420" t="s">
        <v>860</v>
      </c>
      <c r="D2420" t="s">
        <v>258</v>
      </c>
      <c r="E2420" t="s">
        <v>482</v>
      </c>
      <c r="F2420">
        <v>122</v>
      </c>
      <c r="G2420" t="s">
        <v>19</v>
      </c>
      <c r="H2420" t="s">
        <v>25</v>
      </c>
      <c r="I2420" t="s">
        <v>26</v>
      </c>
      <c r="J2420" s="3">
        <v>18000000</v>
      </c>
      <c r="K2420" s="6">
        <f t="shared" si="37"/>
        <v>8830000</v>
      </c>
      <c r="L2420" s="3">
        <v>26830000</v>
      </c>
      <c r="M2420">
        <v>380</v>
      </c>
      <c r="N2420">
        <v>18000</v>
      </c>
      <c r="O2420">
        <v>11000</v>
      </c>
      <c r="P2420">
        <v>2000</v>
      </c>
      <c r="Q2420">
        <v>7.9</v>
      </c>
      <c r="R2420" t="s">
        <v>321</v>
      </c>
      <c r="S2420">
        <v>1989</v>
      </c>
      <c r="T2420" t="s">
        <v>977</v>
      </c>
      <c r="U2420" t="s">
        <v>15412</v>
      </c>
    </row>
    <row r="2421" spans="1:21" x14ac:dyDescent="0.2">
      <c r="A2421" t="s">
        <v>10743</v>
      </c>
      <c r="B2421" t="s">
        <v>4668</v>
      </c>
      <c r="C2421" t="s">
        <v>4670</v>
      </c>
      <c r="D2421" t="s">
        <v>4669</v>
      </c>
      <c r="E2421" t="s">
        <v>4671</v>
      </c>
      <c r="F2421">
        <v>81</v>
      </c>
      <c r="G2421" t="s">
        <v>19</v>
      </c>
      <c r="H2421" t="s">
        <v>25</v>
      </c>
      <c r="I2421" t="s">
        <v>26</v>
      </c>
      <c r="J2421" s="3">
        <v>18000000</v>
      </c>
      <c r="K2421" s="6">
        <f t="shared" si="37"/>
        <v>8906039</v>
      </c>
      <c r="L2421" s="3">
        <v>26906039</v>
      </c>
      <c r="M2421">
        <v>8</v>
      </c>
      <c r="N2421">
        <v>844</v>
      </c>
      <c r="O2421">
        <v>456</v>
      </c>
      <c r="P2421">
        <v>341</v>
      </c>
      <c r="Q2421">
        <v>5.3</v>
      </c>
      <c r="R2421" t="s">
        <v>27</v>
      </c>
      <c r="S2421">
        <v>1996</v>
      </c>
      <c r="T2421" t="s">
        <v>1053</v>
      </c>
      <c r="U2421" t="s">
        <v>16104</v>
      </c>
    </row>
    <row r="2422" spans="1:21" x14ac:dyDescent="0.2">
      <c r="A2422" t="s">
        <v>10744</v>
      </c>
      <c r="B2422" t="s">
        <v>2373</v>
      </c>
      <c r="C2422" t="s">
        <v>864</v>
      </c>
      <c r="D2422" t="s">
        <v>1219</v>
      </c>
      <c r="E2422" t="s">
        <v>4393</v>
      </c>
      <c r="F2422">
        <v>89</v>
      </c>
      <c r="G2422" t="s">
        <v>19</v>
      </c>
      <c r="H2422" t="s">
        <v>25</v>
      </c>
      <c r="I2422" t="s">
        <v>26</v>
      </c>
      <c r="J2422" s="3">
        <v>1000000</v>
      </c>
      <c r="K2422" s="6">
        <f t="shared" si="37"/>
        <v>20378000</v>
      </c>
      <c r="L2422" s="3">
        <v>21378000</v>
      </c>
      <c r="M2422">
        <v>0</v>
      </c>
      <c r="N2422">
        <v>2000</v>
      </c>
      <c r="O2422">
        <v>826</v>
      </c>
      <c r="P2422">
        <v>606</v>
      </c>
      <c r="Q2422">
        <v>6.8</v>
      </c>
      <c r="R2422" t="s">
        <v>321</v>
      </c>
      <c r="S2422">
        <v>1980</v>
      </c>
      <c r="T2422" t="s">
        <v>3132</v>
      </c>
      <c r="U2422" t="s">
        <v>16105</v>
      </c>
    </row>
    <row r="2423" spans="1:21" x14ac:dyDescent="0.2">
      <c r="A2423" t="s">
        <v>10745</v>
      </c>
      <c r="B2423" t="s">
        <v>4672</v>
      </c>
      <c r="C2423" t="s">
        <v>296</v>
      </c>
      <c r="D2423" t="s">
        <v>4673</v>
      </c>
      <c r="E2423" t="s">
        <v>1018</v>
      </c>
      <c r="F2423">
        <v>106</v>
      </c>
      <c r="G2423" t="s">
        <v>19</v>
      </c>
      <c r="H2423" t="s">
        <v>25</v>
      </c>
      <c r="I2423" t="s">
        <v>26</v>
      </c>
      <c r="J2423" s="3">
        <v>18000000</v>
      </c>
      <c r="K2423" s="6">
        <f t="shared" si="37"/>
        <v>25853424</v>
      </c>
      <c r="L2423" s="3">
        <v>43853424</v>
      </c>
      <c r="M2423">
        <v>80</v>
      </c>
      <c r="N2423">
        <v>2000</v>
      </c>
      <c r="O2423">
        <v>795</v>
      </c>
      <c r="P2423">
        <v>723</v>
      </c>
      <c r="Q2423">
        <v>7.1</v>
      </c>
      <c r="R2423" t="s">
        <v>62</v>
      </c>
      <c r="S2423">
        <v>2011</v>
      </c>
      <c r="T2423" t="s">
        <v>4674</v>
      </c>
      <c r="U2423" t="s">
        <v>16106</v>
      </c>
    </row>
    <row r="2424" spans="1:21" x14ac:dyDescent="0.2">
      <c r="A2424" t="s">
        <v>10746</v>
      </c>
      <c r="B2424" t="s">
        <v>1460</v>
      </c>
      <c r="C2424" t="s">
        <v>3858</v>
      </c>
      <c r="D2424" t="s">
        <v>1586</v>
      </c>
      <c r="E2424" t="s">
        <v>4676</v>
      </c>
      <c r="F2424">
        <v>122</v>
      </c>
      <c r="G2424" t="s">
        <v>19</v>
      </c>
      <c r="H2424" t="s">
        <v>25</v>
      </c>
      <c r="I2424" t="s">
        <v>26</v>
      </c>
      <c r="J2424" s="3">
        <v>18000000</v>
      </c>
      <c r="K2424" s="6">
        <f t="shared" si="37"/>
        <v>-18000000</v>
      </c>
      <c r="M2424">
        <v>0</v>
      </c>
      <c r="N2424">
        <v>643</v>
      </c>
      <c r="O2424">
        <v>559</v>
      </c>
      <c r="P2424">
        <v>191</v>
      </c>
      <c r="Q2424">
        <v>7.2</v>
      </c>
      <c r="R2424" t="s">
        <v>321</v>
      </c>
      <c r="S2424">
        <v>1970</v>
      </c>
      <c r="T2424" t="s">
        <v>4675</v>
      </c>
      <c r="U2424" t="s">
        <v>16107</v>
      </c>
    </row>
    <row r="2425" spans="1:21" x14ac:dyDescent="0.2">
      <c r="A2425" t="s">
        <v>12872</v>
      </c>
      <c r="B2425" t="s">
        <v>4677</v>
      </c>
      <c r="C2425" t="s">
        <v>3066</v>
      </c>
      <c r="D2425" t="s">
        <v>560</v>
      </c>
      <c r="E2425" t="s">
        <v>4678</v>
      </c>
      <c r="F2425">
        <v>86</v>
      </c>
      <c r="G2425" t="s">
        <v>19</v>
      </c>
      <c r="H2425" t="s">
        <v>25</v>
      </c>
      <c r="I2425" t="s">
        <v>26</v>
      </c>
      <c r="J2425" s="3">
        <v>18000000</v>
      </c>
      <c r="K2425" s="6">
        <f t="shared" si="37"/>
        <v>5993605</v>
      </c>
      <c r="L2425" s="3">
        <v>23993605</v>
      </c>
      <c r="M2425">
        <v>62</v>
      </c>
      <c r="N2425">
        <v>390</v>
      </c>
      <c r="O2425">
        <v>258</v>
      </c>
      <c r="P2425">
        <v>59</v>
      </c>
      <c r="Q2425">
        <v>5.8</v>
      </c>
      <c r="R2425" t="s">
        <v>321</v>
      </c>
      <c r="S2425">
        <v>2009</v>
      </c>
      <c r="T2425" t="s">
        <v>3765</v>
      </c>
      <c r="U2425" t="s">
        <v>16108</v>
      </c>
    </row>
    <row r="2426" spans="1:21" x14ac:dyDescent="0.2">
      <c r="A2426" t="s">
        <v>10747</v>
      </c>
      <c r="B2426" t="s">
        <v>3922</v>
      </c>
      <c r="C2426" t="s">
        <v>409</v>
      </c>
      <c r="D2426" t="s">
        <v>4679</v>
      </c>
      <c r="E2426" t="s">
        <v>4680</v>
      </c>
      <c r="F2426">
        <v>103</v>
      </c>
      <c r="G2426" t="s">
        <v>19</v>
      </c>
      <c r="H2426" t="s">
        <v>25</v>
      </c>
      <c r="I2426" t="s">
        <v>26</v>
      </c>
      <c r="J2426" s="3">
        <v>18000000</v>
      </c>
      <c r="K2426" s="6">
        <f t="shared" si="37"/>
        <v>8400000</v>
      </c>
      <c r="L2426" s="3">
        <v>26400000</v>
      </c>
      <c r="M2426">
        <v>130</v>
      </c>
      <c r="N2426">
        <v>691</v>
      </c>
      <c r="O2426">
        <v>476</v>
      </c>
      <c r="P2426">
        <v>406</v>
      </c>
      <c r="Q2426">
        <v>5.8</v>
      </c>
      <c r="R2426" t="s">
        <v>62</v>
      </c>
      <c r="S2426">
        <v>1984</v>
      </c>
      <c r="T2426" t="s">
        <v>30</v>
      </c>
      <c r="U2426" t="s">
        <v>16109</v>
      </c>
    </row>
    <row r="2427" spans="1:21" x14ac:dyDescent="0.2">
      <c r="A2427" t="s">
        <v>10748</v>
      </c>
      <c r="B2427" t="s">
        <v>268</v>
      </c>
      <c r="C2427" t="s">
        <v>870</v>
      </c>
      <c r="D2427" t="s">
        <v>1954</v>
      </c>
      <c r="E2427" t="s">
        <v>4681</v>
      </c>
      <c r="F2427">
        <v>121</v>
      </c>
      <c r="G2427" t="s">
        <v>405</v>
      </c>
      <c r="H2427" t="s">
        <v>25</v>
      </c>
      <c r="I2427" t="s">
        <v>26</v>
      </c>
      <c r="J2427" s="3">
        <v>18000000</v>
      </c>
      <c r="K2427" s="6">
        <f t="shared" si="37"/>
        <v>-17954750</v>
      </c>
      <c r="L2427" s="3">
        <v>45250</v>
      </c>
      <c r="M2427">
        <v>17000</v>
      </c>
      <c r="N2427">
        <v>22000</v>
      </c>
      <c r="O2427">
        <v>394</v>
      </c>
      <c r="P2427">
        <v>356</v>
      </c>
      <c r="Q2427">
        <v>8.3000000000000007</v>
      </c>
      <c r="R2427" t="s">
        <v>321</v>
      </c>
      <c r="S2427">
        <v>1980</v>
      </c>
      <c r="T2427" t="s">
        <v>820</v>
      </c>
      <c r="U2427" t="s">
        <v>16110</v>
      </c>
    </row>
    <row r="2428" spans="1:21" x14ac:dyDescent="0.2">
      <c r="A2428" t="s">
        <v>19034</v>
      </c>
      <c r="B2428" t="s">
        <v>4682</v>
      </c>
      <c r="C2428" t="s">
        <v>138</v>
      </c>
      <c r="D2428" t="s">
        <v>4683</v>
      </c>
      <c r="E2428" t="s">
        <v>776</v>
      </c>
      <c r="F2428">
        <v>109</v>
      </c>
      <c r="G2428" t="s">
        <v>19</v>
      </c>
      <c r="H2428" t="s">
        <v>25</v>
      </c>
      <c r="I2428" t="s">
        <v>26</v>
      </c>
      <c r="J2428" s="3">
        <v>18000000</v>
      </c>
      <c r="K2428" s="6">
        <f t="shared" si="37"/>
        <v>4927390</v>
      </c>
      <c r="L2428" s="3">
        <v>22927390</v>
      </c>
      <c r="M2428">
        <v>7</v>
      </c>
      <c r="N2428">
        <v>2000</v>
      </c>
      <c r="O2428">
        <v>980</v>
      </c>
      <c r="P2428">
        <v>827</v>
      </c>
      <c r="Q2428">
        <v>5.6</v>
      </c>
      <c r="R2428" t="s">
        <v>27</v>
      </c>
      <c r="S2428">
        <v>2009</v>
      </c>
      <c r="T2428" t="s">
        <v>127</v>
      </c>
      <c r="U2428" t="s">
        <v>16111</v>
      </c>
    </row>
    <row r="2429" spans="1:21" x14ac:dyDescent="0.2">
      <c r="A2429" t="s">
        <v>12873</v>
      </c>
      <c r="B2429" t="s">
        <v>1483</v>
      </c>
      <c r="C2429" t="s">
        <v>4685</v>
      </c>
      <c r="D2429" t="s">
        <v>4684</v>
      </c>
      <c r="E2429" t="s">
        <v>4686</v>
      </c>
      <c r="F2429">
        <v>109</v>
      </c>
      <c r="G2429" t="s">
        <v>19</v>
      </c>
      <c r="H2429" t="s">
        <v>25</v>
      </c>
      <c r="I2429" t="s">
        <v>26</v>
      </c>
      <c r="J2429" s="3">
        <v>18000000</v>
      </c>
      <c r="K2429" s="6">
        <f t="shared" si="37"/>
        <v>-13749680</v>
      </c>
      <c r="L2429" s="3">
        <v>4250320</v>
      </c>
      <c r="M2429">
        <v>272</v>
      </c>
      <c r="N2429">
        <v>155</v>
      </c>
      <c r="O2429">
        <v>144</v>
      </c>
      <c r="P2429">
        <v>124</v>
      </c>
      <c r="Q2429">
        <v>6.8</v>
      </c>
      <c r="R2429" t="s">
        <v>27</v>
      </c>
      <c r="S2429">
        <v>1985</v>
      </c>
      <c r="T2429" t="s">
        <v>3839</v>
      </c>
      <c r="U2429" t="s">
        <v>16112</v>
      </c>
    </row>
    <row r="2430" spans="1:21" x14ac:dyDescent="0.2">
      <c r="A2430" t="s">
        <v>12874</v>
      </c>
      <c r="B2430" t="s">
        <v>4687</v>
      </c>
      <c r="C2430" t="s">
        <v>150</v>
      </c>
      <c r="D2430" t="s">
        <v>4365</v>
      </c>
      <c r="E2430" t="s">
        <v>1513</v>
      </c>
      <c r="F2430">
        <v>123</v>
      </c>
      <c r="G2430" t="s">
        <v>19</v>
      </c>
      <c r="H2430" t="s">
        <v>25</v>
      </c>
      <c r="I2430" t="s">
        <v>26</v>
      </c>
      <c r="J2430" s="3">
        <v>18000000</v>
      </c>
      <c r="K2430" s="6">
        <f t="shared" si="37"/>
        <v>4452209</v>
      </c>
      <c r="L2430" s="3">
        <v>22452209</v>
      </c>
      <c r="M2430">
        <v>64</v>
      </c>
      <c r="N2430">
        <v>808</v>
      </c>
      <c r="O2430">
        <v>720</v>
      </c>
      <c r="P2430">
        <v>637</v>
      </c>
      <c r="Q2430">
        <v>5</v>
      </c>
      <c r="R2430" t="s">
        <v>62</v>
      </c>
      <c r="S2430">
        <v>2009</v>
      </c>
      <c r="T2430" t="s">
        <v>1630</v>
      </c>
      <c r="U2430" t="s">
        <v>16113</v>
      </c>
    </row>
    <row r="2431" spans="1:21" x14ac:dyDescent="0.2">
      <c r="A2431" t="s">
        <v>10749</v>
      </c>
      <c r="B2431" t="s">
        <v>2343</v>
      </c>
      <c r="C2431" t="s">
        <v>53</v>
      </c>
      <c r="D2431" t="s">
        <v>1921</v>
      </c>
      <c r="E2431" t="s">
        <v>4010</v>
      </c>
      <c r="F2431">
        <v>94</v>
      </c>
      <c r="G2431" t="s">
        <v>19</v>
      </c>
      <c r="H2431" t="s">
        <v>25</v>
      </c>
      <c r="I2431" t="s">
        <v>26</v>
      </c>
      <c r="J2431" s="3">
        <v>18000000</v>
      </c>
      <c r="K2431" s="6">
        <f t="shared" si="37"/>
        <v>329466</v>
      </c>
      <c r="L2431" s="3">
        <v>18329466</v>
      </c>
      <c r="M2431">
        <v>0</v>
      </c>
      <c r="N2431">
        <v>11000</v>
      </c>
      <c r="O2431">
        <v>642</v>
      </c>
      <c r="P2431">
        <v>223</v>
      </c>
      <c r="Q2431">
        <v>7.6</v>
      </c>
      <c r="R2431" t="s">
        <v>321</v>
      </c>
      <c r="S2431">
        <v>2010</v>
      </c>
      <c r="T2431" t="s">
        <v>3237</v>
      </c>
      <c r="U2431" t="s">
        <v>16114</v>
      </c>
    </row>
    <row r="2432" spans="1:21" x14ac:dyDescent="0.2">
      <c r="A2432" t="s">
        <v>19035</v>
      </c>
      <c r="B2432" t="s">
        <v>1845</v>
      </c>
      <c r="C2432" t="s">
        <v>1845</v>
      </c>
      <c r="D2432" t="s">
        <v>975</v>
      </c>
      <c r="E2432" t="s">
        <v>1231</v>
      </c>
      <c r="F2432">
        <v>94</v>
      </c>
      <c r="G2432" t="s">
        <v>19</v>
      </c>
      <c r="H2432" t="s">
        <v>25</v>
      </c>
      <c r="I2432" t="s">
        <v>26</v>
      </c>
      <c r="J2432" s="3">
        <v>18000000</v>
      </c>
      <c r="K2432" s="6">
        <f t="shared" si="37"/>
        <v>-928770</v>
      </c>
      <c r="L2432" s="3">
        <v>17071230</v>
      </c>
      <c r="M2432">
        <v>11000</v>
      </c>
      <c r="N2432">
        <v>11000</v>
      </c>
      <c r="O2432">
        <v>11000</v>
      </c>
      <c r="P2432">
        <v>975</v>
      </c>
      <c r="Q2432">
        <v>6.7</v>
      </c>
      <c r="R2432" t="s">
        <v>62</v>
      </c>
      <c r="S2432">
        <v>2000</v>
      </c>
      <c r="T2432" t="s">
        <v>532</v>
      </c>
      <c r="U2432" t="s">
        <v>16115</v>
      </c>
    </row>
    <row r="2433" spans="1:21" x14ac:dyDescent="0.2">
      <c r="A2433" t="s">
        <v>12875</v>
      </c>
      <c r="B2433" t="s">
        <v>4688</v>
      </c>
      <c r="C2433" t="s">
        <v>3620</v>
      </c>
      <c r="D2433" t="s">
        <v>4689</v>
      </c>
      <c r="E2433" t="s">
        <v>4690</v>
      </c>
      <c r="F2433">
        <v>115</v>
      </c>
      <c r="G2433" t="s">
        <v>19</v>
      </c>
      <c r="H2433" t="s">
        <v>25</v>
      </c>
      <c r="I2433" t="s">
        <v>26</v>
      </c>
      <c r="J2433" s="3">
        <v>18000000</v>
      </c>
      <c r="K2433" s="6">
        <f t="shared" si="37"/>
        <v>-825130</v>
      </c>
      <c r="L2433" s="3">
        <v>17174870</v>
      </c>
      <c r="M2433">
        <v>13</v>
      </c>
      <c r="N2433">
        <v>757</v>
      </c>
      <c r="O2433">
        <v>220</v>
      </c>
      <c r="P2433">
        <v>111</v>
      </c>
      <c r="Q2433">
        <v>6.7</v>
      </c>
      <c r="R2433" t="s">
        <v>27</v>
      </c>
      <c r="S2433">
        <v>2000</v>
      </c>
      <c r="T2433" t="s">
        <v>3297</v>
      </c>
      <c r="U2433" t="s">
        <v>16116</v>
      </c>
    </row>
    <row r="2434" spans="1:21" x14ac:dyDescent="0.2">
      <c r="A2434" t="s">
        <v>12876</v>
      </c>
      <c r="B2434" t="s">
        <v>4174</v>
      </c>
      <c r="C2434" t="s">
        <v>171</v>
      </c>
      <c r="D2434" t="s">
        <v>928</v>
      </c>
      <c r="E2434" t="s">
        <v>4691</v>
      </c>
      <c r="F2434">
        <v>107</v>
      </c>
      <c r="G2434" t="s">
        <v>19</v>
      </c>
      <c r="H2434" t="s">
        <v>25</v>
      </c>
      <c r="I2434" t="s">
        <v>26</v>
      </c>
      <c r="J2434" s="3">
        <v>17000000</v>
      </c>
      <c r="K2434" s="6">
        <f t="shared" si="37"/>
        <v>9284475</v>
      </c>
      <c r="L2434" s="3">
        <v>26284475</v>
      </c>
      <c r="M2434">
        <v>24</v>
      </c>
      <c r="N2434">
        <v>10000</v>
      </c>
      <c r="O2434">
        <v>566</v>
      </c>
      <c r="P2434">
        <v>85</v>
      </c>
      <c r="Q2434">
        <v>5.7</v>
      </c>
      <c r="R2434" t="s">
        <v>27</v>
      </c>
      <c r="S2434">
        <v>2015</v>
      </c>
      <c r="T2434" t="s">
        <v>836</v>
      </c>
      <c r="U2434" t="s">
        <v>16117</v>
      </c>
    </row>
    <row r="2435" spans="1:21" x14ac:dyDescent="0.2">
      <c r="A2435" t="s">
        <v>12877</v>
      </c>
      <c r="B2435" t="s">
        <v>4692</v>
      </c>
      <c r="C2435" t="s">
        <v>305</v>
      </c>
      <c r="D2435" t="s">
        <v>4693</v>
      </c>
      <c r="E2435" t="s">
        <v>4694</v>
      </c>
      <c r="F2435">
        <v>91</v>
      </c>
      <c r="G2435" t="s">
        <v>19</v>
      </c>
      <c r="H2435" t="s">
        <v>25</v>
      </c>
      <c r="I2435" t="s">
        <v>26</v>
      </c>
      <c r="J2435" s="3">
        <v>18000000</v>
      </c>
      <c r="K2435" s="6">
        <f t="shared" ref="K2435:K2498" si="38">L2435-J2435</f>
        <v>-1297136</v>
      </c>
      <c r="L2435" s="3">
        <v>16702864</v>
      </c>
      <c r="M2435">
        <v>38</v>
      </c>
      <c r="N2435">
        <v>17000</v>
      </c>
      <c r="O2435">
        <v>632</v>
      </c>
      <c r="P2435">
        <v>362</v>
      </c>
      <c r="Q2435">
        <v>5.2</v>
      </c>
      <c r="R2435" t="s">
        <v>62</v>
      </c>
      <c r="S2435">
        <v>2004</v>
      </c>
      <c r="T2435" t="s">
        <v>532</v>
      </c>
      <c r="U2435" t="s">
        <v>16118</v>
      </c>
    </row>
    <row r="2436" spans="1:21" x14ac:dyDescent="0.2">
      <c r="A2436" t="s">
        <v>10750</v>
      </c>
      <c r="B2436" t="s">
        <v>2878</v>
      </c>
      <c r="C2436" t="s">
        <v>4257</v>
      </c>
      <c r="D2436" t="s">
        <v>727</v>
      </c>
      <c r="E2436" t="s">
        <v>121</v>
      </c>
      <c r="F2436">
        <v>125</v>
      </c>
      <c r="G2436" t="s">
        <v>19</v>
      </c>
      <c r="H2436" t="s">
        <v>25</v>
      </c>
      <c r="I2436" t="s">
        <v>26</v>
      </c>
      <c r="J2436" s="3">
        <v>18000000</v>
      </c>
      <c r="K2436" s="6">
        <f t="shared" si="38"/>
        <v>-2438373</v>
      </c>
      <c r="L2436" s="3">
        <v>15561627</v>
      </c>
      <c r="M2436">
        <v>34</v>
      </c>
      <c r="N2436">
        <v>16000</v>
      </c>
      <c r="O2436">
        <v>4000</v>
      </c>
      <c r="P2436">
        <v>1000</v>
      </c>
      <c r="Q2436">
        <v>7.5</v>
      </c>
      <c r="R2436" t="s">
        <v>321</v>
      </c>
      <c r="S2436">
        <v>2001</v>
      </c>
      <c r="T2436" t="s">
        <v>1605</v>
      </c>
      <c r="U2436" t="s">
        <v>16119</v>
      </c>
    </row>
    <row r="2437" spans="1:21" x14ac:dyDescent="0.2">
      <c r="A2437" t="s">
        <v>10751</v>
      </c>
      <c r="B2437" t="s">
        <v>2343</v>
      </c>
      <c r="C2437" t="s">
        <v>126</v>
      </c>
      <c r="D2437" t="s">
        <v>254</v>
      </c>
      <c r="E2437" t="s">
        <v>98</v>
      </c>
      <c r="F2437">
        <v>122</v>
      </c>
      <c r="G2437" t="s">
        <v>19</v>
      </c>
      <c r="H2437" t="s">
        <v>25</v>
      </c>
      <c r="I2437" t="s">
        <v>38</v>
      </c>
      <c r="J2437" s="3">
        <v>30000000</v>
      </c>
      <c r="K2437" s="6">
        <f t="shared" si="38"/>
        <v>-12249417</v>
      </c>
      <c r="L2437" s="3">
        <v>17750583</v>
      </c>
      <c r="M2437">
        <v>0</v>
      </c>
      <c r="N2437">
        <v>14000</v>
      </c>
      <c r="O2437">
        <v>13000</v>
      </c>
      <c r="P2437">
        <v>816</v>
      </c>
      <c r="Q2437">
        <v>7.2</v>
      </c>
      <c r="R2437" t="s">
        <v>321</v>
      </c>
      <c r="S2437">
        <v>2015</v>
      </c>
      <c r="T2437" t="s">
        <v>775</v>
      </c>
      <c r="U2437" t="s">
        <v>16120</v>
      </c>
    </row>
    <row r="2438" spans="1:21" x14ac:dyDescent="0.2">
      <c r="A2438" t="s">
        <v>12878</v>
      </c>
      <c r="B2438" t="s">
        <v>644</v>
      </c>
      <c r="C2438" t="s">
        <v>1130</v>
      </c>
      <c r="D2438" t="s">
        <v>4695</v>
      </c>
      <c r="E2438" t="s">
        <v>2050</v>
      </c>
      <c r="F2438">
        <v>102</v>
      </c>
      <c r="G2438" t="s">
        <v>19</v>
      </c>
      <c r="H2438" t="s">
        <v>25</v>
      </c>
      <c r="I2438" t="s">
        <v>154</v>
      </c>
      <c r="J2438" s="3">
        <v>18000000</v>
      </c>
      <c r="K2438" s="6">
        <f t="shared" si="38"/>
        <v>-3206096</v>
      </c>
      <c r="L2438" s="3">
        <v>14793904</v>
      </c>
      <c r="M2438">
        <v>0</v>
      </c>
      <c r="N2438">
        <v>946</v>
      </c>
      <c r="O2438">
        <v>800</v>
      </c>
      <c r="P2438">
        <v>529</v>
      </c>
      <c r="Q2438">
        <v>5.3</v>
      </c>
      <c r="R2438" t="s">
        <v>27</v>
      </c>
      <c r="S2438">
        <v>2009</v>
      </c>
      <c r="T2438" t="s">
        <v>841</v>
      </c>
      <c r="U2438" t="s">
        <v>16121</v>
      </c>
    </row>
    <row r="2439" spans="1:21" x14ac:dyDescent="0.2">
      <c r="A2439" t="s">
        <v>12879</v>
      </c>
      <c r="B2439" t="s">
        <v>3675</v>
      </c>
      <c r="C2439" t="s">
        <v>158</v>
      </c>
      <c r="D2439" t="s">
        <v>3931</v>
      </c>
      <c r="E2439" t="s">
        <v>232</v>
      </c>
      <c r="F2439">
        <v>90</v>
      </c>
      <c r="G2439" t="s">
        <v>19</v>
      </c>
      <c r="H2439" t="s">
        <v>25</v>
      </c>
      <c r="I2439" t="s">
        <v>26</v>
      </c>
      <c r="J2439" s="3">
        <v>18000000</v>
      </c>
      <c r="K2439" s="6">
        <f t="shared" si="38"/>
        <v>-2718714</v>
      </c>
      <c r="L2439" s="3">
        <v>15281286</v>
      </c>
      <c r="M2439">
        <v>44</v>
      </c>
      <c r="N2439">
        <v>12000</v>
      </c>
      <c r="O2439">
        <v>904</v>
      </c>
      <c r="P2439">
        <v>729</v>
      </c>
      <c r="Q2439">
        <v>6.5</v>
      </c>
      <c r="R2439" t="s">
        <v>321</v>
      </c>
      <c r="S2439">
        <v>2009</v>
      </c>
      <c r="T2439" t="s">
        <v>718</v>
      </c>
      <c r="U2439" t="s">
        <v>16122</v>
      </c>
    </row>
    <row r="2440" spans="1:21" x14ac:dyDescent="0.2">
      <c r="A2440" t="s">
        <v>12880</v>
      </c>
      <c r="B2440" t="s">
        <v>4696</v>
      </c>
      <c r="C2440" t="s">
        <v>2916</v>
      </c>
      <c r="D2440" t="s">
        <v>4697</v>
      </c>
      <c r="E2440" t="s">
        <v>4698</v>
      </c>
      <c r="F2440">
        <v>98</v>
      </c>
      <c r="G2440" t="s">
        <v>19</v>
      </c>
      <c r="H2440" t="s">
        <v>25</v>
      </c>
      <c r="I2440" t="s">
        <v>26</v>
      </c>
      <c r="J2440" s="3">
        <v>18000000</v>
      </c>
      <c r="K2440" s="6">
        <f t="shared" si="38"/>
        <v>-10000000</v>
      </c>
      <c r="L2440" s="3">
        <v>8000000</v>
      </c>
      <c r="M2440">
        <v>28</v>
      </c>
      <c r="N2440">
        <v>372</v>
      </c>
      <c r="O2440">
        <v>262</v>
      </c>
      <c r="P2440">
        <v>102</v>
      </c>
      <c r="Q2440">
        <v>5</v>
      </c>
      <c r="R2440" t="s">
        <v>62</v>
      </c>
      <c r="S2440">
        <v>1981</v>
      </c>
      <c r="T2440" t="s">
        <v>85</v>
      </c>
      <c r="U2440" t="s">
        <v>16123</v>
      </c>
    </row>
    <row r="2441" spans="1:21" x14ac:dyDescent="0.2">
      <c r="A2441" t="s">
        <v>10752</v>
      </c>
      <c r="B2441" t="s">
        <v>4699</v>
      </c>
      <c r="C2441" t="s">
        <v>68</v>
      </c>
      <c r="D2441" t="s">
        <v>864</v>
      </c>
      <c r="E2441" t="s">
        <v>908</v>
      </c>
      <c r="F2441">
        <v>109</v>
      </c>
      <c r="G2441" t="s">
        <v>19</v>
      </c>
      <c r="H2441" t="s">
        <v>25</v>
      </c>
      <c r="I2441" t="s">
        <v>26</v>
      </c>
      <c r="J2441" s="3">
        <v>18000000</v>
      </c>
      <c r="K2441" s="6">
        <f t="shared" si="38"/>
        <v>-4508347</v>
      </c>
      <c r="L2441" s="3">
        <v>13491653</v>
      </c>
      <c r="M2441">
        <v>128</v>
      </c>
      <c r="N2441">
        <v>11000</v>
      </c>
      <c r="O2441">
        <v>2000</v>
      </c>
      <c r="P2441">
        <v>1000</v>
      </c>
      <c r="Q2441">
        <v>6.1</v>
      </c>
      <c r="R2441" t="s">
        <v>321</v>
      </c>
      <c r="S2441">
        <v>2001</v>
      </c>
      <c r="T2441" t="s">
        <v>1869</v>
      </c>
      <c r="U2441" t="s">
        <v>16124</v>
      </c>
    </row>
    <row r="2442" spans="1:21" x14ac:dyDescent="0.2">
      <c r="A2442" t="s">
        <v>19036</v>
      </c>
      <c r="B2442" t="s">
        <v>1104</v>
      </c>
      <c r="C2442" t="s">
        <v>4701</v>
      </c>
      <c r="D2442" t="s">
        <v>4700</v>
      </c>
      <c r="E2442" t="s">
        <v>4702</v>
      </c>
      <c r="F2442">
        <v>107</v>
      </c>
      <c r="G2442" t="s">
        <v>19</v>
      </c>
      <c r="H2442" t="s">
        <v>25</v>
      </c>
      <c r="I2442" t="s">
        <v>26</v>
      </c>
      <c r="J2442" s="3">
        <v>18000000</v>
      </c>
      <c r="K2442" s="6">
        <f t="shared" si="38"/>
        <v>-18000000</v>
      </c>
      <c r="M2442">
        <v>0</v>
      </c>
      <c r="N2442">
        <v>517</v>
      </c>
      <c r="O2442">
        <v>376</v>
      </c>
      <c r="P2442">
        <v>101</v>
      </c>
      <c r="Q2442">
        <v>7.4</v>
      </c>
      <c r="R2442" t="s">
        <v>321</v>
      </c>
      <c r="S2442">
        <v>1981</v>
      </c>
      <c r="T2442" t="s">
        <v>456</v>
      </c>
      <c r="U2442" t="s">
        <v>16125</v>
      </c>
    </row>
    <row r="2443" spans="1:21" x14ac:dyDescent="0.2">
      <c r="A2443" t="s">
        <v>10753</v>
      </c>
      <c r="B2443" t="s">
        <v>4703</v>
      </c>
      <c r="C2443" t="s">
        <v>4705</v>
      </c>
      <c r="D2443" t="s">
        <v>4704</v>
      </c>
      <c r="E2443" t="s">
        <v>4706</v>
      </c>
      <c r="F2443">
        <v>90</v>
      </c>
      <c r="G2443" t="s">
        <v>19</v>
      </c>
      <c r="H2443" t="s">
        <v>25</v>
      </c>
      <c r="I2443" t="s">
        <v>26</v>
      </c>
      <c r="J2443" s="3">
        <v>18000000</v>
      </c>
      <c r="K2443" s="6">
        <f t="shared" si="38"/>
        <v>-7505506</v>
      </c>
      <c r="L2443" s="3">
        <v>10494494</v>
      </c>
      <c r="M2443">
        <v>31</v>
      </c>
      <c r="N2443">
        <v>210</v>
      </c>
      <c r="O2443">
        <v>193</v>
      </c>
      <c r="P2443">
        <v>179</v>
      </c>
      <c r="Q2443">
        <v>4.4000000000000004</v>
      </c>
      <c r="R2443" t="s">
        <v>27</v>
      </c>
      <c r="S2443">
        <v>2013</v>
      </c>
      <c r="T2443" t="s">
        <v>190</v>
      </c>
      <c r="U2443" t="s">
        <v>16126</v>
      </c>
    </row>
    <row r="2444" spans="1:21" x14ac:dyDescent="0.2">
      <c r="A2444" t="s">
        <v>10754</v>
      </c>
      <c r="B2444" t="s">
        <v>557</v>
      </c>
      <c r="C2444" t="s">
        <v>1137</v>
      </c>
      <c r="D2444" t="s">
        <v>4010</v>
      </c>
      <c r="E2444" t="s">
        <v>1287</v>
      </c>
      <c r="F2444">
        <v>112</v>
      </c>
      <c r="G2444" t="s">
        <v>19</v>
      </c>
      <c r="H2444" t="s">
        <v>25</v>
      </c>
      <c r="I2444" t="s">
        <v>26</v>
      </c>
      <c r="J2444" s="3">
        <v>18000000</v>
      </c>
      <c r="K2444" s="6">
        <f t="shared" si="38"/>
        <v>-10162368</v>
      </c>
      <c r="L2444" s="3">
        <v>7837632</v>
      </c>
      <c r="M2444">
        <v>0</v>
      </c>
      <c r="N2444">
        <v>805</v>
      </c>
      <c r="O2444">
        <v>223</v>
      </c>
      <c r="P2444">
        <v>177</v>
      </c>
      <c r="Q2444">
        <v>7.5</v>
      </c>
      <c r="R2444" t="s">
        <v>321</v>
      </c>
      <c r="S2444">
        <v>1997</v>
      </c>
      <c r="T2444" t="s">
        <v>1605</v>
      </c>
      <c r="U2444" t="s">
        <v>16127</v>
      </c>
    </row>
    <row r="2445" spans="1:21" x14ac:dyDescent="0.2">
      <c r="A2445" t="s">
        <v>10755</v>
      </c>
      <c r="B2445" t="s">
        <v>1802</v>
      </c>
      <c r="C2445" t="s">
        <v>3483</v>
      </c>
      <c r="D2445" t="s">
        <v>893</v>
      </c>
      <c r="E2445" t="s">
        <v>4707</v>
      </c>
      <c r="F2445">
        <v>94</v>
      </c>
      <c r="G2445" t="s">
        <v>19</v>
      </c>
      <c r="H2445" t="s">
        <v>25</v>
      </c>
      <c r="I2445" t="s">
        <v>26</v>
      </c>
      <c r="J2445" s="3">
        <v>18000000</v>
      </c>
      <c r="K2445" s="6">
        <f t="shared" si="38"/>
        <v>-2844228</v>
      </c>
      <c r="L2445" s="3">
        <v>15155772</v>
      </c>
      <c r="M2445">
        <v>0</v>
      </c>
      <c r="N2445">
        <v>712</v>
      </c>
      <c r="O2445">
        <v>341</v>
      </c>
      <c r="P2445">
        <v>197</v>
      </c>
      <c r="Q2445">
        <v>5.7</v>
      </c>
      <c r="R2445" t="s">
        <v>27</v>
      </c>
      <c r="S2445">
        <v>2014</v>
      </c>
      <c r="T2445" t="s">
        <v>718</v>
      </c>
      <c r="U2445" t="s">
        <v>16128</v>
      </c>
    </row>
    <row r="2446" spans="1:21" x14ac:dyDescent="0.2">
      <c r="A2446" t="s">
        <v>10756</v>
      </c>
      <c r="B2446" t="s">
        <v>4708</v>
      </c>
      <c r="C2446" t="s">
        <v>1018</v>
      </c>
      <c r="D2446" t="s">
        <v>4709</v>
      </c>
      <c r="E2446" t="s">
        <v>4710</v>
      </c>
      <c r="F2446">
        <v>105</v>
      </c>
      <c r="G2446" t="s">
        <v>19</v>
      </c>
      <c r="H2446" t="s">
        <v>25</v>
      </c>
      <c r="I2446" t="s">
        <v>26</v>
      </c>
      <c r="J2446" s="3">
        <v>18000000</v>
      </c>
      <c r="K2446" s="6">
        <f t="shared" si="38"/>
        <v>-9491157</v>
      </c>
      <c r="L2446" s="3">
        <v>8508843</v>
      </c>
      <c r="M2446">
        <v>6</v>
      </c>
      <c r="N2446">
        <v>723</v>
      </c>
      <c r="O2446">
        <v>422</v>
      </c>
      <c r="P2446">
        <v>371</v>
      </c>
      <c r="Q2446">
        <v>5.5</v>
      </c>
      <c r="R2446" t="s">
        <v>62</v>
      </c>
      <c r="S2446">
        <v>1989</v>
      </c>
      <c r="T2446" t="s">
        <v>1926</v>
      </c>
      <c r="U2446" t="s">
        <v>16129</v>
      </c>
    </row>
    <row r="2447" spans="1:21" x14ac:dyDescent="0.2">
      <c r="A2447" t="s">
        <v>12881</v>
      </c>
      <c r="B2447" t="s">
        <v>4711</v>
      </c>
      <c r="C2447" t="s">
        <v>1841</v>
      </c>
      <c r="D2447" t="s">
        <v>4712</v>
      </c>
      <c r="E2447" t="s">
        <v>4713</v>
      </c>
      <c r="F2447">
        <v>104</v>
      </c>
      <c r="G2447" t="s">
        <v>19</v>
      </c>
      <c r="H2447" t="s">
        <v>25</v>
      </c>
      <c r="I2447" t="s">
        <v>154</v>
      </c>
      <c r="J2447" s="3">
        <v>18000000</v>
      </c>
      <c r="K2447" s="6">
        <f t="shared" si="38"/>
        <v>-10260951</v>
      </c>
      <c r="L2447" s="3">
        <v>7739049</v>
      </c>
      <c r="M2447">
        <v>109</v>
      </c>
      <c r="N2447">
        <v>405</v>
      </c>
      <c r="O2447">
        <v>204</v>
      </c>
      <c r="P2447">
        <v>202</v>
      </c>
      <c r="Q2447">
        <v>7.1</v>
      </c>
      <c r="R2447" t="s">
        <v>321</v>
      </c>
      <c r="S2447">
        <v>2004</v>
      </c>
      <c r="T2447" t="s">
        <v>718</v>
      </c>
      <c r="U2447" t="s">
        <v>16130</v>
      </c>
    </row>
    <row r="2448" spans="1:21" x14ac:dyDescent="0.2">
      <c r="A2448" t="s">
        <v>19037</v>
      </c>
      <c r="B2448" t="s">
        <v>2298</v>
      </c>
      <c r="C2448" t="s">
        <v>4715</v>
      </c>
      <c r="D2448" t="s">
        <v>4714</v>
      </c>
      <c r="E2448" t="s">
        <v>4716</v>
      </c>
      <c r="F2448">
        <v>112</v>
      </c>
      <c r="G2448" t="s">
        <v>19</v>
      </c>
      <c r="H2448" t="s">
        <v>25</v>
      </c>
      <c r="I2448" t="s">
        <v>26</v>
      </c>
      <c r="J2448" s="3">
        <v>17000000</v>
      </c>
      <c r="K2448" s="6">
        <f t="shared" si="38"/>
        <v>-10265156</v>
      </c>
      <c r="L2448" s="3">
        <v>6734844</v>
      </c>
      <c r="M2448">
        <v>213</v>
      </c>
      <c r="N2448">
        <v>567</v>
      </c>
      <c r="O2448">
        <v>67</v>
      </c>
      <c r="P2448">
        <v>45</v>
      </c>
      <c r="Q2448">
        <v>5.9</v>
      </c>
      <c r="R2448" t="s">
        <v>321</v>
      </c>
      <c r="S2448">
        <v>1986</v>
      </c>
      <c r="T2448" t="s">
        <v>127</v>
      </c>
      <c r="U2448" t="s">
        <v>16131</v>
      </c>
    </row>
    <row r="2449" spans="1:21" x14ac:dyDescent="0.2">
      <c r="A2449" t="s">
        <v>10757</v>
      </c>
      <c r="B2449" t="s">
        <v>4717</v>
      </c>
      <c r="C2449" t="s">
        <v>731</v>
      </c>
      <c r="D2449" t="s">
        <v>4718</v>
      </c>
      <c r="E2449" t="s">
        <v>4719</v>
      </c>
      <c r="F2449">
        <v>108</v>
      </c>
      <c r="G2449" t="s">
        <v>19</v>
      </c>
      <c r="H2449" t="s">
        <v>25</v>
      </c>
      <c r="I2449" t="s">
        <v>26</v>
      </c>
      <c r="J2449" s="3">
        <v>18000000</v>
      </c>
      <c r="K2449" s="6">
        <f t="shared" si="38"/>
        <v>-12000000</v>
      </c>
      <c r="L2449" s="3">
        <v>6000000</v>
      </c>
      <c r="M2449">
        <v>25</v>
      </c>
      <c r="N2449">
        <v>1000</v>
      </c>
      <c r="O2449">
        <v>115</v>
      </c>
      <c r="P2449">
        <v>94</v>
      </c>
      <c r="Q2449">
        <v>6.7</v>
      </c>
      <c r="R2449" t="s">
        <v>62</v>
      </c>
      <c r="S2449">
        <v>1981</v>
      </c>
      <c r="T2449" t="s">
        <v>30</v>
      </c>
      <c r="U2449" t="s">
        <v>16132</v>
      </c>
    </row>
    <row r="2450" spans="1:21" x14ac:dyDescent="0.2">
      <c r="A2450" t="s">
        <v>19038</v>
      </c>
      <c r="B2450" t="s">
        <v>3829</v>
      </c>
      <c r="C2450" t="s">
        <v>4721</v>
      </c>
      <c r="D2450" t="s">
        <v>4720</v>
      </c>
      <c r="E2450" t="s">
        <v>4217</v>
      </c>
      <c r="F2450">
        <v>112</v>
      </c>
      <c r="G2450" t="s">
        <v>19</v>
      </c>
      <c r="H2450" t="s">
        <v>25</v>
      </c>
      <c r="I2450" t="s">
        <v>416</v>
      </c>
      <c r="J2450" s="3">
        <v>13000000</v>
      </c>
      <c r="K2450" s="6">
        <f t="shared" si="38"/>
        <v>-6384422</v>
      </c>
      <c r="L2450" s="3">
        <v>6615578</v>
      </c>
      <c r="M2450">
        <v>97</v>
      </c>
      <c r="N2450">
        <v>577</v>
      </c>
      <c r="O2450">
        <v>416</v>
      </c>
      <c r="P2450">
        <v>231</v>
      </c>
      <c r="Q2450">
        <v>7</v>
      </c>
      <c r="R2450" t="s">
        <v>321</v>
      </c>
      <c r="S2450">
        <v>2009</v>
      </c>
      <c r="T2450" t="s">
        <v>2743</v>
      </c>
      <c r="U2450" t="s">
        <v>16133</v>
      </c>
    </row>
    <row r="2451" spans="1:21" x14ac:dyDescent="0.2">
      <c r="A2451" t="s">
        <v>10758</v>
      </c>
      <c r="B2451" t="s">
        <v>147</v>
      </c>
      <c r="C2451" t="s">
        <v>31</v>
      </c>
      <c r="D2451" t="s">
        <v>301</v>
      </c>
      <c r="E2451" t="s">
        <v>1546</v>
      </c>
      <c r="F2451">
        <v>127</v>
      </c>
      <c r="G2451" t="s">
        <v>405</v>
      </c>
      <c r="H2451" t="s">
        <v>25</v>
      </c>
      <c r="I2451" t="s">
        <v>26</v>
      </c>
      <c r="J2451" s="3">
        <v>18000000</v>
      </c>
      <c r="K2451" s="6">
        <f t="shared" si="38"/>
        <v>-12112543</v>
      </c>
      <c r="L2451" s="3">
        <v>5887457</v>
      </c>
      <c r="M2451">
        <v>13000</v>
      </c>
      <c r="N2451">
        <v>40000</v>
      </c>
      <c r="O2451">
        <v>13000</v>
      </c>
      <c r="P2451">
        <v>940</v>
      </c>
      <c r="Q2451">
        <v>7.9</v>
      </c>
      <c r="R2451" t="s">
        <v>321</v>
      </c>
      <c r="S2451">
        <v>1994</v>
      </c>
      <c r="T2451" t="s">
        <v>1904</v>
      </c>
      <c r="U2451" t="s">
        <v>16134</v>
      </c>
    </row>
    <row r="2452" spans="1:21" x14ac:dyDescent="0.2">
      <c r="A2452" t="s">
        <v>12882</v>
      </c>
      <c r="B2452" t="s">
        <v>3400</v>
      </c>
      <c r="C2452" t="s">
        <v>55</v>
      </c>
      <c r="D2452" t="s">
        <v>126</v>
      </c>
      <c r="E2452" t="s">
        <v>1617</v>
      </c>
      <c r="F2452">
        <v>111</v>
      </c>
      <c r="G2452" t="s">
        <v>19</v>
      </c>
      <c r="H2452" t="s">
        <v>25</v>
      </c>
      <c r="I2452" t="s">
        <v>26</v>
      </c>
      <c r="J2452" s="3">
        <v>18000000</v>
      </c>
      <c r="K2452" s="6">
        <f t="shared" si="38"/>
        <v>-4637692</v>
      </c>
      <c r="L2452" s="3">
        <v>13362308</v>
      </c>
      <c r="M2452">
        <v>655</v>
      </c>
      <c r="N2452">
        <v>24000</v>
      </c>
      <c r="O2452">
        <v>14000</v>
      </c>
      <c r="P2452">
        <v>405</v>
      </c>
      <c r="Q2452">
        <v>6.9</v>
      </c>
      <c r="R2452" t="s">
        <v>27</v>
      </c>
      <c r="S2452">
        <v>2013</v>
      </c>
      <c r="T2452" t="s">
        <v>1605</v>
      </c>
      <c r="U2452" t="s">
        <v>16135</v>
      </c>
    </row>
    <row r="2453" spans="1:21" x14ac:dyDescent="0.2">
      <c r="A2453" t="s">
        <v>10759</v>
      </c>
      <c r="B2453" t="s">
        <v>1000</v>
      </c>
      <c r="C2453" t="s">
        <v>136</v>
      </c>
      <c r="D2453" t="s">
        <v>4722</v>
      </c>
      <c r="E2453" t="s">
        <v>4723</v>
      </c>
      <c r="F2453">
        <v>126</v>
      </c>
      <c r="G2453" t="s">
        <v>19</v>
      </c>
      <c r="H2453" t="s">
        <v>4724</v>
      </c>
      <c r="I2453" t="s">
        <v>3060</v>
      </c>
      <c r="J2453" s="3">
        <v>20000000</v>
      </c>
      <c r="K2453" s="6">
        <f t="shared" si="38"/>
        <v>-14298357</v>
      </c>
      <c r="L2453" s="3">
        <v>5701643</v>
      </c>
      <c r="M2453">
        <v>44</v>
      </c>
      <c r="N2453">
        <v>627</v>
      </c>
      <c r="O2453">
        <v>12</v>
      </c>
      <c r="P2453">
        <v>9</v>
      </c>
      <c r="Q2453">
        <v>7.3</v>
      </c>
      <c r="R2453" t="s">
        <v>321</v>
      </c>
      <c r="S2453">
        <v>2007</v>
      </c>
      <c r="T2453" t="s">
        <v>1614</v>
      </c>
      <c r="U2453" t="s">
        <v>16136</v>
      </c>
    </row>
    <row r="2454" spans="1:21" x14ac:dyDescent="0.2">
      <c r="A2454" t="s">
        <v>10760</v>
      </c>
      <c r="B2454" t="s">
        <v>660</v>
      </c>
      <c r="C2454" t="s">
        <v>42</v>
      </c>
      <c r="D2454" t="s">
        <v>353</v>
      </c>
      <c r="E2454" t="s">
        <v>86</v>
      </c>
      <c r="F2454">
        <v>114</v>
      </c>
      <c r="G2454" t="s">
        <v>19</v>
      </c>
      <c r="H2454" t="s">
        <v>25</v>
      </c>
      <c r="I2454" t="s">
        <v>38</v>
      </c>
      <c r="J2454" s="3">
        <v>18000000</v>
      </c>
      <c r="K2454" s="6">
        <f t="shared" si="38"/>
        <v>-12305599</v>
      </c>
      <c r="L2454" s="3">
        <v>5694401</v>
      </c>
      <c r="M2454">
        <v>0</v>
      </c>
      <c r="N2454">
        <v>27000</v>
      </c>
      <c r="O2454">
        <v>18000</v>
      </c>
      <c r="P2454">
        <v>1000</v>
      </c>
      <c r="Q2454">
        <v>7.3</v>
      </c>
      <c r="R2454" t="s">
        <v>321</v>
      </c>
      <c r="S2454">
        <v>2008</v>
      </c>
      <c r="T2454" t="s">
        <v>190</v>
      </c>
      <c r="U2454" t="s">
        <v>16137</v>
      </c>
    </row>
    <row r="2455" spans="1:21" x14ac:dyDescent="0.2">
      <c r="A2455" t="s">
        <v>10761</v>
      </c>
      <c r="B2455" t="s">
        <v>4725</v>
      </c>
      <c r="C2455" t="s">
        <v>4669</v>
      </c>
      <c r="D2455" t="s">
        <v>4726</v>
      </c>
      <c r="E2455" t="s">
        <v>4727</v>
      </c>
      <c r="F2455">
        <v>99</v>
      </c>
      <c r="G2455" t="s">
        <v>19</v>
      </c>
      <c r="H2455" t="s">
        <v>25</v>
      </c>
      <c r="I2455" t="s">
        <v>26</v>
      </c>
      <c r="J2455" s="3">
        <v>20000000</v>
      </c>
      <c r="K2455" s="6">
        <f t="shared" si="38"/>
        <v>-14666342</v>
      </c>
      <c r="L2455" s="3">
        <v>5333658</v>
      </c>
      <c r="M2455">
        <v>379</v>
      </c>
      <c r="N2455">
        <v>456</v>
      </c>
      <c r="O2455">
        <v>278</v>
      </c>
      <c r="P2455">
        <v>251</v>
      </c>
      <c r="Q2455">
        <v>3.5</v>
      </c>
      <c r="R2455" t="s">
        <v>62</v>
      </c>
      <c r="S2455">
        <v>1982</v>
      </c>
      <c r="T2455" t="s">
        <v>356</v>
      </c>
      <c r="U2455" t="s">
        <v>16138</v>
      </c>
    </row>
    <row r="2456" spans="1:21" x14ac:dyDescent="0.2">
      <c r="A2456" t="s">
        <v>10762</v>
      </c>
      <c r="B2456" t="s">
        <v>458</v>
      </c>
      <c r="C2456" t="s">
        <v>4728</v>
      </c>
      <c r="D2456" t="s">
        <v>415</v>
      </c>
      <c r="E2456" t="s">
        <v>3927</v>
      </c>
      <c r="F2456">
        <v>150</v>
      </c>
      <c r="G2456" t="s">
        <v>19</v>
      </c>
      <c r="H2456" t="s">
        <v>25</v>
      </c>
      <c r="I2456" t="s">
        <v>38</v>
      </c>
      <c r="J2456" s="3">
        <v>18000000</v>
      </c>
      <c r="K2456" s="6">
        <f t="shared" si="38"/>
        <v>-13585465</v>
      </c>
      <c r="L2456" s="3">
        <v>4414535</v>
      </c>
      <c r="M2456">
        <v>0</v>
      </c>
      <c r="N2456">
        <v>597</v>
      </c>
      <c r="O2456">
        <v>591</v>
      </c>
      <c r="P2456">
        <v>401</v>
      </c>
      <c r="Q2456">
        <v>7.8</v>
      </c>
      <c r="R2456" t="s">
        <v>27</v>
      </c>
      <c r="S2456">
        <v>1996</v>
      </c>
      <c r="T2456" t="s">
        <v>1605</v>
      </c>
      <c r="U2456" t="s">
        <v>16139</v>
      </c>
    </row>
    <row r="2457" spans="1:21" x14ac:dyDescent="0.2">
      <c r="A2457" t="s">
        <v>10763</v>
      </c>
      <c r="B2457" t="s">
        <v>2716</v>
      </c>
      <c r="C2457" t="s">
        <v>199</v>
      </c>
      <c r="D2457" t="s">
        <v>4729</v>
      </c>
      <c r="E2457" t="s">
        <v>4730</v>
      </c>
      <c r="F2457">
        <v>117</v>
      </c>
      <c r="G2457" t="s">
        <v>19</v>
      </c>
      <c r="H2457" t="s">
        <v>25</v>
      </c>
      <c r="I2457" t="s">
        <v>208</v>
      </c>
      <c r="K2457" s="6">
        <f t="shared" si="38"/>
        <v>4806750</v>
      </c>
      <c r="L2457" s="3">
        <v>4806750</v>
      </c>
      <c r="M2457">
        <v>78</v>
      </c>
      <c r="N2457">
        <v>989</v>
      </c>
      <c r="O2457">
        <v>258</v>
      </c>
      <c r="P2457">
        <v>238</v>
      </c>
      <c r="Q2457">
        <v>7.4</v>
      </c>
      <c r="R2457" t="s">
        <v>62</v>
      </c>
      <c r="S2457">
        <v>2009</v>
      </c>
      <c r="T2457" t="s">
        <v>3616</v>
      </c>
      <c r="U2457" t="s">
        <v>16140</v>
      </c>
    </row>
    <row r="2458" spans="1:21" x14ac:dyDescent="0.2">
      <c r="A2458" t="s">
        <v>10764</v>
      </c>
      <c r="B2458" t="s">
        <v>4731</v>
      </c>
      <c r="C2458" t="s">
        <v>56</v>
      </c>
      <c r="D2458" t="s">
        <v>548</v>
      </c>
      <c r="E2458" t="s">
        <v>4732</v>
      </c>
      <c r="F2458">
        <v>112</v>
      </c>
      <c r="G2458" t="s">
        <v>19</v>
      </c>
      <c r="H2458" t="s">
        <v>25</v>
      </c>
      <c r="I2458" t="s">
        <v>4733</v>
      </c>
      <c r="J2458" s="3">
        <v>18000000</v>
      </c>
      <c r="K2458" s="6">
        <f t="shared" si="38"/>
        <v>-14292206</v>
      </c>
      <c r="L2458" s="3">
        <v>3707794</v>
      </c>
      <c r="M2458">
        <v>337</v>
      </c>
      <c r="N2458">
        <v>4000</v>
      </c>
      <c r="O2458">
        <v>820</v>
      </c>
      <c r="P2458">
        <v>201</v>
      </c>
      <c r="Q2458">
        <v>6.7</v>
      </c>
      <c r="R2458" t="s">
        <v>27</v>
      </c>
      <c r="S2458">
        <v>2016</v>
      </c>
      <c r="T2458" t="s">
        <v>747</v>
      </c>
      <c r="U2458" t="s">
        <v>16141</v>
      </c>
    </row>
    <row r="2459" spans="1:21" x14ac:dyDescent="0.2">
      <c r="A2459" t="s">
        <v>10765</v>
      </c>
      <c r="B2459" t="s">
        <v>1845</v>
      </c>
      <c r="C2459" t="s">
        <v>1845</v>
      </c>
      <c r="D2459" t="s">
        <v>1890</v>
      </c>
      <c r="E2459" t="s">
        <v>2679</v>
      </c>
      <c r="F2459">
        <v>108</v>
      </c>
      <c r="G2459" t="s">
        <v>19</v>
      </c>
      <c r="H2459" t="s">
        <v>25</v>
      </c>
      <c r="I2459" t="s">
        <v>26</v>
      </c>
      <c r="J2459" s="3">
        <v>18000000</v>
      </c>
      <c r="K2459" s="6">
        <f t="shared" si="38"/>
        <v>-14796956</v>
      </c>
      <c r="L2459" s="3">
        <v>3203044</v>
      </c>
      <c r="M2459">
        <v>11000</v>
      </c>
      <c r="N2459">
        <v>11000</v>
      </c>
      <c r="O2459">
        <v>944</v>
      </c>
      <c r="P2459">
        <v>922</v>
      </c>
      <c r="Q2459">
        <v>6.4</v>
      </c>
      <c r="R2459" t="s">
        <v>321</v>
      </c>
      <c r="S2459">
        <v>2003</v>
      </c>
      <c r="T2459" t="s">
        <v>841</v>
      </c>
      <c r="U2459" t="s">
        <v>16142</v>
      </c>
    </row>
    <row r="2460" spans="1:21" x14ac:dyDescent="0.2">
      <c r="A2460" t="s">
        <v>10766</v>
      </c>
      <c r="B2460" t="s">
        <v>4734</v>
      </c>
      <c r="C2460" t="s">
        <v>1602</v>
      </c>
      <c r="D2460" t="s">
        <v>244</v>
      </c>
      <c r="E2460" t="s">
        <v>4736</v>
      </c>
      <c r="F2460">
        <v>116</v>
      </c>
      <c r="G2460" t="s">
        <v>19</v>
      </c>
      <c r="H2460" t="s">
        <v>25</v>
      </c>
      <c r="I2460" t="s">
        <v>208</v>
      </c>
      <c r="J2460" s="3">
        <v>18000000</v>
      </c>
      <c r="K2460" s="6">
        <f t="shared" si="38"/>
        <v>-13564917</v>
      </c>
      <c r="L2460" s="3">
        <v>4435083</v>
      </c>
      <c r="M2460">
        <v>6</v>
      </c>
      <c r="N2460">
        <v>25000</v>
      </c>
      <c r="O2460">
        <v>14000</v>
      </c>
      <c r="P2460">
        <v>212</v>
      </c>
      <c r="Q2460">
        <v>7.1</v>
      </c>
      <c r="R2460" t="s">
        <v>321</v>
      </c>
      <c r="S2460">
        <v>2013</v>
      </c>
      <c r="T2460" t="s">
        <v>4735</v>
      </c>
      <c r="U2460" t="s">
        <v>16143</v>
      </c>
    </row>
    <row r="2461" spans="1:21" x14ac:dyDescent="0.2">
      <c r="A2461" t="s">
        <v>10767</v>
      </c>
      <c r="C2461" t="s">
        <v>4737</v>
      </c>
      <c r="D2461" t="s">
        <v>2267</v>
      </c>
      <c r="E2461" t="s">
        <v>3615</v>
      </c>
      <c r="F2461">
        <v>60</v>
      </c>
      <c r="I2461" t="s">
        <v>26</v>
      </c>
      <c r="K2461" s="6">
        <f t="shared" si="38"/>
        <v>0</v>
      </c>
      <c r="N2461">
        <v>654</v>
      </c>
      <c r="O2461">
        <v>426</v>
      </c>
      <c r="P2461">
        <v>405</v>
      </c>
      <c r="Q2461">
        <v>6.7</v>
      </c>
      <c r="T2461" t="s">
        <v>3370</v>
      </c>
      <c r="U2461" t="s">
        <v>16144</v>
      </c>
    </row>
    <row r="2462" spans="1:21" x14ac:dyDescent="0.2">
      <c r="A2462" t="s">
        <v>19039</v>
      </c>
      <c r="B2462" t="s">
        <v>4738</v>
      </c>
      <c r="C2462" t="s">
        <v>4740</v>
      </c>
      <c r="D2462" t="s">
        <v>4739</v>
      </c>
      <c r="E2462" t="s">
        <v>4741</v>
      </c>
      <c r="F2462">
        <v>144</v>
      </c>
      <c r="G2462" t="s">
        <v>405</v>
      </c>
      <c r="H2462" t="s">
        <v>3597</v>
      </c>
      <c r="I2462" t="s">
        <v>416</v>
      </c>
      <c r="J2462" s="3">
        <v>12000000</v>
      </c>
      <c r="K2462" s="6">
        <f t="shared" si="38"/>
        <v>-9777353</v>
      </c>
      <c r="L2462" s="3">
        <v>2222647</v>
      </c>
      <c r="M2462">
        <v>0</v>
      </c>
      <c r="N2462">
        <v>63</v>
      </c>
      <c r="O2462">
        <v>43</v>
      </c>
      <c r="P2462">
        <v>16</v>
      </c>
      <c r="Q2462">
        <v>7.8</v>
      </c>
      <c r="R2462" t="s">
        <v>321</v>
      </c>
      <c r="S2462">
        <v>2009</v>
      </c>
      <c r="T2462" t="s">
        <v>3370</v>
      </c>
      <c r="U2462" t="s">
        <v>16145</v>
      </c>
    </row>
    <row r="2463" spans="1:21" x14ac:dyDescent="0.2">
      <c r="A2463" t="s">
        <v>12883</v>
      </c>
      <c r="B2463" t="s">
        <v>411</v>
      </c>
      <c r="C2463" t="s">
        <v>411</v>
      </c>
      <c r="D2463" t="s">
        <v>4742</v>
      </c>
      <c r="E2463" t="s">
        <v>4743</v>
      </c>
      <c r="F2463">
        <v>92</v>
      </c>
      <c r="G2463" t="s">
        <v>19</v>
      </c>
      <c r="H2463" t="s">
        <v>25</v>
      </c>
      <c r="I2463" t="s">
        <v>26</v>
      </c>
      <c r="K2463" s="6">
        <f t="shared" si="38"/>
        <v>0</v>
      </c>
      <c r="M2463">
        <v>662</v>
      </c>
      <c r="N2463">
        <v>662</v>
      </c>
      <c r="O2463">
        <v>290</v>
      </c>
      <c r="P2463">
        <v>161</v>
      </c>
      <c r="Q2463">
        <v>4</v>
      </c>
      <c r="S2463">
        <v>2016</v>
      </c>
      <c r="T2463" t="s">
        <v>2766</v>
      </c>
      <c r="U2463" t="s">
        <v>16146</v>
      </c>
    </row>
    <row r="2464" spans="1:21" x14ac:dyDescent="0.2">
      <c r="A2464" t="s">
        <v>19040</v>
      </c>
      <c r="B2464" t="s">
        <v>4744</v>
      </c>
      <c r="C2464" t="s">
        <v>680</v>
      </c>
      <c r="D2464" t="s">
        <v>946</v>
      </c>
      <c r="E2464" t="s">
        <v>2762</v>
      </c>
      <c r="F2464">
        <v>93</v>
      </c>
      <c r="G2464" t="s">
        <v>19</v>
      </c>
      <c r="H2464" t="s">
        <v>25</v>
      </c>
      <c r="I2464" t="s">
        <v>26</v>
      </c>
      <c r="J2464" s="3">
        <v>2700000</v>
      </c>
      <c r="K2464" s="6">
        <f t="shared" si="38"/>
        <v>800000</v>
      </c>
      <c r="L2464" s="3">
        <v>3500000</v>
      </c>
      <c r="M2464">
        <v>28</v>
      </c>
      <c r="N2464">
        <v>1000</v>
      </c>
      <c r="O2464">
        <v>695</v>
      </c>
      <c r="P2464">
        <v>415</v>
      </c>
      <c r="Q2464">
        <v>5.9</v>
      </c>
      <c r="R2464" t="s">
        <v>321</v>
      </c>
      <c r="S2464">
        <v>1986</v>
      </c>
      <c r="T2464" t="s">
        <v>4745</v>
      </c>
      <c r="U2464" t="s">
        <v>16147</v>
      </c>
    </row>
    <row r="2465" spans="1:21" x14ac:dyDescent="0.2">
      <c r="A2465" t="s">
        <v>12884</v>
      </c>
      <c r="B2465" t="s">
        <v>1271</v>
      </c>
      <c r="C2465" t="s">
        <v>1378</v>
      </c>
      <c r="D2465" t="s">
        <v>1759</v>
      </c>
      <c r="E2465" t="s">
        <v>924</v>
      </c>
      <c r="F2465">
        <v>103</v>
      </c>
      <c r="G2465" t="s">
        <v>19</v>
      </c>
      <c r="H2465" t="s">
        <v>25</v>
      </c>
      <c r="I2465" t="s">
        <v>26</v>
      </c>
      <c r="J2465" s="3">
        <v>18000000</v>
      </c>
      <c r="K2465" s="6">
        <f t="shared" si="38"/>
        <v>-17323302</v>
      </c>
      <c r="L2465" s="3">
        <v>676698</v>
      </c>
      <c r="M2465">
        <v>154</v>
      </c>
      <c r="N2465">
        <v>1000</v>
      </c>
      <c r="O2465">
        <v>783</v>
      </c>
      <c r="P2465">
        <v>576</v>
      </c>
      <c r="Q2465">
        <v>7.2</v>
      </c>
      <c r="R2465" t="s">
        <v>321</v>
      </c>
      <c r="S2465">
        <v>2002</v>
      </c>
      <c r="T2465" t="s">
        <v>1056</v>
      </c>
      <c r="U2465" t="s">
        <v>16148</v>
      </c>
    </row>
    <row r="2466" spans="1:21" x14ac:dyDescent="0.2">
      <c r="A2466" t="s">
        <v>12885</v>
      </c>
      <c r="B2466" t="s">
        <v>2790</v>
      </c>
      <c r="C2466" t="s">
        <v>4748</v>
      </c>
      <c r="D2466" t="s">
        <v>4746</v>
      </c>
      <c r="E2466" t="s">
        <v>4749</v>
      </c>
      <c r="F2466">
        <v>93</v>
      </c>
      <c r="G2466" t="s">
        <v>19</v>
      </c>
      <c r="H2466" t="s">
        <v>25</v>
      </c>
      <c r="I2466" t="s">
        <v>26</v>
      </c>
      <c r="K2466" s="6">
        <f t="shared" si="38"/>
        <v>3419967</v>
      </c>
      <c r="L2466" s="3">
        <v>3419967</v>
      </c>
      <c r="M2466">
        <v>190</v>
      </c>
      <c r="N2466">
        <v>364</v>
      </c>
      <c r="O2466">
        <v>253</v>
      </c>
      <c r="P2466">
        <v>151</v>
      </c>
      <c r="Q2466">
        <v>7.2</v>
      </c>
      <c r="R2466" t="s">
        <v>321</v>
      </c>
      <c r="S2466">
        <v>2013</v>
      </c>
      <c r="T2466" t="s">
        <v>4747</v>
      </c>
      <c r="U2466" t="s">
        <v>16149</v>
      </c>
    </row>
    <row r="2467" spans="1:21" x14ac:dyDescent="0.2">
      <c r="A2467" t="s">
        <v>10768</v>
      </c>
      <c r="B2467" t="s">
        <v>4750</v>
      </c>
      <c r="C2467" t="s">
        <v>3208</v>
      </c>
      <c r="D2467" t="s">
        <v>2513</v>
      </c>
      <c r="E2467" t="s">
        <v>1509</v>
      </c>
      <c r="F2467">
        <v>98</v>
      </c>
      <c r="G2467" t="s">
        <v>19</v>
      </c>
      <c r="H2467" t="s">
        <v>25</v>
      </c>
      <c r="I2467" t="s">
        <v>416</v>
      </c>
      <c r="J2467" s="3">
        <v>18000000</v>
      </c>
      <c r="K2467" s="6">
        <f t="shared" si="38"/>
        <v>-18000000</v>
      </c>
      <c r="M2467">
        <v>34</v>
      </c>
      <c r="N2467">
        <v>663</v>
      </c>
      <c r="O2467">
        <v>551</v>
      </c>
      <c r="P2467">
        <v>394</v>
      </c>
      <c r="Q2467">
        <v>5.0999999999999996</v>
      </c>
      <c r="R2467" t="s">
        <v>321</v>
      </c>
      <c r="S2467">
        <v>2008</v>
      </c>
      <c r="T2467" t="s">
        <v>1048</v>
      </c>
      <c r="U2467" t="s">
        <v>16150</v>
      </c>
    </row>
    <row r="2468" spans="1:21" x14ac:dyDescent="0.2">
      <c r="A2468" t="s">
        <v>12886</v>
      </c>
      <c r="C2468" t="s">
        <v>469</v>
      </c>
      <c r="D2468" t="s">
        <v>4751</v>
      </c>
      <c r="E2468" t="s">
        <v>4752</v>
      </c>
      <c r="F2468">
        <v>334</v>
      </c>
      <c r="G2468" t="s">
        <v>19</v>
      </c>
      <c r="H2468" t="s">
        <v>25</v>
      </c>
      <c r="I2468" t="s">
        <v>738</v>
      </c>
      <c r="K2468" s="6">
        <f t="shared" si="38"/>
        <v>145118</v>
      </c>
      <c r="L2468" s="3">
        <v>145118</v>
      </c>
      <c r="N2468">
        <v>897</v>
      </c>
      <c r="O2468">
        <v>30</v>
      </c>
      <c r="P2468">
        <v>30</v>
      </c>
      <c r="Q2468">
        <v>7.7</v>
      </c>
      <c r="R2468" t="s">
        <v>2180</v>
      </c>
      <c r="T2468" t="s">
        <v>2497</v>
      </c>
      <c r="U2468" t="s">
        <v>16151</v>
      </c>
    </row>
    <row r="2469" spans="1:21" x14ac:dyDescent="0.2">
      <c r="A2469" t="s">
        <v>12887</v>
      </c>
      <c r="B2469" t="s">
        <v>4753</v>
      </c>
      <c r="C2469" t="s">
        <v>4755</v>
      </c>
      <c r="D2469" t="s">
        <v>4754</v>
      </c>
      <c r="E2469" t="s">
        <v>4756</v>
      </c>
      <c r="F2469">
        <v>114</v>
      </c>
      <c r="G2469" t="s">
        <v>19</v>
      </c>
      <c r="H2469" t="s">
        <v>25</v>
      </c>
      <c r="I2469" t="s">
        <v>738</v>
      </c>
      <c r="J2469" s="3">
        <v>18000000</v>
      </c>
      <c r="K2469" s="6">
        <f t="shared" si="38"/>
        <v>-18000000</v>
      </c>
      <c r="M2469">
        <v>157</v>
      </c>
      <c r="N2469">
        <v>84</v>
      </c>
      <c r="O2469">
        <v>35</v>
      </c>
      <c r="P2469">
        <v>32</v>
      </c>
      <c r="Q2469">
        <v>5.5</v>
      </c>
      <c r="R2469" t="s">
        <v>2180</v>
      </c>
      <c r="S2469">
        <v>2009</v>
      </c>
      <c r="T2469" t="s">
        <v>4186</v>
      </c>
      <c r="U2469" t="s">
        <v>16152</v>
      </c>
    </row>
    <row r="2470" spans="1:21" x14ac:dyDescent="0.2">
      <c r="A2470" t="s">
        <v>12888</v>
      </c>
      <c r="B2470" t="s">
        <v>4757</v>
      </c>
      <c r="C2470" t="s">
        <v>2182</v>
      </c>
      <c r="D2470" t="s">
        <v>2769</v>
      </c>
      <c r="E2470" t="s">
        <v>4759</v>
      </c>
      <c r="F2470">
        <v>121</v>
      </c>
      <c r="G2470" t="s">
        <v>19</v>
      </c>
      <c r="H2470" t="s">
        <v>25</v>
      </c>
      <c r="I2470" t="s">
        <v>1677</v>
      </c>
      <c r="J2470" s="3">
        <v>11350000</v>
      </c>
      <c r="K2470" s="6">
        <f t="shared" si="38"/>
        <v>-11120689</v>
      </c>
      <c r="L2470" s="3">
        <v>229311</v>
      </c>
      <c r="M2470">
        <v>0</v>
      </c>
      <c r="N2470">
        <v>854</v>
      </c>
      <c r="O2470">
        <v>578</v>
      </c>
      <c r="P2470">
        <v>353</v>
      </c>
      <c r="Q2470">
        <v>6.2</v>
      </c>
      <c r="R2470" t="s">
        <v>321</v>
      </c>
      <c r="S2470">
        <v>1999</v>
      </c>
      <c r="T2470" t="s">
        <v>4758</v>
      </c>
      <c r="U2470" t="s">
        <v>16153</v>
      </c>
    </row>
    <row r="2471" spans="1:21" x14ac:dyDescent="0.2">
      <c r="A2471" t="s">
        <v>12889</v>
      </c>
      <c r="B2471" t="s">
        <v>1218</v>
      </c>
      <c r="C2471" t="s">
        <v>4761</v>
      </c>
      <c r="D2471" t="s">
        <v>4760</v>
      </c>
      <c r="E2471" t="s">
        <v>4762</v>
      </c>
      <c r="F2471">
        <v>87</v>
      </c>
      <c r="G2471" t="s">
        <v>19</v>
      </c>
      <c r="H2471" t="s">
        <v>25</v>
      </c>
      <c r="I2471" t="s">
        <v>26</v>
      </c>
      <c r="J2471" s="3">
        <v>3500000</v>
      </c>
      <c r="K2471" s="6">
        <f t="shared" si="38"/>
        <v>-3500000</v>
      </c>
      <c r="M2471">
        <v>0</v>
      </c>
      <c r="N2471">
        <v>1000</v>
      </c>
      <c r="O2471">
        <v>177</v>
      </c>
      <c r="P2471">
        <v>83</v>
      </c>
      <c r="Q2471">
        <v>7.2</v>
      </c>
      <c r="R2471" t="s">
        <v>2467</v>
      </c>
      <c r="S2471">
        <v>1985</v>
      </c>
      <c r="T2471" t="s">
        <v>2766</v>
      </c>
      <c r="U2471" t="s">
        <v>16154</v>
      </c>
    </row>
    <row r="2472" spans="1:21" x14ac:dyDescent="0.2">
      <c r="A2472" t="s">
        <v>10769</v>
      </c>
      <c r="B2472" t="s">
        <v>875</v>
      </c>
      <c r="C2472" t="s">
        <v>2813</v>
      </c>
      <c r="D2472" t="s">
        <v>3656</v>
      </c>
      <c r="E2472" t="s">
        <v>3620</v>
      </c>
      <c r="F2472">
        <v>92</v>
      </c>
      <c r="G2472" t="s">
        <v>19</v>
      </c>
      <c r="H2472" t="s">
        <v>25</v>
      </c>
      <c r="I2472" t="s">
        <v>26</v>
      </c>
      <c r="J2472" s="3">
        <v>18000000</v>
      </c>
      <c r="K2472" s="6">
        <f t="shared" si="38"/>
        <v>-18000000</v>
      </c>
      <c r="M2472">
        <v>55</v>
      </c>
      <c r="N2472">
        <v>1000</v>
      </c>
      <c r="O2472">
        <v>872</v>
      </c>
      <c r="P2472">
        <v>757</v>
      </c>
      <c r="Q2472">
        <v>5.2</v>
      </c>
      <c r="R2472" t="s">
        <v>321</v>
      </c>
      <c r="S2472">
        <v>2016</v>
      </c>
      <c r="T2472" t="s">
        <v>257</v>
      </c>
      <c r="U2472" t="s">
        <v>16155</v>
      </c>
    </row>
    <row r="2473" spans="1:21" x14ac:dyDescent="0.2">
      <c r="A2473" t="s">
        <v>10770</v>
      </c>
      <c r="B2473" t="s">
        <v>4763</v>
      </c>
      <c r="C2473" t="s">
        <v>4150</v>
      </c>
      <c r="D2473" t="s">
        <v>1103</v>
      </c>
      <c r="E2473" t="s">
        <v>4765</v>
      </c>
      <c r="F2473">
        <v>105</v>
      </c>
      <c r="G2473" t="s">
        <v>19</v>
      </c>
      <c r="H2473" t="s">
        <v>25</v>
      </c>
      <c r="I2473" t="s">
        <v>738</v>
      </c>
      <c r="J2473" s="3">
        <v>14000000</v>
      </c>
      <c r="K2473" s="6">
        <f t="shared" si="38"/>
        <v>-13936740</v>
      </c>
      <c r="L2473" s="3">
        <v>63260</v>
      </c>
      <c r="M2473">
        <v>2</v>
      </c>
      <c r="N2473">
        <v>805</v>
      </c>
      <c r="O2473">
        <v>306</v>
      </c>
      <c r="P2473">
        <v>69</v>
      </c>
      <c r="Q2473">
        <v>6.7</v>
      </c>
      <c r="R2473" t="s">
        <v>321</v>
      </c>
      <c r="S2473">
        <v>2006</v>
      </c>
      <c r="T2473" t="s">
        <v>4764</v>
      </c>
      <c r="U2473" t="s">
        <v>16156</v>
      </c>
    </row>
    <row r="2474" spans="1:21" x14ac:dyDescent="0.2">
      <c r="A2474" t="s">
        <v>12890</v>
      </c>
      <c r="B2474" t="s">
        <v>4143</v>
      </c>
      <c r="C2474" t="s">
        <v>699</v>
      </c>
      <c r="D2474" t="s">
        <v>4144</v>
      </c>
      <c r="E2474" t="s">
        <v>930</v>
      </c>
      <c r="F2474">
        <v>90</v>
      </c>
      <c r="G2474" t="s">
        <v>19</v>
      </c>
      <c r="H2474" t="s">
        <v>25</v>
      </c>
      <c r="I2474" t="s">
        <v>154</v>
      </c>
      <c r="J2474" s="3">
        <v>11000000</v>
      </c>
      <c r="K2474" s="6">
        <f t="shared" si="38"/>
        <v>-11000000</v>
      </c>
      <c r="M2474">
        <v>78</v>
      </c>
      <c r="N2474">
        <v>2000</v>
      </c>
      <c r="O2474">
        <v>1000</v>
      </c>
      <c r="P2474">
        <v>720</v>
      </c>
      <c r="Q2474">
        <v>6.3</v>
      </c>
      <c r="R2474" t="s">
        <v>321</v>
      </c>
      <c r="S2474">
        <v>2015</v>
      </c>
      <c r="T2474" t="s">
        <v>880</v>
      </c>
      <c r="U2474" t="s">
        <v>15766</v>
      </c>
    </row>
    <row r="2475" spans="1:21" x14ac:dyDescent="0.2">
      <c r="A2475" t="s">
        <v>10771</v>
      </c>
      <c r="B2475" t="s">
        <v>3922</v>
      </c>
      <c r="C2475" t="s">
        <v>3851</v>
      </c>
      <c r="D2475" t="s">
        <v>4766</v>
      </c>
      <c r="E2475" t="s">
        <v>1119</v>
      </c>
      <c r="F2475">
        <v>89</v>
      </c>
      <c r="G2475" t="s">
        <v>19</v>
      </c>
      <c r="H2475" t="s">
        <v>25</v>
      </c>
      <c r="I2475" t="s">
        <v>4210</v>
      </c>
      <c r="J2475" s="3">
        <v>17900000</v>
      </c>
      <c r="K2475" s="6">
        <f t="shared" si="38"/>
        <v>-17900000</v>
      </c>
      <c r="M2475">
        <v>130</v>
      </c>
      <c r="N2475">
        <v>444</v>
      </c>
      <c r="O2475">
        <v>312</v>
      </c>
      <c r="P2475">
        <v>183</v>
      </c>
      <c r="Q2475">
        <v>5</v>
      </c>
      <c r="R2475" t="s">
        <v>27</v>
      </c>
      <c r="S2475">
        <v>1985</v>
      </c>
      <c r="T2475" t="s">
        <v>30</v>
      </c>
      <c r="U2475" t="s">
        <v>16157</v>
      </c>
    </row>
    <row r="2476" spans="1:21" x14ac:dyDescent="0.2">
      <c r="A2476" t="s">
        <v>12891</v>
      </c>
      <c r="B2476" t="s">
        <v>4767</v>
      </c>
      <c r="C2476" t="s">
        <v>870</v>
      </c>
      <c r="D2476" t="s">
        <v>627</v>
      </c>
      <c r="E2476" t="s">
        <v>2252</v>
      </c>
      <c r="F2476">
        <v>114</v>
      </c>
      <c r="G2476" t="s">
        <v>19</v>
      </c>
      <c r="H2476" t="s">
        <v>25</v>
      </c>
      <c r="I2476" t="s">
        <v>1677</v>
      </c>
      <c r="J2476" s="3">
        <v>14000000</v>
      </c>
      <c r="K2476" s="6">
        <f t="shared" si="38"/>
        <v>-14000000</v>
      </c>
      <c r="M2476">
        <v>89</v>
      </c>
      <c r="N2476">
        <v>22000</v>
      </c>
      <c r="O2476">
        <v>2000</v>
      </c>
      <c r="P2476">
        <v>920</v>
      </c>
      <c r="Q2476">
        <v>6.2</v>
      </c>
      <c r="R2476" t="s">
        <v>321</v>
      </c>
      <c r="S2476">
        <v>2012</v>
      </c>
      <c r="T2476" t="s">
        <v>2669</v>
      </c>
      <c r="U2476" t="s">
        <v>16158</v>
      </c>
    </row>
    <row r="2477" spans="1:21" x14ac:dyDescent="0.2">
      <c r="A2477" t="s">
        <v>12892</v>
      </c>
      <c r="B2477" t="s">
        <v>2819</v>
      </c>
      <c r="C2477" t="s">
        <v>110</v>
      </c>
      <c r="D2477" t="s">
        <v>344</v>
      </c>
      <c r="E2477" t="s">
        <v>1989</v>
      </c>
      <c r="F2477">
        <v>119</v>
      </c>
      <c r="G2477" t="s">
        <v>19</v>
      </c>
      <c r="H2477" t="s">
        <v>25</v>
      </c>
      <c r="I2477" t="s">
        <v>26</v>
      </c>
      <c r="J2477" s="3">
        <v>20000000</v>
      </c>
      <c r="K2477" s="6">
        <f t="shared" si="38"/>
        <v>101463226</v>
      </c>
      <c r="L2477" s="3">
        <v>121463226</v>
      </c>
      <c r="M2477">
        <v>99</v>
      </c>
      <c r="N2477">
        <v>15000</v>
      </c>
      <c r="O2477">
        <v>833</v>
      </c>
      <c r="P2477">
        <v>778</v>
      </c>
      <c r="Q2477">
        <v>7.6</v>
      </c>
      <c r="R2477" t="s">
        <v>321</v>
      </c>
      <c r="S2477">
        <v>2007</v>
      </c>
      <c r="T2477" t="s">
        <v>836</v>
      </c>
      <c r="U2477" t="s">
        <v>16159</v>
      </c>
    </row>
    <row r="2478" spans="1:21" x14ac:dyDescent="0.2">
      <c r="A2478" t="s">
        <v>12893</v>
      </c>
      <c r="B2478" t="s">
        <v>3873</v>
      </c>
      <c r="C2478" t="s">
        <v>2385</v>
      </c>
      <c r="D2478" t="s">
        <v>3894</v>
      </c>
      <c r="E2478" t="s">
        <v>3456</v>
      </c>
      <c r="F2478">
        <v>103</v>
      </c>
      <c r="G2478" t="s">
        <v>19</v>
      </c>
      <c r="H2478" t="s">
        <v>25</v>
      </c>
      <c r="I2478" t="s">
        <v>26</v>
      </c>
      <c r="K2478" s="6">
        <f t="shared" si="38"/>
        <v>90485233</v>
      </c>
      <c r="L2478" s="3">
        <v>90485233</v>
      </c>
      <c r="M2478">
        <v>0</v>
      </c>
      <c r="N2478">
        <v>923</v>
      </c>
      <c r="O2478">
        <v>619</v>
      </c>
      <c r="P2478">
        <v>543</v>
      </c>
      <c r="Q2478">
        <v>4.0999999999999996</v>
      </c>
      <c r="R2478" t="s">
        <v>27</v>
      </c>
      <c r="S2478">
        <v>2009</v>
      </c>
      <c r="T2478" t="s">
        <v>3765</v>
      </c>
      <c r="U2478" t="s">
        <v>16160</v>
      </c>
    </row>
    <row r="2479" spans="1:21" x14ac:dyDescent="0.2">
      <c r="A2479" t="s">
        <v>19041</v>
      </c>
      <c r="B2479" t="s">
        <v>4768</v>
      </c>
      <c r="C2479" t="s">
        <v>2186</v>
      </c>
      <c r="D2479" t="s">
        <v>4003</v>
      </c>
      <c r="E2479" t="s">
        <v>553</v>
      </c>
      <c r="F2479">
        <v>91</v>
      </c>
      <c r="G2479" t="s">
        <v>19</v>
      </c>
      <c r="H2479" t="s">
        <v>25</v>
      </c>
      <c r="I2479" t="s">
        <v>738</v>
      </c>
      <c r="J2479" s="3">
        <v>18000000</v>
      </c>
      <c r="K2479" s="6">
        <f t="shared" si="38"/>
        <v>-18000000</v>
      </c>
      <c r="M2479">
        <v>512</v>
      </c>
      <c r="N2479">
        <v>11000</v>
      </c>
      <c r="O2479">
        <v>918</v>
      </c>
      <c r="P2479">
        <v>413</v>
      </c>
      <c r="Q2479">
        <v>5.3</v>
      </c>
      <c r="R2479" t="s">
        <v>321</v>
      </c>
      <c r="S2479">
        <v>2014</v>
      </c>
      <c r="T2479" t="s">
        <v>2524</v>
      </c>
      <c r="U2479" t="s">
        <v>16161</v>
      </c>
    </row>
    <row r="2480" spans="1:21" x14ac:dyDescent="0.2">
      <c r="A2480" t="s">
        <v>10772</v>
      </c>
      <c r="B2480" t="s">
        <v>561</v>
      </c>
      <c r="C2480" t="s">
        <v>4770</v>
      </c>
      <c r="D2480" t="s">
        <v>4769</v>
      </c>
      <c r="E2480" t="s">
        <v>4771</v>
      </c>
      <c r="F2480">
        <v>98</v>
      </c>
      <c r="G2480" t="s">
        <v>19</v>
      </c>
      <c r="H2480" t="s">
        <v>25</v>
      </c>
      <c r="I2480" t="s">
        <v>26</v>
      </c>
      <c r="J2480" s="3">
        <v>23000000</v>
      </c>
      <c r="K2480" s="6">
        <f t="shared" si="38"/>
        <v>35006147</v>
      </c>
      <c r="L2480" s="3">
        <v>58006147</v>
      </c>
      <c r="M2480">
        <v>209</v>
      </c>
      <c r="N2480">
        <v>158</v>
      </c>
      <c r="O2480">
        <v>152</v>
      </c>
      <c r="P2480">
        <v>129</v>
      </c>
      <c r="Q2480">
        <v>6.2</v>
      </c>
      <c r="R2480" t="s">
        <v>27</v>
      </c>
      <c r="S2480">
        <v>2008</v>
      </c>
      <c r="T2480" t="s">
        <v>2170</v>
      </c>
      <c r="U2480" t="s">
        <v>16162</v>
      </c>
    </row>
    <row r="2481" spans="1:21" x14ac:dyDescent="0.2">
      <c r="A2481" t="s">
        <v>12894</v>
      </c>
      <c r="B2481" t="s">
        <v>4772</v>
      </c>
      <c r="C2481" t="s">
        <v>148</v>
      </c>
      <c r="D2481" t="s">
        <v>827</v>
      </c>
      <c r="E2481" t="s">
        <v>1647</v>
      </c>
      <c r="F2481">
        <v>80</v>
      </c>
      <c r="G2481" t="s">
        <v>19</v>
      </c>
      <c r="H2481" t="s">
        <v>25</v>
      </c>
      <c r="I2481" t="s">
        <v>26</v>
      </c>
      <c r="J2481" s="3">
        <v>17500000</v>
      </c>
      <c r="K2481" s="6">
        <f t="shared" si="38"/>
        <v>33553787</v>
      </c>
      <c r="L2481" s="3">
        <v>51053787</v>
      </c>
      <c r="M2481">
        <v>19</v>
      </c>
      <c r="N2481">
        <v>11000</v>
      </c>
      <c r="O2481">
        <v>979</v>
      </c>
      <c r="P2481">
        <v>854</v>
      </c>
      <c r="Q2481">
        <v>6.5</v>
      </c>
      <c r="R2481" t="s">
        <v>62</v>
      </c>
      <c r="S2481">
        <v>2005</v>
      </c>
      <c r="T2481" t="s">
        <v>4773</v>
      </c>
      <c r="U2481" t="s">
        <v>16163</v>
      </c>
    </row>
    <row r="2482" spans="1:21" x14ac:dyDescent="0.2">
      <c r="A2482" t="s">
        <v>10773</v>
      </c>
      <c r="B2482" t="s">
        <v>4774</v>
      </c>
      <c r="C2482" t="s">
        <v>146</v>
      </c>
      <c r="D2482" t="s">
        <v>1888</v>
      </c>
      <c r="E2482" t="s">
        <v>4775</v>
      </c>
      <c r="F2482">
        <v>121</v>
      </c>
      <c r="G2482" t="s">
        <v>19</v>
      </c>
      <c r="H2482" t="s">
        <v>25</v>
      </c>
      <c r="I2482" t="s">
        <v>38</v>
      </c>
      <c r="J2482" s="3">
        <v>17500000</v>
      </c>
      <c r="K2482" s="6">
        <f t="shared" si="38"/>
        <v>5972900</v>
      </c>
      <c r="L2482" s="3">
        <v>23472900</v>
      </c>
      <c r="M2482">
        <v>83</v>
      </c>
      <c r="N2482">
        <v>3000</v>
      </c>
      <c r="O2482">
        <v>460</v>
      </c>
      <c r="P2482">
        <v>242</v>
      </c>
      <c r="Q2482">
        <v>8.1</v>
      </c>
      <c r="R2482" t="s">
        <v>27</v>
      </c>
      <c r="S2482">
        <v>2004</v>
      </c>
      <c r="T2482" t="s">
        <v>977</v>
      </c>
      <c r="U2482" t="s">
        <v>16164</v>
      </c>
    </row>
    <row r="2483" spans="1:21" x14ac:dyDescent="0.2">
      <c r="A2483" t="s">
        <v>19042</v>
      </c>
      <c r="B2483" t="s">
        <v>4776</v>
      </c>
      <c r="C2483" t="s">
        <v>4777</v>
      </c>
      <c r="D2483" t="s">
        <v>683</v>
      </c>
      <c r="E2483" t="s">
        <v>2006</v>
      </c>
      <c r="F2483">
        <v>94</v>
      </c>
      <c r="G2483" t="s">
        <v>19</v>
      </c>
      <c r="H2483" t="s">
        <v>25</v>
      </c>
      <c r="I2483" t="s">
        <v>738</v>
      </c>
      <c r="J2483" s="3">
        <v>24000000</v>
      </c>
      <c r="K2483" s="6">
        <f t="shared" si="38"/>
        <v>15687528</v>
      </c>
      <c r="L2483" s="3">
        <v>39687528</v>
      </c>
      <c r="M2483">
        <v>87</v>
      </c>
      <c r="N2483">
        <v>866</v>
      </c>
      <c r="O2483">
        <v>794</v>
      </c>
      <c r="P2483">
        <v>280</v>
      </c>
      <c r="Q2483">
        <v>6.3</v>
      </c>
      <c r="R2483" t="s">
        <v>321</v>
      </c>
      <c r="S2483">
        <v>2007</v>
      </c>
      <c r="T2483" t="s">
        <v>257</v>
      </c>
      <c r="U2483" t="s">
        <v>16165</v>
      </c>
    </row>
    <row r="2484" spans="1:21" x14ac:dyDescent="0.2">
      <c r="A2484" t="s">
        <v>10774</v>
      </c>
      <c r="B2484" t="s">
        <v>4778</v>
      </c>
      <c r="C2484" t="s">
        <v>1463</v>
      </c>
      <c r="D2484" t="s">
        <v>4587</v>
      </c>
      <c r="E2484" t="s">
        <v>4780</v>
      </c>
      <c r="F2484">
        <v>93</v>
      </c>
      <c r="G2484" t="s">
        <v>19</v>
      </c>
      <c r="H2484" t="s">
        <v>25</v>
      </c>
      <c r="I2484" t="s">
        <v>26</v>
      </c>
      <c r="J2484" s="3">
        <v>17500000</v>
      </c>
      <c r="K2484" s="6">
        <f t="shared" si="38"/>
        <v>-10482822</v>
      </c>
      <c r="L2484" s="3">
        <v>7017178</v>
      </c>
      <c r="M2484">
        <v>148</v>
      </c>
      <c r="N2484">
        <v>549</v>
      </c>
      <c r="O2484">
        <v>269</v>
      </c>
      <c r="P2484">
        <v>170</v>
      </c>
      <c r="Q2484">
        <v>4.4000000000000004</v>
      </c>
      <c r="R2484" t="s">
        <v>62</v>
      </c>
      <c r="S2484">
        <v>2013</v>
      </c>
      <c r="T2484" t="s">
        <v>4779</v>
      </c>
      <c r="U2484" t="s">
        <v>16166</v>
      </c>
    </row>
    <row r="2485" spans="1:21" x14ac:dyDescent="0.2">
      <c r="A2485" t="s">
        <v>12895</v>
      </c>
      <c r="B2485" t="s">
        <v>4781</v>
      </c>
      <c r="C2485" t="s">
        <v>518</v>
      </c>
      <c r="D2485" t="s">
        <v>1657</v>
      </c>
      <c r="E2485" t="s">
        <v>4782</v>
      </c>
      <c r="F2485">
        <v>93</v>
      </c>
      <c r="G2485" t="s">
        <v>19</v>
      </c>
      <c r="H2485" t="s">
        <v>25</v>
      </c>
      <c r="I2485" t="s">
        <v>26</v>
      </c>
      <c r="J2485" s="3">
        <v>18000000</v>
      </c>
      <c r="K2485" s="6">
        <f t="shared" si="38"/>
        <v>-18000000</v>
      </c>
      <c r="M2485">
        <v>32</v>
      </c>
      <c r="N2485">
        <v>13000</v>
      </c>
      <c r="O2485">
        <v>1000</v>
      </c>
      <c r="P2485">
        <v>1000</v>
      </c>
      <c r="Q2485">
        <v>4.5999999999999996</v>
      </c>
      <c r="R2485" t="s">
        <v>321</v>
      </c>
      <c r="S2485">
        <v>2014</v>
      </c>
      <c r="T2485" t="s">
        <v>41</v>
      </c>
      <c r="U2485" t="s">
        <v>16167</v>
      </c>
    </row>
    <row r="2486" spans="1:21" x14ac:dyDescent="0.2">
      <c r="A2486" t="s">
        <v>10775</v>
      </c>
      <c r="B2486" t="s">
        <v>4783</v>
      </c>
      <c r="C2486" t="s">
        <v>4785</v>
      </c>
      <c r="D2486" t="s">
        <v>4784</v>
      </c>
      <c r="E2486" t="s">
        <v>4786</v>
      </c>
      <c r="F2486">
        <v>116</v>
      </c>
      <c r="G2486" t="s">
        <v>19</v>
      </c>
      <c r="H2486" t="s">
        <v>25</v>
      </c>
      <c r="I2486" t="s">
        <v>26</v>
      </c>
      <c r="J2486" s="3">
        <v>17500000</v>
      </c>
      <c r="K2486" s="6">
        <f t="shared" si="38"/>
        <v>-17174509</v>
      </c>
      <c r="L2486" s="3">
        <v>325491</v>
      </c>
      <c r="M2486">
        <v>0</v>
      </c>
      <c r="N2486">
        <v>109</v>
      </c>
      <c r="O2486">
        <v>67</v>
      </c>
      <c r="P2486">
        <v>50</v>
      </c>
      <c r="Q2486">
        <v>6</v>
      </c>
      <c r="R2486" t="s">
        <v>321</v>
      </c>
      <c r="S2486">
        <v>2002</v>
      </c>
      <c r="T2486" t="s">
        <v>1048</v>
      </c>
      <c r="U2486" t="s">
        <v>16168</v>
      </c>
    </row>
    <row r="2487" spans="1:21" x14ac:dyDescent="0.2">
      <c r="A2487" t="s">
        <v>10776</v>
      </c>
      <c r="B2487" t="s">
        <v>1672</v>
      </c>
      <c r="C2487" t="s">
        <v>3418</v>
      </c>
      <c r="D2487" t="s">
        <v>4787</v>
      </c>
      <c r="E2487" t="s">
        <v>4788</v>
      </c>
      <c r="F2487">
        <v>101</v>
      </c>
      <c r="G2487" t="s">
        <v>19</v>
      </c>
      <c r="H2487" t="s">
        <v>25</v>
      </c>
      <c r="I2487" t="s">
        <v>26</v>
      </c>
      <c r="J2487" s="3">
        <v>17000000</v>
      </c>
      <c r="K2487" s="6">
        <f t="shared" si="38"/>
        <v>79471845</v>
      </c>
      <c r="L2487" s="3">
        <v>96471845</v>
      </c>
      <c r="M2487">
        <v>448</v>
      </c>
      <c r="N2487">
        <v>482</v>
      </c>
      <c r="O2487">
        <v>203</v>
      </c>
      <c r="P2487">
        <v>83</v>
      </c>
      <c r="Q2487">
        <v>7.6</v>
      </c>
      <c r="R2487" t="s">
        <v>27</v>
      </c>
      <c r="S2487">
        <v>2001</v>
      </c>
      <c r="T2487" t="s">
        <v>3958</v>
      </c>
      <c r="U2487" t="s">
        <v>16169</v>
      </c>
    </row>
    <row r="2488" spans="1:21" x14ac:dyDescent="0.2">
      <c r="A2488" t="s">
        <v>12896</v>
      </c>
      <c r="B2488" t="s">
        <v>20</v>
      </c>
      <c r="C2488" t="s">
        <v>1437</v>
      </c>
      <c r="D2488" t="s">
        <v>4789</v>
      </c>
      <c r="E2488" t="s">
        <v>855</v>
      </c>
      <c r="F2488">
        <v>154</v>
      </c>
      <c r="G2488" t="s">
        <v>19</v>
      </c>
      <c r="H2488" t="s">
        <v>25</v>
      </c>
      <c r="I2488" t="s">
        <v>26</v>
      </c>
      <c r="J2488" s="3">
        <v>18500000</v>
      </c>
      <c r="K2488" s="6">
        <f t="shared" si="38"/>
        <v>66700000</v>
      </c>
      <c r="L2488" s="3">
        <v>85200000</v>
      </c>
      <c r="M2488">
        <v>0</v>
      </c>
      <c r="N2488">
        <v>2000</v>
      </c>
      <c r="O2488">
        <v>626</v>
      </c>
      <c r="P2488">
        <v>604</v>
      </c>
      <c r="Q2488">
        <v>8.4</v>
      </c>
      <c r="R2488" t="s">
        <v>321</v>
      </c>
      <c r="S2488">
        <v>1986</v>
      </c>
      <c r="T2488" t="s">
        <v>49</v>
      </c>
      <c r="U2488" t="s">
        <v>16170</v>
      </c>
    </row>
    <row r="2489" spans="1:21" x14ac:dyDescent="0.2">
      <c r="A2489" t="s">
        <v>10777</v>
      </c>
      <c r="B2489" t="s">
        <v>4790</v>
      </c>
      <c r="C2489" t="s">
        <v>4793</v>
      </c>
      <c r="D2489" t="s">
        <v>4791</v>
      </c>
      <c r="E2489" t="s">
        <v>4794</v>
      </c>
      <c r="F2489">
        <v>170</v>
      </c>
      <c r="G2489" t="s">
        <v>19</v>
      </c>
      <c r="H2489" t="s">
        <v>25</v>
      </c>
      <c r="I2489" t="s">
        <v>26</v>
      </c>
      <c r="J2489" s="3">
        <v>17000000</v>
      </c>
      <c r="K2489" s="6">
        <f t="shared" si="38"/>
        <v>55000000</v>
      </c>
      <c r="L2489" s="3">
        <v>72000000</v>
      </c>
      <c r="M2489">
        <v>165</v>
      </c>
      <c r="N2489">
        <v>453</v>
      </c>
      <c r="O2489">
        <v>272</v>
      </c>
      <c r="P2489">
        <v>244</v>
      </c>
      <c r="Q2489">
        <v>7.9</v>
      </c>
      <c r="R2489" t="s">
        <v>2633</v>
      </c>
      <c r="S2489">
        <v>1964</v>
      </c>
      <c r="T2489" t="s">
        <v>4792</v>
      </c>
      <c r="U2489" t="s">
        <v>16171</v>
      </c>
    </row>
    <row r="2490" spans="1:21" x14ac:dyDescent="0.2">
      <c r="A2490" t="s">
        <v>12897</v>
      </c>
      <c r="B2490" t="s">
        <v>2181</v>
      </c>
      <c r="C2490" t="s">
        <v>2360</v>
      </c>
      <c r="D2490" t="s">
        <v>1209</v>
      </c>
      <c r="E2490" t="s">
        <v>1110</v>
      </c>
      <c r="F2490">
        <v>99</v>
      </c>
      <c r="G2490" t="s">
        <v>19</v>
      </c>
      <c r="H2490" t="s">
        <v>25</v>
      </c>
      <c r="I2490" t="s">
        <v>26</v>
      </c>
      <c r="J2490" s="3">
        <v>17000000</v>
      </c>
      <c r="K2490" s="6">
        <f t="shared" si="38"/>
        <v>55219395</v>
      </c>
      <c r="L2490" s="3">
        <v>72219395</v>
      </c>
      <c r="M2490">
        <v>13</v>
      </c>
      <c r="N2490">
        <v>45000</v>
      </c>
      <c r="O2490">
        <v>4000</v>
      </c>
      <c r="P2490">
        <v>681</v>
      </c>
      <c r="Q2490">
        <v>5.6</v>
      </c>
      <c r="R2490" t="s">
        <v>321</v>
      </c>
      <c r="S2490">
        <v>1997</v>
      </c>
      <c r="T2490" t="s">
        <v>1448</v>
      </c>
      <c r="U2490" t="s">
        <v>16172</v>
      </c>
    </row>
    <row r="2491" spans="1:21" x14ac:dyDescent="0.2">
      <c r="A2491" t="s">
        <v>10778</v>
      </c>
      <c r="B2491" t="s">
        <v>3138</v>
      </c>
      <c r="C2491" t="s">
        <v>2049</v>
      </c>
      <c r="D2491" t="s">
        <v>338</v>
      </c>
      <c r="E2491" t="s">
        <v>574</v>
      </c>
      <c r="F2491">
        <v>104</v>
      </c>
      <c r="G2491" t="s">
        <v>19</v>
      </c>
      <c r="H2491" t="s">
        <v>25</v>
      </c>
      <c r="I2491" t="s">
        <v>26</v>
      </c>
      <c r="J2491" s="3">
        <v>17000000</v>
      </c>
      <c r="K2491" s="6">
        <f t="shared" si="38"/>
        <v>65389560</v>
      </c>
      <c r="L2491" s="3">
        <v>82389560</v>
      </c>
      <c r="M2491">
        <v>42</v>
      </c>
      <c r="N2491">
        <v>839</v>
      </c>
      <c r="O2491">
        <v>756</v>
      </c>
      <c r="P2491">
        <v>613</v>
      </c>
      <c r="Q2491">
        <v>6.5</v>
      </c>
      <c r="R2491" t="s">
        <v>321</v>
      </c>
      <c r="S2491">
        <v>2014</v>
      </c>
      <c r="T2491" t="s">
        <v>836</v>
      </c>
      <c r="U2491" t="s">
        <v>16173</v>
      </c>
    </row>
    <row r="2492" spans="1:21" x14ac:dyDescent="0.2">
      <c r="A2492" t="s">
        <v>10779</v>
      </c>
      <c r="B2492" t="s">
        <v>3402</v>
      </c>
      <c r="C2492" t="s">
        <v>1283</v>
      </c>
      <c r="D2492" t="s">
        <v>4795</v>
      </c>
      <c r="E2492" t="s">
        <v>61</v>
      </c>
      <c r="F2492">
        <v>126</v>
      </c>
      <c r="G2492" t="s">
        <v>19</v>
      </c>
      <c r="H2492" t="s">
        <v>25</v>
      </c>
      <c r="I2492" t="s">
        <v>26</v>
      </c>
      <c r="J2492" s="3">
        <v>12000000</v>
      </c>
      <c r="K2492" s="6">
        <f t="shared" si="38"/>
        <v>59502303</v>
      </c>
      <c r="L2492" s="3">
        <v>71502303</v>
      </c>
      <c r="M2492">
        <v>729</v>
      </c>
      <c r="N2492">
        <v>912</v>
      </c>
      <c r="O2492">
        <v>306</v>
      </c>
      <c r="P2492">
        <v>284</v>
      </c>
      <c r="Q2492">
        <v>7.5</v>
      </c>
      <c r="R2492" t="s">
        <v>321</v>
      </c>
      <c r="S2492">
        <v>2004</v>
      </c>
      <c r="T2492" t="s">
        <v>4514</v>
      </c>
      <c r="U2492" t="s">
        <v>16174</v>
      </c>
    </row>
    <row r="2493" spans="1:21" x14ac:dyDescent="0.2">
      <c r="A2493" t="s">
        <v>10780</v>
      </c>
      <c r="B2493" t="s">
        <v>2214</v>
      </c>
      <c r="C2493" t="s">
        <v>4797</v>
      </c>
      <c r="D2493" t="s">
        <v>4796</v>
      </c>
      <c r="E2493" t="s">
        <v>2214</v>
      </c>
      <c r="F2493">
        <v>110</v>
      </c>
      <c r="G2493" t="s">
        <v>19</v>
      </c>
      <c r="H2493" t="s">
        <v>25</v>
      </c>
      <c r="I2493" t="s">
        <v>26</v>
      </c>
      <c r="J2493" s="3">
        <v>17500000</v>
      </c>
      <c r="K2493" s="6">
        <f t="shared" si="38"/>
        <v>1679969</v>
      </c>
      <c r="L2493" s="3">
        <v>19179969</v>
      </c>
      <c r="M2493">
        <v>422</v>
      </c>
      <c r="N2493">
        <v>33000</v>
      </c>
      <c r="O2493">
        <v>459</v>
      </c>
      <c r="P2493">
        <v>422</v>
      </c>
      <c r="Q2493">
        <v>6.3</v>
      </c>
      <c r="R2493" t="s">
        <v>321</v>
      </c>
      <c r="S2493">
        <v>2006</v>
      </c>
      <c r="T2493" t="s">
        <v>836</v>
      </c>
      <c r="U2493" t="s">
        <v>16175</v>
      </c>
    </row>
    <row r="2494" spans="1:21" x14ac:dyDescent="0.2">
      <c r="A2494" t="s">
        <v>10851</v>
      </c>
      <c r="B2494" t="s">
        <v>2373</v>
      </c>
      <c r="C2494" t="s">
        <v>864</v>
      </c>
      <c r="D2494" t="s">
        <v>4107</v>
      </c>
      <c r="E2494" t="s">
        <v>2438</v>
      </c>
      <c r="F2494">
        <v>101</v>
      </c>
      <c r="G2494" t="s">
        <v>19</v>
      </c>
      <c r="H2494" t="s">
        <v>25</v>
      </c>
      <c r="I2494" t="s">
        <v>26</v>
      </c>
      <c r="J2494" s="3">
        <v>300000</v>
      </c>
      <c r="K2494" s="6">
        <f t="shared" si="38"/>
        <v>46700000</v>
      </c>
      <c r="L2494" s="3">
        <v>47000000</v>
      </c>
      <c r="M2494">
        <v>0</v>
      </c>
      <c r="N2494">
        <v>2000</v>
      </c>
      <c r="O2494">
        <v>742</v>
      </c>
      <c r="P2494">
        <v>598</v>
      </c>
      <c r="Q2494">
        <v>7.9</v>
      </c>
      <c r="R2494" t="s">
        <v>321</v>
      </c>
      <c r="S2494">
        <v>1978</v>
      </c>
      <c r="T2494" t="s">
        <v>2437</v>
      </c>
      <c r="U2494" t="s">
        <v>16176</v>
      </c>
    </row>
    <row r="2495" spans="1:21" x14ac:dyDescent="0.2">
      <c r="A2495" t="s">
        <v>10781</v>
      </c>
      <c r="B2495" t="s">
        <v>964</v>
      </c>
      <c r="C2495" t="s">
        <v>277</v>
      </c>
      <c r="D2495" t="s">
        <v>2682</v>
      </c>
      <c r="E2495" t="s">
        <v>2683</v>
      </c>
      <c r="F2495">
        <v>80</v>
      </c>
      <c r="G2495" t="s">
        <v>405</v>
      </c>
      <c r="H2495" t="s">
        <v>968</v>
      </c>
      <c r="I2495" t="s">
        <v>475</v>
      </c>
      <c r="J2495" s="3">
        <v>31000000</v>
      </c>
      <c r="K2495" s="6">
        <f t="shared" si="38"/>
        <v>-30915039</v>
      </c>
      <c r="L2495" s="3">
        <v>84961</v>
      </c>
      <c r="M2495">
        <v>611</v>
      </c>
      <c r="N2495">
        <v>5000</v>
      </c>
      <c r="O2495">
        <v>643</v>
      </c>
      <c r="P2495">
        <v>576</v>
      </c>
      <c r="Q2495">
        <v>7.9</v>
      </c>
      <c r="R2495" t="s">
        <v>27</v>
      </c>
      <c r="S2495">
        <v>2002</v>
      </c>
      <c r="T2495" t="s">
        <v>670</v>
      </c>
      <c r="U2495" t="s">
        <v>14876</v>
      </c>
    </row>
    <row r="2496" spans="1:21" x14ac:dyDescent="0.2">
      <c r="A2496" t="s">
        <v>10782</v>
      </c>
      <c r="B2496" t="s">
        <v>4798</v>
      </c>
      <c r="C2496" t="s">
        <v>1262</v>
      </c>
      <c r="D2496" t="s">
        <v>681</v>
      </c>
      <c r="E2496" t="s">
        <v>1075</v>
      </c>
      <c r="F2496">
        <v>87</v>
      </c>
      <c r="G2496" t="s">
        <v>19</v>
      </c>
      <c r="H2496" t="s">
        <v>25</v>
      </c>
      <c r="I2496" t="s">
        <v>26</v>
      </c>
      <c r="J2496" s="3">
        <v>17000000</v>
      </c>
      <c r="K2496" s="6">
        <f t="shared" si="38"/>
        <v>20566230</v>
      </c>
      <c r="L2496" s="3">
        <v>37566230</v>
      </c>
      <c r="M2496">
        <v>9</v>
      </c>
      <c r="N2496">
        <v>818</v>
      </c>
      <c r="O2496">
        <v>636</v>
      </c>
      <c r="P2496">
        <v>503</v>
      </c>
      <c r="Q2496">
        <v>5.0999999999999996</v>
      </c>
      <c r="R2496" t="s">
        <v>62</v>
      </c>
      <c r="S2496">
        <v>2003</v>
      </c>
      <c r="T2496" t="s">
        <v>4799</v>
      </c>
      <c r="U2496" t="s">
        <v>16177</v>
      </c>
    </row>
    <row r="2497" spans="1:21" x14ac:dyDescent="0.2">
      <c r="A2497" t="s">
        <v>19043</v>
      </c>
      <c r="B2497" t="s">
        <v>2914</v>
      </c>
      <c r="C2497" t="s">
        <v>1350</v>
      </c>
      <c r="D2497" t="s">
        <v>1098</v>
      </c>
      <c r="E2497" t="s">
        <v>3536</v>
      </c>
      <c r="F2497">
        <v>123</v>
      </c>
      <c r="G2497" t="s">
        <v>19</v>
      </c>
      <c r="H2497" t="s">
        <v>25</v>
      </c>
      <c r="I2497" t="s">
        <v>26</v>
      </c>
      <c r="J2497" s="3">
        <v>17000000</v>
      </c>
      <c r="K2497" s="6">
        <f t="shared" si="38"/>
        <v>53492685</v>
      </c>
      <c r="L2497" s="3">
        <v>70492685</v>
      </c>
      <c r="M2497">
        <v>92</v>
      </c>
      <c r="N2497">
        <v>1000</v>
      </c>
      <c r="O2497">
        <v>886</v>
      </c>
      <c r="P2497">
        <v>849</v>
      </c>
      <c r="Q2497">
        <v>6.7</v>
      </c>
      <c r="R2497" t="s">
        <v>321</v>
      </c>
      <c r="S2497">
        <v>2013</v>
      </c>
      <c r="T2497" t="s">
        <v>1232</v>
      </c>
      <c r="U2497" t="s">
        <v>16178</v>
      </c>
    </row>
    <row r="2498" spans="1:21" x14ac:dyDescent="0.2">
      <c r="A2498" t="s">
        <v>19044</v>
      </c>
      <c r="B2498" t="s">
        <v>3875</v>
      </c>
      <c r="C2498" t="s">
        <v>180</v>
      </c>
      <c r="D2498" t="s">
        <v>187</v>
      </c>
      <c r="E2498" t="s">
        <v>3650</v>
      </c>
      <c r="F2498">
        <v>109</v>
      </c>
      <c r="G2498" t="s">
        <v>19</v>
      </c>
      <c r="H2498" t="s">
        <v>25</v>
      </c>
      <c r="I2498" t="s">
        <v>38</v>
      </c>
      <c r="J2498" s="3">
        <v>17000000</v>
      </c>
      <c r="K2498" s="6">
        <f t="shared" si="38"/>
        <v>18635046</v>
      </c>
      <c r="L2498" s="3">
        <v>35635046</v>
      </c>
      <c r="M2498">
        <v>248</v>
      </c>
      <c r="N2498">
        <v>16000</v>
      </c>
      <c r="O2498">
        <v>988</v>
      </c>
      <c r="P2498">
        <v>968</v>
      </c>
      <c r="Q2498">
        <v>6.7</v>
      </c>
      <c r="R2498" t="s">
        <v>321</v>
      </c>
      <c r="S2498">
        <v>2006</v>
      </c>
      <c r="T2498" t="s">
        <v>257</v>
      </c>
      <c r="U2498" t="s">
        <v>16179</v>
      </c>
    </row>
    <row r="2499" spans="1:21" x14ac:dyDescent="0.2">
      <c r="A2499" t="s">
        <v>10783</v>
      </c>
      <c r="B2499" t="s">
        <v>4800</v>
      </c>
      <c r="C2499" t="s">
        <v>2586</v>
      </c>
      <c r="D2499" t="s">
        <v>3867</v>
      </c>
      <c r="E2499" t="s">
        <v>4801</v>
      </c>
      <c r="F2499">
        <v>90</v>
      </c>
      <c r="G2499" t="s">
        <v>19</v>
      </c>
      <c r="H2499" t="s">
        <v>25</v>
      </c>
      <c r="I2499" t="s">
        <v>154</v>
      </c>
      <c r="J2499" s="3">
        <v>20000000</v>
      </c>
      <c r="K2499" s="6">
        <f t="shared" ref="K2499:K2562" si="39">L2499-J2499</f>
        <v>25670855</v>
      </c>
      <c r="L2499" s="3">
        <v>45670855</v>
      </c>
      <c r="M2499">
        <v>52</v>
      </c>
      <c r="N2499">
        <v>723</v>
      </c>
      <c r="O2499">
        <v>346</v>
      </c>
      <c r="P2499">
        <v>298</v>
      </c>
      <c r="Q2499">
        <v>5.6</v>
      </c>
      <c r="R2499" t="s">
        <v>321</v>
      </c>
      <c r="S2499">
        <v>2010</v>
      </c>
      <c r="T2499" t="s">
        <v>2270</v>
      </c>
      <c r="U2499" t="s">
        <v>16180</v>
      </c>
    </row>
    <row r="2500" spans="1:21" x14ac:dyDescent="0.2">
      <c r="A2500" t="s">
        <v>10784</v>
      </c>
      <c r="B2500" t="s">
        <v>1764</v>
      </c>
      <c r="C2500" t="s">
        <v>3462</v>
      </c>
      <c r="D2500" t="s">
        <v>1735</v>
      </c>
      <c r="E2500" t="s">
        <v>4197</v>
      </c>
      <c r="F2500">
        <v>96</v>
      </c>
      <c r="G2500" t="s">
        <v>19</v>
      </c>
      <c r="H2500" t="s">
        <v>25</v>
      </c>
      <c r="I2500" t="s">
        <v>26</v>
      </c>
      <c r="J2500" s="3">
        <v>17000000</v>
      </c>
      <c r="K2500" s="6">
        <f t="shared" si="39"/>
        <v>20939782</v>
      </c>
      <c r="L2500" s="3">
        <v>37939782</v>
      </c>
      <c r="M2500">
        <v>36</v>
      </c>
      <c r="N2500">
        <v>1000</v>
      </c>
      <c r="O2500">
        <v>580</v>
      </c>
      <c r="P2500">
        <v>486</v>
      </c>
      <c r="Q2500">
        <v>5.6</v>
      </c>
      <c r="R2500" t="s">
        <v>321</v>
      </c>
      <c r="S2500">
        <v>2002</v>
      </c>
      <c r="T2500" t="s">
        <v>841</v>
      </c>
      <c r="U2500" t="s">
        <v>16181</v>
      </c>
    </row>
    <row r="2501" spans="1:21" x14ac:dyDescent="0.2">
      <c r="A2501" t="s">
        <v>10785</v>
      </c>
      <c r="B2501" t="s">
        <v>170</v>
      </c>
      <c r="C2501" t="s">
        <v>172</v>
      </c>
      <c r="D2501" t="s">
        <v>171</v>
      </c>
      <c r="E2501" t="s">
        <v>173</v>
      </c>
      <c r="F2501">
        <v>125</v>
      </c>
      <c r="G2501" t="s">
        <v>19</v>
      </c>
      <c r="H2501" t="s">
        <v>25</v>
      </c>
      <c r="I2501" t="s">
        <v>26</v>
      </c>
      <c r="J2501" s="3">
        <v>170000000</v>
      </c>
      <c r="K2501" s="6">
        <f t="shared" si="39"/>
        <v>2051787</v>
      </c>
      <c r="L2501" s="3">
        <v>172051787</v>
      </c>
      <c r="M2501">
        <v>364</v>
      </c>
      <c r="N2501">
        <v>12000</v>
      </c>
      <c r="O2501">
        <v>10000</v>
      </c>
      <c r="P2501">
        <v>1000</v>
      </c>
      <c r="Q2501">
        <v>6.8</v>
      </c>
      <c r="R2501" t="s">
        <v>62</v>
      </c>
      <c r="S2501">
        <v>2010</v>
      </c>
      <c r="T2501" t="s">
        <v>49</v>
      </c>
      <c r="U2501" t="s">
        <v>13755</v>
      </c>
    </row>
    <row r="2502" spans="1:21" x14ac:dyDescent="0.2">
      <c r="A2502" t="s">
        <v>12898</v>
      </c>
      <c r="B2502" t="s">
        <v>4802</v>
      </c>
      <c r="C2502" t="s">
        <v>643</v>
      </c>
      <c r="D2502" t="s">
        <v>4803</v>
      </c>
      <c r="E2502" t="s">
        <v>4128</v>
      </c>
      <c r="F2502">
        <v>82</v>
      </c>
      <c r="G2502" t="s">
        <v>19</v>
      </c>
      <c r="H2502" t="s">
        <v>25</v>
      </c>
      <c r="I2502" t="s">
        <v>26</v>
      </c>
      <c r="J2502" s="3">
        <v>17000000</v>
      </c>
      <c r="K2502" s="6">
        <f t="shared" si="39"/>
        <v>13324946</v>
      </c>
      <c r="L2502" s="3">
        <v>30324946</v>
      </c>
      <c r="M2502">
        <v>12</v>
      </c>
      <c r="N2502">
        <v>8000</v>
      </c>
      <c r="O2502">
        <v>357</v>
      </c>
      <c r="P2502">
        <v>281</v>
      </c>
      <c r="Q2502">
        <v>6.2</v>
      </c>
      <c r="R2502" t="s">
        <v>27</v>
      </c>
      <c r="S2502">
        <v>1998</v>
      </c>
      <c r="T2502" t="s">
        <v>2818</v>
      </c>
      <c r="U2502" t="s">
        <v>16182</v>
      </c>
    </row>
    <row r="2503" spans="1:21" x14ac:dyDescent="0.2">
      <c r="A2503" t="s">
        <v>12899</v>
      </c>
      <c r="B2503" t="s">
        <v>4620</v>
      </c>
      <c r="C2503" t="s">
        <v>2303</v>
      </c>
      <c r="D2503" t="s">
        <v>2905</v>
      </c>
      <c r="E2503" t="s">
        <v>4804</v>
      </c>
      <c r="F2503">
        <v>86</v>
      </c>
      <c r="G2503" t="s">
        <v>19</v>
      </c>
      <c r="H2503" t="s">
        <v>25</v>
      </c>
      <c r="I2503" t="s">
        <v>26</v>
      </c>
      <c r="J2503" s="3">
        <v>17000000</v>
      </c>
      <c r="K2503" s="6">
        <f t="shared" si="39"/>
        <v>10854896</v>
      </c>
      <c r="L2503" s="3">
        <v>27854896</v>
      </c>
      <c r="M2503">
        <v>33</v>
      </c>
      <c r="N2503">
        <v>15000</v>
      </c>
      <c r="O2503">
        <v>976</v>
      </c>
      <c r="P2503">
        <v>583</v>
      </c>
      <c r="Q2503">
        <v>5.6</v>
      </c>
      <c r="R2503" t="s">
        <v>27</v>
      </c>
      <c r="S2503">
        <v>2011</v>
      </c>
      <c r="T2503" t="s">
        <v>375</v>
      </c>
      <c r="U2503" t="s">
        <v>16183</v>
      </c>
    </row>
    <row r="2504" spans="1:21" x14ac:dyDescent="0.2">
      <c r="A2504" t="s">
        <v>10786</v>
      </c>
      <c r="B2504" t="s">
        <v>3161</v>
      </c>
      <c r="C2504" t="s">
        <v>4580</v>
      </c>
      <c r="D2504" t="s">
        <v>4761</v>
      </c>
      <c r="E2504" t="s">
        <v>1735</v>
      </c>
      <c r="F2504">
        <v>108</v>
      </c>
      <c r="G2504" t="s">
        <v>19</v>
      </c>
      <c r="H2504" t="s">
        <v>25</v>
      </c>
      <c r="I2504" t="s">
        <v>26</v>
      </c>
      <c r="J2504" s="3">
        <v>15000000</v>
      </c>
      <c r="K2504" s="6">
        <f t="shared" si="39"/>
        <v>26777564</v>
      </c>
      <c r="L2504" s="3">
        <v>41777564</v>
      </c>
      <c r="M2504">
        <v>192</v>
      </c>
      <c r="N2504">
        <v>1000</v>
      </c>
      <c r="O2504">
        <v>1000</v>
      </c>
      <c r="P2504">
        <v>580</v>
      </c>
      <c r="Q2504">
        <v>6.4</v>
      </c>
      <c r="R2504" t="s">
        <v>321</v>
      </c>
      <c r="S2504">
        <v>2006</v>
      </c>
      <c r="T2504" t="s">
        <v>2766</v>
      </c>
      <c r="U2504" t="s">
        <v>16184</v>
      </c>
    </row>
    <row r="2505" spans="1:21" x14ac:dyDescent="0.2">
      <c r="A2505" t="s">
        <v>10787</v>
      </c>
      <c r="B2505" t="s">
        <v>2085</v>
      </c>
      <c r="C2505" t="s">
        <v>1767</v>
      </c>
      <c r="D2505" t="s">
        <v>2141</v>
      </c>
      <c r="E2505" t="s">
        <v>3690</v>
      </c>
      <c r="F2505">
        <v>98</v>
      </c>
      <c r="G2505" t="s">
        <v>19</v>
      </c>
      <c r="H2505" t="s">
        <v>25</v>
      </c>
      <c r="I2505" t="s">
        <v>26</v>
      </c>
      <c r="J2505" s="3">
        <v>17000000</v>
      </c>
      <c r="K2505" s="6">
        <f t="shared" si="39"/>
        <v>5734486</v>
      </c>
      <c r="L2505" s="3">
        <v>22734486</v>
      </c>
      <c r="M2505">
        <v>39</v>
      </c>
      <c r="N2505">
        <v>593</v>
      </c>
      <c r="O2505">
        <v>517</v>
      </c>
      <c r="P2505">
        <v>428</v>
      </c>
      <c r="Q2505">
        <v>5.6</v>
      </c>
      <c r="R2505" t="s">
        <v>27</v>
      </c>
      <c r="S2505">
        <v>2003</v>
      </c>
      <c r="T2505" t="s">
        <v>836</v>
      </c>
      <c r="U2505" t="s">
        <v>16185</v>
      </c>
    </row>
    <row r="2506" spans="1:21" x14ac:dyDescent="0.2">
      <c r="A2506" t="s">
        <v>19045</v>
      </c>
      <c r="B2506" t="s">
        <v>3526</v>
      </c>
      <c r="C2506" t="s">
        <v>4806</v>
      </c>
      <c r="D2506" t="s">
        <v>4805</v>
      </c>
      <c r="E2506" t="s">
        <v>4807</v>
      </c>
      <c r="F2506">
        <v>129</v>
      </c>
      <c r="G2506" t="s">
        <v>19</v>
      </c>
      <c r="H2506" t="s">
        <v>25</v>
      </c>
      <c r="I2506" t="s">
        <v>26</v>
      </c>
      <c r="J2506" s="3">
        <v>17000000</v>
      </c>
      <c r="K2506" s="6">
        <f t="shared" si="39"/>
        <v>27469602</v>
      </c>
      <c r="L2506" s="3">
        <v>44469602</v>
      </c>
      <c r="M2506">
        <v>51</v>
      </c>
      <c r="N2506">
        <v>427</v>
      </c>
      <c r="O2506">
        <v>234</v>
      </c>
      <c r="P2506">
        <v>89</v>
      </c>
      <c r="Q2506">
        <v>7.4</v>
      </c>
      <c r="R2506" t="s">
        <v>62</v>
      </c>
      <c r="S2506">
        <v>2015</v>
      </c>
      <c r="T2506" t="s">
        <v>820</v>
      </c>
      <c r="U2506" t="s">
        <v>16186</v>
      </c>
    </row>
    <row r="2507" spans="1:21" x14ac:dyDescent="0.2">
      <c r="A2507" t="s">
        <v>10788</v>
      </c>
      <c r="B2507" t="s">
        <v>4808</v>
      </c>
      <c r="C2507" t="s">
        <v>1054</v>
      </c>
      <c r="D2507" t="s">
        <v>1465</v>
      </c>
      <c r="E2507" t="s">
        <v>4809</v>
      </c>
      <c r="F2507">
        <v>99</v>
      </c>
      <c r="G2507" t="s">
        <v>19</v>
      </c>
      <c r="H2507" t="s">
        <v>25</v>
      </c>
      <c r="I2507" t="s">
        <v>26</v>
      </c>
      <c r="K2507" s="6">
        <f t="shared" si="39"/>
        <v>24708699</v>
      </c>
      <c r="L2507" s="3">
        <v>24708699</v>
      </c>
      <c r="M2507">
        <v>17</v>
      </c>
      <c r="N2507">
        <v>918</v>
      </c>
      <c r="O2507">
        <v>912</v>
      </c>
      <c r="P2507">
        <v>826</v>
      </c>
      <c r="Q2507">
        <v>4.9000000000000004</v>
      </c>
      <c r="R2507" t="s">
        <v>27</v>
      </c>
      <c r="S2507">
        <v>2010</v>
      </c>
      <c r="T2507" t="s">
        <v>836</v>
      </c>
      <c r="U2507" t="s">
        <v>16187</v>
      </c>
    </row>
    <row r="2508" spans="1:21" x14ac:dyDescent="0.2">
      <c r="A2508" t="s">
        <v>10789</v>
      </c>
      <c r="B2508" t="s">
        <v>4810</v>
      </c>
      <c r="C2508" t="s">
        <v>605</v>
      </c>
      <c r="D2508" t="s">
        <v>4811</v>
      </c>
      <c r="E2508" t="s">
        <v>4813</v>
      </c>
      <c r="F2508">
        <v>105</v>
      </c>
      <c r="G2508" t="s">
        <v>19</v>
      </c>
      <c r="H2508" t="s">
        <v>25</v>
      </c>
      <c r="I2508" t="s">
        <v>26</v>
      </c>
      <c r="K2508" s="6">
        <f t="shared" si="39"/>
        <v>21160089</v>
      </c>
      <c r="L2508" s="3">
        <v>21160089</v>
      </c>
      <c r="M2508">
        <v>49</v>
      </c>
      <c r="N2508">
        <v>680</v>
      </c>
      <c r="O2508">
        <v>503</v>
      </c>
      <c r="P2508">
        <v>104</v>
      </c>
      <c r="Q2508">
        <v>6</v>
      </c>
      <c r="R2508" t="s">
        <v>27</v>
      </c>
      <c r="S2508">
        <v>2006</v>
      </c>
      <c r="T2508" t="s">
        <v>4812</v>
      </c>
      <c r="U2508" t="s">
        <v>16188</v>
      </c>
    </row>
    <row r="2509" spans="1:21" x14ac:dyDescent="0.2">
      <c r="A2509" t="s">
        <v>10790</v>
      </c>
      <c r="B2509" t="s">
        <v>4814</v>
      </c>
      <c r="C2509" t="s">
        <v>1197</v>
      </c>
      <c r="D2509" t="s">
        <v>3614</v>
      </c>
      <c r="E2509" t="s">
        <v>4815</v>
      </c>
      <c r="F2509">
        <v>112</v>
      </c>
      <c r="G2509" t="s">
        <v>19</v>
      </c>
      <c r="H2509" t="s">
        <v>25</v>
      </c>
      <c r="I2509" t="s">
        <v>26</v>
      </c>
      <c r="J2509" s="3">
        <v>17000000</v>
      </c>
      <c r="K2509" s="6">
        <f t="shared" si="39"/>
        <v>47998368</v>
      </c>
      <c r="L2509" s="3">
        <v>64998368</v>
      </c>
      <c r="M2509">
        <v>36</v>
      </c>
      <c r="N2509">
        <v>10000</v>
      </c>
      <c r="O2509">
        <v>751</v>
      </c>
      <c r="P2509">
        <v>746</v>
      </c>
      <c r="Q2509">
        <v>7.2</v>
      </c>
      <c r="R2509" t="s">
        <v>27</v>
      </c>
      <c r="S2509">
        <v>2012</v>
      </c>
      <c r="T2509" t="s">
        <v>2818</v>
      </c>
      <c r="U2509" t="s">
        <v>16189</v>
      </c>
    </row>
    <row r="2510" spans="1:21" x14ac:dyDescent="0.2">
      <c r="A2510" t="s">
        <v>10791</v>
      </c>
      <c r="B2510" t="s">
        <v>3117</v>
      </c>
      <c r="C2510" t="s">
        <v>722</v>
      </c>
      <c r="D2510" t="s">
        <v>428</v>
      </c>
      <c r="E2510" t="s">
        <v>658</v>
      </c>
      <c r="F2510">
        <v>108</v>
      </c>
      <c r="G2510" t="s">
        <v>19</v>
      </c>
      <c r="H2510" t="s">
        <v>25</v>
      </c>
      <c r="I2510" t="s">
        <v>26</v>
      </c>
      <c r="J2510" s="3">
        <v>34000000</v>
      </c>
      <c r="K2510" s="6">
        <f t="shared" si="39"/>
        <v>-14306109</v>
      </c>
      <c r="L2510" s="3">
        <v>19693891</v>
      </c>
      <c r="M2510">
        <v>19</v>
      </c>
      <c r="N2510">
        <v>973</v>
      </c>
      <c r="O2510">
        <v>954</v>
      </c>
      <c r="P2510">
        <v>505</v>
      </c>
      <c r="Q2510">
        <v>4.9000000000000004</v>
      </c>
      <c r="R2510" t="s">
        <v>27</v>
      </c>
      <c r="S2510">
        <v>2001</v>
      </c>
      <c r="T2510" t="s">
        <v>2042</v>
      </c>
      <c r="U2510" t="s">
        <v>16190</v>
      </c>
    </row>
    <row r="2511" spans="1:21" x14ac:dyDescent="0.2">
      <c r="A2511" t="s">
        <v>12900</v>
      </c>
      <c r="B2511" t="s">
        <v>52</v>
      </c>
      <c r="C2511" t="s">
        <v>1530</v>
      </c>
      <c r="D2511" t="s">
        <v>1511</v>
      </c>
      <c r="E2511" t="s">
        <v>1616</v>
      </c>
      <c r="F2511">
        <v>121</v>
      </c>
      <c r="G2511" t="s">
        <v>19</v>
      </c>
      <c r="H2511" t="s">
        <v>25</v>
      </c>
      <c r="I2511" t="s">
        <v>38</v>
      </c>
      <c r="J2511" s="3">
        <v>17000000</v>
      </c>
      <c r="K2511" s="6">
        <f t="shared" si="39"/>
        <v>-688237</v>
      </c>
      <c r="L2511" s="3">
        <v>16311763</v>
      </c>
      <c r="M2511">
        <v>0</v>
      </c>
      <c r="N2511">
        <v>989</v>
      </c>
      <c r="O2511">
        <v>888</v>
      </c>
      <c r="P2511">
        <v>244</v>
      </c>
      <c r="Q2511">
        <v>7.5</v>
      </c>
      <c r="R2511" t="s">
        <v>321</v>
      </c>
      <c r="S2511">
        <v>1998</v>
      </c>
      <c r="T2511" t="s">
        <v>1048</v>
      </c>
      <c r="U2511" t="s">
        <v>16191</v>
      </c>
    </row>
    <row r="2512" spans="1:21" x14ac:dyDescent="0.2">
      <c r="A2512" t="s">
        <v>10792</v>
      </c>
      <c r="B2512" t="s">
        <v>4816</v>
      </c>
      <c r="C2512" t="s">
        <v>998</v>
      </c>
      <c r="D2512" t="s">
        <v>1272</v>
      </c>
      <c r="E2512" t="s">
        <v>722</v>
      </c>
      <c r="F2512">
        <v>89</v>
      </c>
      <c r="G2512" t="s">
        <v>19</v>
      </c>
      <c r="H2512" t="s">
        <v>25</v>
      </c>
      <c r="I2512" t="s">
        <v>26</v>
      </c>
      <c r="J2512" s="3">
        <v>17000000</v>
      </c>
      <c r="K2512" s="6">
        <f t="shared" si="39"/>
        <v>-4306379</v>
      </c>
      <c r="L2512" s="3">
        <v>12693621</v>
      </c>
      <c r="M2512">
        <v>11</v>
      </c>
      <c r="N2512">
        <v>1000</v>
      </c>
      <c r="O2512">
        <v>982</v>
      </c>
      <c r="P2512">
        <v>973</v>
      </c>
      <c r="Q2512">
        <v>4.8</v>
      </c>
      <c r="R2512" t="s">
        <v>27</v>
      </c>
      <c r="S2512">
        <v>2002</v>
      </c>
      <c r="T2512" t="s">
        <v>1448</v>
      </c>
      <c r="U2512" t="s">
        <v>16192</v>
      </c>
    </row>
    <row r="2513" spans="1:21" x14ac:dyDescent="0.2">
      <c r="A2513" t="s">
        <v>12901</v>
      </c>
      <c r="B2513" t="s">
        <v>4817</v>
      </c>
      <c r="C2513" t="s">
        <v>2720</v>
      </c>
      <c r="D2513" t="s">
        <v>3874</v>
      </c>
      <c r="E2513" t="s">
        <v>4818</v>
      </c>
      <c r="F2513">
        <v>89</v>
      </c>
      <c r="G2513" t="s">
        <v>19</v>
      </c>
      <c r="H2513" t="s">
        <v>25</v>
      </c>
      <c r="I2513" t="s">
        <v>26</v>
      </c>
      <c r="J2513" s="3">
        <v>4000000</v>
      </c>
      <c r="K2513" s="6">
        <f t="shared" si="39"/>
        <v>11655665</v>
      </c>
      <c r="L2513" s="3">
        <v>15655665</v>
      </c>
      <c r="M2513">
        <v>0</v>
      </c>
      <c r="N2513">
        <v>690</v>
      </c>
      <c r="O2513">
        <v>400</v>
      </c>
      <c r="P2513">
        <v>323</v>
      </c>
      <c r="Q2513">
        <v>3.1</v>
      </c>
      <c r="R2513" t="s">
        <v>27</v>
      </c>
      <c r="S2513">
        <v>2006</v>
      </c>
      <c r="T2513" t="s">
        <v>841</v>
      </c>
      <c r="U2513" t="s">
        <v>16193</v>
      </c>
    </row>
    <row r="2514" spans="1:21" x14ac:dyDescent="0.2">
      <c r="A2514" t="s">
        <v>12902</v>
      </c>
      <c r="B2514" t="s">
        <v>4819</v>
      </c>
      <c r="C2514" t="s">
        <v>877</v>
      </c>
      <c r="D2514" t="s">
        <v>4820</v>
      </c>
      <c r="E2514" t="s">
        <v>4822</v>
      </c>
      <c r="F2514">
        <v>73</v>
      </c>
      <c r="G2514" t="s">
        <v>19</v>
      </c>
      <c r="H2514" t="s">
        <v>25</v>
      </c>
      <c r="I2514" t="s">
        <v>26</v>
      </c>
      <c r="J2514" s="3">
        <v>17000000</v>
      </c>
      <c r="K2514" s="6">
        <f t="shared" si="39"/>
        <v>-5365542</v>
      </c>
      <c r="L2514" s="3">
        <v>11634458</v>
      </c>
      <c r="M2514">
        <v>11</v>
      </c>
      <c r="N2514">
        <v>1000</v>
      </c>
      <c r="O2514">
        <v>436</v>
      </c>
      <c r="P2514">
        <v>142</v>
      </c>
      <c r="Q2514">
        <v>5.8</v>
      </c>
      <c r="R2514" t="s">
        <v>160</v>
      </c>
      <c r="S2514">
        <v>1999</v>
      </c>
      <c r="T2514" t="s">
        <v>4821</v>
      </c>
      <c r="U2514" t="s">
        <v>16194</v>
      </c>
    </row>
    <row r="2515" spans="1:21" x14ac:dyDescent="0.2">
      <c r="A2515" t="s">
        <v>12903</v>
      </c>
      <c r="B2515" t="s">
        <v>1474</v>
      </c>
      <c r="C2515" t="s">
        <v>146</v>
      </c>
      <c r="D2515" t="s">
        <v>1281</v>
      </c>
      <c r="E2515" t="s">
        <v>891</v>
      </c>
      <c r="F2515">
        <v>132</v>
      </c>
      <c r="G2515" t="s">
        <v>19</v>
      </c>
      <c r="H2515" t="s">
        <v>25</v>
      </c>
      <c r="I2515" t="s">
        <v>26</v>
      </c>
      <c r="J2515" s="3">
        <v>17000000</v>
      </c>
      <c r="K2515" s="6">
        <f t="shared" si="39"/>
        <v>10154426</v>
      </c>
      <c r="L2515" s="3">
        <v>27154426</v>
      </c>
      <c r="M2515">
        <v>847</v>
      </c>
      <c r="N2515">
        <v>3000</v>
      </c>
      <c r="O2515">
        <v>960</v>
      </c>
      <c r="P2515">
        <v>625</v>
      </c>
      <c r="Q2515">
        <v>6.7</v>
      </c>
      <c r="R2515" t="s">
        <v>321</v>
      </c>
      <c r="S2515">
        <v>2009</v>
      </c>
      <c r="T2515" t="s">
        <v>1048</v>
      </c>
      <c r="U2515" t="s">
        <v>16195</v>
      </c>
    </row>
    <row r="2516" spans="1:21" x14ac:dyDescent="0.2">
      <c r="A2516" t="s">
        <v>12904</v>
      </c>
      <c r="B2516" t="s">
        <v>4823</v>
      </c>
      <c r="C2516" t="s">
        <v>4825</v>
      </c>
      <c r="D2516" t="s">
        <v>4824</v>
      </c>
      <c r="E2516" t="s">
        <v>4826</v>
      </c>
      <c r="F2516">
        <v>154</v>
      </c>
      <c r="G2516" t="s">
        <v>19</v>
      </c>
      <c r="H2516" t="s">
        <v>25</v>
      </c>
      <c r="I2516" t="s">
        <v>26</v>
      </c>
      <c r="J2516" s="3">
        <v>9000000</v>
      </c>
      <c r="K2516" s="6">
        <f t="shared" si="39"/>
        <v>-9000000</v>
      </c>
      <c r="M2516">
        <v>117</v>
      </c>
      <c r="N2516">
        <v>715</v>
      </c>
      <c r="O2516">
        <v>490</v>
      </c>
      <c r="P2516">
        <v>86</v>
      </c>
      <c r="Q2516">
        <v>6.8</v>
      </c>
      <c r="R2516" t="s">
        <v>2467</v>
      </c>
      <c r="S2516">
        <v>1963</v>
      </c>
      <c r="T2516" t="s">
        <v>573</v>
      </c>
      <c r="U2516" t="s">
        <v>16196</v>
      </c>
    </row>
    <row r="2517" spans="1:21" x14ac:dyDescent="0.2">
      <c r="A2517" t="s">
        <v>10793</v>
      </c>
      <c r="B2517" t="s">
        <v>4827</v>
      </c>
      <c r="C2517" t="s">
        <v>1509</v>
      </c>
      <c r="D2517" t="s">
        <v>4828</v>
      </c>
      <c r="E2517" t="s">
        <v>4829</v>
      </c>
      <c r="F2517">
        <v>96</v>
      </c>
      <c r="G2517" t="s">
        <v>19</v>
      </c>
      <c r="H2517" t="s">
        <v>25</v>
      </c>
      <c r="I2517" t="s">
        <v>26</v>
      </c>
      <c r="J2517" s="3">
        <v>17000000</v>
      </c>
      <c r="K2517" s="6">
        <f t="shared" si="39"/>
        <v>37239856</v>
      </c>
      <c r="L2517" s="3">
        <v>54239856</v>
      </c>
      <c r="M2517">
        <v>201</v>
      </c>
      <c r="N2517">
        <v>394</v>
      </c>
      <c r="O2517">
        <v>150</v>
      </c>
      <c r="P2517">
        <v>58</v>
      </c>
      <c r="Q2517">
        <v>6.5</v>
      </c>
      <c r="R2517" t="s">
        <v>321</v>
      </c>
      <c r="S2517">
        <v>2013</v>
      </c>
      <c r="T2517" t="s">
        <v>2766</v>
      </c>
      <c r="U2517" t="s">
        <v>16197</v>
      </c>
    </row>
    <row r="2518" spans="1:21" x14ac:dyDescent="0.2">
      <c r="A2518" t="s">
        <v>12905</v>
      </c>
      <c r="B2518" t="s">
        <v>1934</v>
      </c>
      <c r="C2518" t="s">
        <v>4475</v>
      </c>
      <c r="D2518" t="s">
        <v>4830</v>
      </c>
      <c r="E2518" t="s">
        <v>4831</v>
      </c>
      <c r="F2518">
        <v>98</v>
      </c>
      <c r="G2518" t="s">
        <v>19</v>
      </c>
      <c r="H2518" t="s">
        <v>25</v>
      </c>
      <c r="I2518" t="s">
        <v>26</v>
      </c>
      <c r="J2518" s="3">
        <v>17000000</v>
      </c>
      <c r="K2518" s="6">
        <f t="shared" si="39"/>
        <v>-8337682</v>
      </c>
      <c r="L2518" s="3">
        <v>8662318</v>
      </c>
      <c r="M2518">
        <v>80</v>
      </c>
      <c r="N2518">
        <v>567</v>
      </c>
      <c r="O2518">
        <v>503</v>
      </c>
      <c r="P2518">
        <v>399</v>
      </c>
      <c r="Q2518">
        <v>5.9</v>
      </c>
      <c r="R2518" t="s">
        <v>27</v>
      </c>
      <c r="S2518">
        <v>2009</v>
      </c>
      <c r="T2518" t="s">
        <v>841</v>
      </c>
      <c r="U2518" t="s">
        <v>16198</v>
      </c>
    </row>
    <row r="2519" spans="1:21" x14ac:dyDescent="0.2">
      <c r="A2519" t="s">
        <v>10794</v>
      </c>
      <c r="B2519" t="s">
        <v>868</v>
      </c>
      <c r="C2519" t="s">
        <v>138</v>
      </c>
      <c r="D2519" t="s">
        <v>296</v>
      </c>
      <c r="E2519" t="s">
        <v>1591</v>
      </c>
      <c r="F2519">
        <v>107</v>
      </c>
      <c r="G2519" t="s">
        <v>19</v>
      </c>
      <c r="H2519" t="s">
        <v>25</v>
      </c>
      <c r="I2519" t="s">
        <v>26</v>
      </c>
      <c r="J2519" s="3">
        <v>19000000</v>
      </c>
      <c r="K2519" s="6">
        <f t="shared" si="39"/>
        <v>-11843275</v>
      </c>
      <c r="L2519" s="3">
        <v>7156725</v>
      </c>
      <c r="M2519">
        <v>80</v>
      </c>
      <c r="N2519">
        <v>2000</v>
      </c>
      <c r="O2519">
        <v>2000</v>
      </c>
      <c r="P2519">
        <v>841</v>
      </c>
      <c r="Q2519">
        <v>5.5</v>
      </c>
      <c r="R2519" t="s">
        <v>27</v>
      </c>
      <c r="S2519">
        <v>2006</v>
      </c>
      <c r="T2519" t="s">
        <v>2773</v>
      </c>
      <c r="U2519" t="s">
        <v>16199</v>
      </c>
    </row>
    <row r="2520" spans="1:21" x14ac:dyDescent="0.2">
      <c r="A2520" t="s">
        <v>12906</v>
      </c>
      <c r="B2520" t="s">
        <v>4832</v>
      </c>
      <c r="C2520" t="s">
        <v>221</v>
      </c>
      <c r="D2520" t="s">
        <v>2083</v>
      </c>
      <c r="E2520" t="s">
        <v>3084</v>
      </c>
      <c r="F2520">
        <v>134</v>
      </c>
      <c r="G2520" t="s">
        <v>19</v>
      </c>
      <c r="H2520" t="s">
        <v>25</v>
      </c>
      <c r="I2520" t="s">
        <v>38</v>
      </c>
      <c r="J2520" s="3">
        <v>17000000</v>
      </c>
      <c r="K2520" s="6">
        <f t="shared" si="39"/>
        <v>-1318980</v>
      </c>
      <c r="L2520" s="3">
        <v>15681020</v>
      </c>
      <c r="M2520">
        <v>22</v>
      </c>
      <c r="N2520">
        <v>1000</v>
      </c>
      <c r="O2520">
        <v>593</v>
      </c>
      <c r="P2520">
        <v>488</v>
      </c>
      <c r="Q2520">
        <v>3.6</v>
      </c>
      <c r="R2520" t="s">
        <v>62</v>
      </c>
      <c r="S2520">
        <v>1987</v>
      </c>
      <c r="T2520" t="s">
        <v>3235</v>
      </c>
      <c r="U2520" t="s">
        <v>16200</v>
      </c>
    </row>
    <row r="2521" spans="1:21" x14ac:dyDescent="0.2">
      <c r="A2521" t="s">
        <v>10795</v>
      </c>
      <c r="B2521" t="s">
        <v>4833</v>
      </c>
      <c r="C2521" t="s">
        <v>4835</v>
      </c>
      <c r="D2521" t="s">
        <v>4834</v>
      </c>
      <c r="E2521" t="s">
        <v>4836</v>
      </c>
      <c r="F2521">
        <v>94</v>
      </c>
      <c r="G2521" t="s">
        <v>19</v>
      </c>
      <c r="H2521" t="s">
        <v>25</v>
      </c>
      <c r="I2521" t="s">
        <v>154</v>
      </c>
      <c r="K2521" s="6">
        <f t="shared" si="39"/>
        <v>7070459</v>
      </c>
      <c r="L2521" s="3">
        <v>7070459</v>
      </c>
      <c r="M2521">
        <v>8</v>
      </c>
      <c r="N2521">
        <v>328</v>
      </c>
      <c r="O2521">
        <v>122</v>
      </c>
      <c r="P2521">
        <v>66</v>
      </c>
      <c r="Q2521">
        <v>3.3</v>
      </c>
      <c r="R2521" t="s">
        <v>27</v>
      </c>
      <c r="S2521">
        <v>2007</v>
      </c>
      <c r="T2521" t="s">
        <v>1605</v>
      </c>
      <c r="U2521" t="s">
        <v>16201</v>
      </c>
    </row>
    <row r="2522" spans="1:21" x14ac:dyDescent="0.2">
      <c r="A2522" t="s">
        <v>12907</v>
      </c>
      <c r="B2522" t="s">
        <v>4837</v>
      </c>
      <c r="C2522" t="s">
        <v>189</v>
      </c>
      <c r="D2522" t="s">
        <v>827</v>
      </c>
      <c r="E2522" t="s">
        <v>852</v>
      </c>
      <c r="F2522">
        <v>122</v>
      </c>
      <c r="G2522" t="s">
        <v>19</v>
      </c>
      <c r="H2522" t="s">
        <v>25</v>
      </c>
      <c r="I2522" t="s">
        <v>416</v>
      </c>
      <c r="J2522" s="3">
        <v>17000000</v>
      </c>
      <c r="K2522" s="6">
        <f t="shared" si="39"/>
        <v>-10144863</v>
      </c>
      <c r="L2522" s="3">
        <v>6855137</v>
      </c>
      <c r="M2522">
        <v>47</v>
      </c>
      <c r="N2522">
        <v>23000</v>
      </c>
      <c r="O2522">
        <v>979</v>
      </c>
      <c r="P2522">
        <v>834</v>
      </c>
      <c r="Q2522">
        <v>7.4</v>
      </c>
      <c r="R2522" t="s">
        <v>321</v>
      </c>
      <c r="S2522">
        <v>2006</v>
      </c>
      <c r="T2522" t="s">
        <v>257</v>
      </c>
      <c r="U2522" t="s">
        <v>16202</v>
      </c>
    </row>
    <row r="2523" spans="1:21" x14ac:dyDescent="0.2">
      <c r="A2523" t="s">
        <v>10796</v>
      </c>
      <c r="B2523" t="s">
        <v>4838</v>
      </c>
      <c r="C2523" t="s">
        <v>2781</v>
      </c>
      <c r="D2523" t="s">
        <v>1418</v>
      </c>
      <c r="E2523" t="s">
        <v>4704</v>
      </c>
      <c r="F2523">
        <v>128</v>
      </c>
      <c r="G2523" t="s">
        <v>19</v>
      </c>
      <c r="H2523" t="s">
        <v>25</v>
      </c>
      <c r="I2523" t="s">
        <v>26</v>
      </c>
      <c r="K2523" s="6">
        <f t="shared" si="39"/>
        <v>2694071</v>
      </c>
      <c r="L2523" s="3">
        <v>2694071</v>
      </c>
      <c r="M2523">
        <v>9</v>
      </c>
      <c r="N2523">
        <v>767</v>
      </c>
      <c r="O2523">
        <v>327</v>
      </c>
      <c r="P2523">
        <v>193</v>
      </c>
      <c r="Q2523">
        <v>6.7</v>
      </c>
      <c r="R2523" t="s">
        <v>62</v>
      </c>
      <c r="S2523">
        <v>2004</v>
      </c>
      <c r="T2523" t="s">
        <v>2972</v>
      </c>
      <c r="U2523" t="s">
        <v>16203</v>
      </c>
    </row>
    <row r="2524" spans="1:21" x14ac:dyDescent="0.2">
      <c r="A2524" t="s">
        <v>12908</v>
      </c>
      <c r="B2524" t="s">
        <v>4839</v>
      </c>
      <c r="C2524" t="s">
        <v>1615</v>
      </c>
      <c r="D2524" t="s">
        <v>4704</v>
      </c>
      <c r="E2524" t="s">
        <v>4841</v>
      </c>
      <c r="F2524">
        <v>97</v>
      </c>
      <c r="G2524" t="s">
        <v>19</v>
      </c>
      <c r="H2524" t="s">
        <v>25</v>
      </c>
      <c r="I2524" t="s">
        <v>38</v>
      </c>
      <c r="J2524" s="3">
        <v>17000000</v>
      </c>
      <c r="K2524" s="6">
        <f t="shared" si="39"/>
        <v>-14684317</v>
      </c>
      <c r="L2524" s="3">
        <v>2315683</v>
      </c>
      <c r="M2524">
        <v>3</v>
      </c>
      <c r="N2524">
        <v>400</v>
      </c>
      <c r="O2524">
        <v>193</v>
      </c>
      <c r="P2524">
        <v>161</v>
      </c>
      <c r="Q2524">
        <v>3</v>
      </c>
      <c r="R2524" t="s">
        <v>27</v>
      </c>
      <c r="S2524">
        <v>1986</v>
      </c>
      <c r="T2524" t="s">
        <v>4840</v>
      </c>
      <c r="U2524" t="s">
        <v>16204</v>
      </c>
    </row>
    <row r="2525" spans="1:21" x14ac:dyDescent="0.2">
      <c r="A2525" t="s">
        <v>10797</v>
      </c>
      <c r="B2525" t="s">
        <v>1166</v>
      </c>
      <c r="C2525" t="s">
        <v>906</v>
      </c>
      <c r="D2525" t="s">
        <v>203</v>
      </c>
      <c r="E2525" t="s">
        <v>4842</v>
      </c>
      <c r="F2525">
        <v>110</v>
      </c>
      <c r="G2525" t="s">
        <v>19</v>
      </c>
      <c r="H2525" t="s">
        <v>25</v>
      </c>
      <c r="I2525" t="s">
        <v>26</v>
      </c>
      <c r="J2525" s="3">
        <v>16000000</v>
      </c>
      <c r="K2525" s="6">
        <f t="shared" si="39"/>
        <v>23825798</v>
      </c>
      <c r="L2525" s="3">
        <v>39825798</v>
      </c>
      <c r="M2525">
        <v>168</v>
      </c>
      <c r="N2525">
        <v>3000</v>
      </c>
      <c r="O2525">
        <v>979</v>
      </c>
      <c r="P2525">
        <v>96</v>
      </c>
      <c r="Q2525">
        <v>7.6</v>
      </c>
      <c r="R2525" t="s">
        <v>27</v>
      </c>
      <c r="S2525">
        <v>2006</v>
      </c>
      <c r="T2525" t="s">
        <v>1554</v>
      </c>
      <c r="U2525" t="s">
        <v>16205</v>
      </c>
    </row>
    <row r="2526" spans="1:21" x14ac:dyDescent="0.2">
      <c r="A2526" t="s">
        <v>19046</v>
      </c>
      <c r="B2526" t="s">
        <v>4843</v>
      </c>
      <c r="C2526" t="s">
        <v>4844</v>
      </c>
      <c r="D2526" t="s">
        <v>703</v>
      </c>
      <c r="E2526" t="s">
        <v>294</v>
      </c>
      <c r="F2526">
        <v>102</v>
      </c>
      <c r="G2526" t="s">
        <v>19</v>
      </c>
      <c r="H2526" t="s">
        <v>25</v>
      </c>
      <c r="I2526" t="s">
        <v>26</v>
      </c>
      <c r="J2526" s="3">
        <v>17000000</v>
      </c>
      <c r="K2526" s="6">
        <f t="shared" si="39"/>
        <v>-15000000</v>
      </c>
      <c r="L2526" s="3">
        <v>2000000</v>
      </c>
      <c r="M2526">
        <v>4</v>
      </c>
      <c r="N2526">
        <v>634</v>
      </c>
      <c r="O2526">
        <v>537</v>
      </c>
      <c r="P2526">
        <v>60</v>
      </c>
      <c r="Q2526">
        <v>6.4</v>
      </c>
      <c r="R2526" t="s">
        <v>62</v>
      </c>
      <c r="S2526">
        <v>1981</v>
      </c>
      <c r="T2526" t="s">
        <v>3535</v>
      </c>
      <c r="U2526" t="s">
        <v>16206</v>
      </c>
    </row>
    <row r="2527" spans="1:21" x14ac:dyDescent="0.2">
      <c r="A2527" t="s">
        <v>12909</v>
      </c>
      <c r="B2527" t="s">
        <v>675</v>
      </c>
      <c r="C2527" t="s">
        <v>4846</v>
      </c>
      <c r="D2527" t="s">
        <v>4845</v>
      </c>
      <c r="E2527" t="s">
        <v>4847</v>
      </c>
      <c r="F2527">
        <v>98</v>
      </c>
      <c r="G2527" t="s">
        <v>19</v>
      </c>
      <c r="H2527" t="s">
        <v>25</v>
      </c>
      <c r="I2527" t="s">
        <v>3348</v>
      </c>
      <c r="J2527" s="3">
        <v>17000000</v>
      </c>
      <c r="K2527" s="6">
        <f t="shared" si="39"/>
        <v>-15430082</v>
      </c>
      <c r="L2527" s="3">
        <v>1569918</v>
      </c>
      <c r="M2527">
        <v>541</v>
      </c>
      <c r="N2527">
        <v>214</v>
      </c>
      <c r="O2527">
        <v>96</v>
      </c>
      <c r="P2527">
        <v>71</v>
      </c>
      <c r="Q2527">
        <v>6.9</v>
      </c>
      <c r="R2527" t="s">
        <v>321</v>
      </c>
      <c r="S2527">
        <v>2003</v>
      </c>
      <c r="T2527" t="s">
        <v>2497</v>
      </c>
      <c r="U2527" t="s">
        <v>16207</v>
      </c>
    </row>
    <row r="2528" spans="1:21" x14ac:dyDescent="0.2">
      <c r="A2528" t="s">
        <v>10798</v>
      </c>
      <c r="B2528" t="s">
        <v>1374</v>
      </c>
      <c r="C2528" t="s">
        <v>381</v>
      </c>
      <c r="D2528" t="s">
        <v>2167</v>
      </c>
      <c r="E2528" t="s">
        <v>4848</v>
      </c>
      <c r="F2528">
        <v>120</v>
      </c>
      <c r="G2528" t="s">
        <v>19</v>
      </c>
      <c r="H2528" t="s">
        <v>25</v>
      </c>
      <c r="I2528" t="s">
        <v>738</v>
      </c>
      <c r="J2528" s="3">
        <v>17000000</v>
      </c>
      <c r="K2528" s="6">
        <f t="shared" si="39"/>
        <v>-16893131</v>
      </c>
      <c r="L2528" s="3">
        <v>106869</v>
      </c>
      <c r="M2528">
        <v>30</v>
      </c>
      <c r="N2528">
        <v>14000</v>
      </c>
      <c r="O2528">
        <v>287</v>
      </c>
      <c r="P2528">
        <v>55</v>
      </c>
      <c r="Q2528">
        <v>6.6</v>
      </c>
      <c r="R2528" t="s">
        <v>321</v>
      </c>
      <c r="S2528">
        <v>2014</v>
      </c>
      <c r="T2528" t="s">
        <v>2337</v>
      </c>
      <c r="U2528" t="s">
        <v>16208</v>
      </c>
    </row>
    <row r="2529" spans="1:21" x14ac:dyDescent="0.2">
      <c r="A2529" t="s">
        <v>10799</v>
      </c>
      <c r="B2529" t="s">
        <v>3979</v>
      </c>
      <c r="C2529" t="s">
        <v>427</v>
      </c>
      <c r="D2529" t="s">
        <v>2749</v>
      </c>
      <c r="E2529" t="s">
        <v>4850</v>
      </c>
      <c r="F2529">
        <v>160</v>
      </c>
      <c r="G2529" t="s">
        <v>19</v>
      </c>
      <c r="H2529" t="s">
        <v>25</v>
      </c>
      <c r="I2529" t="s">
        <v>738</v>
      </c>
      <c r="J2529" s="3">
        <v>17000000</v>
      </c>
      <c r="K2529" s="6">
        <f t="shared" si="39"/>
        <v>-16726580</v>
      </c>
      <c r="L2529" s="3">
        <v>273420</v>
      </c>
      <c r="M2529">
        <v>219</v>
      </c>
      <c r="N2529">
        <v>1000</v>
      </c>
      <c r="O2529">
        <v>876</v>
      </c>
      <c r="P2529">
        <v>215</v>
      </c>
      <c r="Q2529">
        <v>5.5</v>
      </c>
      <c r="R2529" t="s">
        <v>321</v>
      </c>
      <c r="S2529">
        <v>2006</v>
      </c>
      <c r="T2529" t="s">
        <v>4849</v>
      </c>
      <c r="U2529" t="s">
        <v>16209</v>
      </c>
    </row>
    <row r="2530" spans="1:21" x14ac:dyDescent="0.2">
      <c r="A2530" t="s">
        <v>10800</v>
      </c>
      <c r="B2530" t="s">
        <v>4851</v>
      </c>
      <c r="C2530" t="s">
        <v>2234</v>
      </c>
      <c r="D2530" t="s">
        <v>262</v>
      </c>
      <c r="E2530" t="s">
        <v>4852</v>
      </c>
      <c r="F2530">
        <v>80</v>
      </c>
      <c r="G2530" t="s">
        <v>19</v>
      </c>
      <c r="H2530" t="s">
        <v>737</v>
      </c>
      <c r="I2530" t="s">
        <v>738</v>
      </c>
      <c r="J2530" s="3">
        <v>11000000</v>
      </c>
      <c r="K2530" s="6">
        <f t="shared" si="39"/>
        <v>-11000000</v>
      </c>
      <c r="M2530">
        <v>0</v>
      </c>
      <c r="N2530">
        <v>677</v>
      </c>
      <c r="O2530">
        <v>262</v>
      </c>
      <c r="P2530">
        <v>168</v>
      </c>
      <c r="Q2530">
        <v>6.6</v>
      </c>
      <c r="R2530" t="s">
        <v>62</v>
      </c>
      <c r="S2530">
        <v>2008</v>
      </c>
      <c r="T2530" t="s">
        <v>346</v>
      </c>
      <c r="U2530" t="s">
        <v>16210</v>
      </c>
    </row>
    <row r="2531" spans="1:21" x14ac:dyDescent="0.2">
      <c r="A2531" t="s">
        <v>12910</v>
      </c>
      <c r="B2531" t="s">
        <v>4853</v>
      </c>
      <c r="C2531" t="s">
        <v>785</v>
      </c>
      <c r="D2531" t="s">
        <v>4854</v>
      </c>
      <c r="E2531" t="s">
        <v>4856</v>
      </c>
      <c r="F2531">
        <v>91</v>
      </c>
      <c r="G2531" t="s">
        <v>19</v>
      </c>
      <c r="H2531" t="s">
        <v>25</v>
      </c>
      <c r="I2531" t="s">
        <v>26</v>
      </c>
      <c r="J2531" s="3">
        <v>17000000</v>
      </c>
      <c r="K2531" s="6">
        <f t="shared" si="39"/>
        <v>-17000000</v>
      </c>
      <c r="M2531">
        <v>22</v>
      </c>
      <c r="N2531">
        <v>669</v>
      </c>
      <c r="O2531">
        <v>642</v>
      </c>
      <c r="P2531">
        <v>255</v>
      </c>
      <c r="Q2531">
        <v>5.2</v>
      </c>
      <c r="R2531" t="s">
        <v>62</v>
      </c>
      <c r="S2531">
        <v>1977</v>
      </c>
      <c r="T2531" t="s">
        <v>4855</v>
      </c>
      <c r="U2531" t="s">
        <v>16211</v>
      </c>
    </row>
    <row r="2532" spans="1:21" x14ac:dyDescent="0.2">
      <c r="A2532" t="s">
        <v>10801</v>
      </c>
      <c r="B2532" t="s">
        <v>4857</v>
      </c>
      <c r="C2532" t="s">
        <v>4859</v>
      </c>
      <c r="D2532" t="s">
        <v>4858</v>
      </c>
      <c r="E2532" t="s">
        <v>4860</v>
      </c>
      <c r="F2532">
        <v>83</v>
      </c>
      <c r="G2532" t="s">
        <v>19</v>
      </c>
      <c r="H2532" t="s">
        <v>25</v>
      </c>
      <c r="I2532" t="s">
        <v>26</v>
      </c>
      <c r="J2532" s="3">
        <v>17000000</v>
      </c>
      <c r="K2532" s="6">
        <f t="shared" si="39"/>
        <v>-12069202</v>
      </c>
      <c r="L2532" s="3">
        <v>4930798</v>
      </c>
      <c r="M2532">
        <v>57</v>
      </c>
      <c r="N2532">
        <v>465</v>
      </c>
      <c r="O2532">
        <v>152</v>
      </c>
      <c r="P2532">
        <v>62</v>
      </c>
      <c r="Q2532">
        <v>4.0999999999999996</v>
      </c>
      <c r="R2532" t="s">
        <v>27</v>
      </c>
      <c r="S2532">
        <v>2012</v>
      </c>
      <c r="T2532" t="s">
        <v>2437</v>
      </c>
      <c r="U2532" t="s">
        <v>16212</v>
      </c>
    </row>
    <row r="2533" spans="1:21" x14ac:dyDescent="0.2">
      <c r="A2533" t="s">
        <v>19047</v>
      </c>
      <c r="B2533" t="s">
        <v>4861</v>
      </c>
      <c r="C2533" t="s">
        <v>2816</v>
      </c>
      <c r="D2533" t="s">
        <v>864</v>
      </c>
      <c r="E2533" t="s">
        <v>1916</v>
      </c>
      <c r="F2533">
        <v>102</v>
      </c>
      <c r="G2533" t="s">
        <v>19</v>
      </c>
      <c r="H2533" t="s">
        <v>25</v>
      </c>
      <c r="I2533" t="s">
        <v>26</v>
      </c>
      <c r="J2533" s="3">
        <v>16500000</v>
      </c>
      <c r="K2533" s="6">
        <f t="shared" si="39"/>
        <v>43347242</v>
      </c>
      <c r="L2533" s="3">
        <v>59847242</v>
      </c>
      <c r="M2533">
        <v>6</v>
      </c>
      <c r="N2533">
        <v>3000</v>
      </c>
      <c r="O2533">
        <v>2000</v>
      </c>
      <c r="P2533">
        <v>165</v>
      </c>
      <c r="Q2533">
        <v>6.8</v>
      </c>
      <c r="R2533" t="s">
        <v>27</v>
      </c>
      <c r="S2533">
        <v>1991</v>
      </c>
      <c r="T2533" t="s">
        <v>3734</v>
      </c>
      <c r="U2533" t="s">
        <v>16213</v>
      </c>
    </row>
    <row r="2534" spans="1:21" x14ac:dyDescent="0.2">
      <c r="A2534" t="s">
        <v>12911</v>
      </c>
      <c r="B2534" t="s">
        <v>4862</v>
      </c>
      <c r="C2534" t="s">
        <v>64</v>
      </c>
      <c r="D2534" t="s">
        <v>504</v>
      </c>
      <c r="E2534" t="s">
        <v>4863</v>
      </c>
      <c r="F2534">
        <v>122</v>
      </c>
      <c r="G2534" t="s">
        <v>19</v>
      </c>
      <c r="H2534" t="s">
        <v>25</v>
      </c>
      <c r="I2534" t="s">
        <v>26</v>
      </c>
      <c r="J2534" s="3">
        <v>16800000</v>
      </c>
      <c r="K2534" s="6">
        <f t="shared" si="39"/>
        <v>-16579086</v>
      </c>
      <c r="L2534" s="3">
        <v>220914</v>
      </c>
      <c r="M2534">
        <v>30</v>
      </c>
      <c r="N2534">
        <v>21000</v>
      </c>
      <c r="O2534">
        <v>3000</v>
      </c>
      <c r="P2534">
        <v>260</v>
      </c>
      <c r="Q2534">
        <v>6.5</v>
      </c>
      <c r="R2534" t="s">
        <v>321</v>
      </c>
      <c r="S2534">
        <v>2006</v>
      </c>
      <c r="T2534" t="s">
        <v>2743</v>
      </c>
      <c r="U2534" t="s">
        <v>16214</v>
      </c>
    </row>
    <row r="2535" spans="1:21" x14ac:dyDescent="0.2">
      <c r="A2535" t="s">
        <v>10797</v>
      </c>
      <c r="B2535" t="s">
        <v>1166</v>
      </c>
      <c r="C2535" t="s">
        <v>906</v>
      </c>
      <c r="D2535" t="s">
        <v>203</v>
      </c>
      <c r="E2535" t="s">
        <v>4842</v>
      </c>
      <c r="F2535">
        <v>110</v>
      </c>
      <c r="G2535" t="s">
        <v>19</v>
      </c>
      <c r="H2535" t="s">
        <v>25</v>
      </c>
      <c r="I2535" t="s">
        <v>26</v>
      </c>
      <c r="J2535" s="3">
        <v>16000000</v>
      </c>
      <c r="K2535" s="6">
        <f t="shared" si="39"/>
        <v>23825798</v>
      </c>
      <c r="L2535" s="3">
        <v>39825798</v>
      </c>
      <c r="M2535">
        <v>168</v>
      </c>
      <c r="N2535">
        <v>3000</v>
      </c>
      <c r="O2535">
        <v>979</v>
      </c>
      <c r="P2535">
        <v>96</v>
      </c>
      <c r="Q2535">
        <v>7.6</v>
      </c>
      <c r="R2535" t="s">
        <v>27</v>
      </c>
      <c r="S2535">
        <v>2006</v>
      </c>
      <c r="T2535" t="s">
        <v>1554</v>
      </c>
      <c r="U2535" t="s">
        <v>16205</v>
      </c>
    </row>
    <row r="2536" spans="1:21" x14ac:dyDescent="0.2">
      <c r="A2536" t="s">
        <v>10802</v>
      </c>
      <c r="B2536" t="s">
        <v>412</v>
      </c>
      <c r="C2536" t="s">
        <v>1219</v>
      </c>
      <c r="D2536" t="s">
        <v>4864</v>
      </c>
      <c r="E2536" t="s">
        <v>2100</v>
      </c>
      <c r="F2536">
        <v>126</v>
      </c>
      <c r="G2536" t="s">
        <v>19</v>
      </c>
      <c r="H2536" t="s">
        <v>25</v>
      </c>
      <c r="I2536" t="s">
        <v>26</v>
      </c>
      <c r="J2536" s="3">
        <v>15000000</v>
      </c>
      <c r="K2536" s="6">
        <f t="shared" si="39"/>
        <v>28848100</v>
      </c>
      <c r="L2536" s="3">
        <v>43848100</v>
      </c>
      <c r="M2536">
        <v>0</v>
      </c>
      <c r="N2536">
        <v>826</v>
      </c>
      <c r="O2536">
        <v>508</v>
      </c>
      <c r="P2536">
        <v>168</v>
      </c>
      <c r="Q2536">
        <v>7.4</v>
      </c>
      <c r="R2536" t="s">
        <v>321</v>
      </c>
      <c r="S2536">
        <v>1987</v>
      </c>
      <c r="T2536" t="s">
        <v>963</v>
      </c>
      <c r="U2536" t="s">
        <v>16215</v>
      </c>
    </row>
    <row r="2537" spans="1:21" x14ac:dyDescent="0.2">
      <c r="A2537" t="s">
        <v>12912</v>
      </c>
      <c r="B2537" t="s">
        <v>557</v>
      </c>
      <c r="C2537" t="s">
        <v>70</v>
      </c>
      <c r="D2537" t="s">
        <v>126</v>
      </c>
      <c r="E2537" t="s">
        <v>86</v>
      </c>
      <c r="F2537">
        <v>136</v>
      </c>
      <c r="G2537" t="s">
        <v>19</v>
      </c>
      <c r="H2537" t="s">
        <v>25</v>
      </c>
      <c r="I2537" t="s">
        <v>26</v>
      </c>
      <c r="J2537" s="3">
        <v>16500000</v>
      </c>
      <c r="K2537" s="6">
        <f t="shared" si="39"/>
        <v>26200000</v>
      </c>
      <c r="L2537" s="3">
        <v>42700000</v>
      </c>
      <c r="M2537">
        <v>0</v>
      </c>
      <c r="N2537">
        <v>25000</v>
      </c>
      <c r="O2537">
        <v>14000</v>
      </c>
      <c r="P2537">
        <v>1000</v>
      </c>
      <c r="Q2537">
        <v>7.7</v>
      </c>
      <c r="R2537" t="s">
        <v>62</v>
      </c>
      <c r="S2537">
        <v>1995</v>
      </c>
      <c r="T2537" t="s">
        <v>127</v>
      </c>
      <c r="U2537" t="s">
        <v>16216</v>
      </c>
    </row>
    <row r="2538" spans="1:21" x14ac:dyDescent="0.2">
      <c r="A2538" t="s">
        <v>12913</v>
      </c>
      <c r="B2538" t="s">
        <v>4865</v>
      </c>
      <c r="C2538" t="s">
        <v>148</v>
      </c>
      <c r="D2538" t="s">
        <v>227</v>
      </c>
      <c r="E2538" t="s">
        <v>4866</v>
      </c>
      <c r="F2538">
        <v>120</v>
      </c>
      <c r="G2538" t="s">
        <v>19</v>
      </c>
      <c r="H2538" t="s">
        <v>25</v>
      </c>
      <c r="I2538" t="s">
        <v>38</v>
      </c>
      <c r="J2538" s="3">
        <v>16500000</v>
      </c>
      <c r="K2538" s="6">
        <f t="shared" si="39"/>
        <v>2163911</v>
      </c>
      <c r="L2538" s="3">
        <v>18663911</v>
      </c>
      <c r="M2538">
        <v>11</v>
      </c>
      <c r="N2538">
        <v>11000</v>
      </c>
      <c r="O2538">
        <v>838</v>
      </c>
      <c r="P2538">
        <v>281</v>
      </c>
      <c r="Q2538">
        <v>7.1</v>
      </c>
      <c r="R2538" t="s">
        <v>62</v>
      </c>
      <c r="S2538">
        <v>2007</v>
      </c>
      <c r="T2538" t="s">
        <v>2743</v>
      </c>
      <c r="U2538" t="s">
        <v>16217</v>
      </c>
    </row>
    <row r="2539" spans="1:21" x14ac:dyDescent="0.2">
      <c r="A2539" t="s">
        <v>12914</v>
      </c>
      <c r="B2539" t="s">
        <v>4867</v>
      </c>
      <c r="C2539" t="s">
        <v>4868</v>
      </c>
      <c r="D2539" t="s">
        <v>693</v>
      </c>
      <c r="E2539" t="s">
        <v>4869</v>
      </c>
      <c r="F2539">
        <v>108</v>
      </c>
      <c r="G2539" t="s">
        <v>19</v>
      </c>
      <c r="H2539" t="s">
        <v>25</v>
      </c>
      <c r="I2539" t="s">
        <v>26</v>
      </c>
      <c r="J2539" s="3">
        <v>16500000</v>
      </c>
      <c r="K2539" s="6">
        <f t="shared" si="39"/>
        <v>-4797910</v>
      </c>
      <c r="L2539" s="3">
        <v>11702090</v>
      </c>
      <c r="M2539">
        <v>18</v>
      </c>
      <c r="N2539">
        <v>714</v>
      </c>
      <c r="O2539">
        <v>701</v>
      </c>
      <c r="P2539">
        <v>433</v>
      </c>
      <c r="Q2539">
        <v>6.3</v>
      </c>
      <c r="R2539" t="s">
        <v>27</v>
      </c>
      <c r="S2539">
        <v>2007</v>
      </c>
      <c r="T2539" t="s">
        <v>841</v>
      </c>
      <c r="U2539" t="s">
        <v>16218</v>
      </c>
    </row>
    <row r="2540" spans="1:21" x14ac:dyDescent="0.2">
      <c r="A2540" t="s">
        <v>12915</v>
      </c>
      <c r="B2540" t="s">
        <v>4870</v>
      </c>
      <c r="C2540" t="s">
        <v>1527</v>
      </c>
      <c r="D2540" t="s">
        <v>1086</v>
      </c>
      <c r="E2540" t="s">
        <v>3691</v>
      </c>
      <c r="F2540">
        <v>126</v>
      </c>
      <c r="G2540" t="s">
        <v>19</v>
      </c>
      <c r="H2540" t="s">
        <v>25</v>
      </c>
      <c r="I2540" t="s">
        <v>26</v>
      </c>
      <c r="J2540" s="3">
        <v>15000000</v>
      </c>
      <c r="K2540" s="6">
        <f t="shared" si="39"/>
        <v>-1994515</v>
      </c>
      <c r="L2540" s="3">
        <v>13005485</v>
      </c>
      <c r="M2540">
        <v>26</v>
      </c>
      <c r="N2540">
        <v>638</v>
      </c>
      <c r="O2540">
        <v>624</v>
      </c>
      <c r="P2540">
        <v>385</v>
      </c>
      <c r="Q2540">
        <v>7.6</v>
      </c>
      <c r="R2540" t="s">
        <v>321</v>
      </c>
      <c r="S2540">
        <v>2003</v>
      </c>
      <c r="T2540" t="s">
        <v>1605</v>
      </c>
      <c r="U2540" t="s">
        <v>16219</v>
      </c>
    </row>
    <row r="2541" spans="1:21" x14ac:dyDescent="0.2">
      <c r="A2541" t="s">
        <v>10803</v>
      </c>
      <c r="B2541" t="s">
        <v>571</v>
      </c>
      <c r="C2541" t="s">
        <v>436</v>
      </c>
      <c r="D2541" t="s">
        <v>1576</v>
      </c>
      <c r="E2541" t="s">
        <v>2038</v>
      </c>
      <c r="F2541">
        <v>128</v>
      </c>
      <c r="G2541" t="s">
        <v>19</v>
      </c>
      <c r="H2541" t="s">
        <v>25</v>
      </c>
      <c r="I2541" t="s">
        <v>26</v>
      </c>
      <c r="J2541" s="3">
        <v>16400000</v>
      </c>
      <c r="K2541" s="6">
        <f t="shared" si="39"/>
        <v>79460116</v>
      </c>
      <c r="L2541" s="3">
        <v>95860116</v>
      </c>
      <c r="M2541">
        <v>608</v>
      </c>
      <c r="N2541">
        <v>49000</v>
      </c>
      <c r="O2541">
        <v>1000</v>
      </c>
      <c r="P2541">
        <v>1000</v>
      </c>
      <c r="Q2541">
        <v>8</v>
      </c>
      <c r="R2541" t="s">
        <v>62</v>
      </c>
      <c r="S2541">
        <v>1989</v>
      </c>
      <c r="T2541" t="s">
        <v>1232</v>
      </c>
      <c r="U2541" t="s">
        <v>16220</v>
      </c>
    </row>
    <row r="2542" spans="1:21" x14ac:dyDescent="0.2">
      <c r="A2542" t="s">
        <v>12916</v>
      </c>
      <c r="B2542" t="s">
        <v>4871</v>
      </c>
      <c r="C2542" t="s">
        <v>2161</v>
      </c>
      <c r="D2542" t="s">
        <v>1515</v>
      </c>
      <c r="E2542" t="s">
        <v>4255</v>
      </c>
      <c r="F2542">
        <v>113</v>
      </c>
      <c r="G2542" t="s">
        <v>19</v>
      </c>
      <c r="H2542" t="s">
        <v>25</v>
      </c>
      <c r="I2542" t="s">
        <v>26</v>
      </c>
      <c r="J2542" s="3">
        <v>16000000</v>
      </c>
      <c r="K2542" s="6">
        <f t="shared" si="39"/>
        <v>111175354</v>
      </c>
      <c r="L2542" s="3">
        <v>127175354</v>
      </c>
      <c r="M2542">
        <v>137</v>
      </c>
      <c r="N2542">
        <v>879</v>
      </c>
      <c r="O2542">
        <v>854</v>
      </c>
      <c r="P2542">
        <v>481</v>
      </c>
      <c r="Q2542">
        <v>7.3</v>
      </c>
      <c r="R2542" t="s">
        <v>27</v>
      </c>
      <c r="S2542">
        <v>1994</v>
      </c>
      <c r="T2542" t="s">
        <v>836</v>
      </c>
      <c r="U2542" t="s">
        <v>16221</v>
      </c>
    </row>
    <row r="2543" spans="1:21" x14ac:dyDescent="0.2">
      <c r="A2543" t="s">
        <v>10804</v>
      </c>
      <c r="B2543" t="s">
        <v>1802</v>
      </c>
      <c r="C2543" t="s">
        <v>4873</v>
      </c>
      <c r="D2543" t="s">
        <v>4872</v>
      </c>
      <c r="E2543" t="s">
        <v>4874</v>
      </c>
      <c r="F2543">
        <v>89</v>
      </c>
      <c r="G2543" t="s">
        <v>19</v>
      </c>
      <c r="H2543" t="s">
        <v>25</v>
      </c>
      <c r="I2543" t="s">
        <v>26</v>
      </c>
      <c r="J2543" s="3">
        <v>16000000</v>
      </c>
      <c r="K2543" s="6">
        <f t="shared" si="39"/>
        <v>76823600</v>
      </c>
      <c r="L2543" s="3">
        <v>92823600</v>
      </c>
      <c r="M2543">
        <v>0</v>
      </c>
      <c r="N2543">
        <v>227</v>
      </c>
      <c r="O2543">
        <v>73</v>
      </c>
      <c r="P2543">
        <v>62</v>
      </c>
      <c r="Q2543">
        <v>7.6</v>
      </c>
      <c r="R2543" t="s">
        <v>321</v>
      </c>
      <c r="S2543">
        <v>1989</v>
      </c>
      <c r="T2543" t="s">
        <v>718</v>
      </c>
      <c r="U2543" t="s">
        <v>16222</v>
      </c>
    </row>
    <row r="2544" spans="1:21" x14ac:dyDescent="0.2">
      <c r="A2544" t="s">
        <v>10805</v>
      </c>
      <c r="B2544" t="s">
        <v>4094</v>
      </c>
      <c r="C2544" t="s">
        <v>1654</v>
      </c>
      <c r="D2544" t="s">
        <v>2178</v>
      </c>
      <c r="E2544" t="s">
        <v>4875</v>
      </c>
      <c r="F2544">
        <v>129</v>
      </c>
      <c r="G2544" t="s">
        <v>19</v>
      </c>
      <c r="H2544" t="s">
        <v>25</v>
      </c>
      <c r="I2544" t="s">
        <v>26</v>
      </c>
      <c r="J2544" s="3">
        <v>16000000</v>
      </c>
      <c r="K2544" s="6">
        <f t="shared" si="39"/>
        <v>38000000</v>
      </c>
      <c r="L2544" s="3">
        <v>54000000</v>
      </c>
      <c r="M2544">
        <v>0</v>
      </c>
      <c r="N2544">
        <v>844</v>
      </c>
      <c r="O2544">
        <v>617</v>
      </c>
      <c r="P2544">
        <v>359</v>
      </c>
      <c r="Q2544">
        <v>7.8</v>
      </c>
      <c r="R2544" t="s">
        <v>321</v>
      </c>
      <c r="S2544">
        <v>1982</v>
      </c>
      <c r="T2544" t="s">
        <v>1605</v>
      </c>
      <c r="U2544" t="s">
        <v>16223</v>
      </c>
    </row>
    <row r="2545" spans="1:21" x14ac:dyDescent="0.2">
      <c r="A2545" t="s">
        <v>10806</v>
      </c>
      <c r="B2545" t="s">
        <v>1235</v>
      </c>
      <c r="C2545" t="s">
        <v>1027</v>
      </c>
      <c r="D2545" t="s">
        <v>3300</v>
      </c>
      <c r="E2545" t="s">
        <v>4197</v>
      </c>
      <c r="F2545">
        <v>94</v>
      </c>
      <c r="G2545" t="s">
        <v>19</v>
      </c>
      <c r="H2545" t="s">
        <v>25</v>
      </c>
      <c r="I2545" t="s">
        <v>26</v>
      </c>
      <c r="J2545" s="3">
        <v>15600000</v>
      </c>
      <c r="K2545" s="6">
        <f t="shared" si="39"/>
        <v>52925609</v>
      </c>
      <c r="L2545" s="3">
        <v>68525609</v>
      </c>
      <c r="M2545">
        <v>480</v>
      </c>
      <c r="N2545">
        <v>1000</v>
      </c>
      <c r="O2545">
        <v>490</v>
      </c>
      <c r="P2545">
        <v>486</v>
      </c>
      <c r="Q2545">
        <v>6.5</v>
      </c>
      <c r="R2545" t="s">
        <v>321</v>
      </c>
      <c r="S2545">
        <v>2000</v>
      </c>
      <c r="T2545" t="s">
        <v>836</v>
      </c>
      <c r="U2545" t="s">
        <v>16224</v>
      </c>
    </row>
    <row r="2546" spans="1:21" x14ac:dyDescent="0.2">
      <c r="A2546" t="s">
        <v>10807</v>
      </c>
      <c r="B2546" t="s">
        <v>1878</v>
      </c>
      <c r="C2546" t="s">
        <v>189</v>
      </c>
      <c r="D2546" t="s">
        <v>4876</v>
      </c>
      <c r="E2546" t="s">
        <v>4877</v>
      </c>
      <c r="F2546">
        <v>106</v>
      </c>
      <c r="G2546" t="s">
        <v>19</v>
      </c>
      <c r="H2546" t="s">
        <v>25</v>
      </c>
      <c r="I2546" t="s">
        <v>26</v>
      </c>
      <c r="J2546" s="3">
        <v>16000000</v>
      </c>
      <c r="K2546" s="6">
        <f t="shared" si="39"/>
        <v>36885587</v>
      </c>
      <c r="L2546" s="3">
        <v>52885587</v>
      </c>
      <c r="M2546">
        <v>48</v>
      </c>
      <c r="N2546">
        <v>23000</v>
      </c>
      <c r="O2546">
        <v>255</v>
      </c>
      <c r="P2546">
        <v>35</v>
      </c>
      <c r="Q2546">
        <v>6.4</v>
      </c>
      <c r="R2546" t="s">
        <v>321</v>
      </c>
      <c r="S2546">
        <v>1999</v>
      </c>
      <c r="T2546" t="s">
        <v>2042</v>
      </c>
      <c r="U2546" t="s">
        <v>16225</v>
      </c>
    </row>
    <row r="2547" spans="1:21" x14ac:dyDescent="0.2">
      <c r="A2547" t="s">
        <v>10808</v>
      </c>
      <c r="B2547" t="s">
        <v>4878</v>
      </c>
      <c r="C2547" t="s">
        <v>2702</v>
      </c>
      <c r="D2547" t="s">
        <v>1948</v>
      </c>
      <c r="E2547" t="s">
        <v>3003</v>
      </c>
      <c r="F2547">
        <v>100</v>
      </c>
      <c r="G2547" t="s">
        <v>405</v>
      </c>
      <c r="H2547" t="s">
        <v>25</v>
      </c>
      <c r="I2547" t="s">
        <v>738</v>
      </c>
      <c r="J2547" s="3">
        <v>15000000</v>
      </c>
      <c r="K2547" s="6">
        <f t="shared" si="39"/>
        <v>29667095</v>
      </c>
      <c r="L2547" s="3">
        <v>44667095</v>
      </c>
      <c r="M2547">
        <v>405</v>
      </c>
      <c r="N2547">
        <v>996</v>
      </c>
      <c r="O2547">
        <v>897</v>
      </c>
      <c r="P2547">
        <v>628</v>
      </c>
      <c r="Q2547">
        <v>8</v>
      </c>
      <c r="R2547" t="s">
        <v>27</v>
      </c>
      <c r="S2547">
        <v>2011</v>
      </c>
      <c r="T2547" t="s">
        <v>718</v>
      </c>
      <c r="U2547" t="s">
        <v>16226</v>
      </c>
    </row>
    <row r="2548" spans="1:21" x14ac:dyDescent="0.2">
      <c r="A2548" t="s">
        <v>11890</v>
      </c>
      <c r="B2548" t="s">
        <v>1744</v>
      </c>
      <c r="C2548" t="s">
        <v>247</v>
      </c>
      <c r="D2548" t="s">
        <v>2969</v>
      </c>
      <c r="E2548" t="s">
        <v>4879</v>
      </c>
      <c r="F2548">
        <v>89</v>
      </c>
      <c r="G2548" t="s">
        <v>19</v>
      </c>
      <c r="H2548" t="s">
        <v>25</v>
      </c>
      <c r="I2548" t="s">
        <v>26</v>
      </c>
      <c r="J2548" s="3">
        <v>16000000</v>
      </c>
      <c r="K2548" s="6">
        <f t="shared" si="39"/>
        <v>26638165</v>
      </c>
      <c r="L2548" s="3">
        <v>42638165</v>
      </c>
      <c r="M2548">
        <v>687</v>
      </c>
      <c r="N2548">
        <v>10000</v>
      </c>
      <c r="O2548">
        <v>787</v>
      </c>
      <c r="P2548">
        <v>389</v>
      </c>
      <c r="Q2548">
        <v>4.8</v>
      </c>
      <c r="R2548" t="s">
        <v>27</v>
      </c>
      <c r="S2548">
        <v>2009</v>
      </c>
      <c r="T2548" t="s">
        <v>1032</v>
      </c>
      <c r="U2548" t="s">
        <v>16227</v>
      </c>
    </row>
    <row r="2549" spans="1:21" x14ac:dyDescent="0.2">
      <c r="A2549" t="s">
        <v>10809</v>
      </c>
      <c r="B2549" t="s">
        <v>2380</v>
      </c>
      <c r="C2549" t="s">
        <v>518</v>
      </c>
      <c r="D2549" t="s">
        <v>301</v>
      </c>
      <c r="E2549" t="s">
        <v>1586</v>
      </c>
      <c r="F2549">
        <v>94</v>
      </c>
      <c r="G2549" t="s">
        <v>19</v>
      </c>
      <c r="H2549" t="s">
        <v>25</v>
      </c>
      <c r="I2549" t="s">
        <v>26</v>
      </c>
      <c r="J2549" s="3">
        <v>16000000</v>
      </c>
      <c r="K2549" s="6">
        <f t="shared" si="39"/>
        <v>29507053</v>
      </c>
      <c r="L2549" s="3">
        <v>45507053</v>
      </c>
      <c r="M2549">
        <v>0</v>
      </c>
      <c r="N2549">
        <v>13000</v>
      </c>
      <c r="O2549">
        <v>13000</v>
      </c>
      <c r="P2549">
        <v>559</v>
      </c>
      <c r="Q2549">
        <v>7.8</v>
      </c>
      <c r="R2549" t="s">
        <v>27</v>
      </c>
      <c r="S2549">
        <v>2012</v>
      </c>
      <c r="T2549" t="s">
        <v>4514</v>
      </c>
      <c r="U2549" t="s">
        <v>16228</v>
      </c>
    </row>
    <row r="2550" spans="1:21" x14ac:dyDescent="0.2">
      <c r="A2550" t="s">
        <v>12917</v>
      </c>
      <c r="B2550" t="s">
        <v>468</v>
      </c>
      <c r="C2550" t="s">
        <v>1988</v>
      </c>
      <c r="D2550" t="s">
        <v>372</v>
      </c>
      <c r="E2550" t="s">
        <v>3756</v>
      </c>
      <c r="F2550">
        <v>83</v>
      </c>
      <c r="G2550" t="s">
        <v>19</v>
      </c>
      <c r="H2550" t="s">
        <v>25</v>
      </c>
      <c r="I2550" t="s">
        <v>26</v>
      </c>
      <c r="J2550" s="3">
        <v>16000000</v>
      </c>
      <c r="K2550" s="6">
        <f t="shared" si="39"/>
        <v>23511038</v>
      </c>
      <c r="L2550" s="3">
        <v>39511038</v>
      </c>
      <c r="M2550">
        <v>473</v>
      </c>
      <c r="N2550">
        <v>20000</v>
      </c>
      <c r="O2550">
        <v>4000</v>
      </c>
      <c r="P2550">
        <v>597</v>
      </c>
      <c r="Q2550">
        <v>5.9</v>
      </c>
      <c r="R2550" t="s">
        <v>321</v>
      </c>
      <c r="S2550">
        <v>2006</v>
      </c>
      <c r="T2550" t="s">
        <v>2766</v>
      </c>
      <c r="U2550" t="s">
        <v>16229</v>
      </c>
    </row>
    <row r="2551" spans="1:21" x14ac:dyDescent="0.2">
      <c r="A2551" t="s">
        <v>10810</v>
      </c>
      <c r="B2551" t="s">
        <v>4880</v>
      </c>
      <c r="C2551" t="s">
        <v>671</v>
      </c>
      <c r="D2551" t="s">
        <v>4881</v>
      </c>
      <c r="E2551" t="s">
        <v>4882</v>
      </c>
      <c r="F2551">
        <v>111</v>
      </c>
      <c r="G2551" t="s">
        <v>19</v>
      </c>
      <c r="H2551" t="s">
        <v>25</v>
      </c>
      <c r="I2551" t="s">
        <v>26</v>
      </c>
      <c r="J2551" s="3">
        <v>18500000</v>
      </c>
      <c r="K2551" s="6">
        <f t="shared" si="39"/>
        <v>-12037424</v>
      </c>
      <c r="L2551" s="3">
        <v>6462576</v>
      </c>
      <c r="M2551">
        <v>19</v>
      </c>
      <c r="N2551">
        <v>241</v>
      </c>
      <c r="O2551">
        <v>118</v>
      </c>
      <c r="P2551">
        <v>107</v>
      </c>
      <c r="Q2551">
        <v>5.4</v>
      </c>
      <c r="R2551" t="s">
        <v>27</v>
      </c>
      <c r="S2551">
        <v>2016</v>
      </c>
      <c r="T2551" t="s">
        <v>1605</v>
      </c>
      <c r="U2551" t="s">
        <v>16230</v>
      </c>
    </row>
    <row r="2552" spans="1:21" x14ac:dyDescent="0.2">
      <c r="A2552" t="s">
        <v>10811</v>
      </c>
      <c r="B2552" t="s">
        <v>4883</v>
      </c>
      <c r="C2552" t="s">
        <v>2294</v>
      </c>
      <c r="D2552" t="s">
        <v>3076</v>
      </c>
      <c r="E2552" t="s">
        <v>2943</v>
      </c>
      <c r="F2552">
        <v>80</v>
      </c>
      <c r="G2552" t="s">
        <v>19</v>
      </c>
      <c r="H2552" t="s">
        <v>25</v>
      </c>
      <c r="I2552" t="s">
        <v>26</v>
      </c>
      <c r="J2552" s="3">
        <v>16000000</v>
      </c>
      <c r="K2552" s="6">
        <f t="shared" si="39"/>
        <v>24363530</v>
      </c>
      <c r="L2552" s="3">
        <v>40363530</v>
      </c>
      <c r="M2552">
        <v>11</v>
      </c>
      <c r="N2552">
        <v>911</v>
      </c>
      <c r="O2552">
        <v>521</v>
      </c>
      <c r="P2552">
        <v>499</v>
      </c>
      <c r="Q2552">
        <v>3.3</v>
      </c>
      <c r="R2552" t="s">
        <v>62</v>
      </c>
      <c r="S2552">
        <v>2002</v>
      </c>
      <c r="T2552" t="s">
        <v>1457</v>
      </c>
      <c r="U2552" t="s">
        <v>16231</v>
      </c>
    </row>
    <row r="2553" spans="1:21" x14ac:dyDescent="0.2">
      <c r="A2553" t="s">
        <v>19048</v>
      </c>
      <c r="B2553" t="s">
        <v>213</v>
      </c>
      <c r="C2553" t="s">
        <v>4886</v>
      </c>
      <c r="D2553" t="s">
        <v>4884</v>
      </c>
      <c r="E2553" t="s">
        <v>4887</v>
      </c>
      <c r="F2553">
        <v>112</v>
      </c>
      <c r="G2553" t="s">
        <v>19</v>
      </c>
      <c r="H2553" t="s">
        <v>1336</v>
      </c>
      <c r="I2553" t="s">
        <v>1677</v>
      </c>
      <c r="J2553" s="3">
        <v>13500000</v>
      </c>
      <c r="K2553" s="6">
        <f t="shared" si="39"/>
        <v>24123143</v>
      </c>
      <c r="L2553" s="3">
        <v>37623143</v>
      </c>
      <c r="M2553">
        <v>0</v>
      </c>
      <c r="N2553">
        <v>634</v>
      </c>
      <c r="O2553">
        <v>269</v>
      </c>
      <c r="P2553">
        <v>250</v>
      </c>
      <c r="Q2553">
        <v>8.1999999999999993</v>
      </c>
      <c r="R2553" t="s">
        <v>321</v>
      </c>
      <c r="S2553">
        <v>2006</v>
      </c>
      <c r="T2553" t="s">
        <v>4885</v>
      </c>
      <c r="U2553" t="s">
        <v>16232</v>
      </c>
    </row>
    <row r="2554" spans="1:21" x14ac:dyDescent="0.2">
      <c r="A2554" t="s">
        <v>19049</v>
      </c>
      <c r="C2554" t="s">
        <v>2248</v>
      </c>
      <c r="D2554" t="s">
        <v>4888</v>
      </c>
      <c r="E2554" t="s">
        <v>2906</v>
      </c>
      <c r="F2554">
        <v>60</v>
      </c>
      <c r="G2554" t="s">
        <v>19</v>
      </c>
      <c r="H2554" t="s">
        <v>25</v>
      </c>
      <c r="I2554" t="s">
        <v>26</v>
      </c>
      <c r="K2554" s="6">
        <f t="shared" si="39"/>
        <v>0</v>
      </c>
      <c r="N2554">
        <v>1000</v>
      </c>
      <c r="O2554">
        <v>921</v>
      </c>
      <c r="P2554">
        <v>762</v>
      </c>
      <c r="Q2554">
        <v>6.6</v>
      </c>
      <c r="T2554" t="s">
        <v>1585</v>
      </c>
      <c r="U2554" t="s">
        <v>16233</v>
      </c>
    </row>
    <row r="2555" spans="1:21" x14ac:dyDescent="0.2">
      <c r="A2555" t="s">
        <v>12918</v>
      </c>
      <c r="B2555" t="s">
        <v>2235</v>
      </c>
      <c r="C2555" t="s">
        <v>1307</v>
      </c>
      <c r="D2555" t="s">
        <v>4166</v>
      </c>
      <c r="E2555" t="s">
        <v>3229</v>
      </c>
      <c r="F2555">
        <v>94</v>
      </c>
      <c r="G2555" t="s">
        <v>19</v>
      </c>
      <c r="H2555" t="s">
        <v>25</v>
      </c>
      <c r="I2555" t="s">
        <v>26</v>
      </c>
      <c r="J2555" s="3">
        <v>35000000</v>
      </c>
      <c r="K2555" s="6">
        <f t="shared" si="39"/>
        <v>-1642524</v>
      </c>
      <c r="L2555" s="3">
        <v>33357476</v>
      </c>
      <c r="M2555">
        <v>14</v>
      </c>
      <c r="N2555">
        <v>1000</v>
      </c>
      <c r="O2555">
        <v>1000</v>
      </c>
      <c r="P2555">
        <v>635</v>
      </c>
      <c r="Q2555">
        <v>5.4</v>
      </c>
      <c r="R2555" t="s">
        <v>62</v>
      </c>
      <c r="S2555">
        <v>2001</v>
      </c>
      <c r="T2555" t="s">
        <v>4889</v>
      </c>
      <c r="U2555" t="s">
        <v>16234</v>
      </c>
    </row>
    <row r="2556" spans="1:21" x14ac:dyDescent="0.2">
      <c r="A2556" t="s">
        <v>12919</v>
      </c>
      <c r="B2556" t="s">
        <v>1412</v>
      </c>
      <c r="C2556" t="s">
        <v>2403</v>
      </c>
      <c r="D2556" t="s">
        <v>594</v>
      </c>
      <c r="E2556" t="s">
        <v>4890</v>
      </c>
      <c r="F2556">
        <v>130</v>
      </c>
      <c r="G2556" t="s">
        <v>405</v>
      </c>
      <c r="H2556" t="s">
        <v>25</v>
      </c>
      <c r="I2556" t="s">
        <v>26</v>
      </c>
      <c r="J2556" s="3">
        <v>16000000</v>
      </c>
      <c r="K2556" s="6">
        <f t="shared" si="39"/>
        <v>12734552</v>
      </c>
      <c r="L2556" s="3">
        <v>28734552</v>
      </c>
      <c r="M2556">
        <v>309</v>
      </c>
      <c r="N2556">
        <v>939</v>
      </c>
      <c r="O2556">
        <v>881</v>
      </c>
      <c r="P2556">
        <v>522</v>
      </c>
      <c r="Q2556">
        <v>6.4</v>
      </c>
      <c r="R2556" t="s">
        <v>321</v>
      </c>
      <c r="S2556">
        <v>2001</v>
      </c>
      <c r="T2556" t="s">
        <v>2337</v>
      </c>
      <c r="U2556" t="s">
        <v>16235</v>
      </c>
    </row>
    <row r="2557" spans="1:21" x14ac:dyDescent="0.2">
      <c r="A2557" t="s">
        <v>10812</v>
      </c>
      <c r="B2557" t="s">
        <v>4891</v>
      </c>
      <c r="C2557" t="s">
        <v>2056</v>
      </c>
      <c r="D2557" t="s">
        <v>3137</v>
      </c>
      <c r="E2557" t="s">
        <v>1527</v>
      </c>
      <c r="F2557">
        <v>91</v>
      </c>
      <c r="G2557" t="s">
        <v>19</v>
      </c>
      <c r="H2557" t="s">
        <v>25</v>
      </c>
      <c r="I2557" t="s">
        <v>26</v>
      </c>
      <c r="J2557" s="3">
        <v>16000000</v>
      </c>
      <c r="K2557" s="6">
        <f t="shared" si="39"/>
        <v>21300107</v>
      </c>
      <c r="L2557" s="3">
        <v>37300107</v>
      </c>
      <c r="M2557">
        <v>26</v>
      </c>
      <c r="N2557">
        <v>3000</v>
      </c>
      <c r="O2557">
        <v>1000</v>
      </c>
      <c r="P2557">
        <v>638</v>
      </c>
      <c r="Q2557">
        <v>4.8</v>
      </c>
      <c r="R2557" t="s">
        <v>27</v>
      </c>
      <c r="S2557">
        <v>2011</v>
      </c>
      <c r="T2557" t="s">
        <v>1998</v>
      </c>
      <c r="U2557" t="s">
        <v>16236</v>
      </c>
    </row>
    <row r="2558" spans="1:21" x14ac:dyDescent="0.2">
      <c r="A2558" t="s">
        <v>10813</v>
      </c>
      <c r="B2558" t="s">
        <v>2902</v>
      </c>
      <c r="C2558" t="s">
        <v>1798</v>
      </c>
      <c r="D2558" t="s">
        <v>2299</v>
      </c>
      <c r="E2558" t="s">
        <v>1839</v>
      </c>
      <c r="F2558">
        <v>91</v>
      </c>
      <c r="G2558" t="s">
        <v>19</v>
      </c>
      <c r="H2558" t="s">
        <v>25</v>
      </c>
      <c r="I2558" t="s">
        <v>26</v>
      </c>
      <c r="J2558" s="3">
        <v>17700000</v>
      </c>
      <c r="K2558" s="6">
        <f t="shared" si="39"/>
        <v>9387695</v>
      </c>
      <c r="L2558" s="3">
        <v>27087695</v>
      </c>
      <c r="M2558">
        <v>29</v>
      </c>
      <c r="N2558">
        <v>861</v>
      </c>
      <c r="O2558">
        <v>593</v>
      </c>
      <c r="P2558">
        <v>459</v>
      </c>
      <c r="Q2558">
        <v>5.9</v>
      </c>
      <c r="R2558" t="s">
        <v>27</v>
      </c>
      <c r="S2558">
        <v>2001</v>
      </c>
      <c r="T2558" t="s">
        <v>2381</v>
      </c>
      <c r="U2558" t="s">
        <v>16237</v>
      </c>
    </row>
    <row r="2559" spans="1:21" x14ac:dyDescent="0.2">
      <c r="A2559" t="s">
        <v>12920</v>
      </c>
      <c r="B2559" t="s">
        <v>4892</v>
      </c>
      <c r="C2559" t="s">
        <v>4894</v>
      </c>
      <c r="D2559" t="s">
        <v>4893</v>
      </c>
      <c r="E2559" t="s">
        <v>4895</v>
      </c>
      <c r="F2559">
        <v>110</v>
      </c>
      <c r="G2559" t="s">
        <v>19</v>
      </c>
      <c r="H2559" t="s">
        <v>25</v>
      </c>
      <c r="I2559" t="s">
        <v>26</v>
      </c>
      <c r="J2559" s="3">
        <v>15000000</v>
      </c>
      <c r="K2559" s="6">
        <f t="shared" si="39"/>
        <v>15102717</v>
      </c>
      <c r="L2559" s="3">
        <v>30102717</v>
      </c>
      <c r="M2559">
        <v>23</v>
      </c>
      <c r="N2559">
        <v>633</v>
      </c>
      <c r="O2559">
        <v>67</v>
      </c>
      <c r="P2559">
        <v>51</v>
      </c>
      <c r="Q2559">
        <v>5.5</v>
      </c>
      <c r="R2559" t="s">
        <v>321</v>
      </c>
      <c r="S2559">
        <v>1991</v>
      </c>
      <c r="T2559" t="s">
        <v>2074</v>
      </c>
      <c r="U2559" t="s">
        <v>16238</v>
      </c>
    </row>
    <row r="2560" spans="1:21" x14ac:dyDescent="0.2">
      <c r="A2560" t="s">
        <v>10814</v>
      </c>
      <c r="B2560" t="s">
        <v>1194</v>
      </c>
      <c r="C2560" t="s">
        <v>3177</v>
      </c>
      <c r="D2560" t="s">
        <v>4896</v>
      </c>
      <c r="E2560" t="s">
        <v>3866</v>
      </c>
      <c r="F2560">
        <v>121</v>
      </c>
      <c r="G2560" t="s">
        <v>19</v>
      </c>
      <c r="H2560" t="s">
        <v>25</v>
      </c>
      <c r="I2560" t="s">
        <v>38</v>
      </c>
      <c r="J2560" s="3">
        <v>8000000</v>
      </c>
      <c r="K2560" s="6">
        <f t="shared" si="39"/>
        <v>15618786</v>
      </c>
      <c r="L2560" s="3">
        <v>23618786</v>
      </c>
      <c r="M2560">
        <v>1000</v>
      </c>
      <c r="N2560">
        <v>175</v>
      </c>
      <c r="O2560">
        <v>115</v>
      </c>
      <c r="P2560">
        <v>108</v>
      </c>
      <c r="Q2560">
        <v>7.9</v>
      </c>
      <c r="R2560" t="s">
        <v>321</v>
      </c>
      <c r="S2560">
        <v>2007</v>
      </c>
      <c r="T2560" t="s">
        <v>4897</v>
      </c>
      <c r="U2560" t="s">
        <v>16239</v>
      </c>
    </row>
    <row r="2561" spans="1:21" x14ac:dyDescent="0.2">
      <c r="A2561" t="s">
        <v>10815</v>
      </c>
      <c r="B2561" t="s">
        <v>4898</v>
      </c>
      <c r="C2561" t="s">
        <v>430</v>
      </c>
      <c r="D2561" t="s">
        <v>915</v>
      </c>
      <c r="E2561" t="s">
        <v>1164</v>
      </c>
      <c r="F2561">
        <v>114</v>
      </c>
      <c r="G2561" t="s">
        <v>19</v>
      </c>
      <c r="H2561" t="s">
        <v>25</v>
      </c>
      <c r="I2561" t="s">
        <v>26</v>
      </c>
      <c r="J2561" s="3">
        <v>16500000</v>
      </c>
      <c r="K2561" s="6">
        <f t="shared" si="39"/>
        <v>10396744</v>
      </c>
      <c r="L2561" s="3">
        <v>26896744</v>
      </c>
      <c r="M2561">
        <v>15</v>
      </c>
      <c r="N2561">
        <v>851</v>
      </c>
      <c r="O2561">
        <v>680</v>
      </c>
      <c r="P2561">
        <v>650</v>
      </c>
      <c r="Q2561">
        <v>4.9000000000000004</v>
      </c>
      <c r="R2561" t="s">
        <v>27</v>
      </c>
      <c r="S2561">
        <v>2008</v>
      </c>
      <c r="T2561" t="s">
        <v>1232</v>
      </c>
      <c r="U2561" t="s">
        <v>16240</v>
      </c>
    </row>
    <row r="2562" spans="1:21" x14ac:dyDescent="0.2">
      <c r="A2562" t="s">
        <v>12921</v>
      </c>
      <c r="B2562" t="s">
        <v>1845</v>
      </c>
      <c r="C2562" t="s">
        <v>66</v>
      </c>
      <c r="D2562" t="s">
        <v>162</v>
      </c>
      <c r="E2562" t="s">
        <v>4029</v>
      </c>
      <c r="F2562">
        <v>96</v>
      </c>
      <c r="G2562" t="s">
        <v>19</v>
      </c>
      <c r="H2562" t="s">
        <v>25</v>
      </c>
      <c r="I2562" t="s">
        <v>1677</v>
      </c>
      <c r="J2562" s="3">
        <v>15500000</v>
      </c>
      <c r="K2562" s="6">
        <f t="shared" si="39"/>
        <v>7713577</v>
      </c>
      <c r="L2562" s="3">
        <v>23213577</v>
      </c>
      <c r="M2562">
        <v>11000</v>
      </c>
      <c r="N2562">
        <v>19000</v>
      </c>
      <c r="O2562">
        <v>581</v>
      </c>
      <c r="P2562">
        <v>252</v>
      </c>
      <c r="Q2562">
        <v>7.2</v>
      </c>
      <c r="R2562" t="s">
        <v>27</v>
      </c>
      <c r="S2562">
        <v>2008</v>
      </c>
      <c r="T2562" t="s">
        <v>127</v>
      </c>
      <c r="U2562" t="s">
        <v>16241</v>
      </c>
    </row>
    <row r="2563" spans="1:21" x14ac:dyDescent="0.2">
      <c r="A2563" t="s">
        <v>10816</v>
      </c>
      <c r="B2563" t="s">
        <v>4899</v>
      </c>
      <c r="C2563" t="s">
        <v>4900</v>
      </c>
      <c r="D2563" t="s">
        <v>526</v>
      </c>
      <c r="E2563" t="s">
        <v>3284</v>
      </c>
      <c r="F2563">
        <v>270</v>
      </c>
      <c r="G2563" t="s">
        <v>19</v>
      </c>
      <c r="H2563" t="s">
        <v>4901</v>
      </c>
      <c r="I2563" t="s">
        <v>4902</v>
      </c>
      <c r="J2563" s="3">
        <v>25000000</v>
      </c>
      <c r="K2563" s="6">
        <f t="shared" ref="K2563:K2626" si="40">L2563-J2563</f>
        <v>-25000000</v>
      </c>
      <c r="M2563">
        <v>5</v>
      </c>
      <c r="N2563">
        <v>908</v>
      </c>
      <c r="O2563">
        <v>690</v>
      </c>
      <c r="P2563">
        <v>292</v>
      </c>
      <c r="Q2563">
        <v>6.6</v>
      </c>
      <c r="S2563">
        <v>2007</v>
      </c>
      <c r="T2563" t="s">
        <v>2747</v>
      </c>
      <c r="U2563" t="s">
        <v>16242</v>
      </c>
    </row>
    <row r="2564" spans="1:21" x14ac:dyDescent="0.2">
      <c r="A2564" t="s">
        <v>10817</v>
      </c>
      <c r="B2564" t="s">
        <v>4291</v>
      </c>
      <c r="C2564" t="s">
        <v>167</v>
      </c>
      <c r="D2564" t="s">
        <v>1730</v>
      </c>
      <c r="E2564" t="s">
        <v>430</v>
      </c>
      <c r="F2564">
        <v>100</v>
      </c>
      <c r="G2564" t="s">
        <v>19</v>
      </c>
      <c r="H2564" t="s">
        <v>25</v>
      </c>
      <c r="I2564" t="s">
        <v>26</v>
      </c>
      <c r="J2564" s="3">
        <v>20000000</v>
      </c>
      <c r="K2564" s="6">
        <f t="shared" si="40"/>
        <v>35461307</v>
      </c>
      <c r="L2564" s="3">
        <v>55461307</v>
      </c>
      <c r="M2564">
        <v>24</v>
      </c>
      <c r="N2564">
        <v>15000</v>
      </c>
      <c r="O2564">
        <v>1000</v>
      </c>
      <c r="P2564">
        <v>851</v>
      </c>
      <c r="Q2564">
        <v>6.7</v>
      </c>
      <c r="R2564" t="s">
        <v>321</v>
      </c>
      <c r="S2564">
        <v>2016</v>
      </c>
      <c r="T2564" t="s">
        <v>836</v>
      </c>
      <c r="U2564" t="s">
        <v>15870</v>
      </c>
    </row>
    <row r="2565" spans="1:21" x14ac:dyDescent="0.2">
      <c r="A2565" t="s">
        <v>19050</v>
      </c>
      <c r="B2565" t="s">
        <v>4903</v>
      </c>
      <c r="C2565" t="s">
        <v>2090</v>
      </c>
      <c r="D2565" t="s">
        <v>2191</v>
      </c>
      <c r="E2565" t="s">
        <v>4904</v>
      </c>
      <c r="F2565">
        <v>94</v>
      </c>
      <c r="G2565" t="s">
        <v>19</v>
      </c>
      <c r="H2565" t="s">
        <v>25</v>
      </c>
      <c r="I2565" t="s">
        <v>26</v>
      </c>
      <c r="J2565" s="3">
        <v>16000000</v>
      </c>
      <c r="K2565" s="6">
        <f t="shared" si="40"/>
        <v>4627372</v>
      </c>
      <c r="L2565" s="3">
        <v>20627372</v>
      </c>
      <c r="M2565">
        <v>7</v>
      </c>
      <c r="N2565">
        <v>3000</v>
      </c>
      <c r="O2565">
        <v>240</v>
      </c>
      <c r="P2565">
        <v>95</v>
      </c>
      <c r="Q2565">
        <v>5.3</v>
      </c>
      <c r="R2565" t="s">
        <v>27</v>
      </c>
      <c r="S2565">
        <v>2000</v>
      </c>
      <c r="T2565" t="s">
        <v>718</v>
      </c>
      <c r="U2565" t="s">
        <v>16243</v>
      </c>
    </row>
    <row r="2566" spans="1:21" x14ac:dyDescent="0.2">
      <c r="A2566" t="s">
        <v>12922</v>
      </c>
      <c r="B2566" t="s">
        <v>4905</v>
      </c>
      <c r="C2566" t="s">
        <v>1826</v>
      </c>
      <c r="D2566" t="s">
        <v>1014</v>
      </c>
      <c r="E2566" t="s">
        <v>4906</v>
      </c>
      <c r="F2566">
        <v>109</v>
      </c>
      <c r="G2566" t="s">
        <v>19</v>
      </c>
      <c r="H2566" t="s">
        <v>25</v>
      </c>
      <c r="I2566" t="s">
        <v>26</v>
      </c>
      <c r="J2566" s="3">
        <v>16000000</v>
      </c>
      <c r="K2566" s="6">
        <f t="shared" si="40"/>
        <v>346122</v>
      </c>
      <c r="L2566" s="3">
        <v>16346122</v>
      </c>
      <c r="M2566">
        <v>7</v>
      </c>
      <c r="N2566">
        <v>835</v>
      </c>
      <c r="O2566">
        <v>787</v>
      </c>
      <c r="P2566">
        <v>450</v>
      </c>
      <c r="Q2566">
        <v>7.2</v>
      </c>
      <c r="R2566" t="s">
        <v>27</v>
      </c>
      <c r="S2566">
        <v>2002</v>
      </c>
      <c r="T2566" t="s">
        <v>1605</v>
      </c>
      <c r="U2566" t="s">
        <v>16244</v>
      </c>
    </row>
    <row r="2567" spans="1:21" x14ac:dyDescent="0.2">
      <c r="A2567" t="s">
        <v>10818</v>
      </c>
      <c r="B2567" t="s">
        <v>2154</v>
      </c>
      <c r="C2567" t="s">
        <v>55</v>
      </c>
      <c r="D2567" t="s">
        <v>618</v>
      </c>
      <c r="E2567" t="s">
        <v>4907</v>
      </c>
      <c r="F2567">
        <v>107</v>
      </c>
      <c r="G2567" t="s">
        <v>19</v>
      </c>
      <c r="H2567" t="s">
        <v>25</v>
      </c>
      <c r="I2567" t="s">
        <v>26</v>
      </c>
      <c r="J2567" s="3">
        <v>16000000</v>
      </c>
      <c r="K2567" s="6">
        <f t="shared" si="40"/>
        <v>204793</v>
      </c>
      <c r="L2567" s="3">
        <v>16204793</v>
      </c>
      <c r="M2567">
        <v>45</v>
      </c>
      <c r="N2567">
        <v>24000</v>
      </c>
      <c r="O2567">
        <v>396</v>
      </c>
      <c r="P2567">
        <v>271</v>
      </c>
      <c r="Q2567">
        <v>5.0999999999999996</v>
      </c>
      <c r="R2567" t="s">
        <v>321</v>
      </c>
      <c r="S2567">
        <v>2009</v>
      </c>
      <c r="T2567" t="s">
        <v>471</v>
      </c>
      <c r="U2567" t="s">
        <v>16245</v>
      </c>
    </row>
    <row r="2568" spans="1:21" x14ac:dyDescent="0.2">
      <c r="A2568" t="s">
        <v>10819</v>
      </c>
      <c r="B2568" t="s">
        <v>4452</v>
      </c>
      <c r="C2568" t="s">
        <v>643</v>
      </c>
      <c r="D2568" t="s">
        <v>864</v>
      </c>
      <c r="E2568" t="s">
        <v>4909</v>
      </c>
      <c r="F2568">
        <v>96</v>
      </c>
      <c r="G2568" t="s">
        <v>19</v>
      </c>
      <c r="H2568" t="s">
        <v>25</v>
      </c>
      <c r="I2568" t="s">
        <v>26</v>
      </c>
      <c r="J2568" s="3">
        <v>16000000</v>
      </c>
      <c r="K2568" s="6">
        <f t="shared" si="40"/>
        <v>-572808</v>
      </c>
      <c r="L2568" s="3">
        <v>15427192</v>
      </c>
      <c r="M2568">
        <v>22</v>
      </c>
      <c r="N2568">
        <v>8000</v>
      </c>
      <c r="O2568">
        <v>2000</v>
      </c>
      <c r="P2568">
        <v>324</v>
      </c>
      <c r="Q2568">
        <v>5.6</v>
      </c>
      <c r="R2568" t="s">
        <v>27</v>
      </c>
      <c r="S2568">
        <v>2000</v>
      </c>
      <c r="T2568" t="s">
        <v>4908</v>
      </c>
      <c r="U2568" t="s">
        <v>16246</v>
      </c>
    </row>
    <row r="2569" spans="1:21" x14ac:dyDescent="0.2">
      <c r="A2569" t="s">
        <v>19051</v>
      </c>
      <c r="B2569" t="s">
        <v>1845</v>
      </c>
      <c r="C2569" t="s">
        <v>1515</v>
      </c>
      <c r="D2569" t="s">
        <v>4910</v>
      </c>
      <c r="E2569" t="s">
        <v>1217</v>
      </c>
      <c r="F2569">
        <v>88</v>
      </c>
      <c r="G2569" t="s">
        <v>19</v>
      </c>
      <c r="H2569" t="s">
        <v>25</v>
      </c>
      <c r="I2569" t="s">
        <v>26</v>
      </c>
      <c r="J2569" s="3">
        <v>16000000</v>
      </c>
      <c r="K2569" s="6">
        <f t="shared" si="40"/>
        <v>-1207221</v>
      </c>
      <c r="L2569" s="3">
        <v>14792779</v>
      </c>
      <c r="M2569">
        <v>11000</v>
      </c>
      <c r="N2569">
        <v>854</v>
      </c>
      <c r="O2569">
        <v>410</v>
      </c>
      <c r="P2569">
        <v>233</v>
      </c>
      <c r="Q2569">
        <v>7.6</v>
      </c>
      <c r="R2569" t="s">
        <v>62</v>
      </c>
      <c r="S2569">
        <v>1987</v>
      </c>
      <c r="T2569" t="s">
        <v>836</v>
      </c>
      <c r="U2569" t="s">
        <v>16247</v>
      </c>
    </row>
    <row r="2570" spans="1:21" x14ac:dyDescent="0.2">
      <c r="A2570" t="s">
        <v>19029</v>
      </c>
      <c r="B2570" t="s">
        <v>4648</v>
      </c>
      <c r="C2570" t="s">
        <v>384</v>
      </c>
      <c r="D2570" t="s">
        <v>1748</v>
      </c>
      <c r="E2570" t="s">
        <v>3087</v>
      </c>
      <c r="F2570">
        <v>110</v>
      </c>
      <c r="G2570" t="s">
        <v>19</v>
      </c>
      <c r="H2570" t="s">
        <v>25</v>
      </c>
      <c r="I2570" t="s">
        <v>26</v>
      </c>
      <c r="J2570" s="3">
        <v>16000000</v>
      </c>
      <c r="K2570" s="6">
        <f t="shared" si="40"/>
        <v>-2001718</v>
      </c>
      <c r="L2570" s="3">
        <v>13998282</v>
      </c>
      <c r="M2570">
        <v>179</v>
      </c>
      <c r="N2570">
        <v>12000</v>
      </c>
      <c r="O2570">
        <v>1000</v>
      </c>
      <c r="P2570">
        <v>734</v>
      </c>
      <c r="Q2570">
        <v>3.1</v>
      </c>
      <c r="R2570" t="s">
        <v>27</v>
      </c>
      <c r="S2570">
        <v>2014</v>
      </c>
      <c r="T2570" t="s">
        <v>4649</v>
      </c>
      <c r="U2570" t="s">
        <v>16085</v>
      </c>
    </row>
    <row r="2571" spans="1:21" x14ac:dyDescent="0.2">
      <c r="A2571" t="s">
        <v>10820</v>
      </c>
      <c r="B2571" t="s">
        <v>4911</v>
      </c>
      <c r="C2571" t="s">
        <v>417</v>
      </c>
      <c r="D2571" t="s">
        <v>1503</v>
      </c>
      <c r="E2571" t="s">
        <v>4912</v>
      </c>
      <c r="F2571">
        <v>113</v>
      </c>
      <c r="G2571" t="s">
        <v>19</v>
      </c>
      <c r="H2571" t="s">
        <v>25</v>
      </c>
      <c r="I2571" t="s">
        <v>26</v>
      </c>
      <c r="J2571" s="3">
        <v>16000000</v>
      </c>
      <c r="K2571" s="6">
        <f t="shared" si="40"/>
        <v>3057024</v>
      </c>
      <c r="L2571" s="3">
        <v>19057024</v>
      </c>
      <c r="M2571">
        <v>47</v>
      </c>
      <c r="N2571">
        <v>21000</v>
      </c>
      <c r="O2571">
        <v>541</v>
      </c>
      <c r="P2571">
        <v>238</v>
      </c>
      <c r="Q2571">
        <v>7.2</v>
      </c>
      <c r="R2571" t="s">
        <v>27</v>
      </c>
      <c r="S2571">
        <v>2010</v>
      </c>
      <c r="T2571" t="s">
        <v>127</v>
      </c>
      <c r="U2571" t="s">
        <v>16248</v>
      </c>
    </row>
    <row r="2572" spans="1:21" x14ac:dyDescent="0.2">
      <c r="A2572" t="s">
        <v>10821</v>
      </c>
      <c r="B2572" t="s">
        <v>4913</v>
      </c>
      <c r="C2572" t="s">
        <v>2103</v>
      </c>
      <c r="D2572" t="s">
        <v>4914</v>
      </c>
      <c r="E2572" t="s">
        <v>4915</v>
      </c>
      <c r="F2572">
        <v>101</v>
      </c>
      <c r="G2572" t="s">
        <v>19</v>
      </c>
      <c r="H2572" t="s">
        <v>25</v>
      </c>
      <c r="I2572" t="s">
        <v>26</v>
      </c>
      <c r="J2572" s="3">
        <v>16000000</v>
      </c>
      <c r="K2572" s="6">
        <f t="shared" si="40"/>
        <v>-1891482</v>
      </c>
      <c r="L2572" s="3">
        <v>14108518</v>
      </c>
      <c r="M2572">
        <v>6</v>
      </c>
      <c r="N2572">
        <v>812</v>
      </c>
      <c r="O2572">
        <v>326</v>
      </c>
      <c r="P2572">
        <v>258</v>
      </c>
      <c r="Q2572">
        <v>5.7</v>
      </c>
      <c r="R2572" t="s">
        <v>27</v>
      </c>
      <c r="S2572">
        <v>2003</v>
      </c>
      <c r="T2572" t="s">
        <v>718</v>
      </c>
      <c r="U2572" t="s">
        <v>16249</v>
      </c>
    </row>
    <row r="2573" spans="1:21" x14ac:dyDescent="0.2">
      <c r="A2573" t="s">
        <v>10822</v>
      </c>
      <c r="B2573" t="s">
        <v>4026</v>
      </c>
      <c r="C2573" t="s">
        <v>975</v>
      </c>
      <c r="D2573" t="s">
        <v>2090</v>
      </c>
      <c r="E2573" t="s">
        <v>4298</v>
      </c>
      <c r="F2573">
        <v>105</v>
      </c>
      <c r="G2573" t="s">
        <v>19</v>
      </c>
      <c r="H2573" t="s">
        <v>25</v>
      </c>
      <c r="I2573" t="s">
        <v>26</v>
      </c>
      <c r="J2573" s="3">
        <v>20000000</v>
      </c>
      <c r="K2573" s="6">
        <f t="shared" si="40"/>
        <v>-6146000</v>
      </c>
      <c r="L2573" s="3">
        <v>13854000</v>
      </c>
      <c r="M2573">
        <v>121</v>
      </c>
      <c r="N2573">
        <v>11000</v>
      </c>
      <c r="O2573">
        <v>3000</v>
      </c>
      <c r="P2573">
        <v>384</v>
      </c>
      <c r="Q2573">
        <v>5.2</v>
      </c>
      <c r="R2573" t="s">
        <v>27</v>
      </c>
      <c r="S2573">
        <v>1988</v>
      </c>
      <c r="T2573" t="s">
        <v>1204</v>
      </c>
      <c r="U2573" t="s">
        <v>16250</v>
      </c>
    </row>
    <row r="2574" spans="1:21" x14ac:dyDescent="0.2">
      <c r="A2574" t="s">
        <v>19052</v>
      </c>
      <c r="B2574" t="s">
        <v>1313</v>
      </c>
      <c r="C2574" t="s">
        <v>860</v>
      </c>
      <c r="D2574" t="s">
        <v>184</v>
      </c>
      <c r="E2574" t="s">
        <v>2916</v>
      </c>
      <c r="F2574">
        <v>125</v>
      </c>
      <c r="G2574" t="s">
        <v>19</v>
      </c>
      <c r="H2574" t="s">
        <v>25</v>
      </c>
      <c r="I2574" t="s">
        <v>26</v>
      </c>
      <c r="J2574" s="3">
        <v>26000000</v>
      </c>
      <c r="K2574" s="6">
        <f t="shared" si="40"/>
        <v>51324422</v>
      </c>
      <c r="L2574" s="3">
        <v>77324422</v>
      </c>
      <c r="M2574">
        <v>438</v>
      </c>
      <c r="N2574">
        <v>18000</v>
      </c>
      <c r="O2574">
        <v>15000</v>
      </c>
      <c r="P2574">
        <v>372</v>
      </c>
      <c r="Q2574">
        <v>7.7</v>
      </c>
      <c r="R2574" t="s">
        <v>27</v>
      </c>
      <c r="S2574">
        <v>1993</v>
      </c>
      <c r="T2574" t="s">
        <v>1605</v>
      </c>
      <c r="U2574" t="s">
        <v>16251</v>
      </c>
    </row>
    <row r="2575" spans="1:21" x14ac:dyDescent="0.2">
      <c r="A2575" t="s">
        <v>12923</v>
      </c>
      <c r="B2575" t="s">
        <v>4916</v>
      </c>
      <c r="C2575" t="s">
        <v>2454</v>
      </c>
      <c r="D2575" t="s">
        <v>1752</v>
      </c>
      <c r="E2575" t="s">
        <v>4917</v>
      </c>
      <c r="F2575">
        <v>100</v>
      </c>
      <c r="G2575" t="s">
        <v>19</v>
      </c>
      <c r="H2575" t="s">
        <v>25</v>
      </c>
      <c r="I2575" t="s">
        <v>416</v>
      </c>
      <c r="J2575" s="3">
        <v>16000000</v>
      </c>
      <c r="K2575" s="6">
        <f t="shared" si="40"/>
        <v>-500000</v>
      </c>
      <c r="L2575" s="3">
        <v>15500000</v>
      </c>
      <c r="M2575">
        <v>9</v>
      </c>
      <c r="N2575">
        <v>599</v>
      </c>
      <c r="O2575">
        <v>380</v>
      </c>
      <c r="P2575">
        <v>363</v>
      </c>
      <c r="Q2575">
        <v>7</v>
      </c>
      <c r="R2575" t="s">
        <v>321</v>
      </c>
      <c r="S2575">
        <v>1999</v>
      </c>
      <c r="T2575" t="s">
        <v>2247</v>
      </c>
      <c r="U2575" t="s">
        <v>16252</v>
      </c>
    </row>
    <row r="2576" spans="1:21" x14ac:dyDescent="0.2">
      <c r="A2576" t="s">
        <v>10823</v>
      </c>
      <c r="B2576" t="s">
        <v>4918</v>
      </c>
      <c r="C2576" t="s">
        <v>4919</v>
      </c>
      <c r="D2576" t="s">
        <v>1670</v>
      </c>
      <c r="E2576" t="s">
        <v>830</v>
      </c>
      <c r="F2576">
        <v>97</v>
      </c>
      <c r="G2576" t="s">
        <v>19</v>
      </c>
      <c r="H2576" t="s">
        <v>25</v>
      </c>
      <c r="I2576" t="s">
        <v>26</v>
      </c>
      <c r="K2576" s="6">
        <f t="shared" si="40"/>
        <v>11540112</v>
      </c>
      <c r="L2576" s="3">
        <v>11540112</v>
      </c>
      <c r="M2576">
        <v>3</v>
      </c>
      <c r="N2576">
        <v>1000</v>
      </c>
      <c r="O2576">
        <v>584</v>
      </c>
      <c r="P2576">
        <v>578</v>
      </c>
      <c r="Q2576">
        <v>3.6</v>
      </c>
      <c r="R2576" t="s">
        <v>27</v>
      </c>
      <c r="S2576">
        <v>2004</v>
      </c>
      <c r="T2576" t="s">
        <v>836</v>
      </c>
      <c r="U2576" t="s">
        <v>16253</v>
      </c>
    </row>
    <row r="2577" spans="1:21" x14ac:dyDescent="0.2">
      <c r="A2577" t="s">
        <v>19053</v>
      </c>
      <c r="B2577" t="s">
        <v>4920</v>
      </c>
      <c r="C2577" t="s">
        <v>1546</v>
      </c>
      <c r="D2577" t="s">
        <v>4921</v>
      </c>
      <c r="E2577" t="s">
        <v>4922</v>
      </c>
      <c r="F2577">
        <v>108</v>
      </c>
      <c r="G2577" t="s">
        <v>19</v>
      </c>
      <c r="H2577" t="s">
        <v>25</v>
      </c>
      <c r="I2577" t="s">
        <v>26</v>
      </c>
      <c r="J2577" s="3">
        <v>16000000</v>
      </c>
      <c r="K2577" s="6">
        <f t="shared" si="40"/>
        <v>-16000000</v>
      </c>
      <c r="M2577">
        <v>38</v>
      </c>
      <c r="N2577">
        <v>940</v>
      </c>
      <c r="O2577">
        <v>416</v>
      </c>
      <c r="P2577">
        <v>316</v>
      </c>
      <c r="Q2577">
        <v>4.9000000000000004</v>
      </c>
      <c r="R2577" t="s">
        <v>62</v>
      </c>
      <c r="S2577">
        <v>1979</v>
      </c>
      <c r="T2577" t="s">
        <v>705</v>
      </c>
      <c r="U2577" t="s">
        <v>16254</v>
      </c>
    </row>
    <row r="2578" spans="1:21" x14ac:dyDescent="0.2">
      <c r="A2578" t="s">
        <v>10824</v>
      </c>
      <c r="B2578" t="s">
        <v>4923</v>
      </c>
      <c r="C2578" t="s">
        <v>2436</v>
      </c>
      <c r="D2578" t="s">
        <v>1731</v>
      </c>
      <c r="E2578" t="s">
        <v>1519</v>
      </c>
      <c r="F2578">
        <v>112</v>
      </c>
      <c r="G2578" t="s">
        <v>19</v>
      </c>
      <c r="H2578" t="s">
        <v>25</v>
      </c>
      <c r="I2578" t="s">
        <v>26</v>
      </c>
      <c r="J2578" s="3">
        <v>15000000</v>
      </c>
      <c r="K2578" s="6">
        <f t="shared" si="40"/>
        <v>-10265765</v>
      </c>
      <c r="L2578" s="3">
        <v>4734235</v>
      </c>
      <c r="M2578">
        <v>28</v>
      </c>
      <c r="N2578">
        <v>555</v>
      </c>
      <c r="O2578">
        <v>403</v>
      </c>
      <c r="P2578">
        <v>215</v>
      </c>
      <c r="Q2578">
        <v>6</v>
      </c>
      <c r="R2578" t="s">
        <v>321</v>
      </c>
      <c r="S2578">
        <v>2000</v>
      </c>
      <c r="T2578" t="s">
        <v>2424</v>
      </c>
      <c r="U2578" t="s">
        <v>16255</v>
      </c>
    </row>
    <row r="2579" spans="1:21" x14ac:dyDescent="0.2">
      <c r="A2579" t="s">
        <v>12924</v>
      </c>
      <c r="B2579" t="s">
        <v>1845</v>
      </c>
      <c r="C2579" t="s">
        <v>1845</v>
      </c>
      <c r="D2579" t="s">
        <v>1164</v>
      </c>
      <c r="E2579" t="s">
        <v>1921</v>
      </c>
      <c r="F2579">
        <v>112</v>
      </c>
      <c r="G2579" t="s">
        <v>19</v>
      </c>
      <c r="H2579" t="s">
        <v>25</v>
      </c>
      <c r="I2579" t="s">
        <v>26</v>
      </c>
      <c r="J2579" s="3">
        <v>16000000</v>
      </c>
      <c r="K2579" s="6">
        <f t="shared" si="40"/>
        <v>-11160617</v>
      </c>
      <c r="L2579" s="3">
        <v>4839383</v>
      </c>
      <c r="M2579">
        <v>11000</v>
      </c>
      <c r="N2579">
        <v>11000</v>
      </c>
      <c r="O2579">
        <v>650</v>
      </c>
      <c r="P2579">
        <v>642</v>
      </c>
      <c r="Q2579">
        <v>6.6</v>
      </c>
      <c r="R2579" t="s">
        <v>27</v>
      </c>
      <c r="S2579">
        <v>2002</v>
      </c>
      <c r="T2579" t="s">
        <v>841</v>
      </c>
      <c r="U2579" t="s">
        <v>16256</v>
      </c>
    </row>
    <row r="2580" spans="1:21" x14ac:dyDescent="0.2">
      <c r="A2580" t="s">
        <v>12925</v>
      </c>
      <c r="B2580" t="s">
        <v>4924</v>
      </c>
      <c r="C2580" t="s">
        <v>1745</v>
      </c>
      <c r="D2580" t="s">
        <v>3109</v>
      </c>
      <c r="E2580" t="s">
        <v>4925</v>
      </c>
      <c r="F2580">
        <v>95</v>
      </c>
      <c r="G2580" t="s">
        <v>19</v>
      </c>
      <c r="H2580" t="s">
        <v>25</v>
      </c>
      <c r="I2580" t="s">
        <v>26</v>
      </c>
      <c r="J2580" s="3">
        <v>15000000</v>
      </c>
      <c r="K2580" s="6">
        <f t="shared" si="40"/>
        <v>-10806975</v>
      </c>
      <c r="L2580" s="3">
        <v>4193025</v>
      </c>
      <c r="M2580">
        <v>89</v>
      </c>
      <c r="N2580">
        <v>1000</v>
      </c>
      <c r="O2580">
        <v>852</v>
      </c>
      <c r="P2580">
        <v>322</v>
      </c>
      <c r="Q2580">
        <v>6.8</v>
      </c>
      <c r="R2580" t="s">
        <v>321</v>
      </c>
      <c r="S2580">
        <v>1999</v>
      </c>
      <c r="T2580" t="s">
        <v>2773</v>
      </c>
      <c r="U2580" t="s">
        <v>16257</v>
      </c>
    </row>
    <row r="2581" spans="1:21" x14ac:dyDescent="0.2">
      <c r="A2581" t="s">
        <v>19054</v>
      </c>
      <c r="B2581" t="s">
        <v>2551</v>
      </c>
      <c r="C2581" t="s">
        <v>2063</v>
      </c>
      <c r="D2581" t="s">
        <v>4926</v>
      </c>
      <c r="E2581" t="s">
        <v>2335</v>
      </c>
      <c r="F2581">
        <v>110</v>
      </c>
      <c r="G2581" t="s">
        <v>19</v>
      </c>
      <c r="H2581" t="s">
        <v>25</v>
      </c>
      <c r="I2581" t="s">
        <v>38</v>
      </c>
      <c r="J2581" s="3">
        <v>16000000</v>
      </c>
      <c r="K2581" s="6">
        <f t="shared" si="40"/>
        <v>-10100000</v>
      </c>
      <c r="L2581" s="3">
        <v>5900000</v>
      </c>
      <c r="M2581">
        <v>85</v>
      </c>
      <c r="N2581">
        <v>1000</v>
      </c>
      <c r="O2581">
        <v>309</v>
      </c>
      <c r="P2581">
        <v>186</v>
      </c>
      <c r="Q2581">
        <v>7.2</v>
      </c>
      <c r="R2581" t="s">
        <v>321</v>
      </c>
      <c r="S2581">
        <v>1986</v>
      </c>
      <c r="T2581" t="s">
        <v>30</v>
      </c>
      <c r="U2581" t="s">
        <v>16258</v>
      </c>
    </row>
    <row r="2582" spans="1:21" x14ac:dyDescent="0.2">
      <c r="A2582" t="s">
        <v>10825</v>
      </c>
      <c r="B2582" t="s">
        <v>4927</v>
      </c>
      <c r="C2582" t="s">
        <v>1596</v>
      </c>
      <c r="D2582" t="s">
        <v>383</v>
      </c>
      <c r="E2582" t="s">
        <v>4928</v>
      </c>
      <c r="F2582">
        <v>118</v>
      </c>
      <c r="G2582" t="s">
        <v>19</v>
      </c>
      <c r="H2582" t="s">
        <v>25</v>
      </c>
      <c r="I2582" t="s">
        <v>26</v>
      </c>
      <c r="J2582" s="3">
        <v>16000000</v>
      </c>
      <c r="K2582" s="6">
        <f t="shared" si="40"/>
        <v>-13150858</v>
      </c>
      <c r="L2582" s="3">
        <v>2849142</v>
      </c>
      <c r="M2582">
        <v>369</v>
      </c>
      <c r="N2582">
        <v>1000</v>
      </c>
      <c r="O2582">
        <v>418</v>
      </c>
      <c r="P2582">
        <v>295</v>
      </c>
      <c r="Q2582">
        <v>7.2</v>
      </c>
      <c r="R2582" t="s">
        <v>321</v>
      </c>
      <c r="S2582">
        <v>2007</v>
      </c>
      <c r="T2582" t="s">
        <v>1605</v>
      </c>
      <c r="U2582" t="s">
        <v>16259</v>
      </c>
    </row>
    <row r="2583" spans="1:21" x14ac:dyDescent="0.2">
      <c r="A2583" t="s">
        <v>19055</v>
      </c>
      <c r="B2583" t="s">
        <v>4929</v>
      </c>
      <c r="C2583" t="s">
        <v>1304</v>
      </c>
      <c r="D2583" t="s">
        <v>2717</v>
      </c>
      <c r="E2583" t="s">
        <v>2206</v>
      </c>
      <c r="F2583">
        <v>97</v>
      </c>
      <c r="G2583" t="s">
        <v>19</v>
      </c>
      <c r="H2583" t="s">
        <v>25</v>
      </c>
      <c r="I2583" t="s">
        <v>26</v>
      </c>
      <c r="J2583" s="3">
        <v>16000000</v>
      </c>
      <c r="K2583" s="6">
        <f t="shared" si="40"/>
        <v>-14313571</v>
      </c>
      <c r="L2583" s="3">
        <v>1686429</v>
      </c>
      <c r="M2583">
        <v>34</v>
      </c>
      <c r="N2583">
        <v>503</v>
      </c>
      <c r="O2583">
        <v>489</v>
      </c>
      <c r="P2583">
        <v>465</v>
      </c>
      <c r="Q2583">
        <v>2.8</v>
      </c>
      <c r="R2583" t="s">
        <v>27</v>
      </c>
      <c r="S2583">
        <v>1997</v>
      </c>
      <c r="T2583" t="s">
        <v>4930</v>
      </c>
      <c r="U2583" t="s">
        <v>16260</v>
      </c>
    </row>
    <row r="2584" spans="1:21" x14ac:dyDescent="0.2">
      <c r="A2584" t="s">
        <v>10826</v>
      </c>
      <c r="B2584" t="s">
        <v>3682</v>
      </c>
      <c r="C2584" t="s">
        <v>473</v>
      </c>
      <c r="D2584" t="s">
        <v>3002</v>
      </c>
      <c r="E2584" t="s">
        <v>4931</v>
      </c>
      <c r="F2584">
        <v>120</v>
      </c>
      <c r="G2584" t="s">
        <v>19</v>
      </c>
      <c r="H2584" t="s">
        <v>25</v>
      </c>
      <c r="I2584" t="s">
        <v>26</v>
      </c>
      <c r="J2584" s="3">
        <v>16000000</v>
      </c>
      <c r="K2584" s="6">
        <f t="shared" si="40"/>
        <v>-14015257</v>
      </c>
      <c r="L2584" s="3">
        <v>1984743</v>
      </c>
      <c r="M2584">
        <v>115</v>
      </c>
      <c r="N2584">
        <v>10000</v>
      </c>
      <c r="O2584">
        <v>316</v>
      </c>
      <c r="P2584">
        <v>310</v>
      </c>
      <c r="Q2584">
        <v>6.6</v>
      </c>
      <c r="R2584" t="s">
        <v>321</v>
      </c>
      <c r="S2584">
        <v>2013</v>
      </c>
      <c r="T2584" t="s">
        <v>127</v>
      </c>
      <c r="U2584" t="s">
        <v>16261</v>
      </c>
    </row>
    <row r="2585" spans="1:21" x14ac:dyDescent="0.2">
      <c r="A2585" t="s">
        <v>10827</v>
      </c>
      <c r="B2585" t="s">
        <v>4932</v>
      </c>
      <c r="C2585" t="s">
        <v>1233</v>
      </c>
      <c r="D2585" t="s">
        <v>2096</v>
      </c>
      <c r="E2585" t="s">
        <v>4933</v>
      </c>
      <c r="F2585">
        <v>135</v>
      </c>
      <c r="G2585" t="s">
        <v>19</v>
      </c>
      <c r="H2585" t="s">
        <v>25</v>
      </c>
      <c r="I2585" t="s">
        <v>38</v>
      </c>
      <c r="J2585" s="3">
        <v>16000000</v>
      </c>
      <c r="K2585" s="6">
        <f t="shared" si="40"/>
        <v>-14333738</v>
      </c>
      <c r="L2585" s="3">
        <v>1666262</v>
      </c>
      <c r="M2585">
        <v>133</v>
      </c>
      <c r="N2585">
        <v>898</v>
      </c>
      <c r="O2585">
        <v>708</v>
      </c>
      <c r="P2585">
        <v>258</v>
      </c>
      <c r="Q2585">
        <v>6.7</v>
      </c>
      <c r="R2585" t="s">
        <v>27</v>
      </c>
      <c r="S2585">
        <v>2005</v>
      </c>
      <c r="T2585" t="s">
        <v>966</v>
      </c>
      <c r="U2585" t="s">
        <v>16262</v>
      </c>
    </row>
    <row r="2586" spans="1:21" x14ac:dyDescent="0.2">
      <c r="A2586" t="s">
        <v>10828</v>
      </c>
      <c r="B2586" t="s">
        <v>2343</v>
      </c>
      <c r="C2586" t="s">
        <v>520</v>
      </c>
      <c r="D2586" t="s">
        <v>2062</v>
      </c>
      <c r="E2586" t="s">
        <v>4934</v>
      </c>
      <c r="F2586">
        <v>101</v>
      </c>
      <c r="G2586" t="s">
        <v>19</v>
      </c>
      <c r="H2586" t="s">
        <v>25</v>
      </c>
      <c r="I2586" t="s">
        <v>38</v>
      </c>
      <c r="J2586" s="3">
        <v>20000000</v>
      </c>
      <c r="K2586" s="6">
        <f t="shared" si="40"/>
        <v>-17680813</v>
      </c>
      <c r="L2586" s="3">
        <v>2319187</v>
      </c>
      <c r="M2586">
        <v>0</v>
      </c>
      <c r="N2586">
        <v>3000</v>
      </c>
      <c r="O2586">
        <v>1000</v>
      </c>
      <c r="P2586">
        <v>888</v>
      </c>
      <c r="Q2586">
        <v>7</v>
      </c>
      <c r="R2586" t="s">
        <v>321</v>
      </c>
      <c r="S2586">
        <v>2013</v>
      </c>
      <c r="T2586" t="s">
        <v>1056</v>
      </c>
      <c r="U2586" t="s">
        <v>16263</v>
      </c>
    </row>
    <row r="2587" spans="1:21" x14ac:dyDescent="0.2">
      <c r="A2587" t="s">
        <v>12926</v>
      </c>
      <c r="B2587" t="s">
        <v>4935</v>
      </c>
      <c r="C2587" t="s">
        <v>2403</v>
      </c>
      <c r="D2587" t="s">
        <v>594</v>
      </c>
      <c r="E2587" t="s">
        <v>865</v>
      </c>
      <c r="F2587">
        <v>92</v>
      </c>
      <c r="G2587" t="s">
        <v>19</v>
      </c>
      <c r="H2587" t="s">
        <v>25</v>
      </c>
      <c r="I2587" t="s">
        <v>26</v>
      </c>
      <c r="J2587" s="3">
        <v>16000000</v>
      </c>
      <c r="K2587" s="6">
        <f t="shared" si="40"/>
        <v>-2077789</v>
      </c>
      <c r="L2587" s="3">
        <v>13922211</v>
      </c>
      <c r="M2587">
        <v>29</v>
      </c>
      <c r="N2587">
        <v>939</v>
      </c>
      <c r="O2587">
        <v>881</v>
      </c>
      <c r="P2587">
        <v>618</v>
      </c>
      <c r="Q2587">
        <v>4.4000000000000004</v>
      </c>
      <c r="R2587" t="s">
        <v>321</v>
      </c>
      <c r="S2587">
        <v>2004</v>
      </c>
      <c r="T2587" t="s">
        <v>836</v>
      </c>
      <c r="U2587" t="s">
        <v>16264</v>
      </c>
    </row>
    <row r="2588" spans="1:21" x14ac:dyDescent="0.2">
      <c r="A2588" t="s">
        <v>12927</v>
      </c>
      <c r="B2588" t="s">
        <v>2696</v>
      </c>
      <c r="C2588" t="s">
        <v>2696</v>
      </c>
      <c r="D2588" t="s">
        <v>3593</v>
      </c>
      <c r="E2588" t="s">
        <v>4936</v>
      </c>
      <c r="F2588">
        <v>106</v>
      </c>
      <c r="G2588" t="s">
        <v>19</v>
      </c>
      <c r="H2588" t="s">
        <v>737</v>
      </c>
      <c r="I2588" t="s">
        <v>738</v>
      </c>
      <c r="J2588" s="3">
        <v>11000000</v>
      </c>
      <c r="K2588" s="6">
        <f t="shared" si="40"/>
        <v>-11000000</v>
      </c>
      <c r="M2588">
        <v>172</v>
      </c>
      <c r="N2588">
        <v>172</v>
      </c>
      <c r="O2588">
        <v>55</v>
      </c>
      <c r="P2588">
        <v>27</v>
      </c>
      <c r="Q2588">
        <v>7.1</v>
      </c>
      <c r="S2588">
        <v>2008</v>
      </c>
      <c r="T2588" t="s">
        <v>841</v>
      </c>
      <c r="U2588" t="s">
        <v>16265</v>
      </c>
    </row>
    <row r="2589" spans="1:21" x14ac:dyDescent="0.2">
      <c r="A2589" t="s">
        <v>10829</v>
      </c>
      <c r="B2589" t="s">
        <v>4937</v>
      </c>
      <c r="C2589" t="s">
        <v>1358</v>
      </c>
      <c r="D2589" t="s">
        <v>4938</v>
      </c>
      <c r="E2589" t="s">
        <v>3125</v>
      </c>
      <c r="F2589">
        <v>92</v>
      </c>
      <c r="G2589" t="s">
        <v>19</v>
      </c>
      <c r="H2589" t="s">
        <v>25</v>
      </c>
      <c r="I2589" t="s">
        <v>38</v>
      </c>
      <c r="J2589" s="3">
        <v>15000000</v>
      </c>
      <c r="K2589" s="6">
        <f t="shared" si="40"/>
        <v>-14976909</v>
      </c>
      <c r="L2589" s="3">
        <v>23091</v>
      </c>
      <c r="M2589">
        <v>6</v>
      </c>
      <c r="N2589">
        <v>10000</v>
      </c>
      <c r="O2589">
        <v>304</v>
      </c>
      <c r="P2589">
        <v>227</v>
      </c>
      <c r="Q2589">
        <v>6.2</v>
      </c>
      <c r="R2589" t="s">
        <v>321</v>
      </c>
      <c r="S2589">
        <v>2008</v>
      </c>
      <c r="T2589" t="s">
        <v>2462</v>
      </c>
      <c r="U2589" t="s">
        <v>16266</v>
      </c>
    </row>
    <row r="2590" spans="1:21" x14ac:dyDescent="0.2">
      <c r="A2590" t="s">
        <v>10830</v>
      </c>
      <c r="B2590" t="s">
        <v>4939</v>
      </c>
      <c r="C2590" t="s">
        <v>4941</v>
      </c>
      <c r="D2590" t="s">
        <v>4940</v>
      </c>
      <c r="E2590" t="s">
        <v>779</v>
      </c>
      <c r="F2590">
        <v>161</v>
      </c>
      <c r="G2590" t="s">
        <v>19</v>
      </c>
      <c r="H2590" t="s">
        <v>25</v>
      </c>
      <c r="I2590" t="s">
        <v>738</v>
      </c>
      <c r="J2590" s="3">
        <v>13000000</v>
      </c>
      <c r="K2590" s="6">
        <f t="shared" si="40"/>
        <v>-12663533</v>
      </c>
      <c r="L2590" s="3">
        <v>336467</v>
      </c>
      <c r="M2590">
        <v>929</v>
      </c>
      <c r="N2590">
        <v>488</v>
      </c>
      <c r="O2590">
        <v>289</v>
      </c>
      <c r="P2590">
        <v>116</v>
      </c>
      <c r="Q2590">
        <v>7.3</v>
      </c>
      <c r="R2590" t="s">
        <v>2180</v>
      </c>
      <c r="S2590">
        <v>2009</v>
      </c>
      <c r="T2590" t="s">
        <v>2357</v>
      </c>
      <c r="U2590" t="s">
        <v>16267</v>
      </c>
    </row>
    <row r="2591" spans="1:21" x14ac:dyDescent="0.2">
      <c r="A2591" t="s">
        <v>10831</v>
      </c>
      <c r="B2591" t="s">
        <v>4427</v>
      </c>
      <c r="C2591" t="s">
        <v>2036</v>
      </c>
      <c r="D2591" t="s">
        <v>4942</v>
      </c>
      <c r="E2591" t="s">
        <v>4943</v>
      </c>
      <c r="F2591">
        <v>92</v>
      </c>
      <c r="G2591" t="s">
        <v>19</v>
      </c>
      <c r="H2591" t="s">
        <v>25</v>
      </c>
      <c r="I2591" t="s">
        <v>26</v>
      </c>
      <c r="J2591" s="3">
        <v>16000000</v>
      </c>
      <c r="K2591" s="6">
        <f t="shared" si="40"/>
        <v>-15997036</v>
      </c>
      <c r="L2591" s="3">
        <v>2964</v>
      </c>
      <c r="M2591">
        <v>143</v>
      </c>
      <c r="N2591">
        <v>1000</v>
      </c>
      <c r="O2591">
        <v>945</v>
      </c>
      <c r="P2591">
        <v>613</v>
      </c>
      <c r="Q2591">
        <v>5.0999999999999996</v>
      </c>
      <c r="R2591" t="s">
        <v>27</v>
      </c>
      <c r="S2591">
        <v>2012</v>
      </c>
      <c r="T2591" t="s">
        <v>3407</v>
      </c>
      <c r="U2591" t="s">
        <v>16268</v>
      </c>
    </row>
    <row r="2592" spans="1:21" x14ac:dyDescent="0.2">
      <c r="A2592" t="s">
        <v>12928</v>
      </c>
      <c r="B2592" t="s">
        <v>3220</v>
      </c>
      <c r="C2592" t="s">
        <v>323</v>
      </c>
      <c r="D2592" t="s">
        <v>2939</v>
      </c>
      <c r="E2592" t="s">
        <v>1137</v>
      </c>
      <c r="F2592">
        <v>93</v>
      </c>
      <c r="G2592" t="s">
        <v>19</v>
      </c>
      <c r="H2592" t="s">
        <v>25</v>
      </c>
      <c r="I2592" t="s">
        <v>26</v>
      </c>
      <c r="J2592" s="3">
        <v>16000000</v>
      </c>
      <c r="K2592" s="6">
        <f t="shared" si="40"/>
        <v>-16000000</v>
      </c>
      <c r="M2592">
        <v>529</v>
      </c>
      <c r="N2592">
        <v>1000</v>
      </c>
      <c r="O2592">
        <v>884</v>
      </c>
      <c r="P2592">
        <v>805</v>
      </c>
      <c r="Q2592">
        <v>8.1</v>
      </c>
      <c r="R2592" t="s">
        <v>160</v>
      </c>
      <c r="S2592">
        <v>2009</v>
      </c>
      <c r="T2592" t="s">
        <v>3052</v>
      </c>
      <c r="U2592" t="s">
        <v>16269</v>
      </c>
    </row>
    <row r="2593" spans="1:21" x14ac:dyDescent="0.2">
      <c r="A2593" t="s">
        <v>10832</v>
      </c>
      <c r="B2593" t="s">
        <v>4944</v>
      </c>
      <c r="C2593" t="s">
        <v>29</v>
      </c>
      <c r="D2593" t="s">
        <v>4945</v>
      </c>
      <c r="E2593" t="s">
        <v>4946</v>
      </c>
      <c r="F2593">
        <v>110</v>
      </c>
      <c r="G2593" t="s">
        <v>19</v>
      </c>
      <c r="H2593" t="s">
        <v>25</v>
      </c>
      <c r="I2593" t="s">
        <v>738</v>
      </c>
      <c r="J2593" s="3">
        <v>16000000</v>
      </c>
      <c r="K2593" s="6">
        <f t="shared" si="40"/>
        <v>-16000000</v>
      </c>
      <c r="M2593">
        <v>22</v>
      </c>
      <c r="N2593">
        <v>5000</v>
      </c>
      <c r="O2593">
        <v>170</v>
      </c>
      <c r="P2593">
        <v>44</v>
      </c>
      <c r="Q2593">
        <v>6.7</v>
      </c>
      <c r="R2593" t="s">
        <v>321</v>
      </c>
      <c r="S2593">
        <v>2013</v>
      </c>
      <c r="T2593" t="s">
        <v>1048</v>
      </c>
      <c r="U2593" t="s">
        <v>16270</v>
      </c>
    </row>
    <row r="2594" spans="1:21" x14ac:dyDescent="0.2">
      <c r="A2594" t="s">
        <v>10833</v>
      </c>
      <c r="B2594" t="s">
        <v>4947</v>
      </c>
      <c r="C2594" t="s">
        <v>2069</v>
      </c>
      <c r="D2594" t="s">
        <v>757</v>
      </c>
      <c r="E2594" t="s">
        <v>1033</v>
      </c>
      <c r="F2594">
        <v>122</v>
      </c>
      <c r="G2594" t="s">
        <v>19</v>
      </c>
      <c r="H2594" t="s">
        <v>25</v>
      </c>
      <c r="I2594" t="s">
        <v>26</v>
      </c>
      <c r="J2594" s="3">
        <v>16000000</v>
      </c>
      <c r="K2594" s="6">
        <f t="shared" si="40"/>
        <v>-13571117</v>
      </c>
      <c r="L2594" s="3">
        <v>2428883</v>
      </c>
      <c r="M2594">
        <v>0</v>
      </c>
      <c r="N2594">
        <v>883</v>
      </c>
      <c r="O2594">
        <v>596</v>
      </c>
      <c r="P2594">
        <v>567</v>
      </c>
      <c r="Q2594">
        <v>6.6</v>
      </c>
      <c r="R2594" t="s">
        <v>321</v>
      </c>
      <c r="S2594">
        <v>2014</v>
      </c>
      <c r="T2594" t="s">
        <v>880</v>
      </c>
      <c r="U2594" t="s">
        <v>16271</v>
      </c>
    </row>
    <row r="2595" spans="1:21" x14ac:dyDescent="0.2">
      <c r="A2595" t="s">
        <v>10834</v>
      </c>
      <c r="B2595" t="s">
        <v>4948</v>
      </c>
      <c r="C2595" t="s">
        <v>349</v>
      </c>
      <c r="D2595" t="s">
        <v>830</v>
      </c>
      <c r="E2595" t="s">
        <v>1533</v>
      </c>
      <c r="F2595">
        <v>91</v>
      </c>
      <c r="G2595" t="s">
        <v>19</v>
      </c>
      <c r="H2595" t="s">
        <v>25</v>
      </c>
      <c r="I2595" t="s">
        <v>26</v>
      </c>
      <c r="J2595" s="3">
        <v>15600000</v>
      </c>
      <c r="K2595" s="6">
        <f t="shared" si="40"/>
        <v>-2028183</v>
      </c>
      <c r="L2595" s="3">
        <v>13571817</v>
      </c>
      <c r="M2595">
        <v>10</v>
      </c>
      <c r="N2595">
        <v>890</v>
      </c>
      <c r="O2595">
        <v>578</v>
      </c>
      <c r="P2595">
        <v>574</v>
      </c>
      <c r="Q2595">
        <v>4.5</v>
      </c>
      <c r="R2595" t="s">
        <v>27</v>
      </c>
      <c r="S2595">
        <v>2002</v>
      </c>
      <c r="T2595" t="s">
        <v>2042</v>
      </c>
      <c r="U2595" t="s">
        <v>16272</v>
      </c>
    </row>
    <row r="2596" spans="1:21" x14ac:dyDescent="0.2">
      <c r="A2596" t="s">
        <v>10835</v>
      </c>
      <c r="C2596" t="s">
        <v>4950</v>
      </c>
      <c r="D2596" t="s">
        <v>4949</v>
      </c>
      <c r="E2596" t="s">
        <v>4951</v>
      </c>
      <c r="F2596">
        <v>45</v>
      </c>
      <c r="G2596" t="s">
        <v>19</v>
      </c>
      <c r="H2596" t="s">
        <v>25</v>
      </c>
      <c r="I2596" t="s">
        <v>4952</v>
      </c>
      <c r="J2596" s="3">
        <v>34000000</v>
      </c>
      <c r="K2596" s="6">
        <f t="shared" si="40"/>
        <v>-34000000</v>
      </c>
      <c r="N2596">
        <v>422</v>
      </c>
      <c r="O2596">
        <v>57</v>
      </c>
      <c r="P2596">
        <v>15</v>
      </c>
      <c r="Q2596">
        <v>8.1</v>
      </c>
      <c r="R2596" t="s">
        <v>1268</v>
      </c>
      <c r="T2596" t="s">
        <v>3765</v>
      </c>
      <c r="U2596" t="s">
        <v>16273</v>
      </c>
    </row>
    <row r="2597" spans="1:21" x14ac:dyDescent="0.2">
      <c r="A2597" t="s">
        <v>10836</v>
      </c>
      <c r="B2597" t="s">
        <v>3561</v>
      </c>
      <c r="C2597" t="s">
        <v>4954</v>
      </c>
      <c r="D2597" t="s">
        <v>4953</v>
      </c>
      <c r="E2597" t="s">
        <v>4955</v>
      </c>
      <c r="F2597">
        <v>115</v>
      </c>
      <c r="G2597" t="s">
        <v>19</v>
      </c>
      <c r="H2597" t="s">
        <v>25</v>
      </c>
      <c r="I2597" t="s">
        <v>154</v>
      </c>
      <c r="K2597" s="6">
        <f t="shared" si="40"/>
        <v>1554566</v>
      </c>
      <c r="L2597" s="3">
        <v>1554566</v>
      </c>
      <c r="M2597">
        <v>460</v>
      </c>
      <c r="N2597">
        <v>232</v>
      </c>
      <c r="O2597">
        <v>150</v>
      </c>
      <c r="P2597">
        <v>125</v>
      </c>
      <c r="Q2597">
        <v>6.6</v>
      </c>
      <c r="R2597" t="s">
        <v>321</v>
      </c>
      <c r="S2597">
        <v>2002</v>
      </c>
      <c r="T2597" t="s">
        <v>1601</v>
      </c>
      <c r="U2597" t="s">
        <v>16274</v>
      </c>
    </row>
    <row r="2598" spans="1:21" x14ac:dyDescent="0.2">
      <c r="A2598" t="s">
        <v>10837</v>
      </c>
      <c r="B2598" t="s">
        <v>4956</v>
      </c>
      <c r="C2598" t="s">
        <v>4194</v>
      </c>
      <c r="D2598" t="s">
        <v>1882</v>
      </c>
      <c r="E2598" t="s">
        <v>4957</v>
      </c>
      <c r="F2598">
        <v>94</v>
      </c>
      <c r="G2598" t="s">
        <v>19</v>
      </c>
      <c r="H2598" t="s">
        <v>25</v>
      </c>
      <c r="I2598" t="s">
        <v>26</v>
      </c>
      <c r="K2598" s="6">
        <f t="shared" si="40"/>
        <v>508867</v>
      </c>
      <c r="L2598" s="3">
        <v>508867</v>
      </c>
      <c r="M2598">
        <v>4</v>
      </c>
      <c r="N2598">
        <v>844</v>
      </c>
      <c r="O2598">
        <v>626</v>
      </c>
      <c r="P2598">
        <v>518</v>
      </c>
      <c r="Q2598">
        <v>6.5</v>
      </c>
      <c r="R2598" t="s">
        <v>62</v>
      </c>
      <c r="S2598">
        <v>2001</v>
      </c>
      <c r="T2598" t="s">
        <v>1762</v>
      </c>
      <c r="U2598" t="s">
        <v>16275</v>
      </c>
    </row>
    <row r="2599" spans="1:21" x14ac:dyDescent="0.2">
      <c r="A2599" t="s">
        <v>10838</v>
      </c>
      <c r="B2599" t="s">
        <v>4958</v>
      </c>
      <c r="C2599" t="s">
        <v>773</v>
      </c>
      <c r="D2599" t="s">
        <v>1045</v>
      </c>
      <c r="E2599" t="s">
        <v>2679</v>
      </c>
      <c r="F2599">
        <v>93</v>
      </c>
      <c r="G2599" t="s">
        <v>19</v>
      </c>
      <c r="H2599" t="s">
        <v>25</v>
      </c>
      <c r="I2599" t="s">
        <v>26</v>
      </c>
      <c r="J2599" s="3">
        <v>15500000</v>
      </c>
      <c r="K2599" s="6">
        <f t="shared" si="40"/>
        <v>-14318803</v>
      </c>
      <c r="L2599" s="3">
        <v>1181197</v>
      </c>
      <c r="M2599">
        <v>7</v>
      </c>
      <c r="N2599">
        <v>1000</v>
      </c>
      <c r="O2599">
        <v>1000</v>
      </c>
      <c r="P2599">
        <v>922</v>
      </c>
      <c r="Q2599">
        <v>5.9</v>
      </c>
      <c r="R2599" t="s">
        <v>321</v>
      </c>
      <c r="S2599">
        <v>2005</v>
      </c>
      <c r="T2599" t="s">
        <v>958</v>
      </c>
      <c r="U2599" t="s">
        <v>16276</v>
      </c>
    </row>
    <row r="2600" spans="1:21" x14ac:dyDescent="0.2">
      <c r="A2600" t="s">
        <v>10839</v>
      </c>
      <c r="B2600" t="s">
        <v>4959</v>
      </c>
      <c r="C2600" t="s">
        <v>4961</v>
      </c>
      <c r="D2600" t="s">
        <v>4960</v>
      </c>
      <c r="E2600" t="s">
        <v>4962</v>
      </c>
      <c r="F2600">
        <v>94</v>
      </c>
      <c r="G2600" t="s">
        <v>19</v>
      </c>
      <c r="H2600" t="s">
        <v>737</v>
      </c>
      <c r="I2600" t="s">
        <v>738</v>
      </c>
      <c r="J2600" s="3">
        <v>15300000</v>
      </c>
      <c r="K2600" s="6">
        <f t="shared" si="40"/>
        <v>-15218475</v>
      </c>
      <c r="L2600" s="3">
        <v>81525</v>
      </c>
      <c r="M2600">
        <v>7</v>
      </c>
      <c r="N2600">
        <v>235</v>
      </c>
      <c r="O2600">
        <v>46</v>
      </c>
      <c r="P2600">
        <v>17</v>
      </c>
      <c r="Q2600">
        <v>6.6</v>
      </c>
      <c r="R2600" t="s">
        <v>321</v>
      </c>
      <c r="S2600">
        <v>2001</v>
      </c>
      <c r="T2600" t="s">
        <v>1669</v>
      </c>
      <c r="U2600" t="s">
        <v>16277</v>
      </c>
    </row>
    <row r="2601" spans="1:21" x14ac:dyDescent="0.2">
      <c r="A2601" t="s">
        <v>10840</v>
      </c>
      <c r="B2601" t="s">
        <v>359</v>
      </c>
      <c r="C2601" t="s">
        <v>4964</v>
      </c>
      <c r="D2601" t="s">
        <v>1639</v>
      </c>
      <c r="E2601" t="s">
        <v>2009</v>
      </c>
      <c r="F2601">
        <v>95</v>
      </c>
      <c r="G2601" t="s">
        <v>19</v>
      </c>
      <c r="H2601" t="s">
        <v>25</v>
      </c>
      <c r="I2601" t="s">
        <v>154</v>
      </c>
      <c r="J2601" s="3">
        <v>15500000</v>
      </c>
      <c r="K2601" s="6">
        <f t="shared" si="40"/>
        <v>-7725270</v>
      </c>
      <c r="L2601" s="3">
        <v>7774730</v>
      </c>
      <c r="M2601">
        <v>571</v>
      </c>
      <c r="N2601">
        <v>499</v>
      </c>
      <c r="O2601">
        <v>298</v>
      </c>
      <c r="P2601">
        <v>102</v>
      </c>
      <c r="Q2601">
        <v>6.5</v>
      </c>
      <c r="R2601" t="s">
        <v>321</v>
      </c>
      <c r="S2601">
        <v>2006</v>
      </c>
      <c r="T2601" t="s">
        <v>4963</v>
      </c>
      <c r="U2601" t="s">
        <v>16278</v>
      </c>
    </row>
    <row r="2602" spans="1:21" x14ac:dyDescent="0.2">
      <c r="A2602" t="s">
        <v>19056</v>
      </c>
      <c r="B2602" t="s">
        <v>1182</v>
      </c>
      <c r="C2602" t="s">
        <v>1708</v>
      </c>
      <c r="D2602" t="s">
        <v>666</v>
      </c>
      <c r="E2602" t="s">
        <v>4464</v>
      </c>
      <c r="F2602">
        <v>105</v>
      </c>
      <c r="G2602" t="s">
        <v>19</v>
      </c>
      <c r="H2602" t="s">
        <v>25</v>
      </c>
      <c r="I2602" t="s">
        <v>26</v>
      </c>
      <c r="J2602" s="3">
        <v>14000000</v>
      </c>
      <c r="K2602" s="6">
        <f t="shared" si="40"/>
        <v>220760500</v>
      </c>
      <c r="L2602" s="3">
        <v>234760500</v>
      </c>
      <c r="M2602">
        <v>102</v>
      </c>
      <c r="N2602">
        <v>901</v>
      </c>
      <c r="O2602">
        <v>605</v>
      </c>
      <c r="P2602">
        <v>383</v>
      </c>
      <c r="Q2602">
        <v>7.3</v>
      </c>
      <c r="R2602" t="s">
        <v>321</v>
      </c>
      <c r="S2602">
        <v>1984</v>
      </c>
      <c r="T2602" t="s">
        <v>873</v>
      </c>
      <c r="U2602" t="s">
        <v>16279</v>
      </c>
    </row>
    <row r="2603" spans="1:21" x14ac:dyDescent="0.2">
      <c r="A2603" t="s">
        <v>10841</v>
      </c>
      <c r="B2603" t="s">
        <v>644</v>
      </c>
      <c r="C2603" t="s">
        <v>2816</v>
      </c>
      <c r="D2603" t="s">
        <v>1352</v>
      </c>
      <c r="E2603" t="s">
        <v>899</v>
      </c>
      <c r="F2603">
        <v>103</v>
      </c>
      <c r="G2603" t="s">
        <v>19</v>
      </c>
      <c r="H2603" t="s">
        <v>25</v>
      </c>
      <c r="I2603" t="s">
        <v>26</v>
      </c>
      <c r="J2603" s="3">
        <v>18000000</v>
      </c>
      <c r="K2603" s="6">
        <f t="shared" si="40"/>
        <v>267761243</v>
      </c>
      <c r="L2603" s="3">
        <v>285761243</v>
      </c>
      <c r="M2603">
        <v>0</v>
      </c>
      <c r="N2603">
        <v>3000</v>
      </c>
      <c r="O2603">
        <v>1000</v>
      </c>
      <c r="P2603">
        <v>925</v>
      </c>
      <c r="Q2603">
        <v>7.5</v>
      </c>
      <c r="R2603" t="s">
        <v>62</v>
      </c>
      <c r="S2603">
        <v>1990</v>
      </c>
      <c r="T2603" t="s">
        <v>1457</v>
      </c>
      <c r="U2603" t="s">
        <v>16280</v>
      </c>
    </row>
    <row r="2604" spans="1:21" x14ac:dyDescent="0.2">
      <c r="A2604" t="s">
        <v>10842</v>
      </c>
      <c r="B2604" t="s">
        <v>542</v>
      </c>
      <c r="C2604" t="s">
        <v>1477</v>
      </c>
      <c r="D2604" t="s">
        <v>1220</v>
      </c>
      <c r="E2604" t="s">
        <v>4410</v>
      </c>
      <c r="F2604">
        <v>102</v>
      </c>
      <c r="G2604" t="s">
        <v>19</v>
      </c>
      <c r="H2604" t="s">
        <v>25</v>
      </c>
      <c r="I2604" t="s">
        <v>26</v>
      </c>
      <c r="J2604" s="3">
        <v>11000000</v>
      </c>
      <c r="K2604" s="6">
        <f t="shared" si="40"/>
        <v>156780960</v>
      </c>
      <c r="L2604" s="3">
        <v>167780960</v>
      </c>
      <c r="M2604">
        <v>12000</v>
      </c>
      <c r="N2604">
        <v>19000</v>
      </c>
      <c r="O2604">
        <v>875</v>
      </c>
      <c r="P2604">
        <v>801</v>
      </c>
      <c r="Q2604">
        <v>5.9</v>
      </c>
      <c r="R2604" t="s">
        <v>62</v>
      </c>
      <c r="S2604">
        <v>1987</v>
      </c>
      <c r="T2604" t="s">
        <v>1819</v>
      </c>
      <c r="U2604" t="s">
        <v>16281</v>
      </c>
    </row>
    <row r="2605" spans="1:21" x14ac:dyDescent="0.2">
      <c r="A2605" t="s">
        <v>10843</v>
      </c>
      <c r="B2605" t="s">
        <v>1089</v>
      </c>
      <c r="C2605" t="s">
        <v>301</v>
      </c>
      <c r="D2605" t="s">
        <v>1089</v>
      </c>
      <c r="E2605" t="s">
        <v>4255</v>
      </c>
      <c r="F2605">
        <v>116</v>
      </c>
      <c r="G2605" t="s">
        <v>19</v>
      </c>
      <c r="H2605" t="s">
        <v>25</v>
      </c>
      <c r="I2605" t="s">
        <v>26</v>
      </c>
      <c r="J2605" s="3">
        <v>22000000</v>
      </c>
      <c r="K2605" s="6">
        <f t="shared" si="40"/>
        <v>155200000</v>
      </c>
      <c r="L2605" s="3">
        <v>177200000</v>
      </c>
      <c r="M2605">
        <v>521</v>
      </c>
      <c r="N2605">
        <v>13000</v>
      </c>
      <c r="O2605">
        <v>521</v>
      </c>
      <c r="P2605">
        <v>481</v>
      </c>
      <c r="Q2605">
        <v>7.4</v>
      </c>
      <c r="R2605" t="s">
        <v>62</v>
      </c>
      <c r="S2605">
        <v>1982</v>
      </c>
      <c r="T2605" t="s">
        <v>718</v>
      </c>
      <c r="U2605" t="s">
        <v>16282</v>
      </c>
    </row>
    <row r="2606" spans="1:21" x14ac:dyDescent="0.2">
      <c r="A2606" t="s">
        <v>10844</v>
      </c>
      <c r="B2606" t="s">
        <v>866</v>
      </c>
      <c r="C2606" t="s">
        <v>289</v>
      </c>
      <c r="D2606" t="s">
        <v>1083</v>
      </c>
      <c r="E2606" t="s">
        <v>4965</v>
      </c>
      <c r="F2606">
        <v>110</v>
      </c>
      <c r="G2606" t="s">
        <v>19</v>
      </c>
      <c r="H2606" t="s">
        <v>25</v>
      </c>
      <c r="I2606" t="s">
        <v>26</v>
      </c>
      <c r="J2606" s="3">
        <v>15000000</v>
      </c>
      <c r="K2606" s="6">
        <f t="shared" si="40"/>
        <v>161781728</v>
      </c>
      <c r="L2606" s="3">
        <v>176781728</v>
      </c>
      <c r="M2606">
        <v>12000</v>
      </c>
      <c r="N2606">
        <v>10000</v>
      </c>
      <c r="O2606">
        <v>1000</v>
      </c>
      <c r="P2606">
        <v>555</v>
      </c>
      <c r="Q2606">
        <v>6.9</v>
      </c>
      <c r="R2606" t="s">
        <v>62</v>
      </c>
      <c r="S2606">
        <v>1986</v>
      </c>
      <c r="T2606" t="s">
        <v>847</v>
      </c>
      <c r="U2606" t="s">
        <v>16283</v>
      </c>
    </row>
    <row r="2607" spans="1:21" x14ac:dyDescent="0.2">
      <c r="A2607" t="s">
        <v>19057</v>
      </c>
      <c r="B2607" t="s">
        <v>557</v>
      </c>
      <c r="C2607" t="s">
        <v>4967</v>
      </c>
      <c r="D2607" t="s">
        <v>4966</v>
      </c>
      <c r="E2607" t="s">
        <v>4968</v>
      </c>
      <c r="F2607">
        <v>120</v>
      </c>
      <c r="G2607" t="s">
        <v>19</v>
      </c>
      <c r="H2607" t="s">
        <v>968</v>
      </c>
      <c r="I2607" t="s">
        <v>4969</v>
      </c>
      <c r="J2607" s="3">
        <v>15000000</v>
      </c>
      <c r="K2607" s="6">
        <f t="shared" si="40"/>
        <v>113067808</v>
      </c>
      <c r="L2607" s="3">
        <v>128067808</v>
      </c>
      <c r="M2607">
        <v>0</v>
      </c>
      <c r="N2607">
        <v>103</v>
      </c>
      <c r="O2607">
        <v>21</v>
      </c>
      <c r="P2607">
        <v>5</v>
      </c>
      <c r="Q2607">
        <v>7.9</v>
      </c>
      <c r="R2607" t="s">
        <v>27</v>
      </c>
      <c r="S2607">
        <v>2000</v>
      </c>
      <c r="T2607" t="s">
        <v>847</v>
      </c>
      <c r="U2607" t="s">
        <v>16284</v>
      </c>
    </row>
    <row r="2608" spans="1:21" x14ac:dyDescent="0.2">
      <c r="A2608" t="s">
        <v>19058</v>
      </c>
      <c r="B2608" t="s">
        <v>33</v>
      </c>
      <c r="C2608" t="s">
        <v>78</v>
      </c>
      <c r="D2608" t="s">
        <v>2169</v>
      </c>
      <c r="E2608" t="s">
        <v>4970</v>
      </c>
      <c r="F2608">
        <v>122</v>
      </c>
      <c r="G2608" t="s">
        <v>19</v>
      </c>
      <c r="H2608" t="s">
        <v>25</v>
      </c>
      <c r="I2608" t="s">
        <v>26</v>
      </c>
      <c r="J2608" s="3">
        <v>15000000</v>
      </c>
      <c r="K2608" s="6">
        <f t="shared" si="40"/>
        <v>115058047</v>
      </c>
      <c r="L2608" s="3">
        <v>130058047</v>
      </c>
      <c r="M2608">
        <v>0</v>
      </c>
      <c r="N2608">
        <v>18000</v>
      </c>
      <c r="O2608">
        <v>828</v>
      </c>
      <c r="P2608">
        <v>158</v>
      </c>
      <c r="Q2608">
        <v>8.4</v>
      </c>
      <c r="R2608" t="s">
        <v>321</v>
      </c>
      <c r="S2608">
        <v>1999</v>
      </c>
      <c r="T2608" t="s">
        <v>1605</v>
      </c>
      <c r="U2608" t="s">
        <v>16285</v>
      </c>
    </row>
    <row r="2609" spans="1:21" x14ac:dyDescent="0.2">
      <c r="A2609" t="s">
        <v>10845</v>
      </c>
      <c r="B2609" t="s">
        <v>1710</v>
      </c>
      <c r="C2609" t="s">
        <v>244</v>
      </c>
      <c r="D2609" t="s">
        <v>711</v>
      </c>
      <c r="E2609" t="s">
        <v>993</v>
      </c>
      <c r="F2609">
        <v>118</v>
      </c>
      <c r="G2609" t="s">
        <v>19</v>
      </c>
      <c r="H2609" t="s">
        <v>25</v>
      </c>
      <c r="I2609" t="s">
        <v>38</v>
      </c>
      <c r="J2609" s="3">
        <v>15000000</v>
      </c>
      <c r="K2609" s="6">
        <f t="shared" si="40"/>
        <v>123795342</v>
      </c>
      <c r="L2609" s="3">
        <v>138795342</v>
      </c>
      <c r="M2609">
        <v>0</v>
      </c>
      <c r="N2609">
        <v>14000</v>
      </c>
      <c r="O2609">
        <v>1000</v>
      </c>
      <c r="P2609">
        <v>520</v>
      </c>
      <c r="Q2609">
        <v>8</v>
      </c>
      <c r="R2609" t="s">
        <v>321</v>
      </c>
      <c r="S2609">
        <v>2010</v>
      </c>
      <c r="T2609" t="s">
        <v>2662</v>
      </c>
      <c r="U2609" t="s">
        <v>16286</v>
      </c>
    </row>
    <row r="2610" spans="1:21" x14ac:dyDescent="0.2">
      <c r="A2610" t="s">
        <v>19059</v>
      </c>
      <c r="B2610" t="s">
        <v>1298</v>
      </c>
      <c r="C2610" t="s">
        <v>822</v>
      </c>
      <c r="D2610" t="s">
        <v>4298</v>
      </c>
      <c r="E2610" t="s">
        <v>4971</v>
      </c>
      <c r="F2610">
        <v>107</v>
      </c>
      <c r="G2610" t="s">
        <v>19</v>
      </c>
      <c r="H2610" t="s">
        <v>25</v>
      </c>
      <c r="I2610" t="s">
        <v>26</v>
      </c>
      <c r="J2610" s="3">
        <v>15000000</v>
      </c>
      <c r="K2610" s="6">
        <f t="shared" si="40"/>
        <v>96936400</v>
      </c>
      <c r="L2610" s="3">
        <v>111936400</v>
      </c>
      <c r="M2610">
        <v>425</v>
      </c>
      <c r="N2610">
        <v>742</v>
      </c>
      <c r="O2610">
        <v>384</v>
      </c>
      <c r="P2610">
        <v>247</v>
      </c>
      <c r="Q2610">
        <v>6</v>
      </c>
      <c r="R2610" t="s">
        <v>62</v>
      </c>
      <c r="S2610">
        <v>1988</v>
      </c>
      <c r="T2610" t="s">
        <v>532</v>
      </c>
      <c r="U2610" t="s">
        <v>16287</v>
      </c>
    </row>
    <row r="2611" spans="1:21" x14ac:dyDescent="0.2">
      <c r="A2611" t="s">
        <v>10846</v>
      </c>
      <c r="C2611" t="s">
        <v>4973</v>
      </c>
      <c r="D2611" t="s">
        <v>4972</v>
      </c>
      <c r="E2611" t="s">
        <v>4974</v>
      </c>
      <c r="F2611">
        <v>45</v>
      </c>
      <c r="G2611" t="s">
        <v>19</v>
      </c>
      <c r="H2611" t="s">
        <v>25</v>
      </c>
      <c r="I2611" t="s">
        <v>26</v>
      </c>
      <c r="K2611" s="6">
        <f t="shared" si="40"/>
        <v>0</v>
      </c>
      <c r="N2611">
        <v>460</v>
      </c>
      <c r="O2611">
        <v>292</v>
      </c>
      <c r="P2611">
        <v>260</v>
      </c>
      <c r="Q2611">
        <v>7.3</v>
      </c>
      <c r="R2611" t="s">
        <v>586</v>
      </c>
      <c r="T2611" t="s">
        <v>1149</v>
      </c>
      <c r="U2611" t="s">
        <v>16288</v>
      </c>
    </row>
    <row r="2612" spans="1:21" x14ac:dyDescent="0.2">
      <c r="A2612" t="s">
        <v>10847</v>
      </c>
      <c r="B2612" t="s">
        <v>4975</v>
      </c>
      <c r="C2612" t="s">
        <v>305</v>
      </c>
      <c r="D2612" t="s">
        <v>250</v>
      </c>
      <c r="E2612" t="s">
        <v>113</v>
      </c>
      <c r="F2612">
        <v>102</v>
      </c>
      <c r="G2612" t="s">
        <v>19</v>
      </c>
      <c r="H2612" t="s">
        <v>25</v>
      </c>
      <c r="I2612" t="s">
        <v>26</v>
      </c>
      <c r="J2612" s="3">
        <v>15500000</v>
      </c>
      <c r="K2612" s="6">
        <f t="shared" si="40"/>
        <v>-15182960</v>
      </c>
      <c r="L2612" s="3">
        <v>317040</v>
      </c>
      <c r="M2612">
        <v>4</v>
      </c>
      <c r="N2612">
        <v>17000</v>
      </c>
      <c r="O2612">
        <v>13000</v>
      </c>
      <c r="P2612">
        <v>882</v>
      </c>
      <c r="Q2612">
        <v>6.8</v>
      </c>
      <c r="R2612" t="s">
        <v>27</v>
      </c>
      <c r="S2612">
        <v>2008</v>
      </c>
      <c r="T2612" t="s">
        <v>127</v>
      </c>
      <c r="U2612" t="s">
        <v>16289</v>
      </c>
    </row>
    <row r="2613" spans="1:21" x14ac:dyDescent="0.2">
      <c r="A2613" t="s">
        <v>12929</v>
      </c>
      <c r="B2613" t="s">
        <v>218</v>
      </c>
      <c r="C2613" t="s">
        <v>481</v>
      </c>
      <c r="D2613" t="s">
        <v>4976</v>
      </c>
      <c r="E2613" t="s">
        <v>235</v>
      </c>
      <c r="F2613">
        <v>154</v>
      </c>
      <c r="G2613" t="s">
        <v>19</v>
      </c>
      <c r="H2613" t="s">
        <v>25</v>
      </c>
      <c r="I2613" t="s">
        <v>26</v>
      </c>
      <c r="J2613" s="3">
        <v>15000000</v>
      </c>
      <c r="K2613" s="6">
        <f t="shared" si="40"/>
        <v>79175854</v>
      </c>
      <c r="L2613" s="3">
        <v>94175854</v>
      </c>
      <c r="M2613">
        <v>14000</v>
      </c>
      <c r="N2613">
        <v>852</v>
      </c>
      <c r="O2613">
        <v>581</v>
      </c>
      <c r="P2613">
        <v>271</v>
      </c>
      <c r="Q2613">
        <v>7.8</v>
      </c>
      <c r="R2613" t="s">
        <v>27</v>
      </c>
      <c r="S2613">
        <v>1985</v>
      </c>
      <c r="T2613" t="s">
        <v>1605</v>
      </c>
      <c r="U2613" t="s">
        <v>16290</v>
      </c>
    </row>
    <row r="2614" spans="1:21" x14ac:dyDescent="0.2">
      <c r="A2614" t="s">
        <v>10848</v>
      </c>
      <c r="B2614" t="s">
        <v>4977</v>
      </c>
      <c r="C2614" t="s">
        <v>4980</v>
      </c>
      <c r="D2614" t="s">
        <v>4978</v>
      </c>
      <c r="E2614" t="s">
        <v>4981</v>
      </c>
      <c r="F2614">
        <v>103</v>
      </c>
      <c r="G2614" t="s">
        <v>19</v>
      </c>
      <c r="H2614" t="s">
        <v>4982</v>
      </c>
      <c r="I2614" t="s">
        <v>2501</v>
      </c>
      <c r="K2614" s="6">
        <f t="shared" si="40"/>
        <v>0</v>
      </c>
      <c r="M2614">
        <v>2</v>
      </c>
      <c r="N2614">
        <v>94</v>
      </c>
      <c r="O2614">
        <v>80</v>
      </c>
      <c r="P2614">
        <v>13</v>
      </c>
      <c r="Q2614">
        <v>5.7</v>
      </c>
      <c r="R2614" t="s">
        <v>321</v>
      </c>
      <c r="S2614">
        <v>2009</v>
      </c>
      <c r="T2614" t="s">
        <v>4979</v>
      </c>
      <c r="U2614" t="s">
        <v>16291</v>
      </c>
    </row>
    <row r="2615" spans="1:21" x14ac:dyDescent="0.2">
      <c r="A2615" t="s">
        <v>12174</v>
      </c>
      <c r="B2615" t="s">
        <v>1061</v>
      </c>
      <c r="C2615" t="s">
        <v>258</v>
      </c>
      <c r="D2615" t="s">
        <v>455</v>
      </c>
      <c r="E2615" t="s">
        <v>810</v>
      </c>
      <c r="F2615">
        <v>141</v>
      </c>
      <c r="G2615" t="s">
        <v>19</v>
      </c>
      <c r="H2615" t="s">
        <v>25</v>
      </c>
      <c r="I2615" t="s">
        <v>26</v>
      </c>
      <c r="J2615" s="3">
        <v>100000000</v>
      </c>
      <c r="K2615" s="6">
        <f t="shared" si="40"/>
        <v>-100000000</v>
      </c>
      <c r="M2615">
        <v>335</v>
      </c>
      <c r="N2615">
        <v>11000</v>
      </c>
      <c r="O2615">
        <v>744</v>
      </c>
      <c r="P2615">
        <v>635</v>
      </c>
      <c r="Q2615">
        <v>6.1</v>
      </c>
      <c r="R2615" t="s">
        <v>27</v>
      </c>
      <c r="S2615">
        <v>2016</v>
      </c>
      <c r="T2615" t="s">
        <v>1062</v>
      </c>
      <c r="U2615" t="s">
        <v>14078</v>
      </c>
    </row>
    <row r="2616" spans="1:21" x14ac:dyDescent="0.2">
      <c r="A2616" t="s">
        <v>12930</v>
      </c>
      <c r="B2616" t="s">
        <v>4983</v>
      </c>
      <c r="C2616" t="s">
        <v>200</v>
      </c>
      <c r="D2616" t="s">
        <v>34</v>
      </c>
      <c r="E2616" t="s">
        <v>4984</v>
      </c>
      <c r="F2616">
        <v>114</v>
      </c>
      <c r="G2616" t="s">
        <v>19</v>
      </c>
      <c r="H2616" t="s">
        <v>25</v>
      </c>
      <c r="I2616" t="s">
        <v>38</v>
      </c>
      <c r="J2616" s="3">
        <v>14000000</v>
      </c>
      <c r="K2616" s="6">
        <f t="shared" si="40"/>
        <v>77121452</v>
      </c>
      <c r="L2616" s="3">
        <v>91121452</v>
      </c>
      <c r="M2616">
        <v>77</v>
      </c>
      <c r="N2616">
        <v>19000</v>
      </c>
      <c r="O2616">
        <v>393</v>
      </c>
      <c r="P2616">
        <v>305</v>
      </c>
      <c r="Q2616">
        <v>8.1</v>
      </c>
      <c r="R2616" t="s">
        <v>27</v>
      </c>
      <c r="S2616">
        <v>2014</v>
      </c>
      <c r="T2616" t="s">
        <v>4015</v>
      </c>
      <c r="U2616" t="s">
        <v>16292</v>
      </c>
    </row>
    <row r="2617" spans="1:21" x14ac:dyDescent="0.2">
      <c r="A2617" t="s">
        <v>19060</v>
      </c>
      <c r="B2617" t="s">
        <v>4861</v>
      </c>
      <c r="C2617" t="s">
        <v>1920</v>
      </c>
      <c r="D2617" t="s">
        <v>1424</v>
      </c>
      <c r="E2617" t="s">
        <v>3489</v>
      </c>
      <c r="F2617">
        <v>109</v>
      </c>
      <c r="G2617" t="s">
        <v>19</v>
      </c>
      <c r="H2617" t="s">
        <v>25</v>
      </c>
      <c r="I2617" t="s">
        <v>26</v>
      </c>
      <c r="J2617" s="3">
        <v>10000000</v>
      </c>
      <c r="K2617" s="6">
        <f t="shared" si="40"/>
        <v>59800000</v>
      </c>
      <c r="L2617" s="3">
        <v>69800000</v>
      </c>
      <c r="M2617">
        <v>6</v>
      </c>
      <c r="N2617">
        <v>1000</v>
      </c>
      <c r="O2617">
        <v>745</v>
      </c>
      <c r="P2617">
        <v>271</v>
      </c>
      <c r="Q2617">
        <v>6.1</v>
      </c>
      <c r="R2617" t="s">
        <v>321</v>
      </c>
      <c r="S2617">
        <v>1980</v>
      </c>
      <c r="T2617" t="s">
        <v>2694</v>
      </c>
      <c r="U2617" t="s">
        <v>16293</v>
      </c>
    </row>
    <row r="2618" spans="1:21" x14ac:dyDescent="0.2">
      <c r="A2618" t="s">
        <v>10849</v>
      </c>
      <c r="B2618" t="s">
        <v>402</v>
      </c>
      <c r="C2618" t="s">
        <v>2271</v>
      </c>
      <c r="D2618" t="s">
        <v>3261</v>
      </c>
      <c r="E2618" t="s">
        <v>4985</v>
      </c>
      <c r="F2618">
        <v>124</v>
      </c>
      <c r="G2618" t="s">
        <v>19</v>
      </c>
      <c r="H2618" t="s">
        <v>25</v>
      </c>
      <c r="I2618" t="s">
        <v>26</v>
      </c>
      <c r="K2618" s="6">
        <f t="shared" si="40"/>
        <v>79900000</v>
      </c>
      <c r="L2618" s="3">
        <v>79900000</v>
      </c>
      <c r="M2618">
        <v>150</v>
      </c>
      <c r="N2618">
        <v>874</v>
      </c>
      <c r="O2618">
        <v>816</v>
      </c>
      <c r="P2618">
        <v>572</v>
      </c>
      <c r="Q2618">
        <v>7.5</v>
      </c>
      <c r="R2618" t="s">
        <v>62</v>
      </c>
      <c r="S2618">
        <v>1980</v>
      </c>
      <c r="T2618" t="s">
        <v>2804</v>
      </c>
      <c r="U2618" t="s">
        <v>16294</v>
      </c>
    </row>
    <row r="2619" spans="1:21" x14ac:dyDescent="0.2">
      <c r="A2619" t="s">
        <v>10850</v>
      </c>
      <c r="B2619" t="s">
        <v>1095</v>
      </c>
      <c r="C2619" t="s">
        <v>270</v>
      </c>
      <c r="D2619" t="s">
        <v>4191</v>
      </c>
      <c r="E2619" t="s">
        <v>1079</v>
      </c>
      <c r="F2619">
        <v>94</v>
      </c>
      <c r="G2619" t="s">
        <v>19</v>
      </c>
      <c r="H2619" t="s">
        <v>25</v>
      </c>
      <c r="I2619" t="s">
        <v>26</v>
      </c>
      <c r="J2619" s="3">
        <v>15000000</v>
      </c>
      <c r="K2619" s="6">
        <f t="shared" si="40"/>
        <v>49001297</v>
      </c>
      <c r="L2619" s="3">
        <v>64001297</v>
      </c>
      <c r="M2619">
        <v>87</v>
      </c>
      <c r="N2619">
        <v>17000</v>
      </c>
      <c r="O2619">
        <v>975</v>
      </c>
      <c r="P2619">
        <v>569</v>
      </c>
      <c r="Q2619">
        <v>6.2</v>
      </c>
      <c r="R2619" t="s">
        <v>62</v>
      </c>
      <c r="S2619">
        <v>2010</v>
      </c>
      <c r="T2619" t="s">
        <v>1457</v>
      </c>
      <c r="U2619" t="s">
        <v>16295</v>
      </c>
    </row>
    <row r="2620" spans="1:21" x14ac:dyDescent="0.2">
      <c r="A2620" t="s">
        <v>12931</v>
      </c>
      <c r="B2620" t="s">
        <v>4986</v>
      </c>
      <c r="C2620" t="s">
        <v>2729</v>
      </c>
      <c r="D2620" t="s">
        <v>4987</v>
      </c>
      <c r="E2620" t="s">
        <v>4988</v>
      </c>
      <c r="F2620">
        <v>100</v>
      </c>
      <c r="G2620" t="s">
        <v>19</v>
      </c>
      <c r="H2620" t="s">
        <v>25</v>
      </c>
      <c r="I2620" t="s">
        <v>154</v>
      </c>
      <c r="J2620" s="3">
        <v>20000000</v>
      </c>
      <c r="K2620" s="6">
        <f t="shared" si="40"/>
        <v>51588220</v>
      </c>
      <c r="L2620" s="3">
        <v>71588220</v>
      </c>
      <c r="M2620">
        <v>127</v>
      </c>
      <c r="N2620">
        <v>1000</v>
      </c>
      <c r="O2620">
        <v>340</v>
      </c>
      <c r="P2620">
        <v>250</v>
      </c>
      <c r="Q2620">
        <v>6.2</v>
      </c>
      <c r="R2620" t="s">
        <v>27</v>
      </c>
      <c r="S2620">
        <v>2013</v>
      </c>
      <c r="T2620" t="s">
        <v>3132</v>
      </c>
      <c r="U2620" t="s">
        <v>16296</v>
      </c>
    </row>
    <row r="2621" spans="1:21" x14ac:dyDescent="0.2">
      <c r="A2621" t="s">
        <v>10851</v>
      </c>
      <c r="B2621" t="s">
        <v>2373</v>
      </c>
      <c r="C2621" t="s">
        <v>864</v>
      </c>
      <c r="D2621" t="s">
        <v>4107</v>
      </c>
      <c r="E2621" t="s">
        <v>2438</v>
      </c>
      <c r="F2621">
        <v>101</v>
      </c>
      <c r="G2621" t="s">
        <v>19</v>
      </c>
      <c r="H2621" t="s">
        <v>25</v>
      </c>
      <c r="I2621" t="s">
        <v>26</v>
      </c>
      <c r="J2621" s="3">
        <v>300000</v>
      </c>
      <c r="K2621" s="6">
        <f t="shared" si="40"/>
        <v>46700000</v>
      </c>
      <c r="L2621" s="3">
        <v>47000000</v>
      </c>
      <c r="M2621">
        <v>0</v>
      </c>
      <c r="N2621">
        <v>2000</v>
      </c>
      <c r="O2621">
        <v>742</v>
      </c>
      <c r="P2621">
        <v>598</v>
      </c>
      <c r="Q2621">
        <v>7.9</v>
      </c>
      <c r="R2621" t="s">
        <v>321</v>
      </c>
      <c r="S2621">
        <v>1978</v>
      </c>
      <c r="T2621" t="s">
        <v>2437</v>
      </c>
      <c r="U2621" t="s">
        <v>16176</v>
      </c>
    </row>
    <row r="2622" spans="1:21" x14ac:dyDescent="0.2">
      <c r="A2622" t="s">
        <v>10852</v>
      </c>
      <c r="B2622" t="s">
        <v>1925</v>
      </c>
      <c r="C2622" t="s">
        <v>3261</v>
      </c>
      <c r="D2622" t="s">
        <v>946</v>
      </c>
      <c r="E2622" t="s">
        <v>1165</v>
      </c>
      <c r="F2622">
        <v>98</v>
      </c>
      <c r="G2622" t="s">
        <v>19</v>
      </c>
      <c r="H2622" t="s">
        <v>25</v>
      </c>
      <c r="I2622" t="s">
        <v>26</v>
      </c>
      <c r="J2622" s="3">
        <v>15000000</v>
      </c>
      <c r="K2622" s="6">
        <f t="shared" si="40"/>
        <v>46400000</v>
      </c>
      <c r="L2622" s="3">
        <v>61400000</v>
      </c>
      <c r="M2622">
        <v>11000</v>
      </c>
      <c r="N2622">
        <v>816</v>
      </c>
      <c r="O2622">
        <v>695</v>
      </c>
      <c r="P2622">
        <v>624</v>
      </c>
      <c r="Q2622">
        <v>7.4</v>
      </c>
      <c r="R2622" t="s">
        <v>321</v>
      </c>
      <c r="S2622">
        <v>1983</v>
      </c>
      <c r="T2622" t="s">
        <v>1926</v>
      </c>
      <c r="U2622" t="s">
        <v>16297</v>
      </c>
    </row>
    <row r="2623" spans="1:21" x14ac:dyDescent="0.2">
      <c r="A2623" t="s">
        <v>10853</v>
      </c>
      <c r="B2623" t="s">
        <v>4261</v>
      </c>
      <c r="C2623" t="s">
        <v>4990</v>
      </c>
      <c r="D2623" t="s">
        <v>4989</v>
      </c>
      <c r="E2623" t="s">
        <v>4991</v>
      </c>
      <c r="F2623">
        <v>102</v>
      </c>
      <c r="G2623" t="s">
        <v>19</v>
      </c>
      <c r="H2623" t="s">
        <v>25</v>
      </c>
      <c r="I2623" t="s">
        <v>26</v>
      </c>
      <c r="J2623" s="3">
        <v>15000000</v>
      </c>
      <c r="K2623" s="6">
        <f t="shared" si="40"/>
        <v>86978840</v>
      </c>
      <c r="L2623" s="3">
        <v>101978840</v>
      </c>
      <c r="M2623">
        <v>79</v>
      </c>
      <c r="N2623">
        <v>925</v>
      </c>
      <c r="O2623">
        <v>38</v>
      </c>
      <c r="P2623">
        <v>27</v>
      </c>
      <c r="Q2623">
        <v>6.6</v>
      </c>
      <c r="R2623" t="s">
        <v>321</v>
      </c>
      <c r="S2623">
        <v>2013</v>
      </c>
      <c r="T2623" t="s">
        <v>836</v>
      </c>
      <c r="U2623" t="s">
        <v>16298</v>
      </c>
    </row>
    <row r="2624" spans="1:21" x14ac:dyDescent="0.2">
      <c r="A2624" t="s">
        <v>10854</v>
      </c>
      <c r="B2624" t="s">
        <v>2483</v>
      </c>
      <c r="C2624" t="s">
        <v>4611</v>
      </c>
      <c r="D2624" t="s">
        <v>4992</v>
      </c>
      <c r="E2624" t="s">
        <v>3206</v>
      </c>
      <c r="F2624">
        <v>94</v>
      </c>
      <c r="G2624" t="s">
        <v>19</v>
      </c>
      <c r="H2624" t="s">
        <v>25</v>
      </c>
      <c r="I2624" t="s">
        <v>38</v>
      </c>
      <c r="J2624" s="3">
        <v>9800000</v>
      </c>
      <c r="K2624" s="6">
        <f t="shared" si="40"/>
        <v>46637947</v>
      </c>
      <c r="L2624" s="3">
        <v>56437947</v>
      </c>
      <c r="M2624">
        <v>350</v>
      </c>
      <c r="N2624">
        <v>326</v>
      </c>
      <c r="O2624">
        <v>48</v>
      </c>
      <c r="P2624">
        <v>39</v>
      </c>
      <c r="Q2624">
        <v>7.3</v>
      </c>
      <c r="R2624" t="s">
        <v>27</v>
      </c>
      <c r="S2624">
        <v>2006</v>
      </c>
      <c r="T2624" t="s">
        <v>775</v>
      </c>
      <c r="U2624" t="s">
        <v>16299</v>
      </c>
    </row>
    <row r="2625" spans="1:21" x14ac:dyDescent="0.2">
      <c r="A2625" t="s">
        <v>19061</v>
      </c>
      <c r="B2625" t="s">
        <v>147</v>
      </c>
      <c r="C2625" t="s">
        <v>899</v>
      </c>
      <c r="D2625" t="s">
        <v>828</v>
      </c>
      <c r="E2625" t="s">
        <v>4993</v>
      </c>
      <c r="F2625">
        <v>92</v>
      </c>
      <c r="G2625" t="s">
        <v>19</v>
      </c>
      <c r="H2625" t="s">
        <v>25</v>
      </c>
      <c r="I2625" t="s">
        <v>26</v>
      </c>
      <c r="J2625" s="3">
        <v>15000000</v>
      </c>
      <c r="K2625" s="6">
        <f t="shared" si="40"/>
        <v>58326666</v>
      </c>
      <c r="L2625" s="3">
        <v>73326666</v>
      </c>
      <c r="M2625">
        <v>13000</v>
      </c>
      <c r="N2625">
        <v>925</v>
      </c>
      <c r="O2625">
        <v>692</v>
      </c>
      <c r="P2625">
        <v>217</v>
      </c>
      <c r="Q2625">
        <v>7.5</v>
      </c>
      <c r="R2625" t="s">
        <v>62</v>
      </c>
      <c r="S2625">
        <v>1988</v>
      </c>
      <c r="T2625" t="s">
        <v>1341</v>
      </c>
      <c r="U2625" t="s">
        <v>16300</v>
      </c>
    </row>
    <row r="2626" spans="1:21" x14ac:dyDescent="0.2">
      <c r="A2626" t="s">
        <v>10855</v>
      </c>
      <c r="B2626" t="s">
        <v>3873</v>
      </c>
      <c r="C2626" t="s">
        <v>2778</v>
      </c>
      <c r="D2626" t="s">
        <v>1848</v>
      </c>
      <c r="E2626" t="s">
        <v>4311</v>
      </c>
      <c r="F2626">
        <v>113</v>
      </c>
      <c r="G2626" t="s">
        <v>19</v>
      </c>
      <c r="H2626" t="s">
        <v>25</v>
      </c>
      <c r="I2626" t="s">
        <v>26</v>
      </c>
      <c r="J2626" s="3">
        <v>15000000</v>
      </c>
      <c r="K2626" s="6">
        <f t="shared" si="40"/>
        <v>40184721</v>
      </c>
      <c r="L2626" s="3">
        <v>55184721</v>
      </c>
      <c r="M2626">
        <v>0</v>
      </c>
      <c r="N2626">
        <v>2000</v>
      </c>
      <c r="O2626">
        <v>721</v>
      </c>
      <c r="P2626">
        <v>607</v>
      </c>
      <c r="Q2626">
        <v>5.6</v>
      </c>
      <c r="R2626" t="s">
        <v>27</v>
      </c>
      <c r="S2626">
        <v>2007</v>
      </c>
      <c r="T2626" t="s">
        <v>1232</v>
      </c>
      <c r="U2626" t="s">
        <v>16301</v>
      </c>
    </row>
    <row r="2627" spans="1:21" x14ac:dyDescent="0.2">
      <c r="A2627" t="s">
        <v>12932</v>
      </c>
      <c r="B2627" t="s">
        <v>4994</v>
      </c>
      <c r="C2627" t="s">
        <v>40</v>
      </c>
      <c r="D2627" t="s">
        <v>56</v>
      </c>
      <c r="E2627" t="s">
        <v>2531</v>
      </c>
      <c r="F2627">
        <v>115</v>
      </c>
      <c r="G2627" t="s">
        <v>19</v>
      </c>
      <c r="H2627" t="s">
        <v>25</v>
      </c>
      <c r="I2627" t="s">
        <v>26</v>
      </c>
      <c r="J2627" s="3">
        <v>15000000</v>
      </c>
      <c r="K2627" s="6">
        <f t="shared" ref="K2627:K2690" si="41">L2627-J2627</f>
        <v>35003300</v>
      </c>
      <c r="L2627" s="3">
        <v>50003300</v>
      </c>
      <c r="M2627">
        <v>44</v>
      </c>
      <c r="N2627">
        <v>23000</v>
      </c>
      <c r="O2627">
        <v>4000</v>
      </c>
      <c r="P2627">
        <v>902</v>
      </c>
      <c r="Q2627">
        <v>7.3</v>
      </c>
      <c r="R2627" t="s">
        <v>62</v>
      </c>
      <c r="S2627">
        <v>1994</v>
      </c>
      <c r="T2627" t="s">
        <v>4995</v>
      </c>
      <c r="U2627" t="s">
        <v>16302</v>
      </c>
    </row>
    <row r="2628" spans="1:21" x14ac:dyDescent="0.2">
      <c r="A2628" t="s">
        <v>12933</v>
      </c>
      <c r="B2628" t="s">
        <v>4996</v>
      </c>
      <c r="C2628" t="s">
        <v>68</v>
      </c>
      <c r="D2628" t="s">
        <v>4611</v>
      </c>
      <c r="E2628" t="s">
        <v>4997</v>
      </c>
      <c r="F2628">
        <v>95</v>
      </c>
      <c r="G2628" t="s">
        <v>19</v>
      </c>
      <c r="H2628" t="s">
        <v>25</v>
      </c>
      <c r="I2628" t="s">
        <v>38</v>
      </c>
      <c r="J2628" s="3">
        <v>17000000</v>
      </c>
      <c r="K2628" s="6">
        <f t="shared" si="41"/>
        <v>37322273</v>
      </c>
      <c r="L2628" s="3">
        <v>54322273</v>
      </c>
      <c r="M2628">
        <v>43</v>
      </c>
      <c r="N2628">
        <v>11000</v>
      </c>
      <c r="O2628">
        <v>326</v>
      </c>
      <c r="P2628">
        <v>259</v>
      </c>
      <c r="Q2628">
        <v>6.4</v>
      </c>
      <c r="R2628" t="s">
        <v>27</v>
      </c>
      <c r="S2628">
        <v>2012</v>
      </c>
      <c r="T2628" t="s">
        <v>478</v>
      </c>
      <c r="U2628" t="s">
        <v>16303</v>
      </c>
    </row>
    <row r="2629" spans="1:21" x14ac:dyDescent="0.2">
      <c r="A2629" t="s">
        <v>10856</v>
      </c>
      <c r="B2629" t="s">
        <v>889</v>
      </c>
      <c r="C2629" t="s">
        <v>2119</v>
      </c>
      <c r="D2629" t="s">
        <v>4998</v>
      </c>
      <c r="E2629" t="s">
        <v>1539</v>
      </c>
      <c r="F2629">
        <v>87</v>
      </c>
      <c r="G2629" t="s">
        <v>19</v>
      </c>
      <c r="H2629" t="s">
        <v>25</v>
      </c>
      <c r="I2629" t="s">
        <v>26</v>
      </c>
      <c r="J2629" s="3">
        <v>15000000</v>
      </c>
      <c r="K2629" s="6">
        <f t="shared" si="41"/>
        <v>32860214</v>
      </c>
      <c r="L2629" s="3">
        <v>47860214</v>
      </c>
      <c r="M2629">
        <v>165</v>
      </c>
      <c r="N2629">
        <v>1000</v>
      </c>
      <c r="O2629">
        <v>431</v>
      </c>
      <c r="P2629">
        <v>383</v>
      </c>
      <c r="Q2629">
        <v>5</v>
      </c>
      <c r="R2629" t="s">
        <v>27</v>
      </c>
      <c r="S2629">
        <v>2006</v>
      </c>
      <c r="T2629" t="s">
        <v>2437</v>
      </c>
      <c r="U2629" t="s">
        <v>16304</v>
      </c>
    </row>
    <row r="2630" spans="1:21" x14ac:dyDescent="0.2">
      <c r="A2630" t="s">
        <v>10857</v>
      </c>
      <c r="B2630" t="s">
        <v>434</v>
      </c>
      <c r="C2630" t="s">
        <v>3444</v>
      </c>
      <c r="D2630" t="s">
        <v>3706</v>
      </c>
      <c r="E2630" t="s">
        <v>4999</v>
      </c>
      <c r="F2630">
        <v>88</v>
      </c>
      <c r="G2630" t="s">
        <v>19</v>
      </c>
      <c r="H2630" t="s">
        <v>25</v>
      </c>
      <c r="I2630" t="s">
        <v>26</v>
      </c>
      <c r="J2630" s="3">
        <v>15000000</v>
      </c>
      <c r="K2630" s="6">
        <f t="shared" si="41"/>
        <v>32811275</v>
      </c>
      <c r="L2630" s="3">
        <v>47811275</v>
      </c>
      <c r="M2630">
        <v>189</v>
      </c>
      <c r="N2630">
        <v>934</v>
      </c>
      <c r="O2630">
        <v>927</v>
      </c>
      <c r="P2630">
        <v>799</v>
      </c>
      <c r="Q2630">
        <v>5.4</v>
      </c>
      <c r="R2630" t="s">
        <v>62</v>
      </c>
      <c r="S2630">
        <v>2002</v>
      </c>
      <c r="T2630" t="s">
        <v>1153</v>
      </c>
      <c r="U2630" t="s">
        <v>16305</v>
      </c>
    </row>
    <row r="2631" spans="1:21" x14ac:dyDescent="0.2">
      <c r="A2631" t="s">
        <v>12934</v>
      </c>
      <c r="B2631" t="s">
        <v>2634</v>
      </c>
      <c r="C2631" t="s">
        <v>870</v>
      </c>
      <c r="D2631" t="s">
        <v>1160</v>
      </c>
      <c r="E2631" t="s">
        <v>3429</v>
      </c>
      <c r="F2631">
        <v>183</v>
      </c>
      <c r="G2631" t="s">
        <v>19</v>
      </c>
      <c r="H2631" t="s">
        <v>25</v>
      </c>
      <c r="I2631" t="s">
        <v>38</v>
      </c>
      <c r="J2631" s="3">
        <v>15000000</v>
      </c>
      <c r="K2631" s="6">
        <f t="shared" si="41"/>
        <v>-15000000</v>
      </c>
      <c r="M2631">
        <v>517</v>
      </c>
      <c r="N2631">
        <v>22000</v>
      </c>
      <c r="O2631">
        <v>11000</v>
      </c>
      <c r="P2631">
        <v>652</v>
      </c>
      <c r="Q2631">
        <v>8.1999999999999993</v>
      </c>
      <c r="R2631" t="s">
        <v>321</v>
      </c>
      <c r="S2631">
        <v>1978</v>
      </c>
      <c r="T2631" t="s">
        <v>1601</v>
      </c>
      <c r="U2631" t="s">
        <v>16306</v>
      </c>
    </row>
    <row r="2632" spans="1:21" x14ac:dyDescent="0.2">
      <c r="A2632" t="s">
        <v>10858</v>
      </c>
      <c r="B2632" t="s">
        <v>1483</v>
      </c>
      <c r="C2632" t="s">
        <v>870</v>
      </c>
      <c r="D2632" t="s">
        <v>56</v>
      </c>
      <c r="E2632" t="s">
        <v>533</v>
      </c>
      <c r="F2632">
        <v>97</v>
      </c>
      <c r="G2632" t="s">
        <v>19</v>
      </c>
      <c r="H2632" t="s">
        <v>25</v>
      </c>
      <c r="I2632" t="s">
        <v>26</v>
      </c>
      <c r="J2632" s="3">
        <v>15000000</v>
      </c>
      <c r="K2632" s="6">
        <f t="shared" si="41"/>
        <v>28022524</v>
      </c>
      <c r="L2632" s="3">
        <v>43022524</v>
      </c>
      <c r="M2632">
        <v>272</v>
      </c>
      <c r="N2632">
        <v>22000</v>
      </c>
      <c r="O2632">
        <v>4000</v>
      </c>
      <c r="P2632">
        <v>957</v>
      </c>
      <c r="Q2632">
        <v>7.1</v>
      </c>
      <c r="R2632" t="s">
        <v>321</v>
      </c>
      <c r="S2632">
        <v>1997</v>
      </c>
      <c r="T2632" t="s">
        <v>1232</v>
      </c>
      <c r="U2632" t="s">
        <v>16307</v>
      </c>
    </row>
    <row r="2633" spans="1:21" x14ac:dyDescent="0.2">
      <c r="A2633" t="s">
        <v>19062</v>
      </c>
      <c r="B2633" t="s">
        <v>5000</v>
      </c>
      <c r="C2633" t="s">
        <v>5003</v>
      </c>
      <c r="D2633" t="s">
        <v>5001</v>
      </c>
      <c r="E2633" t="s">
        <v>928</v>
      </c>
      <c r="F2633">
        <v>94</v>
      </c>
      <c r="G2633" t="s">
        <v>19</v>
      </c>
      <c r="H2633" t="s">
        <v>25</v>
      </c>
      <c r="I2633" t="s">
        <v>26</v>
      </c>
      <c r="J2633" s="3">
        <v>17000000</v>
      </c>
      <c r="K2633" s="6">
        <f t="shared" si="41"/>
        <v>25672630</v>
      </c>
      <c r="L2633" s="3">
        <v>42672630</v>
      </c>
      <c r="M2633">
        <v>13</v>
      </c>
      <c r="N2633">
        <v>925</v>
      </c>
      <c r="O2633">
        <v>738</v>
      </c>
      <c r="P2633">
        <v>566</v>
      </c>
      <c r="Q2633">
        <v>5.3</v>
      </c>
      <c r="R2633" t="s">
        <v>62</v>
      </c>
      <c r="S2633">
        <v>2003</v>
      </c>
      <c r="T2633" t="s">
        <v>5002</v>
      </c>
      <c r="U2633" t="s">
        <v>16308</v>
      </c>
    </row>
    <row r="2634" spans="1:21" x14ac:dyDescent="0.2">
      <c r="A2634" t="s">
        <v>12935</v>
      </c>
      <c r="B2634" t="s">
        <v>5004</v>
      </c>
      <c r="C2634" t="s">
        <v>562</v>
      </c>
      <c r="D2634" t="s">
        <v>1350</v>
      </c>
      <c r="E2634" t="s">
        <v>2745</v>
      </c>
      <c r="F2634">
        <v>112</v>
      </c>
      <c r="G2634" t="s">
        <v>19</v>
      </c>
      <c r="H2634" t="s">
        <v>25</v>
      </c>
      <c r="I2634" t="s">
        <v>26</v>
      </c>
      <c r="J2634" s="3">
        <v>15000000</v>
      </c>
      <c r="K2634" s="6">
        <f t="shared" si="41"/>
        <v>27919096</v>
      </c>
      <c r="L2634" s="3">
        <v>42919096</v>
      </c>
      <c r="M2634">
        <v>29</v>
      </c>
      <c r="N2634">
        <v>12000</v>
      </c>
      <c r="O2634">
        <v>1000</v>
      </c>
      <c r="P2634">
        <v>874</v>
      </c>
      <c r="Q2634">
        <v>6.5</v>
      </c>
      <c r="R2634" t="s">
        <v>27</v>
      </c>
      <c r="S2634">
        <v>2013</v>
      </c>
      <c r="T2634" t="s">
        <v>491</v>
      </c>
      <c r="U2634" t="s">
        <v>16309</v>
      </c>
    </row>
    <row r="2635" spans="1:21" x14ac:dyDescent="0.2">
      <c r="A2635" t="s">
        <v>12936</v>
      </c>
      <c r="B2635" t="s">
        <v>5005</v>
      </c>
      <c r="C2635" t="s">
        <v>774</v>
      </c>
      <c r="D2635" t="s">
        <v>2250</v>
      </c>
      <c r="E2635" t="s">
        <v>5006</v>
      </c>
      <c r="F2635">
        <v>98</v>
      </c>
      <c r="G2635" t="s">
        <v>19</v>
      </c>
      <c r="H2635" t="s">
        <v>25</v>
      </c>
      <c r="I2635" t="s">
        <v>26</v>
      </c>
      <c r="J2635" s="3">
        <v>15000000</v>
      </c>
      <c r="K2635" s="6">
        <f t="shared" si="41"/>
        <v>27592530</v>
      </c>
      <c r="L2635" s="3">
        <v>42592530</v>
      </c>
      <c r="M2635">
        <v>66</v>
      </c>
      <c r="N2635">
        <v>3000</v>
      </c>
      <c r="O2635">
        <v>658</v>
      </c>
      <c r="P2635">
        <v>562</v>
      </c>
      <c r="Q2635">
        <v>6.2</v>
      </c>
      <c r="R2635" t="s">
        <v>27</v>
      </c>
      <c r="S2635">
        <v>2015</v>
      </c>
      <c r="T2635" t="s">
        <v>471</v>
      </c>
      <c r="U2635" t="s">
        <v>16310</v>
      </c>
    </row>
    <row r="2636" spans="1:21" x14ac:dyDescent="0.2">
      <c r="A2636" t="s">
        <v>10859</v>
      </c>
      <c r="B2636" t="s">
        <v>2202</v>
      </c>
      <c r="C2636" t="s">
        <v>372</v>
      </c>
      <c r="D2636" t="s">
        <v>271</v>
      </c>
      <c r="E2636" t="s">
        <v>2622</v>
      </c>
      <c r="F2636">
        <v>104</v>
      </c>
      <c r="G2636" t="s">
        <v>19</v>
      </c>
      <c r="H2636" t="s">
        <v>25</v>
      </c>
      <c r="I2636" t="s">
        <v>26</v>
      </c>
      <c r="J2636" s="3">
        <v>15000000</v>
      </c>
      <c r="K2636" s="6">
        <f t="shared" si="41"/>
        <v>25064955</v>
      </c>
      <c r="L2636" s="3">
        <v>40064955</v>
      </c>
      <c r="M2636">
        <v>0</v>
      </c>
      <c r="N2636">
        <v>4000</v>
      </c>
      <c r="O2636">
        <v>4000</v>
      </c>
      <c r="P2636">
        <v>1000</v>
      </c>
      <c r="Q2636">
        <v>6.4</v>
      </c>
      <c r="R2636" t="s">
        <v>321</v>
      </c>
      <c r="S2636">
        <v>1998</v>
      </c>
      <c r="T2636" t="s">
        <v>3010</v>
      </c>
      <c r="U2636" t="s">
        <v>16311</v>
      </c>
    </row>
    <row r="2637" spans="1:21" x14ac:dyDescent="0.2">
      <c r="A2637" t="s">
        <v>10860</v>
      </c>
      <c r="B2637" t="s">
        <v>2627</v>
      </c>
      <c r="C2637" t="s">
        <v>5008</v>
      </c>
      <c r="D2637" t="s">
        <v>5007</v>
      </c>
      <c r="E2637" t="s">
        <v>5009</v>
      </c>
      <c r="F2637">
        <v>118</v>
      </c>
      <c r="G2637" t="s">
        <v>19</v>
      </c>
      <c r="H2637" t="s">
        <v>25</v>
      </c>
      <c r="I2637" t="s">
        <v>26</v>
      </c>
      <c r="K2637" s="6">
        <f t="shared" si="41"/>
        <v>39100956</v>
      </c>
      <c r="L2637" s="3">
        <v>39100956</v>
      </c>
      <c r="M2637">
        <v>13</v>
      </c>
      <c r="N2637">
        <v>90</v>
      </c>
      <c r="O2637">
        <v>22</v>
      </c>
      <c r="P2637">
        <v>2</v>
      </c>
      <c r="Q2637">
        <v>7.2</v>
      </c>
      <c r="R2637" t="s">
        <v>321</v>
      </c>
      <c r="S2637">
        <v>1993</v>
      </c>
      <c r="T2637" t="s">
        <v>1958</v>
      </c>
      <c r="U2637" t="s">
        <v>16312</v>
      </c>
    </row>
    <row r="2638" spans="1:21" x14ac:dyDescent="0.2">
      <c r="A2638" t="s">
        <v>10861</v>
      </c>
      <c r="B2638" t="s">
        <v>721</v>
      </c>
      <c r="C2638" t="s">
        <v>870</v>
      </c>
      <c r="D2638" t="s">
        <v>890</v>
      </c>
      <c r="E2638" t="s">
        <v>427</v>
      </c>
      <c r="F2638">
        <v>120</v>
      </c>
      <c r="G2638" t="s">
        <v>19</v>
      </c>
      <c r="H2638" t="s">
        <v>25</v>
      </c>
      <c r="I2638" t="s">
        <v>26</v>
      </c>
      <c r="J2638" s="3">
        <v>10000000</v>
      </c>
      <c r="K2638" s="6">
        <f t="shared" si="41"/>
        <v>34886089</v>
      </c>
      <c r="L2638" s="3">
        <v>44886089</v>
      </c>
      <c r="M2638">
        <v>446</v>
      </c>
      <c r="N2638">
        <v>22000</v>
      </c>
      <c r="O2638">
        <v>13000</v>
      </c>
      <c r="P2638">
        <v>1000</v>
      </c>
      <c r="Q2638">
        <v>6.9</v>
      </c>
      <c r="R2638" t="s">
        <v>321</v>
      </c>
      <c r="S2638">
        <v>1997</v>
      </c>
      <c r="T2638" t="s">
        <v>1048</v>
      </c>
      <c r="U2638" t="s">
        <v>16313</v>
      </c>
    </row>
    <row r="2639" spans="1:21" x14ac:dyDescent="0.2">
      <c r="A2639" t="s">
        <v>10862</v>
      </c>
      <c r="B2639" t="s">
        <v>5010</v>
      </c>
      <c r="C2639" t="s">
        <v>131</v>
      </c>
      <c r="D2639" t="s">
        <v>5011</v>
      </c>
      <c r="E2639" t="s">
        <v>1976</v>
      </c>
      <c r="F2639">
        <v>99</v>
      </c>
      <c r="G2639" t="s">
        <v>19</v>
      </c>
      <c r="H2639" t="s">
        <v>25</v>
      </c>
      <c r="I2639" t="s">
        <v>26</v>
      </c>
      <c r="J2639" s="3">
        <v>16000000</v>
      </c>
      <c r="K2639" s="6">
        <f t="shared" si="41"/>
        <v>21882551</v>
      </c>
      <c r="L2639" s="3">
        <v>37882551</v>
      </c>
      <c r="M2639">
        <v>11</v>
      </c>
      <c r="N2639">
        <v>11000</v>
      </c>
      <c r="O2639">
        <v>983</v>
      </c>
      <c r="P2639">
        <v>971</v>
      </c>
      <c r="Q2639">
        <v>5.7</v>
      </c>
      <c r="R2639" t="s">
        <v>321</v>
      </c>
      <c r="S2639">
        <v>2001</v>
      </c>
      <c r="T2639" t="s">
        <v>836</v>
      </c>
      <c r="U2639" t="s">
        <v>16314</v>
      </c>
    </row>
    <row r="2640" spans="1:21" x14ac:dyDescent="0.2">
      <c r="A2640" t="s">
        <v>12937</v>
      </c>
      <c r="B2640" t="s">
        <v>279</v>
      </c>
      <c r="C2640" t="s">
        <v>211</v>
      </c>
      <c r="D2640" t="s">
        <v>1197</v>
      </c>
      <c r="E2640" t="s">
        <v>352</v>
      </c>
      <c r="F2640">
        <v>109</v>
      </c>
      <c r="G2640" t="s">
        <v>19</v>
      </c>
      <c r="H2640" t="s">
        <v>25</v>
      </c>
      <c r="I2640" t="s">
        <v>26</v>
      </c>
      <c r="J2640" s="3">
        <v>7000000</v>
      </c>
      <c r="K2640" s="6">
        <f t="shared" si="41"/>
        <v>33983001</v>
      </c>
      <c r="L2640" s="3">
        <v>40983001</v>
      </c>
      <c r="M2640">
        <v>453</v>
      </c>
      <c r="N2640">
        <v>15000</v>
      </c>
      <c r="O2640">
        <v>10000</v>
      </c>
      <c r="P2640">
        <v>953</v>
      </c>
      <c r="Q2640">
        <v>7.7</v>
      </c>
      <c r="R2640" t="s">
        <v>321</v>
      </c>
      <c r="S2640">
        <v>2012</v>
      </c>
      <c r="T2640" t="s">
        <v>1048</v>
      </c>
      <c r="U2640" t="s">
        <v>16315</v>
      </c>
    </row>
    <row r="2641" spans="1:21" x14ac:dyDescent="0.2">
      <c r="A2641" t="s">
        <v>12517</v>
      </c>
      <c r="B2641" t="s">
        <v>1582</v>
      </c>
      <c r="C2641" t="s">
        <v>110</v>
      </c>
      <c r="D2641" t="s">
        <v>360</v>
      </c>
      <c r="E2641" t="s">
        <v>301</v>
      </c>
      <c r="F2641">
        <v>105</v>
      </c>
      <c r="G2641" t="s">
        <v>19</v>
      </c>
      <c r="H2641" t="s">
        <v>25</v>
      </c>
      <c r="I2641" t="s">
        <v>26</v>
      </c>
      <c r="J2641" s="3">
        <v>37000000</v>
      </c>
      <c r="K2641" s="6">
        <f t="shared" si="41"/>
        <v>-16008503</v>
      </c>
      <c r="L2641" s="3">
        <v>20991497</v>
      </c>
      <c r="M2641">
        <v>488</v>
      </c>
      <c r="N2641">
        <v>15000</v>
      </c>
      <c r="O2641">
        <v>14000</v>
      </c>
      <c r="P2641">
        <v>13000</v>
      </c>
      <c r="Q2641">
        <v>5.4</v>
      </c>
      <c r="R2641" t="s">
        <v>27</v>
      </c>
      <c r="S2641">
        <v>2015</v>
      </c>
      <c r="T2641" t="s">
        <v>718</v>
      </c>
      <c r="U2641" t="s">
        <v>15091</v>
      </c>
    </row>
    <row r="2642" spans="1:21" x14ac:dyDescent="0.2">
      <c r="A2642" t="s">
        <v>10863</v>
      </c>
      <c r="B2642" t="s">
        <v>274</v>
      </c>
      <c r="C2642" t="s">
        <v>189</v>
      </c>
      <c r="D2642" t="s">
        <v>1307</v>
      </c>
      <c r="E2642" t="s">
        <v>5012</v>
      </c>
      <c r="F2642">
        <v>106</v>
      </c>
      <c r="G2642" t="s">
        <v>19</v>
      </c>
      <c r="H2642" t="s">
        <v>25</v>
      </c>
      <c r="I2642" t="s">
        <v>26</v>
      </c>
      <c r="J2642" s="3">
        <v>15000000</v>
      </c>
      <c r="K2642" s="6">
        <f t="shared" si="41"/>
        <v>20007180</v>
      </c>
      <c r="L2642" s="3">
        <v>35007180</v>
      </c>
      <c r="M2642">
        <v>357</v>
      </c>
      <c r="N2642">
        <v>23000</v>
      </c>
      <c r="O2642">
        <v>1000</v>
      </c>
      <c r="P2642">
        <v>883</v>
      </c>
      <c r="Q2642">
        <v>5.6</v>
      </c>
      <c r="R2642" t="s">
        <v>27</v>
      </c>
      <c r="S2642">
        <v>2000</v>
      </c>
      <c r="T2642" t="s">
        <v>257</v>
      </c>
      <c r="U2642" t="s">
        <v>16316</v>
      </c>
    </row>
    <row r="2643" spans="1:21" x14ac:dyDescent="0.2">
      <c r="A2643" t="s">
        <v>10864</v>
      </c>
      <c r="B2643" t="s">
        <v>5013</v>
      </c>
      <c r="C2643" t="s">
        <v>250</v>
      </c>
      <c r="D2643" t="s">
        <v>1410</v>
      </c>
      <c r="E2643" t="s">
        <v>1686</v>
      </c>
      <c r="F2643">
        <v>123</v>
      </c>
      <c r="G2643" t="s">
        <v>19</v>
      </c>
      <c r="H2643" t="s">
        <v>25</v>
      </c>
      <c r="I2643" t="s">
        <v>38</v>
      </c>
      <c r="J2643" s="3">
        <v>15000000</v>
      </c>
      <c r="K2643" s="6">
        <f t="shared" si="41"/>
        <v>20887263</v>
      </c>
      <c r="L2643" s="3">
        <v>35887263</v>
      </c>
      <c r="M2643">
        <v>120</v>
      </c>
      <c r="N2643">
        <v>13000</v>
      </c>
      <c r="O2643">
        <v>876</v>
      </c>
      <c r="P2643">
        <v>149</v>
      </c>
      <c r="Q2643">
        <v>7.7</v>
      </c>
      <c r="R2643" t="s">
        <v>27</v>
      </c>
      <c r="S2643">
        <v>2014</v>
      </c>
      <c r="T2643" t="s">
        <v>2743</v>
      </c>
      <c r="U2643" t="s">
        <v>16317</v>
      </c>
    </row>
    <row r="2644" spans="1:21" x14ac:dyDescent="0.2">
      <c r="A2644" t="s">
        <v>12938</v>
      </c>
      <c r="B2644" t="s">
        <v>2235</v>
      </c>
      <c r="C2644" t="s">
        <v>1088</v>
      </c>
      <c r="D2644" t="s">
        <v>2505</v>
      </c>
      <c r="E2644" t="s">
        <v>3073</v>
      </c>
      <c r="F2644">
        <v>86</v>
      </c>
      <c r="G2644" t="s">
        <v>19</v>
      </c>
      <c r="H2644" t="s">
        <v>25</v>
      </c>
      <c r="I2644" t="s">
        <v>26</v>
      </c>
      <c r="J2644" s="3">
        <v>16000000</v>
      </c>
      <c r="K2644" s="6">
        <f t="shared" si="41"/>
        <v>18308901</v>
      </c>
      <c r="L2644" s="3">
        <v>34308901</v>
      </c>
      <c r="M2644">
        <v>14</v>
      </c>
      <c r="N2644">
        <v>833</v>
      </c>
      <c r="O2644">
        <v>807</v>
      </c>
      <c r="P2644">
        <v>685</v>
      </c>
      <c r="Q2644">
        <v>5.0999999999999996</v>
      </c>
      <c r="R2644" t="s">
        <v>27</v>
      </c>
      <c r="S2644">
        <v>2003</v>
      </c>
      <c r="T2644" t="s">
        <v>532</v>
      </c>
      <c r="U2644" t="s">
        <v>16318</v>
      </c>
    </row>
    <row r="2645" spans="1:21" x14ac:dyDescent="0.2">
      <c r="A2645" t="s">
        <v>19063</v>
      </c>
      <c r="B2645" t="s">
        <v>5014</v>
      </c>
      <c r="C2645" t="s">
        <v>451</v>
      </c>
      <c r="D2645" t="s">
        <v>173</v>
      </c>
      <c r="E2645" t="s">
        <v>1890</v>
      </c>
      <c r="F2645">
        <v>120</v>
      </c>
      <c r="G2645" t="s">
        <v>19</v>
      </c>
      <c r="H2645" t="s">
        <v>25</v>
      </c>
      <c r="I2645" t="s">
        <v>26</v>
      </c>
      <c r="J2645" s="3">
        <v>15000000</v>
      </c>
      <c r="K2645" s="6">
        <f t="shared" si="41"/>
        <v>18771174</v>
      </c>
      <c r="L2645" s="3">
        <v>33771174</v>
      </c>
      <c r="M2645">
        <v>18</v>
      </c>
      <c r="N2645">
        <v>20000</v>
      </c>
      <c r="O2645">
        <v>1000</v>
      </c>
      <c r="P2645">
        <v>944</v>
      </c>
      <c r="Q2645">
        <v>6.8</v>
      </c>
      <c r="R2645" t="s">
        <v>27</v>
      </c>
      <c r="S2645">
        <v>2000</v>
      </c>
      <c r="T2645" t="s">
        <v>718</v>
      </c>
      <c r="U2645" t="s">
        <v>16319</v>
      </c>
    </row>
    <row r="2646" spans="1:21" x14ac:dyDescent="0.2">
      <c r="A2646" t="s">
        <v>10865</v>
      </c>
      <c r="B2646" t="s">
        <v>3718</v>
      </c>
      <c r="C2646" t="s">
        <v>5015</v>
      </c>
      <c r="D2646" t="s">
        <v>2568</v>
      </c>
      <c r="E2646" t="s">
        <v>4077</v>
      </c>
      <c r="F2646">
        <v>227</v>
      </c>
      <c r="G2646" t="s">
        <v>19</v>
      </c>
      <c r="H2646" t="s">
        <v>25</v>
      </c>
      <c r="I2646" t="s">
        <v>38</v>
      </c>
      <c r="J2646" s="3">
        <v>15000000</v>
      </c>
      <c r="K2646" s="6">
        <f t="shared" si="41"/>
        <v>-9000000</v>
      </c>
      <c r="L2646" s="3">
        <v>6000000</v>
      </c>
      <c r="M2646">
        <v>767</v>
      </c>
      <c r="N2646">
        <v>607</v>
      </c>
      <c r="O2646">
        <v>202</v>
      </c>
      <c r="P2646">
        <v>87</v>
      </c>
      <c r="Q2646">
        <v>8.4</v>
      </c>
      <c r="R2646" t="s">
        <v>62</v>
      </c>
      <c r="S2646">
        <v>1962</v>
      </c>
      <c r="T2646" t="s">
        <v>1614</v>
      </c>
      <c r="U2646" t="s">
        <v>16320</v>
      </c>
    </row>
    <row r="2647" spans="1:21" x14ac:dyDescent="0.2">
      <c r="A2647" t="s">
        <v>12939</v>
      </c>
      <c r="B2647" t="s">
        <v>5016</v>
      </c>
      <c r="C2647" t="s">
        <v>4065</v>
      </c>
      <c r="D2647" t="s">
        <v>1435</v>
      </c>
      <c r="E2647" t="s">
        <v>2083</v>
      </c>
      <c r="F2647">
        <v>119</v>
      </c>
      <c r="G2647" t="s">
        <v>19</v>
      </c>
      <c r="H2647" t="s">
        <v>25</v>
      </c>
      <c r="I2647" t="s">
        <v>26</v>
      </c>
      <c r="J2647" s="3">
        <v>15000000</v>
      </c>
      <c r="K2647" s="6">
        <f t="shared" si="41"/>
        <v>18386128</v>
      </c>
      <c r="L2647" s="3">
        <v>33386128</v>
      </c>
      <c r="M2647">
        <v>0</v>
      </c>
      <c r="N2647">
        <v>908</v>
      </c>
      <c r="O2647">
        <v>764</v>
      </c>
      <c r="P2647">
        <v>593</v>
      </c>
      <c r="Q2647">
        <v>4.9000000000000004</v>
      </c>
      <c r="R2647" t="s">
        <v>321</v>
      </c>
      <c r="S2647">
        <v>2009</v>
      </c>
      <c r="T2647" t="s">
        <v>2766</v>
      </c>
      <c r="U2647" t="s">
        <v>16321</v>
      </c>
    </row>
    <row r="2648" spans="1:21" x14ac:dyDescent="0.2">
      <c r="A2648" t="s">
        <v>12940</v>
      </c>
      <c r="B2648" t="s">
        <v>3223</v>
      </c>
      <c r="C2648" t="s">
        <v>3224</v>
      </c>
      <c r="D2648" t="s">
        <v>559</v>
      </c>
      <c r="E2648" t="s">
        <v>1111</v>
      </c>
      <c r="F2648">
        <v>115</v>
      </c>
      <c r="G2648" t="s">
        <v>19</v>
      </c>
      <c r="H2648" t="s">
        <v>25</v>
      </c>
      <c r="I2648" t="s">
        <v>26</v>
      </c>
      <c r="J2648" s="3">
        <v>15000000</v>
      </c>
      <c r="K2648" s="6">
        <f t="shared" si="41"/>
        <v>22877959</v>
      </c>
      <c r="L2648" s="3">
        <v>37877959</v>
      </c>
      <c r="M2648">
        <v>212</v>
      </c>
      <c r="N2648">
        <v>2000</v>
      </c>
      <c r="O2648">
        <v>820</v>
      </c>
      <c r="P2648">
        <v>612</v>
      </c>
      <c r="Q2648">
        <v>7.1</v>
      </c>
      <c r="R2648" t="s">
        <v>321</v>
      </c>
      <c r="S2648">
        <v>2014</v>
      </c>
      <c r="T2648" t="s">
        <v>4404</v>
      </c>
      <c r="U2648" t="s">
        <v>16322</v>
      </c>
    </row>
    <row r="2649" spans="1:21" x14ac:dyDescent="0.2">
      <c r="A2649" t="s">
        <v>10866</v>
      </c>
      <c r="B2649" t="s">
        <v>5017</v>
      </c>
      <c r="C2649" t="s">
        <v>536</v>
      </c>
      <c r="D2649" t="s">
        <v>1269</v>
      </c>
      <c r="E2649" t="s">
        <v>5018</v>
      </c>
      <c r="F2649">
        <v>114</v>
      </c>
      <c r="G2649" t="s">
        <v>19</v>
      </c>
      <c r="H2649" t="s">
        <v>25</v>
      </c>
      <c r="I2649" t="s">
        <v>26</v>
      </c>
      <c r="J2649" s="3">
        <v>15000000</v>
      </c>
      <c r="K2649" s="6">
        <f t="shared" si="41"/>
        <v>17721635</v>
      </c>
      <c r="L2649" s="3">
        <v>32721635</v>
      </c>
      <c r="M2649">
        <v>29</v>
      </c>
      <c r="N2649">
        <v>956</v>
      </c>
      <c r="O2649">
        <v>878</v>
      </c>
      <c r="P2649">
        <v>616</v>
      </c>
      <c r="Q2649">
        <v>6.6</v>
      </c>
      <c r="R2649" t="s">
        <v>321</v>
      </c>
      <c r="S2649">
        <v>2009</v>
      </c>
      <c r="T2649" t="s">
        <v>2913</v>
      </c>
      <c r="U2649" t="s">
        <v>16323</v>
      </c>
    </row>
    <row r="2650" spans="1:21" x14ac:dyDescent="0.2">
      <c r="A2650" t="s">
        <v>10867</v>
      </c>
      <c r="B2650" t="s">
        <v>4913</v>
      </c>
      <c r="C2650" t="s">
        <v>32</v>
      </c>
      <c r="D2650" t="s">
        <v>1164</v>
      </c>
      <c r="E2650" t="s">
        <v>2087</v>
      </c>
      <c r="F2650">
        <v>90</v>
      </c>
      <c r="G2650" t="s">
        <v>19</v>
      </c>
      <c r="H2650" t="s">
        <v>25</v>
      </c>
      <c r="I2650" t="s">
        <v>26</v>
      </c>
      <c r="J2650" s="3">
        <v>15000000</v>
      </c>
      <c r="K2650" s="6">
        <f t="shared" si="41"/>
        <v>16585300</v>
      </c>
      <c r="L2650" s="3">
        <v>31585300</v>
      </c>
      <c r="M2650">
        <v>6</v>
      </c>
      <c r="N2650">
        <v>1000</v>
      </c>
      <c r="O2650">
        <v>650</v>
      </c>
      <c r="P2650">
        <v>458</v>
      </c>
      <c r="Q2650">
        <v>6.1</v>
      </c>
      <c r="R2650" t="s">
        <v>27</v>
      </c>
      <c r="S2650">
        <v>2005</v>
      </c>
      <c r="T2650" t="s">
        <v>841</v>
      </c>
      <c r="U2650" t="s">
        <v>16324</v>
      </c>
    </row>
    <row r="2651" spans="1:21" x14ac:dyDescent="0.2">
      <c r="A2651" t="s">
        <v>12941</v>
      </c>
      <c r="B2651" t="s">
        <v>5019</v>
      </c>
      <c r="C2651" t="s">
        <v>864</v>
      </c>
      <c r="D2651" t="s">
        <v>2089</v>
      </c>
      <c r="E2651" t="s">
        <v>1893</v>
      </c>
      <c r="F2651">
        <v>94</v>
      </c>
      <c r="G2651" t="s">
        <v>19</v>
      </c>
      <c r="H2651" t="s">
        <v>25</v>
      </c>
      <c r="I2651" t="s">
        <v>26</v>
      </c>
      <c r="J2651" s="3">
        <v>15000000</v>
      </c>
      <c r="K2651" s="6">
        <f t="shared" si="41"/>
        <v>15259652</v>
      </c>
      <c r="L2651" s="3">
        <v>30259652</v>
      </c>
      <c r="M2651">
        <v>28</v>
      </c>
      <c r="N2651">
        <v>2000</v>
      </c>
      <c r="O2651">
        <v>864</v>
      </c>
      <c r="P2651">
        <v>731</v>
      </c>
      <c r="Q2651">
        <v>4.0999999999999996</v>
      </c>
      <c r="R2651" t="s">
        <v>321</v>
      </c>
      <c r="S2651">
        <v>2002</v>
      </c>
      <c r="T2651" t="s">
        <v>5020</v>
      </c>
      <c r="U2651" t="s">
        <v>16325</v>
      </c>
    </row>
    <row r="2652" spans="1:21" x14ac:dyDescent="0.2">
      <c r="A2652" t="s">
        <v>19064</v>
      </c>
      <c r="B2652" t="s">
        <v>580</v>
      </c>
      <c r="C2652" t="s">
        <v>135</v>
      </c>
      <c r="D2652" t="s">
        <v>374</v>
      </c>
      <c r="E2652" t="s">
        <v>663</v>
      </c>
      <c r="F2652">
        <v>106</v>
      </c>
      <c r="G2652" t="s">
        <v>19</v>
      </c>
      <c r="H2652" t="s">
        <v>25</v>
      </c>
      <c r="I2652" t="s">
        <v>26</v>
      </c>
      <c r="J2652" s="3">
        <v>125000000</v>
      </c>
      <c r="K2652" s="6">
        <f t="shared" si="41"/>
        <v>38192114</v>
      </c>
      <c r="L2652" s="3">
        <v>163192114</v>
      </c>
      <c r="M2652">
        <v>255</v>
      </c>
      <c r="N2652">
        <v>14000</v>
      </c>
      <c r="O2652">
        <v>1000</v>
      </c>
      <c r="P2652">
        <v>850</v>
      </c>
      <c r="Q2652">
        <v>5.8</v>
      </c>
      <c r="R2652" t="s">
        <v>27</v>
      </c>
      <c r="S2652">
        <v>2010</v>
      </c>
      <c r="T2652" t="s">
        <v>30</v>
      </c>
      <c r="U2652" t="s">
        <v>13925</v>
      </c>
    </row>
    <row r="2653" spans="1:21" x14ac:dyDescent="0.2">
      <c r="A2653" t="s">
        <v>12942</v>
      </c>
      <c r="B2653" t="s">
        <v>1802</v>
      </c>
      <c r="C2653" t="s">
        <v>246</v>
      </c>
      <c r="D2653" t="s">
        <v>2894</v>
      </c>
      <c r="E2653" t="s">
        <v>5021</v>
      </c>
      <c r="F2653">
        <v>98</v>
      </c>
      <c r="G2653" t="s">
        <v>19</v>
      </c>
      <c r="H2653" t="s">
        <v>25</v>
      </c>
      <c r="I2653" t="s">
        <v>26</v>
      </c>
      <c r="J2653" s="3">
        <v>16000000</v>
      </c>
      <c r="K2653" s="6">
        <f t="shared" si="41"/>
        <v>14857814</v>
      </c>
      <c r="L2653" s="3">
        <v>30857814</v>
      </c>
      <c r="M2653">
        <v>0</v>
      </c>
      <c r="N2653">
        <v>18000</v>
      </c>
      <c r="O2653">
        <v>636</v>
      </c>
      <c r="P2653">
        <v>594</v>
      </c>
      <c r="Q2653">
        <v>8.1</v>
      </c>
      <c r="R2653" t="s">
        <v>62</v>
      </c>
      <c r="S2653">
        <v>1987</v>
      </c>
      <c r="T2653" t="s">
        <v>1612</v>
      </c>
      <c r="U2653" t="s">
        <v>16326</v>
      </c>
    </row>
    <row r="2654" spans="1:21" x14ac:dyDescent="0.2">
      <c r="A2654" t="s">
        <v>12943</v>
      </c>
      <c r="B2654" t="s">
        <v>860</v>
      </c>
      <c r="C2654" t="s">
        <v>860</v>
      </c>
      <c r="D2654" t="s">
        <v>3486</v>
      </c>
      <c r="E2654" t="s">
        <v>1516</v>
      </c>
      <c r="F2654">
        <v>126</v>
      </c>
      <c r="G2654" t="s">
        <v>19</v>
      </c>
      <c r="H2654" t="s">
        <v>25</v>
      </c>
      <c r="I2654" t="s">
        <v>26</v>
      </c>
      <c r="J2654" s="3">
        <v>15000000</v>
      </c>
      <c r="K2654" s="6">
        <f t="shared" si="41"/>
        <v>15226144</v>
      </c>
      <c r="L2654" s="3">
        <v>30226144</v>
      </c>
      <c r="M2654">
        <v>18000</v>
      </c>
      <c r="N2654">
        <v>18000</v>
      </c>
      <c r="O2654">
        <v>2000</v>
      </c>
      <c r="P2654">
        <v>697</v>
      </c>
      <c r="Q2654">
        <v>7.6</v>
      </c>
      <c r="R2654" t="s">
        <v>27</v>
      </c>
      <c r="S2654">
        <v>2007</v>
      </c>
      <c r="T2654" t="s">
        <v>775</v>
      </c>
      <c r="U2654" t="s">
        <v>16327</v>
      </c>
    </row>
    <row r="2655" spans="1:21" x14ac:dyDescent="0.2">
      <c r="A2655" t="s">
        <v>10868</v>
      </c>
      <c r="B2655" t="s">
        <v>5022</v>
      </c>
      <c r="C2655" t="s">
        <v>1923</v>
      </c>
      <c r="D2655" t="s">
        <v>1424</v>
      </c>
      <c r="E2655" t="s">
        <v>5023</v>
      </c>
      <c r="F2655">
        <v>100</v>
      </c>
      <c r="G2655" t="s">
        <v>19</v>
      </c>
      <c r="H2655" t="s">
        <v>25</v>
      </c>
      <c r="I2655" t="s">
        <v>26</v>
      </c>
      <c r="J2655" s="3">
        <v>15000000</v>
      </c>
      <c r="K2655" s="6">
        <f t="shared" si="41"/>
        <v>20054909</v>
      </c>
      <c r="L2655" s="3">
        <v>35054909</v>
      </c>
      <c r="M2655">
        <v>0</v>
      </c>
      <c r="N2655">
        <v>33000</v>
      </c>
      <c r="O2655">
        <v>745</v>
      </c>
      <c r="P2655">
        <v>228</v>
      </c>
      <c r="Q2655">
        <v>7.8</v>
      </c>
      <c r="R2655" t="s">
        <v>321</v>
      </c>
      <c r="S2655">
        <v>2011</v>
      </c>
      <c r="T2655" t="s">
        <v>963</v>
      </c>
      <c r="U2655" t="s">
        <v>16328</v>
      </c>
    </row>
    <row r="2656" spans="1:21" x14ac:dyDescent="0.2">
      <c r="A2656" t="s">
        <v>10869</v>
      </c>
      <c r="B2656" t="s">
        <v>5024</v>
      </c>
      <c r="C2656" t="s">
        <v>2473</v>
      </c>
      <c r="D2656" t="s">
        <v>2894</v>
      </c>
      <c r="E2656" t="s">
        <v>1379</v>
      </c>
      <c r="F2656">
        <v>89</v>
      </c>
      <c r="G2656" t="s">
        <v>19</v>
      </c>
      <c r="H2656" t="s">
        <v>25</v>
      </c>
      <c r="I2656" t="s">
        <v>416</v>
      </c>
      <c r="J2656" s="3">
        <v>15000000</v>
      </c>
      <c r="K2656" s="6">
        <f t="shared" si="41"/>
        <v>14302097</v>
      </c>
      <c r="L2656" s="3">
        <v>29302097</v>
      </c>
      <c r="M2656">
        <v>10</v>
      </c>
      <c r="N2656">
        <v>811</v>
      </c>
      <c r="O2656">
        <v>636</v>
      </c>
      <c r="P2656">
        <v>231</v>
      </c>
      <c r="Q2656">
        <v>4.5999999999999996</v>
      </c>
      <c r="R2656" t="s">
        <v>62</v>
      </c>
      <c r="S2656">
        <v>2004</v>
      </c>
      <c r="T2656" t="s">
        <v>5025</v>
      </c>
      <c r="U2656" t="s">
        <v>16329</v>
      </c>
    </row>
    <row r="2657" spans="1:21" x14ac:dyDescent="0.2">
      <c r="A2657" t="s">
        <v>12944</v>
      </c>
      <c r="B2657" t="s">
        <v>4688</v>
      </c>
      <c r="C2657" t="s">
        <v>1262</v>
      </c>
      <c r="D2657" t="s">
        <v>2371</v>
      </c>
      <c r="E2657" t="s">
        <v>5026</v>
      </c>
      <c r="F2657">
        <v>111</v>
      </c>
      <c r="G2657" t="s">
        <v>19</v>
      </c>
      <c r="H2657" t="s">
        <v>25</v>
      </c>
      <c r="I2657" t="s">
        <v>26</v>
      </c>
      <c r="J2657" s="3">
        <v>15000000</v>
      </c>
      <c r="K2657" s="6">
        <f t="shared" si="41"/>
        <v>14106737</v>
      </c>
      <c r="L2657" s="3">
        <v>29106737</v>
      </c>
      <c r="M2657">
        <v>13</v>
      </c>
      <c r="N2657">
        <v>818</v>
      </c>
      <c r="O2657">
        <v>511</v>
      </c>
      <c r="P2657">
        <v>106</v>
      </c>
      <c r="Q2657">
        <v>6</v>
      </c>
      <c r="R2657" t="s">
        <v>321</v>
      </c>
      <c r="S2657">
        <v>1998</v>
      </c>
      <c r="T2657" t="s">
        <v>718</v>
      </c>
      <c r="U2657" t="s">
        <v>16330</v>
      </c>
    </row>
    <row r="2658" spans="1:21" x14ac:dyDescent="0.2">
      <c r="A2658" t="s">
        <v>19065</v>
      </c>
      <c r="B2658" t="s">
        <v>5027</v>
      </c>
      <c r="C2658" t="s">
        <v>473</v>
      </c>
      <c r="D2658" t="s">
        <v>1350</v>
      </c>
      <c r="E2658" t="s">
        <v>1103</v>
      </c>
      <c r="F2658">
        <v>100</v>
      </c>
      <c r="G2658" t="s">
        <v>19</v>
      </c>
      <c r="H2658" t="s">
        <v>25</v>
      </c>
      <c r="I2658" t="s">
        <v>38</v>
      </c>
      <c r="J2658" s="3">
        <v>15000000</v>
      </c>
      <c r="K2658" s="6">
        <f t="shared" si="41"/>
        <v>13637507</v>
      </c>
      <c r="L2658" s="3">
        <v>28637507</v>
      </c>
      <c r="M2658">
        <v>35</v>
      </c>
      <c r="N2658">
        <v>10000</v>
      </c>
      <c r="O2658">
        <v>1000</v>
      </c>
      <c r="P2658">
        <v>306</v>
      </c>
      <c r="Q2658">
        <v>7</v>
      </c>
      <c r="R2658" t="s">
        <v>321</v>
      </c>
      <c r="S2658">
        <v>2007</v>
      </c>
      <c r="T2658" t="s">
        <v>422</v>
      </c>
      <c r="U2658" t="s">
        <v>16331</v>
      </c>
    </row>
    <row r="2659" spans="1:21" x14ac:dyDescent="0.2">
      <c r="A2659" t="s">
        <v>10870</v>
      </c>
      <c r="B2659" t="s">
        <v>2525</v>
      </c>
      <c r="C2659" t="s">
        <v>5028</v>
      </c>
      <c r="D2659" t="s">
        <v>4184</v>
      </c>
      <c r="E2659" t="s">
        <v>5029</v>
      </c>
      <c r="F2659">
        <v>115</v>
      </c>
      <c r="G2659" t="s">
        <v>19</v>
      </c>
      <c r="H2659" t="s">
        <v>25</v>
      </c>
      <c r="I2659" t="s">
        <v>26</v>
      </c>
      <c r="J2659" s="3">
        <v>15000000</v>
      </c>
      <c r="K2659" s="6">
        <f t="shared" si="41"/>
        <v>15127963</v>
      </c>
      <c r="L2659" s="3">
        <v>30127963</v>
      </c>
      <c r="M2659">
        <v>49</v>
      </c>
      <c r="N2659">
        <v>116</v>
      </c>
      <c r="O2659">
        <v>110</v>
      </c>
      <c r="P2659">
        <v>100</v>
      </c>
      <c r="Q2659">
        <v>6.7</v>
      </c>
      <c r="R2659" t="s">
        <v>62</v>
      </c>
      <c r="S2659">
        <v>2014</v>
      </c>
      <c r="T2659" t="s">
        <v>3339</v>
      </c>
      <c r="U2659" t="s">
        <v>16332</v>
      </c>
    </row>
    <row r="2660" spans="1:21" x14ac:dyDescent="0.2">
      <c r="A2660" t="s">
        <v>12945</v>
      </c>
      <c r="B2660" t="s">
        <v>2095</v>
      </c>
      <c r="C2660" t="s">
        <v>3172</v>
      </c>
      <c r="D2660" t="s">
        <v>5030</v>
      </c>
      <c r="E2660" t="s">
        <v>3283</v>
      </c>
      <c r="F2660">
        <v>106</v>
      </c>
      <c r="G2660" t="s">
        <v>19</v>
      </c>
      <c r="H2660" t="s">
        <v>25</v>
      </c>
      <c r="I2660" t="s">
        <v>26</v>
      </c>
      <c r="J2660" s="3">
        <v>14000000</v>
      </c>
      <c r="K2660" s="6">
        <f t="shared" si="41"/>
        <v>18645546</v>
      </c>
      <c r="L2660" s="3">
        <v>32645546</v>
      </c>
      <c r="M2660">
        <v>61</v>
      </c>
      <c r="N2660">
        <v>907</v>
      </c>
      <c r="O2660">
        <v>807</v>
      </c>
      <c r="P2660">
        <v>649</v>
      </c>
      <c r="Q2660">
        <v>6.4</v>
      </c>
      <c r="R2660" t="s">
        <v>62</v>
      </c>
      <c r="S2660">
        <v>2005</v>
      </c>
      <c r="T2660" t="s">
        <v>1819</v>
      </c>
      <c r="U2660" t="s">
        <v>16333</v>
      </c>
    </row>
    <row r="2661" spans="1:21" x14ac:dyDescent="0.2">
      <c r="A2661" t="s">
        <v>12946</v>
      </c>
      <c r="B2661" t="s">
        <v>5031</v>
      </c>
      <c r="C2661" t="s">
        <v>635</v>
      </c>
      <c r="D2661" t="s">
        <v>1098</v>
      </c>
      <c r="E2661" t="s">
        <v>2604</v>
      </c>
      <c r="F2661">
        <v>124</v>
      </c>
      <c r="G2661" t="s">
        <v>19</v>
      </c>
      <c r="H2661" t="s">
        <v>25</v>
      </c>
      <c r="I2661" t="s">
        <v>26</v>
      </c>
      <c r="J2661" s="3">
        <v>15000000</v>
      </c>
      <c r="K2661" s="6">
        <f t="shared" si="41"/>
        <v>12441122</v>
      </c>
      <c r="L2661" s="3">
        <v>27441122</v>
      </c>
      <c r="M2661">
        <v>107</v>
      </c>
      <c r="N2661">
        <v>1000</v>
      </c>
      <c r="O2661">
        <v>886</v>
      </c>
      <c r="P2661">
        <v>865</v>
      </c>
      <c r="Q2661">
        <v>7.2</v>
      </c>
      <c r="R2661" t="s">
        <v>27</v>
      </c>
      <c r="S2661">
        <v>2000</v>
      </c>
      <c r="T2661" t="s">
        <v>2208</v>
      </c>
      <c r="U2661" t="s">
        <v>16334</v>
      </c>
    </row>
    <row r="2662" spans="1:21" x14ac:dyDescent="0.2">
      <c r="A2662" t="s">
        <v>12947</v>
      </c>
      <c r="B2662" t="s">
        <v>2411</v>
      </c>
      <c r="C2662" t="s">
        <v>1641</v>
      </c>
      <c r="D2662" t="s">
        <v>2322</v>
      </c>
      <c r="E2662" t="s">
        <v>5032</v>
      </c>
      <c r="F2662">
        <v>107</v>
      </c>
      <c r="G2662" t="s">
        <v>19</v>
      </c>
      <c r="H2662" t="s">
        <v>25</v>
      </c>
      <c r="I2662" t="s">
        <v>26</v>
      </c>
      <c r="J2662" s="3">
        <v>15000000</v>
      </c>
      <c r="K2662" s="6">
        <f t="shared" si="41"/>
        <v>13014536</v>
      </c>
      <c r="L2662" s="3">
        <v>28014536</v>
      </c>
      <c r="M2662">
        <v>5</v>
      </c>
      <c r="N2662">
        <v>893</v>
      </c>
      <c r="O2662">
        <v>822</v>
      </c>
      <c r="P2662">
        <v>141</v>
      </c>
      <c r="Q2662">
        <v>7.4</v>
      </c>
      <c r="R2662" t="s">
        <v>321</v>
      </c>
      <c r="S2662">
        <v>1997</v>
      </c>
      <c r="T2662" t="s">
        <v>770</v>
      </c>
      <c r="U2662" t="s">
        <v>16335</v>
      </c>
    </row>
    <row r="2663" spans="1:21" x14ac:dyDescent="0.2">
      <c r="A2663" t="s">
        <v>10871</v>
      </c>
      <c r="B2663" t="s">
        <v>5033</v>
      </c>
      <c r="C2663" t="s">
        <v>360</v>
      </c>
      <c r="D2663" t="s">
        <v>1254</v>
      </c>
      <c r="E2663" t="s">
        <v>3003</v>
      </c>
      <c r="F2663">
        <v>99</v>
      </c>
      <c r="G2663" t="s">
        <v>19</v>
      </c>
      <c r="H2663" t="s">
        <v>25</v>
      </c>
      <c r="I2663" t="s">
        <v>26</v>
      </c>
      <c r="J2663" s="3">
        <v>15000000</v>
      </c>
      <c r="K2663" s="6">
        <f t="shared" si="41"/>
        <v>18860010</v>
      </c>
      <c r="L2663" s="3">
        <v>33860010</v>
      </c>
      <c r="M2663">
        <v>3</v>
      </c>
      <c r="N2663">
        <v>14000</v>
      </c>
      <c r="O2663">
        <v>982</v>
      </c>
      <c r="P2663">
        <v>628</v>
      </c>
      <c r="Q2663">
        <v>4.8</v>
      </c>
      <c r="R2663" t="s">
        <v>27</v>
      </c>
      <c r="S2663">
        <v>2009</v>
      </c>
      <c r="T2663" t="s">
        <v>841</v>
      </c>
      <c r="U2663" t="s">
        <v>16336</v>
      </c>
    </row>
    <row r="2664" spans="1:21" x14ac:dyDescent="0.2">
      <c r="A2664" t="s">
        <v>10872</v>
      </c>
      <c r="B2664" t="s">
        <v>5034</v>
      </c>
      <c r="C2664" t="s">
        <v>5037</v>
      </c>
      <c r="D2664" t="s">
        <v>5035</v>
      </c>
      <c r="E2664" t="s">
        <v>5038</v>
      </c>
      <c r="F2664">
        <v>90</v>
      </c>
      <c r="G2664" t="s">
        <v>19</v>
      </c>
      <c r="H2664" t="s">
        <v>25</v>
      </c>
      <c r="I2664" t="s">
        <v>26</v>
      </c>
      <c r="J2664" s="3">
        <v>15000000</v>
      </c>
      <c r="K2664" s="6">
        <f t="shared" si="41"/>
        <v>11421314</v>
      </c>
      <c r="L2664" s="3">
        <v>26421314</v>
      </c>
      <c r="M2664">
        <v>31</v>
      </c>
      <c r="N2664">
        <v>193</v>
      </c>
      <c r="O2664">
        <v>184</v>
      </c>
      <c r="P2664">
        <v>162</v>
      </c>
      <c r="Q2664">
        <v>4</v>
      </c>
      <c r="R2664" t="s">
        <v>321</v>
      </c>
      <c r="S2664">
        <v>2000</v>
      </c>
      <c r="T2664" t="s">
        <v>5036</v>
      </c>
      <c r="U2664" t="s">
        <v>16337</v>
      </c>
    </row>
    <row r="2665" spans="1:21" x14ac:dyDescent="0.2">
      <c r="A2665" t="s">
        <v>10873</v>
      </c>
      <c r="B2665" t="s">
        <v>4363</v>
      </c>
      <c r="C2665" t="s">
        <v>3126</v>
      </c>
      <c r="D2665" t="s">
        <v>5039</v>
      </c>
      <c r="E2665" t="s">
        <v>5040</v>
      </c>
      <c r="F2665">
        <v>101</v>
      </c>
      <c r="G2665" t="s">
        <v>19</v>
      </c>
      <c r="H2665" t="s">
        <v>25</v>
      </c>
      <c r="I2665" t="s">
        <v>26</v>
      </c>
      <c r="J2665" s="3">
        <v>15000000</v>
      </c>
      <c r="K2665" s="6">
        <f t="shared" si="41"/>
        <v>9881000</v>
      </c>
      <c r="L2665" s="3">
        <v>24881000</v>
      </c>
      <c r="M2665">
        <v>26</v>
      </c>
      <c r="N2665">
        <v>838</v>
      </c>
      <c r="O2665">
        <v>328</v>
      </c>
      <c r="P2665">
        <v>266</v>
      </c>
      <c r="Q2665">
        <v>6.2</v>
      </c>
      <c r="R2665" t="s">
        <v>321</v>
      </c>
      <c r="S2665">
        <v>1996</v>
      </c>
      <c r="T2665" t="s">
        <v>478</v>
      </c>
      <c r="U2665" t="s">
        <v>16338</v>
      </c>
    </row>
    <row r="2666" spans="1:21" x14ac:dyDescent="0.2">
      <c r="A2666" t="s">
        <v>10874</v>
      </c>
      <c r="B2666" t="s">
        <v>1845</v>
      </c>
      <c r="C2666" t="s">
        <v>66</v>
      </c>
      <c r="D2666" t="s">
        <v>3441</v>
      </c>
      <c r="E2666" t="s">
        <v>587</v>
      </c>
      <c r="F2666">
        <v>119</v>
      </c>
      <c r="G2666" t="s">
        <v>19</v>
      </c>
      <c r="H2666" t="s">
        <v>25</v>
      </c>
      <c r="I2666" t="s">
        <v>38</v>
      </c>
      <c r="J2666" s="3">
        <v>15000000</v>
      </c>
      <c r="K2666" s="6">
        <f t="shared" si="41"/>
        <v>8089926</v>
      </c>
      <c r="L2666" s="3">
        <v>23089926</v>
      </c>
      <c r="M2666">
        <v>11000</v>
      </c>
      <c r="N2666">
        <v>19000</v>
      </c>
      <c r="O2666">
        <v>567</v>
      </c>
      <c r="P2666">
        <v>400</v>
      </c>
      <c r="Q2666">
        <v>7.7</v>
      </c>
      <c r="R2666" t="s">
        <v>321</v>
      </c>
      <c r="S2666">
        <v>2005</v>
      </c>
      <c r="T2666" t="s">
        <v>3664</v>
      </c>
      <c r="U2666" t="s">
        <v>16339</v>
      </c>
    </row>
    <row r="2667" spans="1:21" x14ac:dyDescent="0.2">
      <c r="A2667" t="s">
        <v>12948</v>
      </c>
      <c r="B2667" t="s">
        <v>5041</v>
      </c>
      <c r="C2667" t="s">
        <v>5043</v>
      </c>
      <c r="D2667" t="s">
        <v>5042</v>
      </c>
      <c r="E2667" t="s">
        <v>5044</v>
      </c>
      <c r="F2667">
        <v>103</v>
      </c>
      <c r="G2667" t="s">
        <v>19</v>
      </c>
      <c r="H2667" t="s">
        <v>25</v>
      </c>
      <c r="I2667" t="s">
        <v>26</v>
      </c>
      <c r="J2667" s="3">
        <v>15000000</v>
      </c>
      <c r="K2667" s="6">
        <f t="shared" si="41"/>
        <v>11161406</v>
      </c>
      <c r="L2667" s="3">
        <v>26161406</v>
      </c>
      <c r="M2667">
        <v>20</v>
      </c>
      <c r="N2667">
        <v>512</v>
      </c>
      <c r="O2667">
        <v>316</v>
      </c>
      <c r="P2667">
        <v>125</v>
      </c>
      <c r="Q2667">
        <v>6.7</v>
      </c>
      <c r="R2667" t="s">
        <v>160</v>
      </c>
      <c r="S2667">
        <v>2010</v>
      </c>
      <c r="T2667" t="s">
        <v>424</v>
      </c>
      <c r="U2667" t="s">
        <v>16340</v>
      </c>
    </row>
    <row r="2668" spans="1:21" x14ac:dyDescent="0.2">
      <c r="A2668" t="s">
        <v>10875</v>
      </c>
      <c r="B2668" t="s">
        <v>4932</v>
      </c>
      <c r="C2668" t="s">
        <v>414</v>
      </c>
      <c r="D2668" t="s">
        <v>4551</v>
      </c>
      <c r="E2668" t="s">
        <v>3687</v>
      </c>
      <c r="F2668">
        <v>134</v>
      </c>
      <c r="G2668" t="s">
        <v>19</v>
      </c>
      <c r="H2668" t="s">
        <v>25</v>
      </c>
      <c r="I2668" t="s">
        <v>38</v>
      </c>
      <c r="J2668" s="3">
        <v>11500000</v>
      </c>
      <c r="K2668" s="6">
        <f t="shared" si="41"/>
        <v>11454968</v>
      </c>
      <c r="L2668" s="3">
        <v>22954968</v>
      </c>
      <c r="M2668">
        <v>133</v>
      </c>
      <c r="N2668">
        <v>12000</v>
      </c>
      <c r="O2668">
        <v>310</v>
      </c>
      <c r="P2668">
        <v>258</v>
      </c>
      <c r="Q2668">
        <v>7.9</v>
      </c>
      <c r="R2668" t="s">
        <v>62</v>
      </c>
      <c r="S2668">
        <v>1993</v>
      </c>
      <c r="T2668" t="s">
        <v>127</v>
      </c>
      <c r="U2668" t="s">
        <v>16341</v>
      </c>
    </row>
    <row r="2669" spans="1:21" x14ac:dyDescent="0.2">
      <c r="A2669" t="s">
        <v>10876</v>
      </c>
      <c r="B2669" t="s">
        <v>3023</v>
      </c>
      <c r="C2669" t="s">
        <v>146</v>
      </c>
      <c r="D2669" t="s">
        <v>5045</v>
      </c>
      <c r="E2669" t="s">
        <v>5046</v>
      </c>
      <c r="F2669">
        <v>155</v>
      </c>
      <c r="G2669" t="s">
        <v>19</v>
      </c>
      <c r="H2669" t="s">
        <v>25</v>
      </c>
      <c r="I2669" t="s">
        <v>26</v>
      </c>
      <c r="J2669" s="3">
        <v>15000000</v>
      </c>
      <c r="K2669" s="6">
        <f t="shared" si="41"/>
        <v>11384919</v>
      </c>
      <c r="L2669" s="3">
        <v>26384919</v>
      </c>
      <c r="M2669">
        <v>0</v>
      </c>
      <c r="N2669">
        <v>3000</v>
      </c>
      <c r="O2669">
        <v>360</v>
      </c>
      <c r="P2669">
        <v>170</v>
      </c>
      <c r="Q2669">
        <v>7.9</v>
      </c>
      <c r="R2669" t="s">
        <v>321</v>
      </c>
      <c r="S2669">
        <v>1997</v>
      </c>
      <c r="T2669" t="s">
        <v>1605</v>
      </c>
      <c r="U2669" t="s">
        <v>16342</v>
      </c>
    </row>
    <row r="2670" spans="1:21" x14ac:dyDescent="0.2">
      <c r="A2670" t="s">
        <v>10877</v>
      </c>
      <c r="B2670" t="s">
        <v>4816</v>
      </c>
      <c r="C2670" t="s">
        <v>1195</v>
      </c>
      <c r="D2670" t="s">
        <v>3218</v>
      </c>
      <c r="E2670" t="s">
        <v>5047</v>
      </c>
      <c r="F2670">
        <v>94</v>
      </c>
      <c r="G2670" t="s">
        <v>19</v>
      </c>
      <c r="H2670" t="s">
        <v>25</v>
      </c>
      <c r="I2670" t="s">
        <v>26</v>
      </c>
      <c r="J2670" s="3">
        <v>15000000</v>
      </c>
      <c r="K2670" s="6">
        <f t="shared" si="41"/>
        <v>7189039</v>
      </c>
      <c r="L2670" s="3">
        <v>22189039</v>
      </c>
      <c r="M2670">
        <v>11</v>
      </c>
      <c r="N2670">
        <v>1000</v>
      </c>
      <c r="O2670">
        <v>605</v>
      </c>
      <c r="P2670">
        <v>232</v>
      </c>
      <c r="Q2670">
        <v>5.5</v>
      </c>
      <c r="R2670" t="s">
        <v>321</v>
      </c>
      <c r="S2670">
        <v>1993</v>
      </c>
      <c r="T2670" t="s">
        <v>2541</v>
      </c>
      <c r="U2670" t="s">
        <v>16343</v>
      </c>
    </row>
    <row r="2671" spans="1:21" x14ac:dyDescent="0.2">
      <c r="A2671" t="s">
        <v>10878</v>
      </c>
      <c r="B2671" t="s">
        <v>5048</v>
      </c>
      <c r="C2671" t="s">
        <v>1596</v>
      </c>
      <c r="D2671" t="s">
        <v>5049</v>
      </c>
      <c r="E2671" t="s">
        <v>1528</v>
      </c>
      <c r="F2671">
        <v>95</v>
      </c>
      <c r="G2671" t="s">
        <v>19</v>
      </c>
      <c r="H2671" t="s">
        <v>25</v>
      </c>
      <c r="I2671" t="s">
        <v>26</v>
      </c>
      <c r="J2671" s="3">
        <v>15000000</v>
      </c>
      <c r="K2671" s="6">
        <f t="shared" si="41"/>
        <v>5998709</v>
      </c>
      <c r="L2671" s="3">
        <v>20998709</v>
      </c>
      <c r="M2671">
        <v>15</v>
      </c>
      <c r="N2671">
        <v>1000</v>
      </c>
      <c r="O2671">
        <v>786</v>
      </c>
      <c r="P2671">
        <v>461</v>
      </c>
      <c r="Q2671">
        <v>6.2</v>
      </c>
      <c r="R2671" t="s">
        <v>62</v>
      </c>
      <c r="S2671">
        <v>2006</v>
      </c>
      <c r="T2671" t="s">
        <v>1551</v>
      </c>
      <c r="U2671" t="s">
        <v>16344</v>
      </c>
    </row>
    <row r="2672" spans="1:21" x14ac:dyDescent="0.2">
      <c r="A2672" t="s">
        <v>10879</v>
      </c>
      <c r="B2672" t="s">
        <v>5050</v>
      </c>
      <c r="C2672" t="s">
        <v>2993</v>
      </c>
      <c r="D2672" t="s">
        <v>2995</v>
      </c>
      <c r="E2672" t="s">
        <v>2426</v>
      </c>
      <c r="F2672">
        <v>89</v>
      </c>
      <c r="G2672" t="s">
        <v>19</v>
      </c>
      <c r="H2672" t="s">
        <v>25</v>
      </c>
      <c r="I2672" t="s">
        <v>26</v>
      </c>
      <c r="J2672" s="3">
        <v>15000000</v>
      </c>
      <c r="K2672" s="6">
        <f t="shared" si="41"/>
        <v>5801344</v>
      </c>
      <c r="L2672" s="3">
        <v>20801344</v>
      </c>
      <c r="M2672">
        <v>7</v>
      </c>
      <c r="N2672">
        <v>919</v>
      </c>
      <c r="O2672">
        <v>557</v>
      </c>
      <c r="P2672">
        <v>399</v>
      </c>
      <c r="Q2672">
        <v>5.0999999999999996</v>
      </c>
      <c r="R2672" t="s">
        <v>321</v>
      </c>
      <c r="S2672">
        <v>2007</v>
      </c>
      <c r="T2672" t="s">
        <v>2766</v>
      </c>
      <c r="U2672" t="s">
        <v>16345</v>
      </c>
    </row>
    <row r="2673" spans="1:21" x14ac:dyDescent="0.2">
      <c r="A2673" t="s">
        <v>10880</v>
      </c>
      <c r="B2673" t="s">
        <v>5051</v>
      </c>
      <c r="C2673" t="s">
        <v>1465</v>
      </c>
      <c r="D2673" t="s">
        <v>5052</v>
      </c>
      <c r="E2673" t="s">
        <v>1861</v>
      </c>
      <c r="F2673">
        <v>97</v>
      </c>
      <c r="G2673" t="s">
        <v>19</v>
      </c>
      <c r="H2673" t="s">
        <v>25</v>
      </c>
      <c r="I2673" t="s">
        <v>26</v>
      </c>
      <c r="J2673" s="3">
        <v>14000000</v>
      </c>
      <c r="K2673" s="6">
        <f t="shared" si="41"/>
        <v>7468807</v>
      </c>
      <c r="L2673" s="3">
        <v>21468807</v>
      </c>
      <c r="M2673">
        <v>83</v>
      </c>
      <c r="N2673">
        <v>912</v>
      </c>
      <c r="O2673">
        <v>786</v>
      </c>
      <c r="P2673">
        <v>579</v>
      </c>
      <c r="Q2673">
        <v>4.0999999999999996</v>
      </c>
      <c r="R2673" t="s">
        <v>321</v>
      </c>
      <c r="S2673">
        <v>2000</v>
      </c>
      <c r="T2673" t="s">
        <v>1448</v>
      </c>
      <c r="U2673" t="s">
        <v>16346</v>
      </c>
    </row>
    <row r="2674" spans="1:21" x14ac:dyDescent="0.2">
      <c r="A2674" t="s">
        <v>10881</v>
      </c>
      <c r="B2674" t="s">
        <v>1859</v>
      </c>
      <c r="C2674" t="s">
        <v>113</v>
      </c>
      <c r="D2674" t="s">
        <v>2271</v>
      </c>
      <c r="E2674" t="s">
        <v>2910</v>
      </c>
      <c r="F2674">
        <v>90</v>
      </c>
      <c r="G2674" t="s">
        <v>19</v>
      </c>
      <c r="H2674" t="s">
        <v>25</v>
      </c>
      <c r="I2674" t="s">
        <v>26</v>
      </c>
      <c r="J2674" s="3">
        <v>15000000</v>
      </c>
      <c r="K2674" s="6">
        <f t="shared" si="41"/>
        <v>4158074</v>
      </c>
      <c r="L2674" s="3">
        <v>19158074</v>
      </c>
      <c r="M2674">
        <v>13</v>
      </c>
      <c r="N2674">
        <v>882</v>
      </c>
      <c r="O2674">
        <v>874</v>
      </c>
      <c r="P2674">
        <v>613</v>
      </c>
      <c r="Q2674">
        <v>6.7</v>
      </c>
      <c r="R2674" t="s">
        <v>62</v>
      </c>
      <c r="S2674">
        <v>2002</v>
      </c>
      <c r="T2674" t="s">
        <v>994</v>
      </c>
      <c r="U2674" t="s">
        <v>16347</v>
      </c>
    </row>
    <row r="2675" spans="1:21" x14ac:dyDescent="0.2">
      <c r="A2675" t="s">
        <v>10882</v>
      </c>
      <c r="B2675" t="s">
        <v>5053</v>
      </c>
      <c r="C2675" t="s">
        <v>4425</v>
      </c>
      <c r="D2675" t="s">
        <v>5054</v>
      </c>
      <c r="E2675" t="s">
        <v>4156</v>
      </c>
      <c r="F2675">
        <v>92</v>
      </c>
      <c r="G2675" t="s">
        <v>19</v>
      </c>
      <c r="H2675" t="s">
        <v>25</v>
      </c>
      <c r="I2675" t="s">
        <v>26</v>
      </c>
      <c r="J2675" s="3">
        <v>20000000</v>
      </c>
      <c r="K2675" s="6">
        <f t="shared" si="41"/>
        <v>-1156686</v>
      </c>
      <c r="L2675" s="3">
        <v>18843314</v>
      </c>
      <c r="M2675">
        <v>8</v>
      </c>
      <c r="N2675">
        <v>472</v>
      </c>
      <c r="O2675">
        <v>239</v>
      </c>
      <c r="P2675">
        <v>129</v>
      </c>
      <c r="Q2675">
        <v>4.7</v>
      </c>
      <c r="R2675" t="s">
        <v>27</v>
      </c>
      <c r="S2675">
        <v>2006</v>
      </c>
      <c r="T2675" t="s">
        <v>491</v>
      </c>
      <c r="U2675" t="s">
        <v>16348</v>
      </c>
    </row>
    <row r="2676" spans="1:21" x14ac:dyDescent="0.2">
      <c r="A2676" t="s">
        <v>19066</v>
      </c>
      <c r="B2676" t="s">
        <v>5055</v>
      </c>
      <c r="C2676" t="s">
        <v>2757</v>
      </c>
      <c r="D2676" t="s">
        <v>1036</v>
      </c>
      <c r="E2676" t="s">
        <v>1522</v>
      </c>
      <c r="F2676">
        <v>100</v>
      </c>
      <c r="G2676" t="s">
        <v>19</v>
      </c>
      <c r="H2676" t="s">
        <v>25</v>
      </c>
      <c r="I2676" t="s">
        <v>26</v>
      </c>
      <c r="J2676" s="3">
        <v>15000000</v>
      </c>
      <c r="K2676" s="6">
        <f t="shared" si="41"/>
        <v>5566327</v>
      </c>
      <c r="L2676" s="3">
        <v>20566327</v>
      </c>
      <c r="M2676">
        <v>10</v>
      </c>
      <c r="N2676">
        <v>826</v>
      </c>
      <c r="O2676">
        <v>622</v>
      </c>
      <c r="P2676">
        <v>415</v>
      </c>
      <c r="Q2676">
        <v>6.4</v>
      </c>
      <c r="R2676" t="s">
        <v>321</v>
      </c>
      <c r="S2676">
        <v>2016</v>
      </c>
      <c r="T2676" t="s">
        <v>1053</v>
      </c>
      <c r="U2676" t="s">
        <v>16349</v>
      </c>
    </row>
    <row r="2677" spans="1:21" x14ac:dyDescent="0.2">
      <c r="A2677" t="s">
        <v>12949</v>
      </c>
      <c r="B2677" t="s">
        <v>4396</v>
      </c>
      <c r="C2677" t="s">
        <v>2056</v>
      </c>
      <c r="D2677" t="s">
        <v>5056</v>
      </c>
      <c r="E2677" t="s">
        <v>1528</v>
      </c>
      <c r="F2677">
        <v>117</v>
      </c>
      <c r="G2677" t="s">
        <v>19</v>
      </c>
      <c r="H2677" t="s">
        <v>25</v>
      </c>
      <c r="I2677" t="s">
        <v>5057</v>
      </c>
      <c r="J2677" s="3">
        <v>15000000</v>
      </c>
      <c r="K2677" s="6">
        <f t="shared" si="41"/>
        <v>5218921</v>
      </c>
      <c r="L2677" s="3">
        <v>20218921</v>
      </c>
      <c r="M2677">
        <v>19</v>
      </c>
      <c r="N2677">
        <v>3000</v>
      </c>
      <c r="O2677">
        <v>646</v>
      </c>
      <c r="P2677">
        <v>461</v>
      </c>
      <c r="Q2677">
        <v>6.3</v>
      </c>
      <c r="R2677" t="s">
        <v>27</v>
      </c>
      <c r="S2677">
        <v>2010</v>
      </c>
      <c r="T2677" t="s">
        <v>2697</v>
      </c>
      <c r="U2677" t="s">
        <v>16350</v>
      </c>
    </row>
    <row r="2678" spans="1:21" x14ac:dyDescent="0.2">
      <c r="A2678" t="s">
        <v>12950</v>
      </c>
      <c r="B2678" t="s">
        <v>5058</v>
      </c>
      <c r="C2678" t="s">
        <v>199</v>
      </c>
      <c r="D2678" t="s">
        <v>1272</v>
      </c>
      <c r="E2678" t="s">
        <v>3842</v>
      </c>
      <c r="F2678">
        <v>84</v>
      </c>
      <c r="G2678" t="s">
        <v>19</v>
      </c>
      <c r="H2678" t="s">
        <v>25</v>
      </c>
      <c r="I2678" t="s">
        <v>208</v>
      </c>
      <c r="J2678" s="3">
        <v>15000000</v>
      </c>
      <c r="K2678" s="6">
        <f t="shared" si="41"/>
        <v>2411331</v>
      </c>
      <c r="L2678" s="3">
        <v>17411331</v>
      </c>
      <c r="M2678">
        <v>119</v>
      </c>
      <c r="N2678">
        <v>989</v>
      </c>
      <c r="O2678">
        <v>982</v>
      </c>
      <c r="P2678">
        <v>918</v>
      </c>
      <c r="Q2678">
        <v>5.5</v>
      </c>
      <c r="R2678" t="s">
        <v>321</v>
      </c>
      <c r="S2678">
        <v>1998</v>
      </c>
      <c r="T2678" t="s">
        <v>1951</v>
      </c>
      <c r="U2678" t="s">
        <v>16351</v>
      </c>
    </row>
    <row r="2679" spans="1:21" x14ac:dyDescent="0.2">
      <c r="A2679" t="s">
        <v>19067</v>
      </c>
      <c r="B2679" t="s">
        <v>5059</v>
      </c>
      <c r="C2679" t="s">
        <v>1923</v>
      </c>
      <c r="D2679" t="s">
        <v>541</v>
      </c>
      <c r="E2679" t="s">
        <v>5060</v>
      </c>
      <c r="F2679">
        <v>140</v>
      </c>
      <c r="G2679" t="s">
        <v>19</v>
      </c>
      <c r="H2679" t="s">
        <v>25</v>
      </c>
      <c r="I2679" t="s">
        <v>26</v>
      </c>
      <c r="J2679" s="3">
        <v>15000000</v>
      </c>
      <c r="K2679" s="6">
        <f t="shared" si="41"/>
        <v>6383298</v>
      </c>
      <c r="L2679" s="3">
        <v>21383298</v>
      </c>
      <c r="M2679">
        <v>310</v>
      </c>
      <c r="N2679">
        <v>33000</v>
      </c>
      <c r="O2679">
        <v>748</v>
      </c>
      <c r="P2679">
        <v>619</v>
      </c>
      <c r="Q2679">
        <v>7.3</v>
      </c>
      <c r="R2679" t="s">
        <v>321</v>
      </c>
      <c r="S2679">
        <v>2012</v>
      </c>
      <c r="T2679" t="s">
        <v>1048</v>
      </c>
      <c r="U2679" t="s">
        <v>16352</v>
      </c>
    </row>
    <row r="2680" spans="1:21" x14ac:dyDescent="0.2">
      <c r="A2680" t="s">
        <v>12951</v>
      </c>
      <c r="B2680" t="s">
        <v>750</v>
      </c>
      <c r="C2680" t="s">
        <v>3830</v>
      </c>
      <c r="D2680" t="s">
        <v>5061</v>
      </c>
      <c r="E2680" t="s">
        <v>519</v>
      </c>
      <c r="F2680">
        <v>108</v>
      </c>
      <c r="G2680" t="s">
        <v>19</v>
      </c>
      <c r="H2680" t="s">
        <v>25</v>
      </c>
      <c r="I2680" t="s">
        <v>26</v>
      </c>
      <c r="J2680" s="3">
        <v>15000000</v>
      </c>
      <c r="K2680" s="6">
        <f t="shared" si="41"/>
        <v>9984868</v>
      </c>
      <c r="L2680" s="3">
        <v>24984868</v>
      </c>
      <c r="M2680">
        <v>79</v>
      </c>
      <c r="N2680">
        <v>775</v>
      </c>
      <c r="O2680">
        <v>614</v>
      </c>
      <c r="P2680">
        <v>537</v>
      </c>
      <c r="Q2680">
        <v>6.3</v>
      </c>
      <c r="R2680" t="s">
        <v>321</v>
      </c>
      <c r="S2680">
        <v>2014</v>
      </c>
      <c r="T2680" t="s">
        <v>190</v>
      </c>
      <c r="U2680" t="s">
        <v>16353</v>
      </c>
    </row>
    <row r="2681" spans="1:21" x14ac:dyDescent="0.2">
      <c r="A2681" t="s">
        <v>12952</v>
      </c>
      <c r="B2681" t="s">
        <v>5062</v>
      </c>
      <c r="C2681" t="s">
        <v>5063</v>
      </c>
      <c r="D2681" t="s">
        <v>2515</v>
      </c>
      <c r="E2681" t="s">
        <v>5064</v>
      </c>
      <c r="F2681">
        <v>109</v>
      </c>
      <c r="G2681" t="s">
        <v>19</v>
      </c>
      <c r="H2681" t="s">
        <v>25</v>
      </c>
      <c r="I2681" t="s">
        <v>154</v>
      </c>
      <c r="J2681" s="3">
        <v>15000000</v>
      </c>
      <c r="K2681" s="6">
        <f t="shared" si="41"/>
        <v>1459004</v>
      </c>
      <c r="L2681" s="3">
        <v>16459004</v>
      </c>
      <c r="M2681">
        <v>11</v>
      </c>
      <c r="N2681">
        <v>471</v>
      </c>
      <c r="O2681">
        <v>308</v>
      </c>
      <c r="P2681">
        <v>159</v>
      </c>
      <c r="Q2681">
        <v>4.9000000000000004</v>
      </c>
      <c r="R2681" t="s">
        <v>321</v>
      </c>
      <c r="S2681">
        <v>1999</v>
      </c>
      <c r="T2681" t="s">
        <v>958</v>
      </c>
      <c r="U2681" t="s">
        <v>16354</v>
      </c>
    </row>
    <row r="2682" spans="1:21" x14ac:dyDescent="0.2">
      <c r="A2682" t="s">
        <v>10883</v>
      </c>
      <c r="B2682" t="s">
        <v>1114</v>
      </c>
      <c r="C2682" t="s">
        <v>473</v>
      </c>
      <c r="D2682" t="s">
        <v>1115</v>
      </c>
      <c r="E2682" t="s">
        <v>1539</v>
      </c>
      <c r="F2682">
        <v>131</v>
      </c>
      <c r="G2682" t="s">
        <v>19</v>
      </c>
      <c r="H2682" t="s">
        <v>25</v>
      </c>
      <c r="I2682" t="s">
        <v>26</v>
      </c>
      <c r="J2682" s="3">
        <v>15000000</v>
      </c>
      <c r="K2682" s="6">
        <f t="shared" si="41"/>
        <v>700000</v>
      </c>
      <c r="L2682" s="3">
        <v>15700000</v>
      </c>
      <c r="M2682">
        <v>0</v>
      </c>
      <c r="N2682">
        <v>10000</v>
      </c>
      <c r="O2682">
        <v>602</v>
      </c>
      <c r="P2682">
        <v>383</v>
      </c>
      <c r="Q2682">
        <v>7.6</v>
      </c>
      <c r="R2682" t="s">
        <v>321</v>
      </c>
      <c r="S2682">
        <v>2008</v>
      </c>
      <c r="T2682" t="s">
        <v>1071</v>
      </c>
      <c r="U2682" t="s">
        <v>16355</v>
      </c>
    </row>
    <row r="2683" spans="1:21" x14ac:dyDescent="0.2">
      <c r="A2683" t="s">
        <v>10884</v>
      </c>
      <c r="B2683" t="s">
        <v>5065</v>
      </c>
      <c r="C2683" t="s">
        <v>1370</v>
      </c>
      <c r="D2683" t="s">
        <v>5066</v>
      </c>
      <c r="E2683" t="s">
        <v>1801</v>
      </c>
      <c r="F2683">
        <v>114</v>
      </c>
      <c r="G2683" t="s">
        <v>19</v>
      </c>
      <c r="H2683" t="s">
        <v>25</v>
      </c>
      <c r="I2683" t="s">
        <v>26</v>
      </c>
      <c r="J2683" s="3">
        <v>15000000</v>
      </c>
      <c r="K2683" s="6">
        <f t="shared" si="41"/>
        <v>100000</v>
      </c>
      <c r="L2683" s="3">
        <v>15100000</v>
      </c>
      <c r="M2683">
        <v>73</v>
      </c>
      <c r="N2683">
        <v>695</v>
      </c>
      <c r="O2683">
        <v>654</v>
      </c>
      <c r="P2683">
        <v>563</v>
      </c>
      <c r="Q2683">
        <v>6</v>
      </c>
      <c r="R2683" t="s">
        <v>321</v>
      </c>
      <c r="S2683">
        <v>1984</v>
      </c>
      <c r="T2683" t="s">
        <v>1087</v>
      </c>
      <c r="U2683" t="s">
        <v>16356</v>
      </c>
    </row>
    <row r="2684" spans="1:21" x14ac:dyDescent="0.2">
      <c r="A2684" t="s">
        <v>10885</v>
      </c>
      <c r="B2684" t="s">
        <v>3586</v>
      </c>
      <c r="C2684" t="s">
        <v>193</v>
      </c>
      <c r="D2684" t="s">
        <v>548</v>
      </c>
      <c r="E2684" t="s">
        <v>541</v>
      </c>
      <c r="F2684">
        <v>97</v>
      </c>
      <c r="G2684" t="s">
        <v>19</v>
      </c>
      <c r="H2684" t="s">
        <v>25</v>
      </c>
      <c r="I2684" t="s">
        <v>26</v>
      </c>
      <c r="J2684" s="3">
        <v>15000000</v>
      </c>
      <c r="K2684" s="6">
        <f t="shared" si="41"/>
        <v>-61430</v>
      </c>
      <c r="L2684" s="3">
        <v>14938570</v>
      </c>
      <c r="M2684">
        <v>181</v>
      </c>
      <c r="N2684">
        <v>11000</v>
      </c>
      <c r="O2684">
        <v>820</v>
      </c>
      <c r="P2684">
        <v>748</v>
      </c>
      <c r="Q2684">
        <v>6.2</v>
      </c>
      <c r="R2684" t="s">
        <v>321</v>
      </c>
      <c r="S2684">
        <v>2012</v>
      </c>
      <c r="T2684" t="s">
        <v>768</v>
      </c>
      <c r="U2684" t="s">
        <v>16357</v>
      </c>
    </row>
    <row r="2685" spans="1:21" x14ac:dyDescent="0.2">
      <c r="A2685" t="s">
        <v>12953</v>
      </c>
      <c r="B2685" t="s">
        <v>4323</v>
      </c>
      <c r="C2685" t="s">
        <v>379</v>
      </c>
      <c r="D2685" t="s">
        <v>5067</v>
      </c>
      <c r="E2685" t="s">
        <v>5068</v>
      </c>
      <c r="F2685">
        <v>122</v>
      </c>
      <c r="G2685" t="s">
        <v>19</v>
      </c>
      <c r="H2685" t="s">
        <v>25</v>
      </c>
      <c r="I2685" t="s">
        <v>38</v>
      </c>
      <c r="J2685" s="3">
        <v>15000000</v>
      </c>
      <c r="K2685" s="6">
        <f t="shared" si="41"/>
        <v>2237244</v>
      </c>
      <c r="L2685" s="3">
        <v>17237244</v>
      </c>
      <c r="M2685">
        <v>210</v>
      </c>
      <c r="N2685">
        <v>22000</v>
      </c>
      <c r="O2685">
        <v>164</v>
      </c>
      <c r="P2685">
        <v>123</v>
      </c>
      <c r="Q2685">
        <v>6.8</v>
      </c>
      <c r="R2685" t="s">
        <v>321</v>
      </c>
      <c r="S2685">
        <v>2014</v>
      </c>
      <c r="T2685" t="s">
        <v>1048</v>
      </c>
      <c r="U2685" t="s">
        <v>16358</v>
      </c>
    </row>
    <row r="2686" spans="1:21" x14ac:dyDescent="0.2">
      <c r="A2686" t="s">
        <v>12954</v>
      </c>
      <c r="B2686" t="s">
        <v>5069</v>
      </c>
      <c r="C2686" t="s">
        <v>483</v>
      </c>
      <c r="D2686" t="s">
        <v>4830</v>
      </c>
      <c r="E2686" t="s">
        <v>4245</v>
      </c>
      <c r="F2686">
        <v>87</v>
      </c>
      <c r="G2686" t="s">
        <v>19</v>
      </c>
      <c r="H2686" t="s">
        <v>25</v>
      </c>
      <c r="I2686" t="s">
        <v>26</v>
      </c>
      <c r="J2686" s="3">
        <v>15000000</v>
      </c>
      <c r="K2686" s="6">
        <f t="shared" si="41"/>
        <v>-750995</v>
      </c>
      <c r="L2686" s="3">
        <v>14249005</v>
      </c>
      <c r="M2686">
        <v>374</v>
      </c>
      <c r="N2686">
        <v>826</v>
      </c>
      <c r="O2686">
        <v>503</v>
      </c>
      <c r="P2686">
        <v>484</v>
      </c>
      <c r="Q2686">
        <v>4.5</v>
      </c>
      <c r="R2686" t="s">
        <v>321</v>
      </c>
      <c r="S2686">
        <v>2001</v>
      </c>
      <c r="T2686" t="s">
        <v>836</v>
      </c>
      <c r="U2686" t="s">
        <v>16359</v>
      </c>
    </row>
    <row r="2687" spans="1:21" x14ac:dyDescent="0.2">
      <c r="A2687" t="s">
        <v>10886</v>
      </c>
      <c r="B2687" t="s">
        <v>5070</v>
      </c>
      <c r="C2687" t="s">
        <v>5072</v>
      </c>
      <c r="D2687" t="s">
        <v>5071</v>
      </c>
      <c r="E2687" t="s">
        <v>5073</v>
      </c>
      <c r="F2687">
        <v>85</v>
      </c>
      <c r="G2687" t="s">
        <v>19</v>
      </c>
      <c r="H2687" t="s">
        <v>25</v>
      </c>
      <c r="I2687" t="s">
        <v>26</v>
      </c>
      <c r="J2687" s="3">
        <v>15000000</v>
      </c>
      <c r="K2687" s="6">
        <f t="shared" si="41"/>
        <v>-2298120</v>
      </c>
      <c r="L2687" s="3">
        <v>12701880</v>
      </c>
      <c r="M2687">
        <v>12</v>
      </c>
      <c r="N2687">
        <v>354</v>
      </c>
      <c r="O2687">
        <v>173</v>
      </c>
      <c r="P2687">
        <v>23</v>
      </c>
      <c r="Q2687">
        <v>5.7</v>
      </c>
      <c r="R2687" t="s">
        <v>160</v>
      </c>
      <c r="S2687">
        <v>2008</v>
      </c>
      <c r="T2687" t="s">
        <v>261</v>
      </c>
      <c r="U2687" t="s">
        <v>16360</v>
      </c>
    </row>
    <row r="2688" spans="1:21" x14ac:dyDescent="0.2">
      <c r="A2688" t="s">
        <v>10887</v>
      </c>
      <c r="B2688" t="s">
        <v>5074</v>
      </c>
      <c r="C2688" t="s">
        <v>2671</v>
      </c>
      <c r="D2688" t="s">
        <v>5075</v>
      </c>
      <c r="E2688" t="s">
        <v>5076</v>
      </c>
      <c r="F2688">
        <v>85</v>
      </c>
      <c r="G2688" t="s">
        <v>19</v>
      </c>
      <c r="H2688" t="s">
        <v>25</v>
      </c>
      <c r="I2688" t="s">
        <v>26</v>
      </c>
      <c r="K2688" s="6">
        <f t="shared" si="41"/>
        <v>10353690</v>
      </c>
      <c r="L2688" s="3">
        <v>10353690</v>
      </c>
      <c r="M2688">
        <v>0</v>
      </c>
      <c r="N2688">
        <v>468</v>
      </c>
      <c r="O2688">
        <v>67</v>
      </c>
      <c r="P2688">
        <v>44</v>
      </c>
      <c r="Q2688">
        <v>8.4</v>
      </c>
      <c r="R2688" t="s">
        <v>160</v>
      </c>
      <c r="S2688">
        <v>2007</v>
      </c>
      <c r="T2688" t="s">
        <v>1865</v>
      </c>
      <c r="U2688" t="s">
        <v>16361</v>
      </c>
    </row>
    <row r="2689" spans="1:21" x14ac:dyDescent="0.2">
      <c r="A2689" t="s">
        <v>19068</v>
      </c>
      <c r="B2689" t="s">
        <v>5077</v>
      </c>
      <c r="C2689" t="s">
        <v>2063</v>
      </c>
      <c r="D2689" t="s">
        <v>5078</v>
      </c>
      <c r="E2689" t="s">
        <v>5079</v>
      </c>
      <c r="F2689">
        <v>101</v>
      </c>
      <c r="G2689" t="s">
        <v>19</v>
      </c>
      <c r="H2689" t="s">
        <v>25</v>
      </c>
      <c r="I2689" t="s">
        <v>26</v>
      </c>
      <c r="J2689" s="3">
        <v>15000000</v>
      </c>
      <c r="K2689" s="6">
        <f t="shared" si="41"/>
        <v>-2198810</v>
      </c>
      <c r="L2689" s="3">
        <v>12801190</v>
      </c>
      <c r="M2689">
        <v>36</v>
      </c>
      <c r="N2689">
        <v>1000</v>
      </c>
      <c r="O2689">
        <v>786</v>
      </c>
      <c r="P2689">
        <v>377</v>
      </c>
      <c r="Q2689">
        <v>4.5999999999999996</v>
      </c>
      <c r="R2689" t="s">
        <v>321</v>
      </c>
      <c r="S2689">
        <v>2000</v>
      </c>
      <c r="T2689" t="s">
        <v>22</v>
      </c>
      <c r="U2689" t="s">
        <v>16362</v>
      </c>
    </row>
    <row r="2690" spans="1:21" x14ac:dyDescent="0.2">
      <c r="A2690" t="s">
        <v>10888</v>
      </c>
      <c r="B2690" t="s">
        <v>5080</v>
      </c>
      <c r="C2690" t="s">
        <v>3172</v>
      </c>
      <c r="D2690" t="s">
        <v>2319</v>
      </c>
      <c r="E2690" t="s">
        <v>934</v>
      </c>
      <c r="F2690">
        <v>121</v>
      </c>
      <c r="G2690" t="s">
        <v>19</v>
      </c>
      <c r="H2690" t="s">
        <v>25</v>
      </c>
      <c r="I2690" t="s">
        <v>26</v>
      </c>
      <c r="J2690" s="3">
        <v>15000000</v>
      </c>
      <c r="K2690" s="6">
        <f t="shared" si="41"/>
        <v>-2450515</v>
      </c>
      <c r="L2690" s="3">
        <v>12549485</v>
      </c>
      <c r="M2690">
        <v>16</v>
      </c>
      <c r="N2690">
        <v>907</v>
      </c>
      <c r="O2690">
        <v>585</v>
      </c>
      <c r="P2690">
        <v>526</v>
      </c>
      <c r="Q2690">
        <v>6.2</v>
      </c>
      <c r="R2690" t="s">
        <v>321</v>
      </c>
      <c r="S2690">
        <v>2006</v>
      </c>
      <c r="T2690" t="s">
        <v>5081</v>
      </c>
      <c r="U2690" t="s">
        <v>16363</v>
      </c>
    </row>
    <row r="2691" spans="1:21" x14ac:dyDescent="0.2">
      <c r="A2691" t="s">
        <v>12955</v>
      </c>
      <c r="B2691" t="s">
        <v>5082</v>
      </c>
      <c r="C2691" t="s">
        <v>148</v>
      </c>
      <c r="D2691" t="s">
        <v>921</v>
      </c>
      <c r="E2691" t="s">
        <v>589</v>
      </c>
      <c r="F2691">
        <v>107</v>
      </c>
      <c r="G2691" t="s">
        <v>19</v>
      </c>
      <c r="H2691" t="s">
        <v>25</v>
      </c>
      <c r="I2691" t="s">
        <v>26</v>
      </c>
      <c r="J2691" s="3">
        <v>15000000</v>
      </c>
      <c r="K2691" s="6">
        <f t="shared" ref="K2691:K2754" si="42">L2691-J2691</f>
        <v>-1233986</v>
      </c>
      <c r="L2691" s="3">
        <v>13766014</v>
      </c>
      <c r="M2691">
        <v>92</v>
      </c>
      <c r="N2691">
        <v>11000</v>
      </c>
      <c r="O2691">
        <v>5000</v>
      </c>
      <c r="P2691">
        <v>358</v>
      </c>
      <c r="Q2691">
        <v>7</v>
      </c>
      <c r="R2691" t="s">
        <v>27</v>
      </c>
      <c r="S2691">
        <v>2011</v>
      </c>
      <c r="T2691" t="s">
        <v>127</v>
      </c>
      <c r="U2691" t="s">
        <v>16364</v>
      </c>
    </row>
    <row r="2692" spans="1:21" x14ac:dyDescent="0.2">
      <c r="A2692" t="s">
        <v>10889</v>
      </c>
      <c r="B2692" t="s">
        <v>5083</v>
      </c>
      <c r="C2692" t="s">
        <v>3513</v>
      </c>
      <c r="D2692" t="s">
        <v>2837</v>
      </c>
      <c r="E2692" t="s">
        <v>2237</v>
      </c>
      <c r="F2692">
        <v>111</v>
      </c>
      <c r="G2692" t="s">
        <v>19</v>
      </c>
      <c r="H2692" t="s">
        <v>25</v>
      </c>
      <c r="I2692" t="s">
        <v>26</v>
      </c>
      <c r="J2692" s="3">
        <v>15000000</v>
      </c>
      <c r="K2692" s="6">
        <f t="shared" si="42"/>
        <v>-1965583</v>
      </c>
      <c r="L2692" s="3">
        <v>13034417</v>
      </c>
      <c r="M2692">
        <v>0</v>
      </c>
      <c r="N2692">
        <v>796</v>
      </c>
      <c r="O2692">
        <v>787</v>
      </c>
      <c r="P2692">
        <v>727</v>
      </c>
      <c r="Q2692">
        <v>6.9</v>
      </c>
      <c r="R2692" t="s">
        <v>27</v>
      </c>
      <c r="S2692">
        <v>2009</v>
      </c>
      <c r="T2692" t="s">
        <v>1762</v>
      </c>
      <c r="U2692" t="s">
        <v>16365</v>
      </c>
    </row>
    <row r="2693" spans="1:21" x14ac:dyDescent="0.2">
      <c r="A2693" t="s">
        <v>10890</v>
      </c>
      <c r="B2693" t="s">
        <v>5084</v>
      </c>
      <c r="C2693" t="s">
        <v>192</v>
      </c>
      <c r="D2693" t="s">
        <v>1171</v>
      </c>
      <c r="E2693" t="s">
        <v>5085</v>
      </c>
      <c r="F2693">
        <v>92</v>
      </c>
      <c r="G2693" t="s">
        <v>19</v>
      </c>
      <c r="H2693" t="s">
        <v>25</v>
      </c>
      <c r="I2693" t="s">
        <v>26</v>
      </c>
      <c r="K2693" s="6">
        <f t="shared" si="42"/>
        <v>11632420</v>
      </c>
      <c r="L2693" s="3">
        <v>11632420</v>
      </c>
      <c r="M2693">
        <v>34</v>
      </c>
      <c r="N2693">
        <v>14000</v>
      </c>
      <c r="O2693">
        <v>442</v>
      </c>
      <c r="P2693">
        <v>366</v>
      </c>
      <c r="Q2693">
        <v>6.1</v>
      </c>
      <c r="R2693" t="s">
        <v>321</v>
      </c>
      <c r="S2693">
        <v>2001</v>
      </c>
      <c r="T2693" t="s">
        <v>1048</v>
      </c>
      <c r="U2693" t="s">
        <v>16366</v>
      </c>
    </row>
    <row r="2694" spans="1:21" x14ac:dyDescent="0.2">
      <c r="A2694" t="s">
        <v>12956</v>
      </c>
      <c r="B2694" t="s">
        <v>5086</v>
      </c>
      <c r="C2694" t="s">
        <v>2002</v>
      </c>
      <c r="D2694" t="s">
        <v>3159</v>
      </c>
      <c r="E2694" t="s">
        <v>2432</v>
      </c>
      <c r="F2694">
        <v>97</v>
      </c>
      <c r="G2694" t="s">
        <v>19</v>
      </c>
      <c r="H2694" t="s">
        <v>25</v>
      </c>
      <c r="I2694" t="s">
        <v>26</v>
      </c>
      <c r="J2694" s="3">
        <v>15000000</v>
      </c>
      <c r="K2694" s="6">
        <f t="shared" si="42"/>
        <v>-2787583</v>
      </c>
      <c r="L2694" s="3">
        <v>12212417</v>
      </c>
      <c r="M2694">
        <v>164</v>
      </c>
      <c r="N2694">
        <v>436</v>
      </c>
      <c r="O2694">
        <v>324</v>
      </c>
      <c r="P2694">
        <v>308</v>
      </c>
      <c r="Q2694">
        <v>6.7</v>
      </c>
      <c r="R2694" t="s">
        <v>321</v>
      </c>
      <c r="S2694">
        <v>2003</v>
      </c>
      <c r="T2694" t="s">
        <v>768</v>
      </c>
      <c r="U2694" t="s">
        <v>16367</v>
      </c>
    </row>
    <row r="2695" spans="1:21" x14ac:dyDescent="0.2">
      <c r="A2695" t="s">
        <v>12957</v>
      </c>
      <c r="B2695" t="s">
        <v>1424</v>
      </c>
      <c r="C2695" t="s">
        <v>172</v>
      </c>
      <c r="D2695" t="s">
        <v>2449</v>
      </c>
      <c r="E2695" t="s">
        <v>1424</v>
      </c>
      <c r="F2695">
        <v>97</v>
      </c>
      <c r="G2695" t="s">
        <v>19</v>
      </c>
      <c r="H2695" t="s">
        <v>25</v>
      </c>
      <c r="I2695" t="s">
        <v>26</v>
      </c>
      <c r="J2695" s="3">
        <v>15000000</v>
      </c>
      <c r="K2695" s="6">
        <f t="shared" si="42"/>
        <v>-3385764</v>
      </c>
      <c r="L2695" s="3">
        <v>11614236</v>
      </c>
      <c r="M2695">
        <v>745</v>
      </c>
      <c r="N2695">
        <v>12000</v>
      </c>
      <c r="O2695">
        <v>821</v>
      </c>
      <c r="P2695">
        <v>745</v>
      </c>
      <c r="Q2695">
        <v>5.6</v>
      </c>
      <c r="R2695" t="s">
        <v>27</v>
      </c>
      <c r="S2695">
        <v>1999</v>
      </c>
      <c r="T2695" t="s">
        <v>836</v>
      </c>
      <c r="U2695" t="s">
        <v>16368</v>
      </c>
    </row>
    <row r="2696" spans="1:21" x14ac:dyDescent="0.2">
      <c r="A2696" t="s">
        <v>10891</v>
      </c>
      <c r="B2696" t="s">
        <v>2878</v>
      </c>
      <c r="C2696" t="s">
        <v>1688</v>
      </c>
      <c r="D2696" t="s">
        <v>5087</v>
      </c>
      <c r="E2696" t="s">
        <v>5088</v>
      </c>
      <c r="F2696">
        <v>125</v>
      </c>
      <c r="G2696" t="s">
        <v>405</v>
      </c>
      <c r="H2696" t="s">
        <v>25</v>
      </c>
      <c r="I2696" t="s">
        <v>26</v>
      </c>
      <c r="J2696" s="3">
        <v>20000000</v>
      </c>
      <c r="K2696" s="6">
        <f t="shared" si="42"/>
        <v>-6662701</v>
      </c>
      <c r="L2696" s="3">
        <v>13337299</v>
      </c>
      <c r="M2696">
        <v>34</v>
      </c>
      <c r="N2696">
        <v>427</v>
      </c>
      <c r="O2696">
        <v>66</v>
      </c>
      <c r="P2696">
        <v>65</v>
      </c>
      <c r="Q2696">
        <v>6.6</v>
      </c>
      <c r="R2696" t="s">
        <v>27</v>
      </c>
      <c r="S2696">
        <v>2004</v>
      </c>
      <c r="T2696" t="s">
        <v>2804</v>
      </c>
      <c r="U2696" t="s">
        <v>16369</v>
      </c>
    </row>
    <row r="2697" spans="1:21" x14ac:dyDescent="0.2">
      <c r="A2697" t="s">
        <v>10892</v>
      </c>
      <c r="B2697" t="s">
        <v>1845</v>
      </c>
      <c r="C2697" t="s">
        <v>1845</v>
      </c>
      <c r="D2697" t="s">
        <v>3452</v>
      </c>
      <c r="E2697" t="s">
        <v>1387</v>
      </c>
      <c r="F2697">
        <v>124</v>
      </c>
      <c r="G2697" t="s">
        <v>19</v>
      </c>
      <c r="H2697" t="s">
        <v>25</v>
      </c>
      <c r="I2697" t="s">
        <v>26</v>
      </c>
      <c r="J2697" s="3">
        <v>15000000</v>
      </c>
      <c r="K2697" s="6">
        <f t="shared" si="42"/>
        <v>-4236531</v>
      </c>
      <c r="L2697" s="3">
        <v>10763469</v>
      </c>
      <c r="M2697">
        <v>11000</v>
      </c>
      <c r="N2697">
        <v>11000</v>
      </c>
      <c r="O2697">
        <v>860</v>
      </c>
      <c r="P2697">
        <v>563</v>
      </c>
      <c r="Q2697">
        <v>6.4</v>
      </c>
      <c r="R2697" t="s">
        <v>62</v>
      </c>
      <c r="S2697">
        <v>1989</v>
      </c>
      <c r="T2697" t="s">
        <v>718</v>
      </c>
      <c r="U2697" t="s">
        <v>16370</v>
      </c>
    </row>
    <row r="2698" spans="1:21" x14ac:dyDescent="0.2">
      <c r="A2698" t="s">
        <v>12958</v>
      </c>
      <c r="B2698" t="s">
        <v>5089</v>
      </c>
      <c r="C2698" t="s">
        <v>1005</v>
      </c>
      <c r="D2698" t="s">
        <v>5090</v>
      </c>
      <c r="E2698" t="s">
        <v>5091</v>
      </c>
      <c r="F2698">
        <v>76</v>
      </c>
      <c r="G2698" t="s">
        <v>19</v>
      </c>
      <c r="H2698" t="s">
        <v>25</v>
      </c>
      <c r="I2698" t="s">
        <v>154</v>
      </c>
      <c r="J2698" s="3">
        <v>15000000</v>
      </c>
      <c r="K2698" s="6">
        <f t="shared" si="42"/>
        <v>-3855482</v>
      </c>
      <c r="L2698" s="3">
        <v>11144518</v>
      </c>
      <c r="M2698">
        <v>9</v>
      </c>
      <c r="N2698">
        <v>595</v>
      </c>
      <c r="O2698">
        <v>417</v>
      </c>
      <c r="P2698">
        <v>47</v>
      </c>
      <c r="Q2698">
        <v>2.8</v>
      </c>
      <c r="R2698" t="s">
        <v>160</v>
      </c>
      <c r="S2698">
        <v>1998</v>
      </c>
      <c r="T2698" t="s">
        <v>3817</v>
      </c>
      <c r="U2698" t="s">
        <v>16371</v>
      </c>
    </row>
    <row r="2699" spans="1:21" x14ac:dyDescent="0.2">
      <c r="A2699" t="s">
        <v>12959</v>
      </c>
      <c r="B2699" t="s">
        <v>861</v>
      </c>
      <c r="C2699" t="s">
        <v>512</v>
      </c>
      <c r="D2699" t="s">
        <v>861</v>
      </c>
      <c r="E2699" t="s">
        <v>5092</v>
      </c>
      <c r="F2699">
        <v>107</v>
      </c>
      <c r="G2699" t="s">
        <v>19</v>
      </c>
      <c r="H2699" t="s">
        <v>25</v>
      </c>
      <c r="I2699" t="s">
        <v>26</v>
      </c>
      <c r="J2699" s="3">
        <v>15000000</v>
      </c>
      <c r="K2699" s="6">
        <f t="shared" si="42"/>
        <v>608545</v>
      </c>
      <c r="L2699" s="3">
        <v>15608545</v>
      </c>
      <c r="M2699">
        <v>561</v>
      </c>
      <c r="N2699">
        <v>746</v>
      </c>
      <c r="O2699">
        <v>561</v>
      </c>
      <c r="P2699">
        <v>353</v>
      </c>
      <c r="Q2699">
        <v>5.4</v>
      </c>
      <c r="R2699" t="s">
        <v>321</v>
      </c>
      <c r="S2699">
        <v>2012</v>
      </c>
      <c r="T2699" t="s">
        <v>676</v>
      </c>
      <c r="U2699" t="s">
        <v>16372</v>
      </c>
    </row>
    <row r="2700" spans="1:21" x14ac:dyDescent="0.2">
      <c r="A2700" t="s">
        <v>12960</v>
      </c>
      <c r="B2700" t="s">
        <v>530</v>
      </c>
      <c r="C2700" t="s">
        <v>899</v>
      </c>
      <c r="D2700" t="s">
        <v>918</v>
      </c>
      <c r="E2700" t="s">
        <v>4582</v>
      </c>
      <c r="F2700">
        <v>91</v>
      </c>
      <c r="G2700" t="s">
        <v>19</v>
      </c>
      <c r="H2700" t="s">
        <v>25</v>
      </c>
      <c r="I2700" t="s">
        <v>26</v>
      </c>
      <c r="J2700" s="3">
        <v>15000000</v>
      </c>
      <c r="K2700" s="6">
        <f t="shared" si="42"/>
        <v>-4556684</v>
      </c>
      <c r="L2700" s="3">
        <v>10443316</v>
      </c>
      <c r="M2700">
        <v>23</v>
      </c>
      <c r="N2700">
        <v>925</v>
      </c>
      <c r="O2700">
        <v>660</v>
      </c>
      <c r="P2700">
        <v>629</v>
      </c>
      <c r="Q2700">
        <v>5</v>
      </c>
      <c r="R2700" t="s">
        <v>27</v>
      </c>
      <c r="S2700">
        <v>1998</v>
      </c>
      <c r="T2700" t="s">
        <v>718</v>
      </c>
      <c r="U2700" t="s">
        <v>16373</v>
      </c>
    </row>
    <row r="2701" spans="1:21" x14ac:dyDescent="0.2">
      <c r="A2701" t="s">
        <v>10893</v>
      </c>
      <c r="B2701" t="s">
        <v>5093</v>
      </c>
      <c r="C2701" t="s">
        <v>199</v>
      </c>
      <c r="D2701" t="s">
        <v>1591</v>
      </c>
      <c r="E2701" t="s">
        <v>4251</v>
      </c>
      <c r="F2701">
        <v>96</v>
      </c>
      <c r="G2701" t="s">
        <v>19</v>
      </c>
      <c r="H2701" t="s">
        <v>25</v>
      </c>
      <c r="I2701" t="s">
        <v>26</v>
      </c>
      <c r="J2701" s="3">
        <v>15000000</v>
      </c>
      <c r="K2701" s="6">
        <f t="shared" si="42"/>
        <v>-4505853</v>
      </c>
      <c r="L2701" s="3">
        <v>10494147</v>
      </c>
      <c r="M2701">
        <v>4</v>
      </c>
      <c r="N2701">
        <v>989</v>
      </c>
      <c r="O2701">
        <v>841</v>
      </c>
      <c r="P2701">
        <v>670</v>
      </c>
      <c r="Q2701">
        <v>5.0999999999999996</v>
      </c>
      <c r="R2701" t="s">
        <v>27</v>
      </c>
      <c r="S2701">
        <v>2000</v>
      </c>
      <c r="T2701" t="s">
        <v>127</v>
      </c>
      <c r="U2701" t="s">
        <v>16374</v>
      </c>
    </row>
    <row r="2702" spans="1:21" x14ac:dyDescent="0.2">
      <c r="A2702" t="s">
        <v>12961</v>
      </c>
      <c r="B2702" t="s">
        <v>1343</v>
      </c>
      <c r="C2702" t="s">
        <v>870</v>
      </c>
      <c r="D2702" t="s">
        <v>1169</v>
      </c>
      <c r="E2702" t="s">
        <v>221</v>
      </c>
      <c r="F2702">
        <v>142</v>
      </c>
      <c r="G2702" t="s">
        <v>19</v>
      </c>
      <c r="H2702" t="s">
        <v>25</v>
      </c>
      <c r="I2702" t="s">
        <v>38</v>
      </c>
      <c r="J2702" s="3">
        <v>15000000</v>
      </c>
      <c r="K2702" s="6">
        <f t="shared" si="42"/>
        <v>-5071000</v>
      </c>
      <c r="L2702" s="3">
        <v>9929000</v>
      </c>
      <c r="M2702">
        <v>0</v>
      </c>
      <c r="N2702">
        <v>22000</v>
      </c>
      <c r="O2702">
        <v>5000</v>
      </c>
      <c r="P2702">
        <v>1000</v>
      </c>
      <c r="Q2702">
        <v>8</v>
      </c>
      <c r="R2702" t="s">
        <v>321</v>
      </c>
      <c r="S2702">
        <v>1985</v>
      </c>
      <c r="T2702" t="s">
        <v>922</v>
      </c>
      <c r="U2702" t="s">
        <v>16375</v>
      </c>
    </row>
    <row r="2703" spans="1:21" x14ac:dyDescent="0.2">
      <c r="A2703" t="s">
        <v>10894</v>
      </c>
      <c r="B2703" t="s">
        <v>4672</v>
      </c>
      <c r="C2703" t="s">
        <v>3897</v>
      </c>
      <c r="D2703" t="s">
        <v>3656</v>
      </c>
      <c r="E2703" t="s">
        <v>3841</v>
      </c>
      <c r="F2703">
        <v>103</v>
      </c>
      <c r="G2703" t="s">
        <v>19</v>
      </c>
      <c r="H2703" t="s">
        <v>25</v>
      </c>
      <c r="I2703" t="s">
        <v>26</v>
      </c>
      <c r="J2703" s="3">
        <v>15000000</v>
      </c>
      <c r="K2703" s="6">
        <f t="shared" si="42"/>
        <v>-4588020</v>
      </c>
      <c r="L2703" s="3">
        <v>10411980</v>
      </c>
      <c r="M2703">
        <v>80</v>
      </c>
      <c r="N2703">
        <v>1000</v>
      </c>
      <c r="O2703">
        <v>872</v>
      </c>
      <c r="P2703">
        <v>782</v>
      </c>
      <c r="Q2703">
        <v>5.9</v>
      </c>
      <c r="R2703" t="s">
        <v>62</v>
      </c>
      <c r="S2703">
        <v>2004</v>
      </c>
      <c r="T2703" t="s">
        <v>5094</v>
      </c>
      <c r="U2703" t="s">
        <v>16376</v>
      </c>
    </row>
    <row r="2704" spans="1:21" x14ac:dyDescent="0.2">
      <c r="A2704" t="s">
        <v>10895</v>
      </c>
      <c r="C2704" t="s">
        <v>1241</v>
      </c>
      <c r="D2704" t="s">
        <v>5095</v>
      </c>
      <c r="E2704" t="s">
        <v>5097</v>
      </c>
      <c r="F2704">
        <v>60</v>
      </c>
      <c r="G2704" t="s">
        <v>19</v>
      </c>
      <c r="H2704" t="s">
        <v>25</v>
      </c>
      <c r="I2704" t="s">
        <v>154</v>
      </c>
      <c r="K2704" s="6">
        <f t="shared" si="42"/>
        <v>0</v>
      </c>
      <c r="N2704">
        <v>443</v>
      </c>
      <c r="O2704">
        <v>319</v>
      </c>
      <c r="P2704">
        <v>186</v>
      </c>
      <c r="Q2704">
        <v>7.5</v>
      </c>
      <c r="R2704" t="s">
        <v>586</v>
      </c>
      <c r="T2704" t="s">
        <v>5096</v>
      </c>
      <c r="U2704" t="s">
        <v>16377</v>
      </c>
    </row>
    <row r="2705" spans="1:21" x14ac:dyDescent="0.2">
      <c r="A2705" t="s">
        <v>10896</v>
      </c>
      <c r="B2705" t="s">
        <v>1943</v>
      </c>
      <c r="C2705" t="s">
        <v>379</v>
      </c>
      <c r="D2705" t="s">
        <v>172</v>
      </c>
      <c r="E2705" t="s">
        <v>158</v>
      </c>
      <c r="F2705">
        <v>117</v>
      </c>
      <c r="G2705" t="s">
        <v>19</v>
      </c>
      <c r="H2705" t="s">
        <v>25</v>
      </c>
      <c r="I2705" t="s">
        <v>26</v>
      </c>
      <c r="J2705" s="3">
        <v>15000000</v>
      </c>
      <c r="K2705" s="6">
        <f t="shared" si="42"/>
        <v>2439163</v>
      </c>
      <c r="L2705" s="3">
        <v>17439163</v>
      </c>
      <c r="M2705">
        <v>0</v>
      </c>
      <c r="N2705">
        <v>22000</v>
      </c>
      <c r="O2705">
        <v>12000</v>
      </c>
      <c r="P2705">
        <v>12000</v>
      </c>
      <c r="Q2705">
        <v>8.1999999999999993</v>
      </c>
      <c r="R2705" t="s">
        <v>321</v>
      </c>
      <c r="S2705">
        <v>1998</v>
      </c>
      <c r="T2705" t="s">
        <v>532</v>
      </c>
      <c r="U2705" t="s">
        <v>16378</v>
      </c>
    </row>
    <row r="2706" spans="1:21" x14ac:dyDescent="0.2">
      <c r="A2706" t="s">
        <v>10897</v>
      </c>
      <c r="B2706" t="s">
        <v>5098</v>
      </c>
      <c r="C2706" t="s">
        <v>393</v>
      </c>
      <c r="D2706" t="s">
        <v>1684</v>
      </c>
      <c r="E2706" t="s">
        <v>856</v>
      </c>
      <c r="F2706">
        <v>116</v>
      </c>
      <c r="G2706" t="s">
        <v>405</v>
      </c>
      <c r="H2706" t="s">
        <v>25</v>
      </c>
      <c r="I2706" t="s">
        <v>26</v>
      </c>
      <c r="J2706" s="3">
        <v>15000000</v>
      </c>
      <c r="K2706" s="6">
        <f t="shared" si="42"/>
        <v>-5603513</v>
      </c>
      <c r="L2706" s="3">
        <v>9396487</v>
      </c>
      <c r="M2706">
        <v>153</v>
      </c>
      <c r="N2706">
        <v>3000</v>
      </c>
      <c r="O2706">
        <v>788</v>
      </c>
      <c r="P2706">
        <v>539</v>
      </c>
      <c r="Q2706">
        <v>7</v>
      </c>
      <c r="R2706" t="s">
        <v>321</v>
      </c>
      <c r="S2706">
        <v>2006</v>
      </c>
      <c r="T2706" t="s">
        <v>2697</v>
      </c>
      <c r="U2706" t="s">
        <v>16379</v>
      </c>
    </row>
    <row r="2707" spans="1:21" x14ac:dyDescent="0.2">
      <c r="A2707" t="s">
        <v>12962</v>
      </c>
      <c r="B2707" t="s">
        <v>1502</v>
      </c>
      <c r="C2707" t="s">
        <v>5099</v>
      </c>
      <c r="D2707" t="s">
        <v>2218</v>
      </c>
      <c r="E2707" t="s">
        <v>5100</v>
      </c>
      <c r="F2707">
        <v>118</v>
      </c>
      <c r="G2707" t="s">
        <v>19</v>
      </c>
      <c r="H2707" t="s">
        <v>25</v>
      </c>
      <c r="I2707" t="s">
        <v>26</v>
      </c>
      <c r="J2707" s="3">
        <v>15000000</v>
      </c>
      <c r="K2707" s="6">
        <f t="shared" si="42"/>
        <v>-5940412</v>
      </c>
      <c r="L2707" s="3">
        <v>9059588</v>
      </c>
      <c r="M2707">
        <v>41</v>
      </c>
      <c r="N2707">
        <v>556</v>
      </c>
      <c r="O2707">
        <v>463</v>
      </c>
      <c r="P2707">
        <v>274</v>
      </c>
      <c r="Q2707">
        <v>6.6</v>
      </c>
      <c r="R2707" t="s">
        <v>321</v>
      </c>
      <c r="S2707">
        <v>2002</v>
      </c>
      <c r="T2707" t="s">
        <v>2337</v>
      </c>
      <c r="U2707" t="s">
        <v>16380</v>
      </c>
    </row>
    <row r="2708" spans="1:21" x14ac:dyDescent="0.2">
      <c r="A2708" t="s">
        <v>10898</v>
      </c>
      <c r="B2708" t="s">
        <v>3843</v>
      </c>
      <c r="C2708" t="s">
        <v>310</v>
      </c>
      <c r="D2708" t="s">
        <v>761</v>
      </c>
      <c r="E2708" t="s">
        <v>5102</v>
      </c>
      <c r="F2708">
        <v>108</v>
      </c>
      <c r="G2708" t="s">
        <v>19</v>
      </c>
      <c r="H2708" t="s">
        <v>25</v>
      </c>
      <c r="I2708" t="s">
        <v>26</v>
      </c>
      <c r="J2708" s="3">
        <v>16000000</v>
      </c>
      <c r="K2708" s="6">
        <f t="shared" si="42"/>
        <v>-6827190</v>
      </c>
      <c r="L2708" s="3">
        <v>9172810</v>
      </c>
      <c r="M2708">
        <v>187</v>
      </c>
      <c r="N2708">
        <v>11000</v>
      </c>
      <c r="O2708">
        <v>883</v>
      </c>
      <c r="P2708">
        <v>254</v>
      </c>
      <c r="Q2708">
        <v>6.7</v>
      </c>
      <c r="R2708" t="s">
        <v>321</v>
      </c>
      <c r="S2708">
        <v>2007</v>
      </c>
      <c r="T2708" t="s">
        <v>5101</v>
      </c>
      <c r="U2708" t="s">
        <v>16381</v>
      </c>
    </row>
    <row r="2709" spans="1:21" x14ac:dyDescent="0.2">
      <c r="A2709" t="s">
        <v>10899</v>
      </c>
      <c r="B2709" t="s">
        <v>5103</v>
      </c>
      <c r="C2709" t="s">
        <v>53</v>
      </c>
      <c r="D2709" t="s">
        <v>3142</v>
      </c>
      <c r="E2709" t="s">
        <v>5104</v>
      </c>
      <c r="F2709">
        <v>94</v>
      </c>
      <c r="G2709" t="s">
        <v>19</v>
      </c>
      <c r="H2709" t="s">
        <v>25</v>
      </c>
      <c r="I2709" t="s">
        <v>26</v>
      </c>
      <c r="J2709" s="3">
        <v>15000000</v>
      </c>
      <c r="K2709" s="6">
        <f t="shared" si="42"/>
        <v>-6264471</v>
      </c>
      <c r="L2709" s="3">
        <v>8735529</v>
      </c>
      <c r="M2709">
        <v>9</v>
      </c>
      <c r="N2709">
        <v>11000</v>
      </c>
      <c r="O2709">
        <v>897</v>
      </c>
      <c r="P2709">
        <v>612</v>
      </c>
      <c r="Q2709">
        <v>5.5</v>
      </c>
      <c r="R2709" t="s">
        <v>27</v>
      </c>
      <c r="S2709">
        <v>2000</v>
      </c>
      <c r="T2709" t="s">
        <v>718</v>
      </c>
      <c r="U2709" t="s">
        <v>16382</v>
      </c>
    </row>
    <row r="2710" spans="1:21" x14ac:dyDescent="0.2">
      <c r="A2710" t="s">
        <v>10900</v>
      </c>
      <c r="B2710" t="s">
        <v>5105</v>
      </c>
      <c r="C2710" t="s">
        <v>349</v>
      </c>
      <c r="D2710" t="s">
        <v>3109</v>
      </c>
      <c r="E2710" t="s">
        <v>686</v>
      </c>
      <c r="F2710">
        <v>97</v>
      </c>
      <c r="G2710" t="s">
        <v>19</v>
      </c>
      <c r="H2710" t="s">
        <v>25</v>
      </c>
      <c r="I2710" t="s">
        <v>26</v>
      </c>
      <c r="J2710" s="3">
        <v>20000000</v>
      </c>
      <c r="K2710" s="6">
        <f t="shared" si="42"/>
        <v>-11413624</v>
      </c>
      <c r="L2710" s="3">
        <v>8586376</v>
      </c>
      <c r="M2710">
        <v>2</v>
      </c>
      <c r="N2710">
        <v>890</v>
      </c>
      <c r="O2710">
        <v>852</v>
      </c>
      <c r="P2710">
        <v>461</v>
      </c>
      <c r="Q2710">
        <v>4.9000000000000004</v>
      </c>
      <c r="R2710" t="s">
        <v>321</v>
      </c>
      <c r="S2710">
        <v>2002</v>
      </c>
      <c r="T2710" t="s">
        <v>836</v>
      </c>
      <c r="U2710" t="s">
        <v>16383</v>
      </c>
    </row>
    <row r="2711" spans="1:21" x14ac:dyDescent="0.2">
      <c r="A2711" t="s">
        <v>19069</v>
      </c>
      <c r="B2711" t="s">
        <v>2614</v>
      </c>
      <c r="C2711" t="s">
        <v>244</v>
      </c>
      <c r="D2711" t="s">
        <v>86</v>
      </c>
      <c r="E2711" t="s">
        <v>394</v>
      </c>
      <c r="F2711">
        <v>97</v>
      </c>
      <c r="G2711" t="s">
        <v>19</v>
      </c>
      <c r="H2711" t="s">
        <v>25</v>
      </c>
      <c r="I2711" t="s">
        <v>38</v>
      </c>
      <c r="J2711" s="3">
        <v>15000000</v>
      </c>
      <c r="K2711" s="6">
        <f t="shared" si="42"/>
        <v>-6621859</v>
      </c>
      <c r="L2711" s="3">
        <v>8378141</v>
      </c>
      <c r="M2711">
        <v>32</v>
      </c>
      <c r="N2711">
        <v>14000</v>
      </c>
      <c r="O2711">
        <v>1000</v>
      </c>
      <c r="P2711">
        <v>692</v>
      </c>
      <c r="Q2711">
        <v>6.9</v>
      </c>
      <c r="R2711" t="s">
        <v>62</v>
      </c>
      <c r="S2711">
        <v>2002</v>
      </c>
      <c r="T2711" t="s">
        <v>718</v>
      </c>
      <c r="U2711" t="s">
        <v>16384</v>
      </c>
    </row>
    <row r="2712" spans="1:21" x14ac:dyDescent="0.2">
      <c r="A2712" t="s">
        <v>10901</v>
      </c>
      <c r="B2712" t="s">
        <v>5106</v>
      </c>
      <c r="C2712" t="s">
        <v>1261</v>
      </c>
      <c r="D2712" t="s">
        <v>960</v>
      </c>
      <c r="E2712" t="s">
        <v>5107</v>
      </c>
      <c r="F2712">
        <v>99</v>
      </c>
      <c r="G2712" t="s">
        <v>19</v>
      </c>
      <c r="H2712" t="s">
        <v>25</v>
      </c>
      <c r="I2712" t="s">
        <v>26</v>
      </c>
      <c r="K2712" s="6">
        <f t="shared" si="42"/>
        <v>0</v>
      </c>
      <c r="M2712">
        <v>45</v>
      </c>
      <c r="N2712">
        <v>1000</v>
      </c>
      <c r="O2712">
        <v>393</v>
      </c>
      <c r="P2712">
        <v>224</v>
      </c>
      <c r="Q2712">
        <v>7.4</v>
      </c>
      <c r="R2712" t="s">
        <v>2467</v>
      </c>
      <c r="S2712">
        <v>1998</v>
      </c>
      <c r="T2712" t="s">
        <v>4285</v>
      </c>
      <c r="U2712" t="s">
        <v>16385</v>
      </c>
    </row>
    <row r="2713" spans="1:21" x14ac:dyDescent="0.2">
      <c r="A2713" t="s">
        <v>10902</v>
      </c>
      <c r="B2713" t="s">
        <v>5108</v>
      </c>
      <c r="C2713" t="s">
        <v>624</v>
      </c>
      <c r="D2713" t="s">
        <v>3045</v>
      </c>
      <c r="E2713" t="s">
        <v>757</v>
      </c>
      <c r="F2713">
        <v>91</v>
      </c>
      <c r="G2713" t="s">
        <v>19</v>
      </c>
      <c r="H2713" t="s">
        <v>25</v>
      </c>
      <c r="I2713" t="s">
        <v>26</v>
      </c>
      <c r="J2713" s="3">
        <v>15000000</v>
      </c>
      <c r="K2713" s="6">
        <f t="shared" si="42"/>
        <v>-6919884</v>
      </c>
      <c r="L2713" s="3">
        <v>8080116</v>
      </c>
      <c r="M2713">
        <v>6</v>
      </c>
      <c r="N2713">
        <v>8000</v>
      </c>
      <c r="O2713">
        <v>625</v>
      </c>
      <c r="P2713">
        <v>596</v>
      </c>
      <c r="Q2713">
        <v>5.6</v>
      </c>
      <c r="R2713" t="s">
        <v>62</v>
      </c>
      <c r="S2713">
        <v>2006</v>
      </c>
      <c r="T2713" t="s">
        <v>1153</v>
      </c>
      <c r="U2713" t="s">
        <v>16386</v>
      </c>
    </row>
    <row r="2714" spans="1:21" x14ac:dyDescent="0.2">
      <c r="A2714" t="s">
        <v>19070</v>
      </c>
      <c r="B2714" t="s">
        <v>5109</v>
      </c>
      <c r="C2714" t="s">
        <v>5111</v>
      </c>
      <c r="D2714" t="s">
        <v>5110</v>
      </c>
      <c r="E2714" t="s">
        <v>5112</v>
      </c>
      <c r="F2714">
        <v>107</v>
      </c>
      <c r="G2714" t="s">
        <v>19</v>
      </c>
      <c r="H2714" t="s">
        <v>25</v>
      </c>
      <c r="I2714" t="s">
        <v>38</v>
      </c>
      <c r="J2714" s="3">
        <v>15000000</v>
      </c>
      <c r="K2714" s="6">
        <f t="shared" si="42"/>
        <v>-7242870</v>
      </c>
      <c r="L2714" s="3">
        <v>7757130</v>
      </c>
      <c r="M2714">
        <v>454</v>
      </c>
      <c r="N2714">
        <v>65</v>
      </c>
      <c r="O2714">
        <v>49</v>
      </c>
      <c r="P2714">
        <v>39</v>
      </c>
      <c r="Q2714">
        <v>8</v>
      </c>
      <c r="R2714" t="s">
        <v>321</v>
      </c>
      <c r="S2714">
        <v>2008</v>
      </c>
      <c r="T2714" t="s">
        <v>3765</v>
      </c>
      <c r="U2714" t="s">
        <v>16387</v>
      </c>
    </row>
    <row r="2715" spans="1:21" x14ac:dyDescent="0.2">
      <c r="A2715" t="s">
        <v>10903</v>
      </c>
      <c r="B2715" t="s">
        <v>5113</v>
      </c>
      <c r="C2715" t="s">
        <v>3970</v>
      </c>
      <c r="D2715" t="s">
        <v>856</v>
      </c>
      <c r="E2715" t="s">
        <v>5114</v>
      </c>
      <c r="F2715">
        <v>95</v>
      </c>
      <c r="G2715" t="s">
        <v>19</v>
      </c>
      <c r="H2715" t="s">
        <v>25</v>
      </c>
      <c r="I2715" t="s">
        <v>26</v>
      </c>
      <c r="J2715" s="3">
        <v>15000000</v>
      </c>
      <c r="K2715" s="6">
        <f t="shared" si="42"/>
        <v>-5876166</v>
      </c>
      <c r="L2715" s="3">
        <v>9123834</v>
      </c>
      <c r="M2715">
        <v>24</v>
      </c>
      <c r="N2715">
        <v>931</v>
      </c>
      <c r="O2715">
        <v>539</v>
      </c>
      <c r="P2715">
        <v>426</v>
      </c>
      <c r="Q2715">
        <v>5.3</v>
      </c>
      <c r="R2715" t="s">
        <v>27</v>
      </c>
      <c r="S2715">
        <v>2013</v>
      </c>
      <c r="T2715" t="s">
        <v>841</v>
      </c>
      <c r="U2715" t="s">
        <v>16388</v>
      </c>
    </row>
    <row r="2716" spans="1:21" x14ac:dyDescent="0.2">
      <c r="A2716" t="s">
        <v>12963</v>
      </c>
      <c r="B2716" t="s">
        <v>5115</v>
      </c>
      <c r="C2716" t="s">
        <v>110</v>
      </c>
      <c r="D2716" t="s">
        <v>360</v>
      </c>
      <c r="E2716" t="s">
        <v>446</v>
      </c>
      <c r="F2716">
        <v>102</v>
      </c>
      <c r="G2716" t="s">
        <v>19</v>
      </c>
      <c r="H2716" t="s">
        <v>25</v>
      </c>
      <c r="I2716" t="s">
        <v>26</v>
      </c>
      <c r="J2716" s="3">
        <v>15000000</v>
      </c>
      <c r="K2716" s="6">
        <f t="shared" si="42"/>
        <v>-8590794</v>
      </c>
      <c r="L2716" s="3">
        <v>6409206</v>
      </c>
      <c r="M2716">
        <v>11</v>
      </c>
      <c r="N2716">
        <v>15000</v>
      </c>
      <c r="O2716">
        <v>14000</v>
      </c>
      <c r="P2716">
        <v>1000</v>
      </c>
      <c r="Q2716">
        <v>6.2</v>
      </c>
      <c r="R2716" t="s">
        <v>27</v>
      </c>
      <c r="S2716">
        <v>2008</v>
      </c>
      <c r="T2716" t="s">
        <v>2773</v>
      </c>
      <c r="U2716" t="s">
        <v>16389</v>
      </c>
    </row>
    <row r="2717" spans="1:21" x14ac:dyDescent="0.2">
      <c r="A2717" t="s">
        <v>10904</v>
      </c>
      <c r="B2717" t="s">
        <v>5116</v>
      </c>
      <c r="C2717" t="s">
        <v>55</v>
      </c>
      <c r="D2717" t="s">
        <v>3416</v>
      </c>
      <c r="E2717" t="s">
        <v>4279</v>
      </c>
      <c r="F2717">
        <v>88</v>
      </c>
      <c r="G2717" t="s">
        <v>19</v>
      </c>
      <c r="H2717" t="s">
        <v>25</v>
      </c>
      <c r="I2717" t="s">
        <v>26</v>
      </c>
      <c r="J2717" s="3">
        <v>15000000</v>
      </c>
      <c r="K2717" s="6">
        <f t="shared" si="42"/>
        <v>-8626307</v>
      </c>
      <c r="L2717" s="3">
        <v>6373693</v>
      </c>
      <c r="M2717">
        <v>96</v>
      </c>
      <c r="N2717">
        <v>24000</v>
      </c>
      <c r="O2717">
        <v>971</v>
      </c>
      <c r="P2717">
        <v>360</v>
      </c>
      <c r="Q2717">
        <v>5.3</v>
      </c>
      <c r="R2717" t="s">
        <v>27</v>
      </c>
      <c r="S2717">
        <v>2009</v>
      </c>
      <c r="T2717" t="s">
        <v>841</v>
      </c>
      <c r="U2717" t="s">
        <v>16390</v>
      </c>
    </row>
    <row r="2718" spans="1:21" x14ac:dyDescent="0.2">
      <c r="A2718" t="s">
        <v>12964</v>
      </c>
      <c r="B2718" t="s">
        <v>2639</v>
      </c>
      <c r="C2718" t="s">
        <v>602</v>
      </c>
      <c r="D2718" t="s">
        <v>1219</v>
      </c>
      <c r="E2718" t="s">
        <v>2746</v>
      </c>
      <c r="F2718">
        <v>106</v>
      </c>
      <c r="G2718" t="s">
        <v>19</v>
      </c>
      <c r="H2718" t="s">
        <v>25</v>
      </c>
      <c r="I2718" t="s">
        <v>26</v>
      </c>
      <c r="J2718" s="3">
        <v>15000000</v>
      </c>
      <c r="K2718" s="6">
        <f t="shared" si="42"/>
        <v>-7443292</v>
      </c>
      <c r="L2718" s="3">
        <v>7556708</v>
      </c>
      <c r="M2718">
        <v>835</v>
      </c>
      <c r="N2718">
        <v>13000</v>
      </c>
      <c r="O2718">
        <v>826</v>
      </c>
      <c r="P2718">
        <v>363</v>
      </c>
      <c r="Q2718">
        <v>6.6</v>
      </c>
      <c r="R2718" t="s">
        <v>321</v>
      </c>
      <c r="S2718">
        <v>2012</v>
      </c>
      <c r="T2718" t="s">
        <v>1605</v>
      </c>
      <c r="U2718" t="s">
        <v>16391</v>
      </c>
    </row>
    <row r="2719" spans="1:21" x14ac:dyDescent="0.2">
      <c r="A2719" t="s">
        <v>12965</v>
      </c>
      <c r="B2719" t="s">
        <v>1845</v>
      </c>
      <c r="C2719" t="s">
        <v>3452</v>
      </c>
      <c r="D2719" t="s">
        <v>1342</v>
      </c>
      <c r="E2719" t="s">
        <v>5117</v>
      </c>
      <c r="F2719">
        <v>92</v>
      </c>
      <c r="G2719" t="s">
        <v>19</v>
      </c>
      <c r="H2719" t="s">
        <v>25</v>
      </c>
      <c r="I2719" t="s">
        <v>26</v>
      </c>
      <c r="J2719" s="3">
        <v>15000000</v>
      </c>
      <c r="K2719" s="6">
        <f t="shared" si="42"/>
        <v>-9693553</v>
      </c>
      <c r="L2719" s="3">
        <v>5306447</v>
      </c>
      <c r="M2719">
        <v>11000</v>
      </c>
      <c r="N2719">
        <v>860</v>
      </c>
      <c r="O2719">
        <v>658</v>
      </c>
      <c r="P2719">
        <v>386</v>
      </c>
      <c r="Q2719">
        <v>7.2</v>
      </c>
      <c r="R2719" t="s">
        <v>27</v>
      </c>
      <c r="S2719">
        <v>2009</v>
      </c>
      <c r="T2719" t="s">
        <v>841</v>
      </c>
      <c r="U2719" t="s">
        <v>16392</v>
      </c>
    </row>
    <row r="2720" spans="1:21" x14ac:dyDescent="0.2">
      <c r="A2720" t="s">
        <v>12966</v>
      </c>
      <c r="B2720" t="s">
        <v>5118</v>
      </c>
      <c r="C2720" t="s">
        <v>3728</v>
      </c>
      <c r="D2720" t="s">
        <v>2753</v>
      </c>
      <c r="E2720" t="s">
        <v>224</v>
      </c>
      <c r="F2720">
        <v>105</v>
      </c>
      <c r="G2720" t="s">
        <v>405</v>
      </c>
      <c r="H2720" t="s">
        <v>25</v>
      </c>
      <c r="I2720" t="s">
        <v>26</v>
      </c>
      <c r="J2720" s="3">
        <v>15000000</v>
      </c>
      <c r="K2720" s="6">
        <f t="shared" si="42"/>
        <v>-9782502</v>
      </c>
      <c r="L2720" s="3">
        <v>5217498</v>
      </c>
      <c r="M2720">
        <v>52</v>
      </c>
      <c r="N2720">
        <v>477</v>
      </c>
      <c r="O2720">
        <v>397</v>
      </c>
      <c r="P2720">
        <v>275</v>
      </c>
      <c r="Q2720">
        <v>4.5999999999999996</v>
      </c>
      <c r="R2720" t="s">
        <v>27</v>
      </c>
      <c r="S2720">
        <v>2000</v>
      </c>
      <c r="T2720" t="s">
        <v>958</v>
      </c>
      <c r="U2720" t="s">
        <v>16393</v>
      </c>
    </row>
    <row r="2721" spans="1:21" x14ac:dyDescent="0.2">
      <c r="A2721" t="s">
        <v>19071</v>
      </c>
      <c r="B2721" t="s">
        <v>4947</v>
      </c>
      <c r="C2721" t="s">
        <v>4985</v>
      </c>
      <c r="D2721" t="s">
        <v>2433</v>
      </c>
      <c r="E2721" t="s">
        <v>5120</v>
      </c>
      <c r="F2721">
        <v>107</v>
      </c>
      <c r="G2721" t="s">
        <v>19</v>
      </c>
      <c r="H2721" t="s">
        <v>25</v>
      </c>
      <c r="I2721" t="s">
        <v>738</v>
      </c>
      <c r="J2721" s="3">
        <v>15000000</v>
      </c>
      <c r="K2721" s="6">
        <f t="shared" si="42"/>
        <v>-9976725</v>
      </c>
      <c r="L2721" s="3">
        <v>5023275</v>
      </c>
      <c r="M2721">
        <v>0</v>
      </c>
      <c r="N2721">
        <v>572</v>
      </c>
      <c r="O2721">
        <v>324</v>
      </c>
      <c r="P2721">
        <v>289</v>
      </c>
      <c r="Q2721">
        <v>7.5</v>
      </c>
      <c r="R2721" t="s">
        <v>321</v>
      </c>
      <c r="S2721">
        <v>2005</v>
      </c>
      <c r="T2721" t="s">
        <v>5119</v>
      </c>
      <c r="U2721" t="s">
        <v>16394</v>
      </c>
    </row>
    <row r="2722" spans="1:21" x14ac:dyDescent="0.2">
      <c r="A2722" t="s">
        <v>12967</v>
      </c>
      <c r="B2722" t="s">
        <v>5121</v>
      </c>
      <c r="C2722" t="s">
        <v>436</v>
      </c>
      <c r="D2722" t="s">
        <v>908</v>
      </c>
      <c r="E2722" t="s">
        <v>1006</v>
      </c>
      <c r="F2722">
        <v>120</v>
      </c>
      <c r="G2722" t="s">
        <v>19</v>
      </c>
      <c r="H2722" t="s">
        <v>25</v>
      </c>
      <c r="I2722" t="s">
        <v>738</v>
      </c>
      <c r="J2722" s="3">
        <v>15000000</v>
      </c>
      <c r="K2722" s="6">
        <f t="shared" si="42"/>
        <v>-10043599</v>
      </c>
      <c r="L2722" s="3">
        <v>4956401</v>
      </c>
      <c r="M2722">
        <v>0</v>
      </c>
      <c r="N2722">
        <v>49000</v>
      </c>
      <c r="O2722">
        <v>1000</v>
      </c>
      <c r="P2722">
        <v>693</v>
      </c>
      <c r="Q2722">
        <v>6.5</v>
      </c>
      <c r="R2722" t="s">
        <v>27</v>
      </c>
      <c r="S2722">
        <v>1999</v>
      </c>
      <c r="T2722" t="s">
        <v>1601</v>
      </c>
      <c r="U2722" t="s">
        <v>16395</v>
      </c>
    </row>
    <row r="2723" spans="1:21" x14ac:dyDescent="0.2">
      <c r="A2723" t="s">
        <v>10905</v>
      </c>
      <c r="B2723" t="s">
        <v>144</v>
      </c>
      <c r="C2723" t="s">
        <v>64</v>
      </c>
      <c r="D2723" t="s">
        <v>5122</v>
      </c>
      <c r="E2723" t="s">
        <v>1205</v>
      </c>
      <c r="F2723">
        <v>103</v>
      </c>
      <c r="G2723" t="s">
        <v>19</v>
      </c>
      <c r="H2723" t="s">
        <v>25</v>
      </c>
      <c r="I2723" t="s">
        <v>26</v>
      </c>
      <c r="J2723" s="3">
        <v>15000000</v>
      </c>
      <c r="K2723" s="6">
        <f t="shared" si="42"/>
        <v>-10764163</v>
      </c>
      <c r="L2723" s="3">
        <v>4235837</v>
      </c>
      <c r="M2723">
        <v>1000</v>
      </c>
      <c r="N2723">
        <v>21000</v>
      </c>
      <c r="O2723">
        <v>1000</v>
      </c>
      <c r="P2723">
        <v>611</v>
      </c>
      <c r="Q2723">
        <v>7.6</v>
      </c>
      <c r="R2723" t="s">
        <v>321</v>
      </c>
      <c r="S2723">
        <v>2005</v>
      </c>
      <c r="T2723" t="s">
        <v>4908</v>
      </c>
      <c r="U2723" t="s">
        <v>16396</v>
      </c>
    </row>
    <row r="2724" spans="1:21" x14ac:dyDescent="0.2">
      <c r="A2724" t="s">
        <v>19072</v>
      </c>
      <c r="B2724" t="s">
        <v>5123</v>
      </c>
      <c r="C2724" t="s">
        <v>349</v>
      </c>
      <c r="D2724" t="s">
        <v>232</v>
      </c>
      <c r="E2724" t="s">
        <v>1266</v>
      </c>
      <c r="F2724">
        <v>92</v>
      </c>
      <c r="G2724" t="s">
        <v>19</v>
      </c>
      <c r="H2724" t="s">
        <v>25</v>
      </c>
      <c r="I2724" t="s">
        <v>26</v>
      </c>
      <c r="J2724" s="3">
        <v>20000000</v>
      </c>
      <c r="K2724" s="6">
        <f t="shared" si="42"/>
        <v>-15997045</v>
      </c>
      <c r="L2724" s="3">
        <v>4002955</v>
      </c>
      <c r="M2724">
        <v>6</v>
      </c>
      <c r="N2724">
        <v>890</v>
      </c>
      <c r="O2724">
        <v>729</v>
      </c>
      <c r="P2724">
        <v>577</v>
      </c>
      <c r="Q2724">
        <v>6.2</v>
      </c>
      <c r="R2724" t="s">
        <v>321</v>
      </c>
      <c r="S2724">
        <v>1999</v>
      </c>
      <c r="T2724" t="s">
        <v>3373</v>
      </c>
      <c r="U2724" t="s">
        <v>16397</v>
      </c>
    </row>
    <row r="2725" spans="1:21" x14ac:dyDescent="0.2">
      <c r="A2725" t="s">
        <v>10906</v>
      </c>
      <c r="B2725" t="s">
        <v>2567</v>
      </c>
      <c r="C2725" t="s">
        <v>124</v>
      </c>
      <c r="D2725" t="s">
        <v>1984</v>
      </c>
      <c r="E2725" t="s">
        <v>3053</v>
      </c>
      <c r="F2725">
        <v>147</v>
      </c>
      <c r="G2725" t="s">
        <v>19</v>
      </c>
      <c r="H2725" t="s">
        <v>25</v>
      </c>
      <c r="I2725" t="s">
        <v>738</v>
      </c>
      <c r="J2725" s="3">
        <v>15000000</v>
      </c>
      <c r="K2725" s="6">
        <f t="shared" si="42"/>
        <v>-7780422</v>
      </c>
      <c r="L2725" s="3">
        <v>7219578</v>
      </c>
      <c r="M2725">
        <v>0</v>
      </c>
      <c r="N2725">
        <v>6000</v>
      </c>
      <c r="O2725">
        <v>889</v>
      </c>
      <c r="P2725">
        <v>669</v>
      </c>
      <c r="Q2725">
        <v>8</v>
      </c>
      <c r="R2725" t="s">
        <v>321</v>
      </c>
      <c r="S2725">
        <v>2001</v>
      </c>
      <c r="T2725" t="s">
        <v>958</v>
      </c>
      <c r="U2725" t="s">
        <v>16398</v>
      </c>
    </row>
    <row r="2726" spans="1:21" x14ac:dyDescent="0.2">
      <c r="A2726" t="s">
        <v>12968</v>
      </c>
      <c r="B2726" t="s">
        <v>5124</v>
      </c>
      <c r="C2726" t="s">
        <v>2300</v>
      </c>
      <c r="D2726" t="s">
        <v>2359</v>
      </c>
      <c r="E2726" t="s">
        <v>5126</v>
      </c>
      <c r="F2726">
        <v>98</v>
      </c>
      <c r="G2726" t="s">
        <v>19</v>
      </c>
      <c r="H2726" t="s">
        <v>25</v>
      </c>
      <c r="I2726" t="s">
        <v>26</v>
      </c>
      <c r="K2726" s="6">
        <f t="shared" si="42"/>
        <v>3525161</v>
      </c>
      <c r="L2726" s="3">
        <v>3525161</v>
      </c>
      <c r="M2726">
        <v>18</v>
      </c>
      <c r="N2726">
        <v>837</v>
      </c>
      <c r="O2726">
        <v>400</v>
      </c>
      <c r="P2726">
        <v>220</v>
      </c>
      <c r="Q2726">
        <v>5.5</v>
      </c>
      <c r="R2726" t="s">
        <v>27</v>
      </c>
      <c r="S2726">
        <v>2007</v>
      </c>
      <c r="T2726" t="s">
        <v>5125</v>
      </c>
      <c r="U2726" t="s">
        <v>16399</v>
      </c>
    </row>
    <row r="2727" spans="1:21" x14ac:dyDescent="0.2">
      <c r="A2727" t="s">
        <v>10907</v>
      </c>
      <c r="B2727" t="s">
        <v>1845</v>
      </c>
      <c r="C2727" t="s">
        <v>414</v>
      </c>
      <c r="D2727" t="s">
        <v>124</v>
      </c>
      <c r="E2727" t="s">
        <v>202</v>
      </c>
      <c r="F2727">
        <v>98</v>
      </c>
      <c r="G2727" t="s">
        <v>19</v>
      </c>
      <c r="H2727" t="s">
        <v>25</v>
      </c>
      <c r="I2727" t="s">
        <v>26</v>
      </c>
      <c r="J2727" s="3">
        <v>22000000</v>
      </c>
      <c r="K2727" s="6">
        <f t="shared" si="42"/>
        <v>-18752184</v>
      </c>
      <c r="L2727" s="3">
        <v>3247816</v>
      </c>
      <c r="M2727">
        <v>11000</v>
      </c>
      <c r="N2727">
        <v>12000</v>
      </c>
      <c r="O2727">
        <v>6000</v>
      </c>
      <c r="P2727">
        <v>557</v>
      </c>
      <c r="Q2727">
        <v>6.3</v>
      </c>
      <c r="R2727" t="s">
        <v>321</v>
      </c>
      <c r="S2727">
        <v>2010</v>
      </c>
      <c r="T2727" t="s">
        <v>718</v>
      </c>
      <c r="U2727" t="s">
        <v>16400</v>
      </c>
    </row>
    <row r="2728" spans="1:21" x14ac:dyDescent="0.2">
      <c r="A2728" t="s">
        <v>12969</v>
      </c>
      <c r="B2728" t="s">
        <v>5127</v>
      </c>
      <c r="C2728" t="s">
        <v>109</v>
      </c>
      <c r="D2728" t="s">
        <v>1363</v>
      </c>
      <c r="E2728" t="s">
        <v>1654</v>
      </c>
      <c r="F2728">
        <v>103</v>
      </c>
      <c r="G2728" t="s">
        <v>19</v>
      </c>
      <c r="H2728" t="s">
        <v>25</v>
      </c>
      <c r="I2728" t="s">
        <v>38</v>
      </c>
      <c r="J2728" s="3">
        <v>15000000</v>
      </c>
      <c r="K2728" s="6">
        <f t="shared" si="42"/>
        <v>-12587955</v>
      </c>
      <c r="L2728" s="3">
        <v>2412045</v>
      </c>
      <c r="M2728">
        <v>132</v>
      </c>
      <c r="N2728">
        <v>10000</v>
      </c>
      <c r="O2728">
        <v>882</v>
      </c>
      <c r="P2728">
        <v>844</v>
      </c>
      <c r="Q2728">
        <v>7.2</v>
      </c>
      <c r="R2728" t="s">
        <v>321</v>
      </c>
      <c r="S2728">
        <v>2010</v>
      </c>
      <c r="T2728" t="s">
        <v>2419</v>
      </c>
      <c r="U2728" t="s">
        <v>16401</v>
      </c>
    </row>
    <row r="2729" spans="1:21" x14ac:dyDescent="0.2">
      <c r="A2729" t="s">
        <v>19073</v>
      </c>
      <c r="C2729" t="s">
        <v>5128</v>
      </c>
      <c r="D2729" t="s">
        <v>4424</v>
      </c>
      <c r="E2729" t="s">
        <v>1007</v>
      </c>
      <c r="F2729">
        <v>286</v>
      </c>
      <c r="G2729" t="s">
        <v>19</v>
      </c>
      <c r="H2729" t="s">
        <v>25</v>
      </c>
      <c r="I2729" t="s">
        <v>26</v>
      </c>
      <c r="K2729" s="6">
        <f t="shared" si="42"/>
        <v>0</v>
      </c>
      <c r="N2729">
        <v>857</v>
      </c>
      <c r="O2729">
        <v>555</v>
      </c>
      <c r="P2729">
        <v>527</v>
      </c>
      <c r="Q2729">
        <v>7.9</v>
      </c>
      <c r="T2729" t="s">
        <v>1356</v>
      </c>
      <c r="U2729" t="s">
        <v>16402</v>
      </c>
    </row>
    <row r="2730" spans="1:21" x14ac:dyDescent="0.2">
      <c r="A2730" t="s">
        <v>10908</v>
      </c>
      <c r="B2730" t="s">
        <v>5129</v>
      </c>
      <c r="C2730" t="s">
        <v>122</v>
      </c>
      <c r="D2730" t="s">
        <v>3710</v>
      </c>
      <c r="E2730" t="s">
        <v>5130</v>
      </c>
      <c r="F2730">
        <v>111</v>
      </c>
      <c r="G2730" t="s">
        <v>19</v>
      </c>
      <c r="H2730" t="s">
        <v>25</v>
      </c>
      <c r="I2730" t="s">
        <v>1677</v>
      </c>
      <c r="J2730" s="3">
        <v>15000000</v>
      </c>
      <c r="K2730" s="6">
        <f t="shared" si="42"/>
        <v>-12796359</v>
      </c>
      <c r="L2730" s="3">
        <v>2203641</v>
      </c>
      <c r="M2730">
        <v>122</v>
      </c>
      <c r="N2730">
        <v>918</v>
      </c>
      <c r="O2730">
        <v>278</v>
      </c>
      <c r="P2730">
        <v>25</v>
      </c>
      <c r="Q2730">
        <v>6.7</v>
      </c>
      <c r="R2730" t="s">
        <v>321</v>
      </c>
      <c r="S2730">
        <v>2008</v>
      </c>
      <c r="T2730" t="s">
        <v>1056</v>
      </c>
      <c r="U2730" t="s">
        <v>16403</v>
      </c>
    </row>
    <row r="2731" spans="1:21" x14ac:dyDescent="0.2">
      <c r="A2731" t="s">
        <v>12970</v>
      </c>
      <c r="B2731" t="s">
        <v>5131</v>
      </c>
      <c r="C2731" t="s">
        <v>2749</v>
      </c>
      <c r="D2731" t="s">
        <v>1756</v>
      </c>
      <c r="E2731" t="s">
        <v>5132</v>
      </c>
      <c r="F2731">
        <v>98</v>
      </c>
      <c r="G2731" t="s">
        <v>19</v>
      </c>
      <c r="H2731" t="s">
        <v>25</v>
      </c>
      <c r="I2731" t="s">
        <v>26</v>
      </c>
      <c r="J2731" s="3">
        <v>15000000</v>
      </c>
      <c r="K2731" s="6">
        <f t="shared" si="42"/>
        <v>-13046268</v>
      </c>
      <c r="L2731" s="3">
        <v>1953732</v>
      </c>
      <c r="M2731">
        <v>70</v>
      </c>
      <c r="N2731">
        <v>876</v>
      </c>
      <c r="O2731">
        <v>324</v>
      </c>
      <c r="P2731">
        <v>90</v>
      </c>
      <c r="Q2731">
        <v>5.3</v>
      </c>
      <c r="R2731" t="s">
        <v>321</v>
      </c>
      <c r="S2731">
        <v>1986</v>
      </c>
      <c r="T2731" t="s">
        <v>689</v>
      </c>
      <c r="U2731" t="s">
        <v>16404</v>
      </c>
    </row>
    <row r="2732" spans="1:21" x14ac:dyDescent="0.2">
      <c r="A2732" t="s">
        <v>10909</v>
      </c>
      <c r="B2732" t="s">
        <v>5133</v>
      </c>
      <c r="C2732" t="s">
        <v>1759</v>
      </c>
      <c r="D2732" t="s">
        <v>1814</v>
      </c>
      <c r="E2732" t="s">
        <v>741</v>
      </c>
      <c r="F2732">
        <v>111</v>
      </c>
      <c r="G2732" t="s">
        <v>19</v>
      </c>
      <c r="H2732" t="s">
        <v>25</v>
      </c>
      <c r="I2732" t="s">
        <v>26</v>
      </c>
      <c r="J2732" s="3">
        <v>15000000</v>
      </c>
      <c r="K2732" s="6">
        <f t="shared" si="42"/>
        <v>-13045798</v>
      </c>
      <c r="L2732" s="3">
        <v>1954202</v>
      </c>
      <c r="M2732">
        <v>0</v>
      </c>
      <c r="N2732">
        <v>783</v>
      </c>
      <c r="O2732">
        <v>664</v>
      </c>
      <c r="P2732">
        <v>617</v>
      </c>
      <c r="Q2732">
        <v>6.3</v>
      </c>
      <c r="R2732" t="s">
        <v>27</v>
      </c>
      <c r="S2732">
        <v>1999</v>
      </c>
      <c r="T2732" t="s">
        <v>3765</v>
      </c>
      <c r="U2732" t="s">
        <v>16405</v>
      </c>
    </row>
    <row r="2733" spans="1:21" x14ac:dyDescent="0.2">
      <c r="A2733" t="s">
        <v>19074</v>
      </c>
      <c r="B2733" t="s">
        <v>4738</v>
      </c>
      <c r="C2733" t="s">
        <v>124</v>
      </c>
      <c r="D2733" t="s">
        <v>2076</v>
      </c>
      <c r="E2733" t="s">
        <v>2167</v>
      </c>
      <c r="F2733">
        <v>111</v>
      </c>
      <c r="G2733" t="s">
        <v>19</v>
      </c>
      <c r="H2733" t="s">
        <v>25</v>
      </c>
      <c r="I2733" t="s">
        <v>26</v>
      </c>
      <c r="J2733" s="3">
        <v>15000000</v>
      </c>
      <c r="K2733" s="6">
        <f t="shared" si="42"/>
        <v>-13705360</v>
      </c>
      <c r="L2733" s="3">
        <v>1294640</v>
      </c>
      <c r="M2733">
        <v>0</v>
      </c>
      <c r="N2733">
        <v>6000</v>
      </c>
      <c r="O2733">
        <v>294</v>
      </c>
      <c r="P2733">
        <v>287</v>
      </c>
      <c r="Q2733">
        <v>6.5</v>
      </c>
      <c r="R2733" t="s">
        <v>321</v>
      </c>
      <c r="S2733">
        <v>2007</v>
      </c>
      <c r="T2733" t="s">
        <v>2858</v>
      </c>
      <c r="U2733" t="s">
        <v>16406</v>
      </c>
    </row>
    <row r="2734" spans="1:21" x14ac:dyDescent="0.2">
      <c r="A2734" t="s">
        <v>19075</v>
      </c>
      <c r="B2734" t="s">
        <v>5134</v>
      </c>
      <c r="C2734" t="s">
        <v>5136</v>
      </c>
      <c r="D2734" t="s">
        <v>5135</v>
      </c>
      <c r="E2734" t="s">
        <v>5137</v>
      </c>
      <c r="F2734">
        <v>100</v>
      </c>
      <c r="G2734" t="s">
        <v>19</v>
      </c>
      <c r="H2734" t="s">
        <v>25</v>
      </c>
      <c r="I2734" t="s">
        <v>5138</v>
      </c>
      <c r="K2734" s="6">
        <f t="shared" si="42"/>
        <v>0</v>
      </c>
      <c r="M2734">
        <v>5</v>
      </c>
      <c r="N2734">
        <v>192</v>
      </c>
      <c r="O2734">
        <v>134</v>
      </c>
      <c r="P2734">
        <v>46</v>
      </c>
      <c r="Q2734">
        <v>5.6</v>
      </c>
      <c r="S2734">
        <v>2014</v>
      </c>
      <c r="T2734" t="s">
        <v>1292</v>
      </c>
      <c r="U2734" t="s">
        <v>16407</v>
      </c>
    </row>
    <row r="2735" spans="1:21" x14ac:dyDescent="0.2">
      <c r="A2735" t="s">
        <v>10910</v>
      </c>
      <c r="B2735" t="s">
        <v>3561</v>
      </c>
      <c r="C2735" t="s">
        <v>1169</v>
      </c>
      <c r="D2735" t="s">
        <v>4787</v>
      </c>
      <c r="E2735" t="s">
        <v>4847</v>
      </c>
      <c r="F2735">
        <v>116</v>
      </c>
      <c r="G2735" t="s">
        <v>19</v>
      </c>
      <c r="H2735" t="s">
        <v>25</v>
      </c>
      <c r="I2735" t="s">
        <v>154</v>
      </c>
      <c r="K2735" s="6">
        <f t="shared" si="42"/>
        <v>819852</v>
      </c>
      <c r="L2735" s="3">
        <v>819852</v>
      </c>
      <c r="M2735">
        <v>460</v>
      </c>
      <c r="N2735">
        <v>5000</v>
      </c>
      <c r="O2735">
        <v>203</v>
      </c>
      <c r="P2735">
        <v>71</v>
      </c>
      <c r="Q2735">
        <v>7</v>
      </c>
      <c r="R2735" t="s">
        <v>27</v>
      </c>
      <c r="S2735">
        <v>1999</v>
      </c>
      <c r="T2735" t="s">
        <v>1869</v>
      </c>
      <c r="U2735" t="s">
        <v>16408</v>
      </c>
    </row>
    <row r="2736" spans="1:21" x14ac:dyDescent="0.2">
      <c r="A2736" t="s">
        <v>19076</v>
      </c>
      <c r="B2736" t="s">
        <v>5139</v>
      </c>
      <c r="C2736" t="s">
        <v>5141</v>
      </c>
      <c r="D2736" t="s">
        <v>5140</v>
      </c>
      <c r="E2736" t="s">
        <v>5142</v>
      </c>
      <c r="F2736">
        <v>145</v>
      </c>
      <c r="G2736" t="s">
        <v>405</v>
      </c>
      <c r="H2736" t="s">
        <v>3597</v>
      </c>
      <c r="I2736" t="s">
        <v>416</v>
      </c>
      <c r="J2736" s="3">
        <v>6000000</v>
      </c>
      <c r="K2736" s="6">
        <f t="shared" si="42"/>
        <v>-5973565</v>
      </c>
      <c r="L2736" s="3">
        <v>26435</v>
      </c>
      <c r="M2736">
        <v>756</v>
      </c>
      <c r="N2736">
        <v>136</v>
      </c>
      <c r="O2736">
        <v>23</v>
      </c>
      <c r="P2736">
        <v>18</v>
      </c>
      <c r="Q2736">
        <v>8.3000000000000007</v>
      </c>
      <c r="R2736" t="s">
        <v>2180</v>
      </c>
      <c r="S2736">
        <v>1927</v>
      </c>
      <c r="T2736" t="s">
        <v>922</v>
      </c>
      <c r="U2736" t="s">
        <v>16409</v>
      </c>
    </row>
    <row r="2737" spans="1:21" x14ac:dyDescent="0.2">
      <c r="A2737" t="s">
        <v>12971</v>
      </c>
      <c r="B2737" t="s">
        <v>2225</v>
      </c>
      <c r="C2737" t="s">
        <v>2575</v>
      </c>
      <c r="D2737" t="s">
        <v>814</v>
      </c>
      <c r="E2737" t="s">
        <v>5143</v>
      </c>
      <c r="F2737">
        <v>84</v>
      </c>
      <c r="G2737" t="s">
        <v>19</v>
      </c>
      <c r="H2737" t="s">
        <v>737</v>
      </c>
      <c r="I2737" t="s">
        <v>738</v>
      </c>
      <c r="J2737" s="3">
        <v>12000000</v>
      </c>
      <c r="K2737" s="6">
        <f t="shared" si="42"/>
        <v>-10802214</v>
      </c>
      <c r="L2737" s="3">
        <v>1197786</v>
      </c>
      <c r="M2737">
        <v>180</v>
      </c>
      <c r="N2737">
        <v>510</v>
      </c>
      <c r="O2737">
        <v>297</v>
      </c>
      <c r="P2737">
        <v>58</v>
      </c>
      <c r="Q2737">
        <v>7.2</v>
      </c>
      <c r="R2737" t="s">
        <v>321</v>
      </c>
      <c r="S2737">
        <v>2004</v>
      </c>
      <c r="T2737" t="s">
        <v>190</v>
      </c>
      <c r="U2737" t="s">
        <v>16410</v>
      </c>
    </row>
    <row r="2738" spans="1:21" x14ac:dyDescent="0.2">
      <c r="A2738" t="s">
        <v>10911</v>
      </c>
      <c r="B2738" t="s">
        <v>2293</v>
      </c>
      <c r="C2738" t="s">
        <v>158</v>
      </c>
      <c r="D2738" t="s">
        <v>1776</v>
      </c>
      <c r="E2738" t="s">
        <v>1921</v>
      </c>
      <c r="F2738">
        <v>115</v>
      </c>
      <c r="G2738" t="s">
        <v>19</v>
      </c>
      <c r="H2738" t="s">
        <v>25</v>
      </c>
      <c r="I2738" t="s">
        <v>26</v>
      </c>
      <c r="J2738" s="3">
        <v>7000000</v>
      </c>
      <c r="K2738" s="6">
        <f t="shared" si="42"/>
        <v>-6470234</v>
      </c>
      <c r="L2738" s="3">
        <v>529766</v>
      </c>
      <c r="M2738">
        <v>39</v>
      </c>
      <c r="N2738">
        <v>12000</v>
      </c>
      <c r="O2738">
        <v>970</v>
      </c>
      <c r="P2738">
        <v>642</v>
      </c>
      <c r="Q2738">
        <v>6.8</v>
      </c>
      <c r="R2738" t="s">
        <v>321</v>
      </c>
      <c r="S2738">
        <v>1995</v>
      </c>
      <c r="T2738" t="s">
        <v>963</v>
      </c>
      <c r="U2738" t="s">
        <v>16411</v>
      </c>
    </row>
    <row r="2739" spans="1:21" x14ac:dyDescent="0.2">
      <c r="A2739" t="s">
        <v>10912</v>
      </c>
      <c r="B2739" t="s">
        <v>5144</v>
      </c>
      <c r="C2739" t="s">
        <v>4240</v>
      </c>
      <c r="D2739" t="s">
        <v>4967</v>
      </c>
      <c r="E2739" t="s">
        <v>5145</v>
      </c>
      <c r="F2739">
        <v>105</v>
      </c>
      <c r="G2739" t="s">
        <v>19</v>
      </c>
      <c r="H2739" t="s">
        <v>968</v>
      </c>
      <c r="I2739" t="s">
        <v>4969</v>
      </c>
      <c r="J2739" s="3">
        <v>15000000</v>
      </c>
      <c r="K2739" s="6">
        <f t="shared" si="42"/>
        <v>-14386444</v>
      </c>
      <c r="L2739" s="3">
        <v>613556</v>
      </c>
      <c r="M2739">
        <v>141</v>
      </c>
      <c r="N2739">
        <v>1000</v>
      </c>
      <c r="O2739">
        <v>103</v>
      </c>
      <c r="P2739">
        <v>56</v>
      </c>
      <c r="Q2739">
        <v>6.4</v>
      </c>
      <c r="R2739" t="s">
        <v>2180</v>
      </c>
      <c r="S2739">
        <v>2015</v>
      </c>
      <c r="T2739" t="s">
        <v>420</v>
      </c>
      <c r="U2739" t="s">
        <v>16412</v>
      </c>
    </row>
    <row r="2740" spans="1:21" x14ac:dyDescent="0.2">
      <c r="A2740" t="s">
        <v>12972</v>
      </c>
      <c r="B2740" t="s">
        <v>4750</v>
      </c>
      <c r="C2740" t="s">
        <v>1139</v>
      </c>
      <c r="D2740" t="s">
        <v>673</v>
      </c>
      <c r="E2740" t="s">
        <v>1725</v>
      </c>
      <c r="F2740">
        <v>98</v>
      </c>
      <c r="G2740" t="s">
        <v>19</v>
      </c>
      <c r="H2740" t="s">
        <v>25</v>
      </c>
      <c r="I2740" t="s">
        <v>38</v>
      </c>
      <c r="J2740" s="3">
        <v>15000000</v>
      </c>
      <c r="K2740" s="6">
        <f t="shared" si="42"/>
        <v>-14646257</v>
      </c>
      <c r="L2740" s="3">
        <v>353743</v>
      </c>
      <c r="M2740">
        <v>34</v>
      </c>
      <c r="N2740">
        <v>936</v>
      </c>
      <c r="O2740">
        <v>826</v>
      </c>
      <c r="P2740">
        <v>730</v>
      </c>
      <c r="Q2740">
        <v>6.9</v>
      </c>
      <c r="R2740" t="s">
        <v>321</v>
      </c>
      <c r="S2740">
        <v>2001</v>
      </c>
      <c r="T2740" t="s">
        <v>5146</v>
      </c>
      <c r="U2740" t="s">
        <v>16413</v>
      </c>
    </row>
    <row r="2741" spans="1:21" x14ac:dyDescent="0.2">
      <c r="A2741" t="s">
        <v>12973</v>
      </c>
      <c r="B2741" t="s">
        <v>5147</v>
      </c>
      <c r="C2741" t="s">
        <v>5149</v>
      </c>
      <c r="D2741" t="s">
        <v>5148</v>
      </c>
      <c r="E2741" t="s">
        <v>5150</v>
      </c>
      <c r="F2741">
        <v>99</v>
      </c>
      <c r="G2741" t="s">
        <v>19</v>
      </c>
      <c r="H2741" t="s">
        <v>2480</v>
      </c>
      <c r="I2741" t="s">
        <v>3060</v>
      </c>
      <c r="K2741" s="6">
        <f t="shared" si="42"/>
        <v>502028</v>
      </c>
      <c r="L2741" s="3">
        <v>502028</v>
      </c>
      <c r="M2741">
        <v>445</v>
      </c>
      <c r="N2741">
        <v>20</v>
      </c>
      <c r="O2741">
        <v>13</v>
      </c>
      <c r="P2741">
        <v>9</v>
      </c>
      <c r="Q2741">
        <v>8</v>
      </c>
      <c r="R2741" t="s">
        <v>2467</v>
      </c>
      <c r="S2741">
        <v>2003</v>
      </c>
      <c r="T2741" t="s">
        <v>958</v>
      </c>
      <c r="U2741" t="s">
        <v>16414</v>
      </c>
    </row>
    <row r="2742" spans="1:21" x14ac:dyDescent="0.2">
      <c r="A2742" t="s">
        <v>10913</v>
      </c>
      <c r="B2742" t="s">
        <v>5151</v>
      </c>
      <c r="C2742" t="s">
        <v>5153</v>
      </c>
      <c r="D2742" t="s">
        <v>5152</v>
      </c>
      <c r="E2742" t="s">
        <v>5154</v>
      </c>
      <c r="F2742">
        <v>110</v>
      </c>
      <c r="G2742" t="s">
        <v>19</v>
      </c>
      <c r="H2742" t="s">
        <v>5155</v>
      </c>
      <c r="I2742" t="s">
        <v>5156</v>
      </c>
      <c r="J2742" s="3">
        <v>300000000</v>
      </c>
      <c r="K2742" s="6">
        <f t="shared" si="42"/>
        <v>-299897945</v>
      </c>
      <c r="L2742" s="3">
        <v>102055</v>
      </c>
      <c r="M2742">
        <v>0</v>
      </c>
      <c r="N2742">
        <v>64</v>
      </c>
      <c r="O2742">
        <v>45</v>
      </c>
      <c r="P2742">
        <v>7</v>
      </c>
      <c r="Q2742">
        <v>6.2</v>
      </c>
      <c r="R2742" t="s">
        <v>321</v>
      </c>
      <c r="S2742">
        <v>2008</v>
      </c>
      <c r="T2742" t="s">
        <v>676</v>
      </c>
      <c r="U2742" t="s">
        <v>16415</v>
      </c>
    </row>
    <row r="2743" spans="1:21" x14ac:dyDescent="0.2">
      <c r="A2743" t="s">
        <v>10914</v>
      </c>
      <c r="B2743" t="s">
        <v>3311</v>
      </c>
      <c r="C2743" t="s">
        <v>254</v>
      </c>
      <c r="D2743" t="s">
        <v>5157</v>
      </c>
      <c r="E2743" t="s">
        <v>638</v>
      </c>
      <c r="F2743">
        <v>97</v>
      </c>
      <c r="G2743" t="s">
        <v>19</v>
      </c>
      <c r="H2743" t="s">
        <v>25</v>
      </c>
      <c r="I2743" t="s">
        <v>38</v>
      </c>
      <c r="K2743" s="6">
        <f t="shared" si="42"/>
        <v>122288</v>
      </c>
      <c r="L2743" s="3">
        <v>122288</v>
      </c>
      <c r="M2743">
        <v>197</v>
      </c>
      <c r="N2743">
        <v>13000</v>
      </c>
      <c r="O2743">
        <v>794</v>
      </c>
      <c r="P2743">
        <v>570</v>
      </c>
      <c r="Q2743">
        <v>6.4</v>
      </c>
      <c r="R2743" t="s">
        <v>321</v>
      </c>
      <c r="S2743">
        <v>2010</v>
      </c>
      <c r="T2743" t="s">
        <v>5158</v>
      </c>
      <c r="U2743" t="s">
        <v>16416</v>
      </c>
    </row>
    <row r="2744" spans="1:21" x14ac:dyDescent="0.2">
      <c r="A2744" t="s">
        <v>12974</v>
      </c>
      <c r="B2744" t="s">
        <v>2551</v>
      </c>
      <c r="C2744" t="s">
        <v>926</v>
      </c>
      <c r="D2744" t="s">
        <v>5159</v>
      </c>
      <c r="E2744" t="s">
        <v>5160</v>
      </c>
      <c r="F2744">
        <v>88</v>
      </c>
      <c r="G2744" t="s">
        <v>19</v>
      </c>
      <c r="H2744" t="s">
        <v>25</v>
      </c>
      <c r="I2744" t="s">
        <v>154</v>
      </c>
      <c r="J2744" s="3">
        <v>9000000</v>
      </c>
      <c r="K2744" s="6">
        <f t="shared" si="42"/>
        <v>-9000000</v>
      </c>
      <c r="M2744">
        <v>85</v>
      </c>
      <c r="N2744">
        <v>825</v>
      </c>
      <c r="O2744">
        <v>476</v>
      </c>
      <c r="P2744">
        <v>40</v>
      </c>
      <c r="Q2744">
        <v>5.6</v>
      </c>
      <c r="R2744" t="s">
        <v>321</v>
      </c>
      <c r="S2744">
        <v>1996</v>
      </c>
      <c r="T2744" t="s">
        <v>491</v>
      </c>
      <c r="U2744" t="s">
        <v>16417</v>
      </c>
    </row>
    <row r="2745" spans="1:21" x14ac:dyDescent="0.2">
      <c r="A2745" t="s">
        <v>10915</v>
      </c>
      <c r="B2745" t="s">
        <v>5161</v>
      </c>
      <c r="C2745" t="s">
        <v>360</v>
      </c>
      <c r="D2745" t="s">
        <v>3209</v>
      </c>
      <c r="E2745" t="s">
        <v>1307</v>
      </c>
      <c r="F2745">
        <v>103</v>
      </c>
      <c r="G2745" t="s">
        <v>19</v>
      </c>
      <c r="H2745" t="s">
        <v>25</v>
      </c>
      <c r="I2745" t="s">
        <v>26</v>
      </c>
      <c r="J2745" s="3">
        <v>15000000</v>
      </c>
      <c r="K2745" s="6">
        <f t="shared" si="42"/>
        <v>-14926452</v>
      </c>
      <c r="L2745" s="3">
        <v>73548</v>
      </c>
      <c r="M2745">
        <v>129</v>
      </c>
      <c r="N2745">
        <v>14000</v>
      </c>
      <c r="O2745">
        <v>1000</v>
      </c>
      <c r="P2745">
        <v>1000</v>
      </c>
      <c r="Q2745">
        <v>6.1</v>
      </c>
      <c r="R2745" t="s">
        <v>321</v>
      </c>
      <c r="S2745">
        <v>2008</v>
      </c>
      <c r="T2745" t="s">
        <v>3864</v>
      </c>
      <c r="U2745" t="s">
        <v>16418</v>
      </c>
    </row>
    <row r="2746" spans="1:21" x14ac:dyDescent="0.2">
      <c r="A2746" t="s">
        <v>10916</v>
      </c>
      <c r="B2746" t="s">
        <v>5162</v>
      </c>
      <c r="C2746" t="s">
        <v>1463</v>
      </c>
      <c r="D2746" t="s">
        <v>2744</v>
      </c>
      <c r="E2746" t="s">
        <v>5163</v>
      </c>
      <c r="F2746">
        <v>104</v>
      </c>
      <c r="G2746" t="s">
        <v>19</v>
      </c>
      <c r="H2746" t="s">
        <v>25</v>
      </c>
      <c r="I2746" t="s">
        <v>3388</v>
      </c>
      <c r="J2746" s="3">
        <v>15000000</v>
      </c>
      <c r="K2746" s="6">
        <f t="shared" si="42"/>
        <v>-15000000</v>
      </c>
      <c r="M2746">
        <v>36</v>
      </c>
      <c r="N2746">
        <v>549</v>
      </c>
      <c r="O2746">
        <v>248</v>
      </c>
      <c r="P2746">
        <v>2</v>
      </c>
      <c r="Q2746">
        <v>6</v>
      </c>
      <c r="R2746" t="s">
        <v>321</v>
      </c>
      <c r="S2746">
        <v>2011</v>
      </c>
      <c r="T2746" t="s">
        <v>2594</v>
      </c>
      <c r="U2746" t="s">
        <v>16419</v>
      </c>
    </row>
    <row r="2747" spans="1:21" x14ac:dyDescent="0.2">
      <c r="A2747" t="s">
        <v>10917</v>
      </c>
      <c r="B2747" t="s">
        <v>5164</v>
      </c>
      <c r="C2747" t="s">
        <v>249</v>
      </c>
      <c r="D2747" t="s">
        <v>1162</v>
      </c>
      <c r="E2747" t="s">
        <v>1915</v>
      </c>
      <c r="F2747">
        <v>90</v>
      </c>
      <c r="G2747" t="s">
        <v>19</v>
      </c>
      <c r="H2747" t="s">
        <v>25</v>
      </c>
      <c r="I2747" t="s">
        <v>26</v>
      </c>
      <c r="J2747" s="3">
        <v>15000000</v>
      </c>
      <c r="K2747" s="6">
        <f t="shared" si="42"/>
        <v>-14971130</v>
      </c>
      <c r="L2747" s="3">
        <v>28870</v>
      </c>
      <c r="M2747">
        <v>68</v>
      </c>
      <c r="N2747">
        <v>17000</v>
      </c>
      <c r="O2747">
        <v>14000</v>
      </c>
      <c r="P2747">
        <v>642</v>
      </c>
      <c r="Q2747">
        <v>5.0999999999999996</v>
      </c>
      <c r="R2747" t="s">
        <v>321</v>
      </c>
      <c r="S2747">
        <v>2011</v>
      </c>
      <c r="T2747" t="s">
        <v>1048</v>
      </c>
      <c r="U2747" t="s">
        <v>16420</v>
      </c>
    </row>
    <row r="2748" spans="1:21" x14ac:dyDescent="0.2">
      <c r="A2748" t="s">
        <v>10918</v>
      </c>
      <c r="B2748" t="s">
        <v>5165</v>
      </c>
      <c r="C2748" t="s">
        <v>177</v>
      </c>
      <c r="D2748" t="s">
        <v>910</v>
      </c>
      <c r="E2748" t="s">
        <v>5167</v>
      </c>
      <c r="F2748">
        <v>105</v>
      </c>
      <c r="G2748" t="s">
        <v>19</v>
      </c>
      <c r="H2748" t="s">
        <v>25</v>
      </c>
      <c r="I2748" t="s">
        <v>416</v>
      </c>
      <c r="J2748" s="3">
        <v>25000000</v>
      </c>
      <c r="K2748" s="6">
        <f t="shared" si="42"/>
        <v>-24977277</v>
      </c>
      <c r="L2748" s="3">
        <v>22723</v>
      </c>
      <c r="M2748">
        <v>24</v>
      </c>
      <c r="N2748">
        <v>776</v>
      </c>
      <c r="O2748">
        <v>595</v>
      </c>
      <c r="P2748">
        <v>125</v>
      </c>
      <c r="Q2748">
        <v>4.5</v>
      </c>
      <c r="R2748" t="s">
        <v>27</v>
      </c>
      <c r="S2748">
        <v>2001</v>
      </c>
      <c r="T2748" t="s">
        <v>5166</v>
      </c>
      <c r="U2748" t="s">
        <v>16421</v>
      </c>
    </row>
    <row r="2749" spans="1:21" x14ac:dyDescent="0.2">
      <c r="A2749" t="s">
        <v>10919</v>
      </c>
      <c r="B2749" t="s">
        <v>5168</v>
      </c>
      <c r="C2749" t="s">
        <v>96</v>
      </c>
      <c r="D2749" t="s">
        <v>5169</v>
      </c>
      <c r="E2749" t="s">
        <v>5087</v>
      </c>
      <c r="F2749">
        <v>93</v>
      </c>
      <c r="G2749" t="s">
        <v>19</v>
      </c>
      <c r="H2749" t="s">
        <v>25</v>
      </c>
      <c r="I2749" t="s">
        <v>26</v>
      </c>
      <c r="J2749" s="3">
        <v>15000000</v>
      </c>
      <c r="K2749" s="6">
        <f t="shared" si="42"/>
        <v>-14979620</v>
      </c>
      <c r="L2749" s="3">
        <v>20380</v>
      </c>
      <c r="M2749">
        <v>17</v>
      </c>
      <c r="N2749">
        <v>1000</v>
      </c>
      <c r="O2749">
        <v>165</v>
      </c>
      <c r="P2749">
        <v>66</v>
      </c>
      <c r="Q2749">
        <v>5.9</v>
      </c>
      <c r="R2749" t="s">
        <v>321</v>
      </c>
      <c r="S2749">
        <v>2007</v>
      </c>
      <c r="T2749" t="s">
        <v>5170</v>
      </c>
      <c r="U2749" t="s">
        <v>16422</v>
      </c>
    </row>
    <row r="2750" spans="1:21" x14ac:dyDescent="0.2">
      <c r="A2750" t="s">
        <v>10920</v>
      </c>
      <c r="B2750" t="s">
        <v>5171</v>
      </c>
      <c r="C2750" t="s">
        <v>932</v>
      </c>
      <c r="D2750" t="s">
        <v>5172</v>
      </c>
      <c r="E2750" t="s">
        <v>1574</v>
      </c>
      <c r="F2750">
        <v>141</v>
      </c>
      <c r="G2750" t="s">
        <v>19</v>
      </c>
      <c r="H2750" t="s">
        <v>25</v>
      </c>
      <c r="I2750" t="s">
        <v>5174</v>
      </c>
      <c r="K2750" s="6">
        <f t="shared" si="42"/>
        <v>0</v>
      </c>
      <c r="M2750">
        <v>15</v>
      </c>
      <c r="N2750">
        <v>735</v>
      </c>
      <c r="O2750">
        <v>627</v>
      </c>
      <c r="P2750">
        <v>576</v>
      </c>
      <c r="Q2750">
        <v>6</v>
      </c>
      <c r="R2750" t="s">
        <v>321</v>
      </c>
      <c r="S2750">
        <v>2008</v>
      </c>
      <c r="T2750" t="s">
        <v>5173</v>
      </c>
      <c r="U2750" t="s">
        <v>16423</v>
      </c>
    </row>
    <row r="2751" spans="1:21" x14ac:dyDescent="0.2">
      <c r="A2751" t="s">
        <v>12975</v>
      </c>
      <c r="B2751" t="s">
        <v>5175</v>
      </c>
      <c r="C2751" t="s">
        <v>135</v>
      </c>
      <c r="D2751" t="s">
        <v>158</v>
      </c>
      <c r="E2751" t="s">
        <v>1465</v>
      </c>
      <c r="F2751">
        <v>85</v>
      </c>
      <c r="G2751" t="s">
        <v>19</v>
      </c>
      <c r="H2751" t="s">
        <v>25</v>
      </c>
      <c r="I2751" t="s">
        <v>3388</v>
      </c>
      <c r="J2751" s="3">
        <v>20000000</v>
      </c>
      <c r="K2751" s="6">
        <f t="shared" si="42"/>
        <v>-20000000</v>
      </c>
      <c r="M2751">
        <v>0</v>
      </c>
      <c r="N2751">
        <v>14000</v>
      </c>
      <c r="O2751">
        <v>12000</v>
      </c>
      <c r="P2751">
        <v>912</v>
      </c>
      <c r="Q2751">
        <v>5.8</v>
      </c>
      <c r="R2751" t="s">
        <v>2180</v>
      </c>
      <c r="S2751">
        <v>2013</v>
      </c>
      <c r="T2751" t="s">
        <v>1362</v>
      </c>
      <c r="U2751" t="s">
        <v>16424</v>
      </c>
    </row>
    <row r="2752" spans="1:21" x14ac:dyDescent="0.2">
      <c r="A2752" t="s">
        <v>10921</v>
      </c>
      <c r="B2752" t="s">
        <v>5176</v>
      </c>
      <c r="C2752" t="s">
        <v>3613</v>
      </c>
      <c r="D2752" t="s">
        <v>1984</v>
      </c>
      <c r="E2752" t="s">
        <v>703</v>
      </c>
      <c r="F2752">
        <v>109</v>
      </c>
      <c r="G2752" t="s">
        <v>19</v>
      </c>
      <c r="H2752" t="s">
        <v>25</v>
      </c>
      <c r="I2752" t="s">
        <v>5177</v>
      </c>
      <c r="J2752" s="3">
        <v>7000000</v>
      </c>
      <c r="K2752" s="6">
        <f t="shared" si="42"/>
        <v>-7000000</v>
      </c>
      <c r="M2752">
        <v>19</v>
      </c>
      <c r="N2752">
        <v>1000</v>
      </c>
      <c r="O2752">
        <v>889</v>
      </c>
      <c r="P2752">
        <v>537</v>
      </c>
      <c r="Q2752">
        <v>6.1</v>
      </c>
      <c r="R2752" t="s">
        <v>321</v>
      </c>
      <c r="S2752">
        <v>2014</v>
      </c>
      <c r="T2752" t="s">
        <v>1353</v>
      </c>
      <c r="U2752" t="s">
        <v>16425</v>
      </c>
    </row>
    <row r="2753" spans="1:21" x14ac:dyDescent="0.2">
      <c r="A2753" t="s">
        <v>10922</v>
      </c>
      <c r="B2753" t="s">
        <v>5178</v>
      </c>
      <c r="C2753" t="s">
        <v>4706</v>
      </c>
      <c r="D2753" t="s">
        <v>5179</v>
      </c>
      <c r="E2753" t="s">
        <v>5180</v>
      </c>
      <c r="F2753">
        <v>105</v>
      </c>
      <c r="G2753" t="s">
        <v>19</v>
      </c>
      <c r="H2753" t="s">
        <v>25</v>
      </c>
      <c r="I2753" t="s">
        <v>416</v>
      </c>
      <c r="J2753" s="3">
        <v>15000000</v>
      </c>
      <c r="K2753" s="6">
        <f t="shared" si="42"/>
        <v>-15000000</v>
      </c>
      <c r="M2753">
        <v>93</v>
      </c>
      <c r="N2753">
        <v>179</v>
      </c>
      <c r="O2753">
        <v>55</v>
      </c>
      <c r="P2753">
        <v>51</v>
      </c>
      <c r="Q2753">
        <v>4.9000000000000004</v>
      </c>
      <c r="R2753" t="s">
        <v>2180</v>
      </c>
      <c r="S2753">
        <v>2005</v>
      </c>
      <c r="T2753" t="s">
        <v>30</v>
      </c>
      <c r="U2753" t="s">
        <v>16426</v>
      </c>
    </row>
    <row r="2754" spans="1:21" x14ac:dyDescent="0.2">
      <c r="A2754" t="s">
        <v>19077</v>
      </c>
      <c r="B2754" t="s">
        <v>5181</v>
      </c>
      <c r="C2754" t="s">
        <v>5184</v>
      </c>
      <c r="D2754" t="s">
        <v>5182</v>
      </c>
      <c r="E2754" t="s">
        <v>5185</v>
      </c>
      <c r="F2754">
        <v>98</v>
      </c>
      <c r="G2754" t="s">
        <v>19</v>
      </c>
      <c r="H2754" t="s">
        <v>1336</v>
      </c>
      <c r="I2754" t="s">
        <v>3031</v>
      </c>
      <c r="J2754" s="3">
        <v>15000000</v>
      </c>
      <c r="K2754" s="6">
        <f t="shared" si="42"/>
        <v>-15000000</v>
      </c>
      <c r="M2754">
        <v>6</v>
      </c>
      <c r="N2754">
        <v>61</v>
      </c>
      <c r="O2754">
        <v>57</v>
      </c>
      <c r="P2754">
        <v>50</v>
      </c>
      <c r="Q2754">
        <v>5.7</v>
      </c>
      <c r="S2754">
        <v>2015</v>
      </c>
      <c r="T2754" t="s">
        <v>5183</v>
      </c>
      <c r="U2754" t="s">
        <v>16427</v>
      </c>
    </row>
    <row r="2755" spans="1:21" x14ac:dyDescent="0.2">
      <c r="A2755" t="s">
        <v>10923</v>
      </c>
      <c r="B2755" t="s">
        <v>5186</v>
      </c>
      <c r="C2755" t="s">
        <v>4154</v>
      </c>
      <c r="D2755" t="s">
        <v>5092</v>
      </c>
      <c r="E2755" t="s">
        <v>5187</v>
      </c>
      <c r="F2755">
        <v>119</v>
      </c>
      <c r="H2755" t="s">
        <v>968</v>
      </c>
      <c r="I2755" t="s">
        <v>1788</v>
      </c>
      <c r="J2755" s="3">
        <v>15000000</v>
      </c>
      <c r="K2755" s="6">
        <f t="shared" ref="K2755:K2818" si="43">L2755-J2755</f>
        <v>-15000000</v>
      </c>
      <c r="M2755">
        <v>3</v>
      </c>
      <c r="N2755">
        <v>556</v>
      </c>
      <c r="O2755">
        <v>353</v>
      </c>
      <c r="P2755">
        <v>19</v>
      </c>
      <c r="Q2755">
        <v>7.1</v>
      </c>
      <c r="R2755" t="s">
        <v>321</v>
      </c>
      <c r="S2755">
        <v>2009</v>
      </c>
      <c r="T2755" t="s">
        <v>257</v>
      </c>
      <c r="U2755" t="s">
        <v>16428</v>
      </c>
    </row>
    <row r="2756" spans="1:21" x14ac:dyDescent="0.2">
      <c r="A2756" t="s">
        <v>19078</v>
      </c>
      <c r="B2756" t="s">
        <v>5188</v>
      </c>
      <c r="C2756" t="s">
        <v>48</v>
      </c>
      <c r="D2756" t="s">
        <v>1622</v>
      </c>
      <c r="E2756" t="s">
        <v>5189</v>
      </c>
      <c r="F2756">
        <v>124</v>
      </c>
      <c r="G2756" t="s">
        <v>19</v>
      </c>
      <c r="H2756" t="s">
        <v>25</v>
      </c>
      <c r="I2756" t="s">
        <v>38</v>
      </c>
      <c r="J2756" s="3">
        <v>15000000</v>
      </c>
      <c r="K2756" s="6">
        <f t="shared" si="43"/>
        <v>-15000000</v>
      </c>
      <c r="M2756">
        <v>67</v>
      </c>
      <c r="N2756">
        <v>631</v>
      </c>
      <c r="O2756">
        <v>452</v>
      </c>
      <c r="P2756">
        <v>303</v>
      </c>
      <c r="Q2756">
        <v>6.6</v>
      </c>
      <c r="R2756" t="s">
        <v>27</v>
      </c>
      <c r="S2756">
        <v>2000</v>
      </c>
      <c r="T2756" t="s">
        <v>775</v>
      </c>
      <c r="U2756" t="s">
        <v>16429</v>
      </c>
    </row>
    <row r="2757" spans="1:21" x14ac:dyDescent="0.2">
      <c r="A2757" t="s">
        <v>10924</v>
      </c>
      <c r="B2757" t="s">
        <v>1925</v>
      </c>
      <c r="C2757" t="s">
        <v>301</v>
      </c>
      <c r="D2757" t="s">
        <v>1206</v>
      </c>
      <c r="E2757" t="s">
        <v>2034</v>
      </c>
      <c r="F2757">
        <v>101</v>
      </c>
      <c r="G2757" t="s">
        <v>19</v>
      </c>
      <c r="H2757" t="s">
        <v>25</v>
      </c>
      <c r="I2757" t="s">
        <v>26</v>
      </c>
      <c r="J2757" s="3">
        <v>14600000</v>
      </c>
      <c r="K2757" s="6">
        <f t="shared" si="43"/>
        <v>56306973</v>
      </c>
      <c r="L2757" s="3">
        <v>70906973</v>
      </c>
      <c r="M2757">
        <v>11000</v>
      </c>
      <c r="N2757">
        <v>13000</v>
      </c>
      <c r="O2757">
        <v>571</v>
      </c>
      <c r="P2757">
        <v>512</v>
      </c>
      <c r="Q2757">
        <v>8.1</v>
      </c>
      <c r="R2757" t="s">
        <v>62</v>
      </c>
      <c r="S2757">
        <v>1993</v>
      </c>
      <c r="T2757" t="s">
        <v>1699</v>
      </c>
      <c r="U2757" t="s">
        <v>16430</v>
      </c>
    </row>
    <row r="2758" spans="1:21" x14ac:dyDescent="0.2">
      <c r="A2758" t="s">
        <v>10925</v>
      </c>
      <c r="B2758" t="s">
        <v>5190</v>
      </c>
      <c r="C2758" t="s">
        <v>1988</v>
      </c>
      <c r="D2758" t="s">
        <v>249</v>
      </c>
      <c r="E2758" t="s">
        <v>3850</v>
      </c>
      <c r="F2758">
        <v>115</v>
      </c>
      <c r="G2758" t="s">
        <v>19</v>
      </c>
      <c r="H2758" t="s">
        <v>25</v>
      </c>
      <c r="I2758" t="s">
        <v>26</v>
      </c>
      <c r="J2758" s="3">
        <v>14800000</v>
      </c>
      <c r="K2758" s="6">
        <f t="shared" si="43"/>
        <v>51209973</v>
      </c>
      <c r="L2758" s="3">
        <v>66009973</v>
      </c>
      <c r="M2758">
        <v>13</v>
      </c>
      <c r="N2758">
        <v>20000</v>
      </c>
      <c r="O2758">
        <v>17000</v>
      </c>
      <c r="P2758">
        <v>642</v>
      </c>
      <c r="Q2758">
        <v>5.7</v>
      </c>
      <c r="R2758" t="s">
        <v>321</v>
      </c>
      <c r="S2758">
        <v>2015</v>
      </c>
      <c r="T2758" t="s">
        <v>2424</v>
      </c>
      <c r="U2758" t="s">
        <v>16431</v>
      </c>
    </row>
    <row r="2759" spans="1:21" x14ac:dyDescent="0.2">
      <c r="A2759" t="s">
        <v>19079</v>
      </c>
      <c r="B2759" t="s">
        <v>205</v>
      </c>
      <c r="C2759" t="s">
        <v>128</v>
      </c>
      <c r="D2759" t="s">
        <v>1350</v>
      </c>
      <c r="E2759" t="s">
        <v>428</v>
      </c>
      <c r="F2759">
        <v>120</v>
      </c>
      <c r="G2759" t="s">
        <v>19</v>
      </c>
      <c r="H2759" t="s">
        <v>25</v>
      </c>
      <c r="I2759" t="s">
        <v>26</v>
      </c>
      <c r="J2759" s="3">
        <v>14500000</v>
      </c>
      <c r="K2759" s="6">
        <f t="shared" si="43"/>
        <v>31838728</v>
      </c>
      <c r="L2759" s="3">
        <v>46338728</v>
      </c>
      <c r="M2759">
        <v>1000</v>
      </c>
      <c r="N2759">
        <v>29000</v>
      </c>
      <c r="O2759">
        <v>1000</v>
      </c>
      <c r="P2759">
        <v>954</v>
      </c>
      <c r="Q2759">
        <v>6.8</v>
      </c>
      <c r="R2759" t="s">
        <v>27</v>
      </c>
      <c r="S2759">
        <v>1996</v>
      </c>
      <c r="T2759" t="s">
        <v>127</v>
      </c>
      <c r="U2759" t="s">
        <v>16432</v>
      </c>
    </row>
    <row r="2760" spans="1:21" x14ac:dyDescent="0.2">
      <c r="A2760" t="s">
        <v>10926</v>
      </c>
      <c r="B2760" t="s">
        <v>5191</v>
      </c>
      <c r="C2760" t="s">
        <v>121</v>
      </c>
      <c r="D2760" t="s">
        <v>2781</v>
      </c>
      <c r="E2760" t="s">
        <v>5192</v>
      </c>
      <c r="F2760">
        <v>111</v>
      </c>
      <c r="G2760" t="s">
        <v>19</v>
      </c>
      <c r="H2760" t="s">
        <v>737</v>
      </c>
      <c r="I2760" t="s">
        <v>738</v>
      </c>
      <c r="J2760" s="3">
        <v>10000000</v>
      </c>
      <c r="K2760" s="6">
        <f t="shared" si="43"/>
        <v>-2308300</v>
      </c>
      <c r="L2760" s="3">
        <v>7691700</v>
      </c>
      <c r="M2760">
        <v>15</v>
      </c>
      <c r="N2760">
        <v>1000</v>
      </c>
      <c r="O2760">
        <v>767</v>
      </c>
      <c r="P2760">
        <v>121</v>
      </c>
      <c r="Q2760">
        <v>7.5</v>
      </c>
      <c r="R2760" t="s">
        <v>27</v>
      </c>
      <c r="S2760">
        <v>2010</v>
      </c>
      <c r="T2760" t="s">
        <v>1601</v>
      </c>
      <c r="U2760" t="s">
        <v>16433</v>
      </c>
    </row>
    <row r="2761" spans="1:21" x14ac:dyDescent="0.2">
      <c r="A2761" t="s">
        <v>12976</v>
      </c>
      <c r="B2761" t="s">
        <v>5193</v>
      </c>
      <c r="C2761" t="s">
        <v>5195</v>
      </c>
      <c r="D2761" t="s">
        <v>1938</v>
      </c>
      <c r="E2761" t="s">
        <v>5196</v>
      </c>
      <c r="F2761">
        <v>94</v>
      </c>
      <c r="G2761" t="s">
        <v>19</v>
      </c>
      <c r="H2761" t="s">
        <v>25</v>
      </c>
      <c r="I2761" t="s">
        <v>26</v>
      </c>
      <c r="J2761" s="3">
        <v>14500000</v>
      </c>
      <c r="K2761" s="6">
        <f t="shared" si="43"/>
        <v>-14500000</v>
      </c>
      <c r="M2761">
        <v>5</v>
      </c>
      <c r="N2761">
        <v>467</v>
      </c>
      <c r="O2761">
        <v>220</v>
      </c>
      <c r="P2761">
        <v>124</v>
      </c>
      <c r="Q2761">
        <v>6.2</v>
      </c>
      <c r="R2761" t="s">
        <v>321</v>
      </c>
      <c r="S2761">
        <v>2014</v>
      </c>
      <c r="T2761" t="s">
        <v>5194</v>
      </c>
      <c r="U2761" t="s">
        <v>16434</v>
      </c>
    </row>
    <row r="2762" spans="1:21" x14ac:dyDescent="0.2">
      <c r="A2762" t="s">
        <v>10927</v>
      </c>
      <c r="B2762" t="s">
        <v>1722</v>
      </c>
      <c r="C2762" t="s">
        <v>1722</v>
      </c>
      <c r="D2762" t="s">
        <v>258</v>
      </c>
      <c r="E2762" t="s">
        <v>1527</v>
      </c>
      <c r="F2762">
        <v>131</v>
      </c>
      <c r="G2762" t="s">
        <v>19</v>
      </c>
      <c r="H2762" t="s">
        <v>25</v>
      </c>
      <c r="I2762" t="s">
        <v>26</v>
      </c>
      <c r="J2762" s="3">
        <v>14400000</v>
      </c>
      <c r="K2762" s="6">
        <f t="shared" si="43"/>
        <v>86757447</v>
      </c>
      <c r="L2762" s="3">
        <v>101157447</v>
      </c>
      <c r="M2762">
        <v>16000</v>
      </c>
      <c r="N2762">
        <v>16000</v>
      </c>
      <c r="O2762">
        <v>11000</v>
      </c>
      <c r="P2762">
        <v>638</v>
      </c>
      <c r="Q2762">
        <v>8.3000000000000007</v>
      </c>
      <c r="R2762" t="s">
        <v>321</v>
      </c>
      <c r="S2762">
        <v>1992</v>
      </c>
      <c r="T2762" t="s">
        <v>880</v>
      </c>
      <c r="U2762" t="s">
        <v>16435</v>
      </c>
    </row>
    <row r="2763" spans="1:21" x14ac:dyDescent="0.2">
      <c r="A2763" t="s">
        <v>10928</v>
      </c>
      <c r="B2763" t="s">
        <v>5197</v>
      </c>
      <c r="C2763" t="s">
        <v>139</v>
      </c>
      <c r="D2763" t="s">
        <v>5198</v>
      </c>
      <c r="E2763" t="s">
        <v>5199</v>
      </c>
      <c r="F2763">
        <v>139</v>
      </c>
      <c r="G2763" t="s">
        <v>19</v>
      </c>
      <c r="H2763" t="s">
        <v>25</v>
      </c>
      <c r="I2763" t="s">
        <v>3245</v>
      </c>
      <c r="J2763" s="3">
        <v>14200000</v>
      </c>
      <c r="K2763" s="6">
        <f t="shared" si="43"/>
        <v>-14125795</v>
      </c>
      <c r="L2763" s="3">
        <v>74205</v>
      </c>
      <c r="M2763">
        <v>3000</v>
      </c>
      <c r="N2763">
        <v>3000</v>
      </c>
      <c r="O2763">
        <v>769</v>
      </c>
      <c r="P2763">
        <v>236</v>
      </c>
      <c r="Q2763">
        <v>7.4</v>
      </c>
      <c r="R2763" t="s">
        <v>2180</v>
      </c>
      <c r="S2763">
        <v>2005</v>
      </c>
      <c r="T2763" t="s">
        <v>1605</v>
      </c>
      <c r="U2763" t="s">
        <v>16436</v>
      </c>
    </row>
    <row r="2764" spans="1:21" x14ac:dyDescent="0.2">
      <c r="A2764" t="s">
        <v>12977</v>
      </c>
      <c r="B2764" t="s">
        <v>2343</v>
      </c>
      <c r="C2764" t="s">
        <v>5201</v>
      </c>
      <c r="D2764" t="s">
        <v>5200</v>
      </c>
      <c r="E2764" t="s">
        <v>5202</v>
      </c>
      <c r="F2764">
        <v>120</v>
      </c>
      <c r="G2764" t="s">
        <v>19</v>
      </c>
      <c r="H2764" t="s">
        <v>25</v>
      </c>
      <c r="I2764" t="s">
        <v>38</v>
      </c>
      <c r="J2764" s="3">
        <v>15000000</v>
      </c>
      <c r="K2764" s="6">
        <f t="shared" si="43"/>
        <v>126319195</v>
      </c>
      <c r="L2764" s="3">
        <v>141319195</v>
      </c>
      <c r="M2764">
        <v>0</v>
      </c>
      <c r="N2764">
        <v>668</v>
      </c>
      <c r="O2764">
        <v>56</v>
      </c>
      <c r="P2764">
        <v>40</v>
      </c>
      <c r="Q2764">
        <v>8</v>
      </c>
      <c r="R2764" t="s">
        <v>321</v>
      </c>
      <c r="S2764">
        <v>2008</v>
      </c>
      <c r="T2764" t="s">
        <v>127</v>
      </c>
      <c r="U2764" t="s">
        <v>16437</v>
      </c>
    </row>
    <row r="2765" spans="1:21" x14ac:dyDescent="0.2">
      <c r="A2765" t="s">
        <v>10929</v>
      </c>
      <c r="B2765" t="s">
        <v>2298</v>
      </c>
      <c r="C2765" t="s">
        <v>2452</v>
      </c>
      <c r="D2765" t="s">
        <v>5203</v>
      </c>
      <c r="E2765" t="s">
        <v>2854</v>
      </c>
      <c r="F2765">
        <v>119</v>
      </c>
      <c r="G2765" t="s">
        <v>19</v>
      </c>
      <c r="H2765" t="s">
        <v>25</v>
      </c>
      <c r="I2765" t="s">
        <v>26</v>
      </c>
      <c r="J2765" s="3">
        <v>14000000</v>
      </c>
      <c r="K2765" s="6">
        <f t="shared" si="43"/>
        <v>142645693</v>
      </c>
      <c r="L2765" s="3">
        <v>156645693</v>
      </c>
      <c r="M2765">
        <v>213</v>
      </c>
      <c r="N2765">
        <v>886</v>
      </c>
      <c r="O2765">
        <v>276</v>
      </c>
      <c r="P2765">
        <v>249</v>
      </c>
      <c r="Q2765">
        <v>6.9</v>
      </c>
      <c r="R2765" t="s">
        <v>321</v>
      </c>
      <c r="S2765">
        <v>1987</v>
      </c>
      <c r="T2765" t="s">
        <v>3664</v>
      </c>
      <c r="U2765" t="s">
        <v>16438</v>
      </c>
    </row>
    <row r="2766" spans="1:21" x14ac:dyDescent="0.2">
      <c r="A2766" t="s">
        <v>12978</v>
      </c>
      <c r="B2766" t="s">
        <v>1565</v>
      </c>
      <c r="C2766" t="s">
        <v>767</v>
      </c>
      <c r="D2766" t="s">
        <v>1566</v>
      </c>
      <c r="E2766" t="s">
        <v>882</v>
      </c>
      <c r="F2766">
        <v>125</v>
      </c>
      <c r="G2766" t="s">
        <v>19</v>
      </c>
      <c r="H2766" t="s">
        <v>25</v>
      </c>
      <c r="I2766" t="s">
        <v>26</v>
      </c>
      <c r="J2766" s="3">
        <v>14000000</v>
      </c>
      <c r="K2766" s="6">
        <f t="shared" si="43"/>
        <v>164406268</v>
      </c>
      <c r="L2766" s="3">
        <v>178406268</v>
      </c>
      <c r="M2766">
        <v>0</v>
      </c>
      <c r="N2766">
        <v>8000</v>
      </c>
      <c r="O2766">
        <v>995</v>
      </c>
      <c r="P2766">
        <v>700</v>
      </c>
      <c r="Q2766">
        <v>6.9</v>
      </c>
      <c r="R2766" t="s">
        <v>321</v>
      </c>
      <c r="S2766">
        <v>1990</v>
      </c>
      <c r="T2766" t="s">
        <v>841</v>
      </c>
      <c r="U2766" t="s">
        <v>16439</v>
      </c>
    </row>
    <row r="2767" spans="1:21" x14ac:dyDescent="0.2">
      <c r="A2767" t="s">
        <v>10930</v>
      </c>
      <c r="B2767" t="s">
        <v>5204</v>
      </c>
      <c r="C2767" t="s">
        <v>508</v>
      </c>
      <c r="D2767" t="s">
        <v>3354</v>
      </c>
      <c r="E2767" t="s">
        <v>5205</v>
      </c>
      <c r="F2767">
        <v>65</v>
      </c>
      <c r="G2767" t="s">
        <v>19</v>
      </c>
      <c r="H2767" t="s">
        <v>25</v>
      </c>
      <c r="I2767" t="s">
        <v>154</v>
      </c>
      <c r="K2767" s="6">
        <f t="shared" si="43"/>
        <v>0</v>
      </c>
      <c r="M2767">
        <v>0</v>
      </c>
      <c r="N2767">
        <v>770</v>
      </c>
      <c r="O2767">
        <v>179</v>
      </c>
      <c r="P2767">
        <v>176</v>
      </c>
      <c r="Q2767">
        <v>9.5</v>
      </c>
      <c r="T2767" t="s">
        <v>836</v>
      </c>
      <c r="U2767" t="s">
        <v>16440</v>
      </c>
    </row>
    <row r="2768" spans="1:21" x14ac:dyDescent="0.2">
      <c r="A2768" t="s">
        <v>12979</v>
      </c>
      <c r="B2768" t="s">
        <v>5206</v>
      </c>
      <c r="C2768" t="s">
        <v>3818</v>
      </c>
      <c r="D2768" t="s">
        <v>3938</v>
      </c>
      <c r="E2768" t="s">
        <v>5207</v>
      </c>
      <c r="F2768">
        <v>108</v>
      </c>
      <c r="G2768" t="s">
        <v>19</v>
      </c>
      <c r="H2768" t="s">
        <v>25</v>
      </c>
      <c r="I2768" t="s">
        <v>208</v>
      </c>
      <c r="J2768" s="3">
        <v>15800000</v>
      </c>
      <c r="K2768" s="6">
        <f t="shared" si="43"/>
        <v>93506210</v>
      </c>
      <c r="L2768" s="3">
        <v>109306210</v>
      </c>
      <c r="M2768">
        <v>5</v>
      </c>
      <c r="N2768">
        <v>442</v>
      </c>
      <c r="O2768">
        <v>162</v>
      </c>
      <c r="P2768">
        <v>57</v>
      </c>
      <c r="Q2768">
        <v>5.5</v>
      </c>
      <c r="R2768" t="s">
        <v>62</v>
      </c>
      <c r="S2768">
        <v>1988</v>
      </c>
      <c r="T2768" t="s">
        <v>817</v>
      </c>
      <c r="U2768" t="s">
        <v>16441</v>
      </c>
    </row>
    <row r="2769" spans="1:21" x14ac:dyDescent="0.2">
      <c r="A2769" t="s">
        <v>10931</v>
      </c>
      <c r="B2769" t="s">
        <v>5208</v>
      </c>
      <c r="C2769" t="s">
        <v>539</v>
      </c>
      <c r="D2769" t="s">
        <v>3988</v>
      </c>
      <c r="E2769" t="s">
        <v>5209</v>
      </c>
      <c r="F2769">
        <v>101</v>
      </c>
      <c r="G2769" t="s">
        <v>19</v>
      </c>
      <c r="H2769" t="s">
        <v>25</v>
      </c>
      <c r="I2769" t="s">
        <v>26</v>
      </c>
      <c r="J2769" s="3">
        <v>15000000</v>
      </c>
      <c r="K2769" s="6">
        <f t="shared" si="43"/>
        <v>-15000000</v>
      </c>
      <c r="M2769">
        <v>34</v>
      </c>
      <c r="N2769">
        <v>892</v>
      </c>
      <c r="O2769">
        <v>355</v>
      </c>
      <c r="P2769">
        <v>277</v>
      </c>
      <c r="Q2769">
        <v>5.7</v>
      </c>
      <c r="R2769" t="s">
        <v>321</v>
      </c>
      <c r="S2769">
        <v>2015</v>
      </c>
      <c r="T2769" t="s">
        <v>583</v>
      </c>
      <c r="U2769" t="s">
        <v>16442</v>
      </c>
    </row>
    <row r="2770" spans="1:21" x14ac:dyDescent="0.2">
      <c r="A2770" t="s">
        <v>10932</v>
      </c>
      <c r="B2770" t="s">
        <v>412</v>
      </c>
      <c r="C2770" t="s">
        <v>289</v>
      </c>
      <c r="D2770" t="s">
        <v>2182</v>
      </c>
      <c r="E2770" t="s">
        <v>3521</v>
      </c>
      <c r="F2770">
        <v>145</v>
      </c>
      <c r="G2770" t="s">
        <v>19</v>
      </c>
      <c r="H2770" t="s">
        <v>25</v>
      </c>
      <c r="I2770" t="s">
        <v>26</v>
      </c>
      <c r="J2770" s="3">
        <v>14000000</v>
      </c>
      <c r="K2770" s="6">
        <f t="shared" si="43"/>
        <v>56001698</v>
      </c>
      <c r="L2770" s="3">
        <v>70001698</v>
      </c>
      <c r="M2770">
        <v>0</v>
      </c>
      <c r="N2770">
        <v>10000</v>
      </c>
      <c r="O2770">
        <v>854</v>
      </c>
      <c r="P2770">
        <v>560</v>
      </c>
      <c r="Q2770">
        <v>7.2</v>
      </c>
      <c r="R2770" t="s">
        <v>321</v>
      </c>
      <c r="S2770">
        <v>1989</v>
      </c>
      <c r="T2770" t="s">
        <v>3085</v>
      </c>
      <c r="U2770" t="s">
        <v>16443</v>
      </c>
    </row>
    <row r="2771" spans="1:21" x14ac:dyDescent="0.2">
      <c r="A2771" t="s">
        <v>10933</v>
      </c>
      <c r="B2771" t="s">
        <v>382</v>
      </c>
      <c r="C2771" t="s">
        <v>3524</v>
      </c>
      <c r="D2771" t="s">
        <v>1725</v>
      </c>
      <c r="E2771" t="s">
        <v>5210</v>
      </c>
      <c r="F2771">
        <v>98</v>
      </c>
      <c r="G2771" t="s">
        <v>405</v>
      </c>
      <c r="H2771" t="s">
        <v>25</v>
      </c>
      <c r="I2771" t="s">
        <v>26</v>
      </c>
      <c r="J2771" s="3">
        <v>15000000</v>
      </c>
      <c r="K2771" s="6">
        <f t="shared" si="43"/>
        <v>53856263</v>
      </c>
      <c r="L2771" s="3">
        <v>68856263</v>
      </c>
      <c r="M2771">
        <v>226</v>
      </c>
      <c r="N2771">
        <v>953</v>
      </c>
      <c r="O2771">
        <v>730</v>
      </c>
      <c r="P2771">
        <v>496</v>
      </c>
      <c r="Q2771">
        <v>6.9</v>
      </c>
      <c r="R2771" t="s">
        <v>62</v>
      </c>
      <c r="S2771">
        <v>1993</v>
      </c>
      <c r="T2771" t="s">
        <v>3318</v>
      </c>
      <c r="U2771" t="s">
        <v>16444</v>
      </c>
    </row>
    <row r="2772" spans="1:21" x14ac:dyDescent="0.2">
      <c r="A2772" t="s">
        <v>12980</v>
      </c>
      <c r="B2772" t="s">
        <v>2415</v>
      </c>
      <c r="C2772" t="s">
        <v>5211</v>
      </c>
      <c r="D2772" t="s">
        <v>406</v>
      </c>
      <c r="E2772" t="s">
        <v>4467</v>
      </c>
      <c r="F2772">
        <v>101</v>
      </c>
      <c r="G2772" t="s">
        <v>19</v>
      </c>
      <c r="H2772" t="s">
        <v>25</v>
      </c>
      <c r="I2772" t="s">
        <v>26</v>
      </c>
      <c r="J2772" s="3">
        <v>15000000</v>
      </c>
      <c r="K2772" s="6">
        <f t="shared" si="43"/>
        <v>36527787</v>
      </c>
      <c r="L2772" s="3">
        <v>51527787</v>
      </c>
      <c r="M2772">
        <v>71</v>
      </c>
      <c r="N2772">
        <v>10000</v>
      </c>
      <c r="O2772">
        <v>960</v>
      </c>
      <c r="P2772">
        <v>725</v>
      </c>
      <c r="Q2772">
        <v>5.5</v>
      </c>
      <c r="R2772" t="s">
        <v>321</v>
      </c>
      <c r="S2772">
        <v>2009</v>
      </c>
      <c r="T2772" t="s">
        <v>2437</v>
      </c>
      <c r="U2772" t="s">
        <v>16445</v>
      </c>
    </row>
    <row r="2773" spans="1:21" x14ac:dyDescent="0.2">
      <c r="A2773" t="s">
        <v>10530</v>
      </c>
      <c r="B2773" t="s">
        <v>4023</v>
      </c>
      <c r="C2773" t="s">
        <v>3316</v>
      </c>
      <c r="D2773" t="s">
        <v>4024</v>
      </c>
      <c r="E2773" t="s">
        <v>4025</v>
      </c>
      <c r="F2773">
        <v>92</v>
      </c>
      <c r="G2773" t="s">
        <v>19</v>
      </c>
      <c r="H2773" t="s">
        <v>25</v>
      </c>
      <c r="I2773" t="s">
        <v>26</v>
      </c>
      <c r="J2773" s="3">
        <v>14000000</v>
      </c>
      <c r="K2773" s="6">
        <f t="shared" si="43"/>
        <v>35122319</v>
      </c>
      <c r="L2773" s="3">
        <v>49122319</v>
      </c>
      <c r="M2773">
        <v>30</v>
      </c>
      <c r="N2773">
        <v>941</v>
      </c>
      <c r="O2773">
        <v>459</v>
      </c>
      <c r="P2773">
        <v>309</v>
      </c>
      <c r="Q2773">
        <v>5.9</v>
      </c>
      <c r="R2773" t="s">
        <v>27</v>
      </c>
      <c r="S2773">
        <v>2012</v>
      </c>
      <c r="T2773" t="s">
        <v>2437</v>
      </c>
      <c r="U2773" t="s">
        <v>15682</v>
      </c>
    </row>
    <row r="2774" spans="1:21" x14ac:dyDescent="0.2">
      <c r="A2774" t="s">
        <v>10934</v>
      </c>
      <c r="B2774" t="s">
        <v>2475</v>
      </c>
      <c r="C2774" t="s">
        <v>890</v>
      </c>
      <c r="D2774" t="s">
        <v>428</v>
      </c>
      <c r="E2774" t="s">
        <v>2091</v>
      </c>
      <c r="F2774">
        <v>93</v>
      </c>
      <c r="G2774" t="s">
        <v>19</v>
      </c>
      <c r="H2774" t="s">
        <v>25</v>
      </c>
      <c r="I2774" t="s">
        <v>26</v>
      </c>
      <c r="J2774" s="3">
        <v>14000000</v>
      </c>
      <c r="K2774" s="6">
        <f t="shared" si="43"/>
        <v>-14000000</v>
      </c>
      <c r="M2774">
        <v>270</v>
      </c>
      <c r="N2774">
        <v>13000</v>
      </c>
      <c r="O2774">
        <v>954</v>
      </c>
      <c r="P2774">
        <v>535</v>
      </c>
      <c r="Q2774">
        <v>7.7</v>
      </c>
      <c r="R2774" t="s">
        <v>321</v>
      </c>
      <c r="S2774">
        <v>1982</v>
      </c>
      <c r="T2774" t="s">
        <v>540</v>
      </c>
      <c r="U2774" t="s">
        <v>14766</v>
      </c>
    </row>
    <row r="2775" spans="1:21" x14ac:dyDescent="0.2">
      <c r="A2775" t="s">
        <v>10935</v>
      </c>
      <c r="B2775" t="s">
        <v>3955</v>
      </c>
      <c r="C2775" t="s">
        <v>4486</v>
      </c>
      <c r="D2775" t="s">
        <v>2597</v>
      </c>
      <c r="E2775" t="s">
        <v>88</v>
      </c>
      <c r="F2775">
        <v>109</v>
      </c>
      <c r="G2775" t="s">
        <v>19</v>
      </c>
      <c r="H2775" t="s">
        <v>25</v>
      </c>
      <c r="I2775" t="s">
        <v>26</v>
      </c>
      <c r="J2775" s="3">
        <v>14000000</v>
      </c>
      <c r="K2775" s="6">
        <f t="shared" si="43"/>
        <v>47356221</v>
      </c>
      <c r="L2775" s="3">
        <v>61356221</v>
      </c>
      <c r="M2775">
        <v>41</v>
      </c>
      <c r="N2775">
        <v>997</v>
      </c>
      <c r="O2775">
        <v>826</v>
      </c>
      <c r="P2775">
        <v>748</v>
      </c>
      <c r="Q2775">
        <v>5.2</v>
      </c>
      <c r="R2775" t="s">
        <v>27</v>
      </c>
      <c r="S2775">
        <v>2007</v>
      </c>
      <c r="T2775" t="s">
        <v>3297</v>
      </c>
      <c r="U2775" t="s">
        <v>16446</v>
      </c>
    </row>
    <row r="2776" spans="1:21" x14ac:dyDescent="0.2">
      <c r="A2776" t="s">
        <v>10936</v>
      </c>
      <c r="B2776" t="s">
        <v>3368</v>
      </c>
      <c r="C2776" t="s">
        <v>5212</v>
      </c>
      <c r="D2776" t="s">
        <v>570</v>
      </c>
      <c r="E2776" t="s">
        <v>5213</v>
      </c>
      <c r="F2776">
        <v>123</v>
      </c>
      <c r="G2776" t="s">
        <v>19</v>
      </c>
      <c r="H2776" t="s">
        <v>25</v>
      </c>
      <c r="I2776" t="s">
        <v>38</v>
      </c>
      <c r="J2776" s="3">
        <v>14000000</v>
      </c>
      <c r="K2776" s="6">
        <f t="shared" si="43"/>
        <v>32800000</v>
      </c>
      <c r="L2776" s="3">
        <v>46800000</v>
      </c>
      <c r="M2776">
        <v>43</v>
      </c>
      <c r="N2776">
        <v>456</v>
      </c>
      <c r="O2776">
        <v>244</v>
      </c>
      <c r="P2776">
        <v>238</v>
      </c>
      <c r="Q2776">
        <v>7.1</v>
      </c>
      <c r="R2776" t="s">
        <v>62</v>
      </c>
      <c r="S2776">
        <v>1977</v>
      </c>
      <c r="T2776" t="s">
        <v>134</v>
      </c>
      <c r="U2776" t="s">
        <v>16447</v>
      </c>
    </row>
    <row r="2777" spans="1:21" x14ac:dyDescent="0.2">
      <c r="A2777" t="s">
        <v>12981</v>
      </c>
      <c r="C2777" t="s">
        <v>5215</v>
      </c>
      <c r="D2777" t="s">
        <v>5214</v>
      </c>
      <c r="E2777" t="s">
        <v>5216</v>
      </c>
      <c r="F2777">
        <v>60</v>
      </c>
      <c r="G2777" t="s">
        <v>19</v>
      </c>
      <c r="H2777" t="s">
        <v>25</v>
      </c>
      <c r="I2777" t="s">
        <v>26</v>
      </c>
      <c r="K2777" s="6">
        <f t="shared" si="43"/>
        <v>0</v>
      </c>
      <c r="N2777">
        <v>155</v>
      </c>
      <c r="O2777">
        <v>130</v>
      </c>
      <c r="P2777">
        <v>84</v>
      </c>
      <c r="Q2777">
        <v>6.6</v>
      </c>
      <c r="T2777" t="s">
        <v>46</v>
      </c>
      <c r="U2777" t="s">
        <v>16448</v>
      </c>
    </row>
    <row r="2778" spans="1:21" x14ac:dyDescent="0.2">
      <c r="A2778" t="s">
        <v>12982</v>
      </c>
      <c r="B2778" t="s">
        <v>5217</v>
      </c>
      <c r="C2778" t="s">
        <v>1844</v>
      </c>
      <c r="D2778" t="s">
        <v>1465</v>
      </c>
      <c r="E2778" t="s">
        <v>3334</v>
      </c>
      <c r="F2778">
        <v>99</v>
      </c>
      <c r="G2778" t="s">
        <v>19</v>
      </c>
      <c r="H2778" t="s">
        <v>25</v>
      </c>
      <c r="I2778" t="s">
        <v>26</v>
      </c>
      <c r="J2778" s="3">
        <v>14000000</v>
      </c>
      <c r="K2778" s="6">
        <f t="shared" si="43"/>
        <v>24048637</v>
      </c>
      <c r="L2778" s="3">
        <v>38048637</v>
      </c>
      <c r="M2778">
        <v>9</v>
      </c>
      <c r="N2778">
        <v>975</v>
      </c>
      <c r="O2778">
        <v>912</v>
      </c>
      <c r="P2778">
        <v>648</v>
      </c>
      <c r="Q2778">
        <v>5.5</v>
      </c>
      <c r="R2778" t="s">
        <v>321</v>
      </c>
      <c r="S2778">
        <v>1998</v>
      </c>
      <c r="T2778" t="s">
        <v>1448</v>
      </c>
      <c r="U2778" t="s">
        <v>16449</v>
      </c>
    </row>
    <row r="2779" spans="1:21" x14ac:dyDescent="0.2">
      <c r="A2779" t="s">
        <v>10937</v>
      </c>
      <c r="B2779" t="s">
        <v>2483</v>
      </c>
      <c r="C2779" t="s">
        <v>324</v>
      </c>
      <c r="D2779" t="s">
        <v>195</v>
      </c>
      <c r="E2779" t="s">
        <v>2493</v>
      </c>
      <c r="F2779">
        <v>119</v>
      </c>
      <c r="G2779" t="s">
        <v>19</v>
      </c>
      <c r="H2779" t="s">
        <v>25</v>
      </c>
      <c r="I2779" t="s">
        <v>26</v>
      </c>
      <c r="J2779" s="3">
        <v>14000000</v>
      </c>
      <c r="K2779" s="6">
        <f t="shared" si="43"/>
        <v>20700000</v>
      </c>
      <c r="L2779" s="3">
        <v>34700000</v>
      </c>
      <c r="M2779">
        <v>350</v>
      </c>
      <c r="N2779">
        <v>18000</v>
      </c>
      <c r="O2779">
        <v>17000</v>
      </c>
      <c r="P2779">
        <v>418</v>
      </c>
      <c r="Q2779">
        <v>7.7</v>
      </c>
      <c r="R2779" t="s">
        <v>321</v>
      </c>
      <c r="S2779">
        <v>1988</v>
      </c>
      <c r="T2779" t="s">
        <v>127</v>
      </c>
      <c r="U2779" t="s">
        <v>15713</v>
      </c>
    </row>
    <row r="2780" spans="1:21" x14ac:dyDescent="0.2">
      <c r="A2780" t="s">
        <v>10938</v>
      </c>
      <c r="B2780" t="s">
        <v>3873</v>
      </c>
      <c r="C2780" t="s">
        <v>3536</v>
      </c>
      <c r="D2780" t="s">
        <v>3036</v>
      </c>
      <c r="E2780" t="s">
        <v>940</v>
      </c>
      <c r="F2780">
        <v>110</v>
      </c>
      <c r="G2780" t="s">
        <v>19</v>
      </c>
      <c r="H2780" t="s">
        <v>25</v>
      </c>
      <c r="I2780" t="s">
        <v>26</v>
      </c>
      <c r="K2780" s="6">
        <f t="shared" si="43"/>
        <v>35010192</v>
      </c>
      <c r="L2780" s="3">
        <v>35010192</v>
      </c>
      <c r="M2780">
        <v>0</v>
      </c>
      <c r="N2780">
        <v>849</v>
      </c>
      <c r="O2780">
        <v>597</v>
      </c>
      <c r="P2780">
        <v>490</v>
      </c>
      <c r="Q2780">
        <v>5.4</v>
      </c>
      <c r="R2780" t="s">
        <v>27</v>
      </c>
      <c r="S2780">
        <v>2012</v>
      </c>
      <c r="T2780" t="s">
        <v>718</v>
      </c>
      <c r="U2780" t="s">
        <v>16450</v>
      </c>
    </row>
    <row r="2781" spans="1:21" x14ac:dyDescent="0.2">
      <c r="A2781" t="s">
        <v>19080</v>
      </c>
      <c r="B2781" t="s">
        <v>5218</v>
      </c>
      <c r="C2781" t="s">
        <v>2145</v>
      </c>
      <c r="D2781" t="s">
        <v>3062</v>
      </c>
      <c r="E2781" t="s">
        <v>5219</v>
      </c>
      <c r="F2781">
        <v>107</v>
      </c>
      <c r="G2781" t="s">
        <v>19</v>
      </c>
      <c r="H2781" t="s">
        <v>25</v>
      </c>
      <c r="I2781" t="s">
        <v>26</v>
      </c>
      <c r="J2781" s="3">
        <v>14000000</v>
      </c>
      <c r="K2781" s="6">
        <f t="shared" si="43"/>
        <v>20793160</v>
      </c>
      <c r="L2781" s="3">
        <v>34793160</v>
      </c>
      <c r="M2781">
        <v>116</v>
      </c>
      <c r="N2781">
        <v>327</v>
      </c>
      <c r="O2781">
        <v>172</v>
      </c>
      <c r="P2781">
        <v>25</v>
      </c>
      <c r="Q2781">
        <v>6.7</v>
      </c>
      <c r="R2781" t="s">
        <v>62</v>
      </c>
      <c r="S2781">
        <v>1991</v>
      </c>
      <c r="T2781" t="s">
        <v>3008</v>
      </c>
      <c r="U2781" t="s">
        <v>16451</v>
      </c>
    </row>
    <row r="2782" spans="1:21" x14ac:dyDescent="0.2">
      <c r="A2782" t="s">
        <v>10939</v>
      </c>
      <c r="B2782" t="s">
        <v>3993</v>
      </c>
      <c r="C2782" t="s">
        <v>643</v>
      </c>
      <c r="D2782" t="s">
        <v>4251</v>
      </c>
      <c r="E2782" t="s">
        <v>681</v>
      </c>
      <c r="F2782">
        <v>81</v>
      </c>
      <c r="G2782" t="s">
        <v>19</v>
      </c>
      <c r="H2782" t="s">
        <v>25</v>
      </c>
      <c r="I2782" t="s">
        <v>26</v>
      </c>
      <c r="J2782" s="3">
        <v>14000000</v>
      </c>
      <c r="K2782" s="6">
        <f t="shared" si="43"/>
        <v>16628981</v>
      </c>
      <c r="L2782" s="3">
        <v>30628981</v>
      </c>
      <c r="M2782">
        <v>54</v>
      </c>
      <c r="N2782">
        <v>8000</v>
      </c>
      <c r="O2782">
        <v>670</v>
      </c>
      <c r="P2782">
        <v>636</v>
      </c>
      <c r="Q2782">
        <v>5</v>
      </c>
      <c r="R2782" t="s">
        <v>27</v>
      </c>
      <c r="S2782">
        <v>1999</v>
      </c>
      <c r="T2782" t="s">
        <v>841</v>
      </c>
      <c r="U2782" t="s">
        <v>16452</v>
      </c>
    </row>
    <row r="2783" spans="1:21" x14ac:dyDescent="0.2">
      <c r="A2783" t="s">
        <v>12983</v>
      </c>
      <c r="B2783" t="s">
        <v>2212</v>
      </c>
      <c r="C2783" t="s">
        <v>1160</v>
      </c>
      <c r="D2783" t="s">
        <v>221</v>
      </c>
      <c r="E2783" t="s">
        <v>5220</v>
      </c>
      <c r="F2783">
        <v>105</v>
      </c>
      <c r="G2783" t="s">
        <v>19</v>
      </c>
      <c r="H2783" t="s">
        <v>25</v>
      </c>
      <c r="I2783" t="s">
        <v>38</v>
      </c>
      <c r="J2783" s="3">
        <v>13000000</v>
      </c>
      <c r="K2783" s="6">
        <f t="shared" si="43"/>
        <v>16959436</v>
      </c>
      <c r="L2783" s="3">
        <v>29959436</v>
      </c>
      <c r="M2783">
        <v>58</v>
      </c>
      <c r="N2783">
        <v>11000</v>
      </c>
      <c r="O2783">
        <v>1000</v>
      </c>
      <c r="P2783">
        <v>583</v>
      </c>
      <c r="Q2783">
        <v>6.4</v>
      </c>
      <c r="R2783" t="s">
        <v>27</v>
      </c>
      <c r="S2783">
        <v>2011</v>
      </c>
      <c r="T2783" t="s">
        <v>2594</v>
      </c>
      <c r="U2783" t="s">
        <v>16453</v>
      </c>
    </row>
    <row r="2784" spans="1:21" x14ac:dyDescent="0.2">
      <c r="A2784" t="s">
        <v>12984</v>
      </c>
      <c r="B2784" t="s">
        <v>5070</v>
      </c>
      <c r="C2784" t="s">
        <v>5073</v>
      </c>
      <c r="D2784" t="s">
        <v>5070</v>
      </c>
      <c r="E2784" t="s">
        <v>5221</v>
      </c>
      <c r="F2784">
        <v>82</v>
      </c>
      <c r="G2784" t="s">
        <v>19</v>
      </c>
      <c r="H2784" t="s">
        <v>25</v>
      </c>
      <c r="I2784" t="s">
        <v>26</v>
      </c>
      <c r="J2784" s="3">
        <v>14000000</v>
      </c>
      <c r="K2784" s="6">
        <f t="shared" si="43"/>
        <v>11571351</v>
      </c>
      <c r="L2784" s="3">
        <v>25571351</v>
      </c>
      <c r="M2784">
        <v>12</v>
      </c>
      <c r="N2784">
        <v>23</v>
      </c>
      <c r="O2784">
        <v>12</v>
      </c>
      <c r="P2784">
        <v>8</v>
      </c>
      <c r="Q2784">
        <v>6.6</v>
      </c>
      <c r="R2784" t="s">
        <v>160</v>
      </c>
      <c r="S2784">
        <v>2002</v>
      </c>
      <c r="T2784" t="s">
        <v>3641</v>
      </c>
      <c r="U2784" t="s">
        <v>16454</v>
      </c>
    </row>
    <row r="2785" spans="1:21" x14ac:dyDescent="0.2">
      <c r="A2785" t="s">
        <v>12985</v>
      </c>
      <c r="B2785" t="s">
        <v>1412</v>
      </c>
      <c r="C2785" t="s">
        <v>1203</v>
      </c>
      <c r="D2785" t="s">
        <v>5099</v>
      </c>
      <c r="E2785" t="s">
        <v>5222</v>
      </c>
      <c r="F2785">
        <v>109</v>
      </c>
      <c r="G2785" t="s">
        <v>19</v>
      </c>
      <c r="H2785" t="s">
        <v>25</v>
      </c>
      <c r="I2785" t="s">
        <v>26</v>
      </c>
      <c r="J2785" s="3">
        <v>14000000</v>
      </c>
      <c r="K2785" s="6">
        <f t="shared" si="43"/>
        <v>13515786</v>
      </c>
      <c r="L2785" s="3">
        <v>27515786</v>
      </c>
      <c r="M2785">
        <v>309</v>
      </c>
      <c r="N2785">
        <v>592</v>
      </c>
      <c r="O2785">
        <v>556</v>
      </c>
      <c r="P2785">
        <v>279</v>
      </c>
      <c r="Q2785">
        <v>5.9</v>
      </c>
      <c r="R2785" t="s">
        <v>321</v>
      </c>
      <c r="S2785">
        <v>1993</v>
      </c>
      <c r="T2785" t="s">
        <v>127</v>
      </c>
      <c r="U2785" t="s">
        <v>16455</v>
      </c>
    </row>
    <row r="2786" spans="1:21" x14ac:dyDescent="0.2">
      <c r="A2786" t="s">
        <v>12986</v>
      </c>
      <c r="B2786" t="s">
        <v>2072</v>
      </c>
      <c r="C2786" t="s">
        <v>2333</v>
      </c>
      <c r="D2786" t="s">
        <v>5223</v>
      </c>
      <c r="E2786" t="s">
        <v>5224</v>
      </c>
      <c r="F2786">
        <v>95</v>
      </c>
      <c r="G2786" t="s">
        <v>19</v>
      </c>
      <c r="H2786" t="s">
        <v>25</v>
      </c>
      <c r="I2786" t="s">
        <v>26</v>
      </c>
      <c r="J2786" s="3">
        <v>14000000</v>
      </c>
      <c r="K2786" s="6">
        <f t="shared" si="43"/>
        <v>11482931</v>
      </c>
      <c r="L2786" s="3">
        <v>25482931</v>
      </c>
      <c r="M2786">
        <v>10</v>
      </c>
      <c r="N2786">
        <v>706</v>
      </c>
      <c r="O2786">
        <v>266</v>
      </c>
      <c r="P2786">
        <v>111</v>
      </c>
      <c r="Q2786">
        <v>5.7</v>
      </c>
      <c r="R2786" t="s">
        <v>321</v>
      </c>
      <c r="S2786">
        <v>2002</v>
      </c>
      <c r="T2786" t="s">
        <v>236</v>
      </c>
      <c r="U2786" t="s">
        <v>16456</v>
      </c>
    </row>
    <row r="2787" spans="1:21" x14ac:dyDescent="0.2">
      <c r="A2787" t="s">
        <v>12987</v>
      </c>
      <c r="B2787" t="s">
        <v>2737</v>
      </c>
      <c r="C2787" t="s">
        <v>1799</v>
      </c>
      <c r="D2787" t="s">
        <v>4581</v>
      </c>
      <c r="E2787" t="s">
        <v>5225</v>
      </c>
      <c r="F2787">
        <v>100</v>
      </c>
      <c r="G2787" t="s">
        <v>19</v>
      </c>
      <c r="H2787" t="s">
        <v>25</v>
      </c>
      <c r="I2787" t="s">
        <v>26</v>
      </c>
      <c r="J2787" s="3">
        <v>20000000</v>
      </c>
      <c r="K2787" s="6">
        <f t="shared" si="43"/>
        <v>-100000</v>
      </c>
      <c r="L2787" s="3">
        <v>19900000</v>
      </c>
      <c r="M2787">
        <v>0</v>
      </c>
      <c r="N2787">
        <v>723</v>
      </c>
      <c r="O2787">
        <v>422</v>
      </c>
      <c r="P2787">
        <v>364</v>
      </c>
      <c r="Q2787">
        <v>4.5</v>
      </c>
      <c r="R2787" t="s">
        <v>321</v>
      </c>
      <c r="S2787">
        <v>1995</v>
      </c>
      <c r="T2787" t="s">
        <v>3919</v>
      </c>
      <c r="U2787" t="s">
        <v>16457</v>
      </c>
    </row>
    <row r="2788" spans="1:21" x14ac:dyDescent="0.2">
      <c r="A2788" t="s">
        <v>19081</v>
      </c>
      <c r="B2788" t="s">
        <v>4699</v>
      </c>
      <c r="C2788" t="s">
        <v>5226</v>
      </c>
      <c r="D2788" t="s">
        <v>2661</v>
      </c>
      <c r="E2788" t="s">
        <v>1910</v>
      </c>
      <c r="F2788">
        <v>118</v>
      </c>
      <c r="G2788" t="s">
        <v>19</v>
      </c>
      <c r="H2788" t="s">
        <v>25</v>
      </c>
      <c r="I2788" t="s">
        <v>26</v>
      </c>
      <c r="J2788" s="3">
        <v>14000000</v>
      </c>
      <c r="K2788" s="6">
        <f t="shared" si="43"/>
        <v>-14000000</v>
      </c>
      <c r="M2788">
        <v>128</v>
      </c>
      <c r="N2788">
        <v>931</v>
      </c>
      <c r="O2788">
        <v>726</v>
      </c>
      <c r="P2788">
        <v>467</v>
      </c>
      <c r="Q2788">
        <v>3.7</v>
      </c>
      <c r="R2788" t="s">
        <v>321</v>
      </c>
      <c r="S2788">
        <v>1977</v>
      </c>
      <c r="T2788" t="s">
        <v>2766</v>
      </c>
      <c r="U2788" t="s">
        <v>16458</v>
      </c>
    </row>
    <row r="2789" spans="1:21" x14ac:dyDescent="0.2">
      <c r="A2789" t="s">
        <v>19082</v>
      </c>
      <c r="B2789" t="s">
        <v>4703</v>
      </c>
      <c r="C2789" t="s">
        <v>2271</v>
      </c>
      <c r="D2789" t="s">
        <v>574</v>
      </c>
      <c r="E2789" t="s">
        <v>4203</v>
      </c>
      <c r="F2789">
        <v>91</v>
      </c>
      <c r="G2789" t="s">
        <v>19</v>
      </c>
      <c r="H2789" t="s">
        <v>25</v>
      </c>
      <c r="I2789" t="s">
        <v>38</v>
      </c>
      <c r="J2789" s="3">
        <v>14000000</v>
      </c>
      <c r="K2789" s="6">
        <f t="shared" si="43"/>
        <v>2298046</v>
      </c>
      <c r="L2789" s="3">
        <v>16298046</v>
      </c>
      <c r="M2789">
        <v>31</v>
      </c>
      <c r="N2789">
        <v>874</v>
      </c>
      <c r="O2789">
        <v>613</v>
      </c>
      <c r="P2789">
        <v>50</v>
      </c>
      <c r="Q2789">
        <v>5</v>
      </c>
      <c r="R2789" t="s">
        <v>27</v>
      </c>
      <c r="S2789">
        <v>2005</v>
      </c>
      <c r="T2789" t="s">
        <v>1448</v>
      </c>
      <c r="U2789" t="s">
        <v>16459</v>
      </c>
    </row>
    <row r="2790" spans="1:21" x14ac:dyDescent="0.2">
      <c r="A2790" t="s">
        <v>10940</v>
      </c>
      <c r="B2790" t="s">
        <v>2503</v>
      </c>
      <c r="C2790" t="s">
        <v>1258</v>
      </c>
      <c r="D2790" t="s">
        <v>156</v>
      </c>
      <c r="E2790" t="s">
        <v>681</v>
      </c>
      <c r="F2790">
        <v>90</v>
      </c>
      <c r="G2790" t="s">
        <v>19</v>
      </c>
      <c r="H2790" t="s">
        <v>25</v>
      </c>
      <c r="I2790" t="s">
        <v>26</v>
      </c>
      <c r="J2790" s="3">
        <v>14000000</v>
      </c>
      <c r="K2790" s="6">
        <f t="shared" si="43"/>
        <v>1549702</v>
      </c>
      <c r="L2790" s="3">
        <v>15549702</v>
      </c>
      <c r="M2790">
        <v>119</v>
      </c>
      <c r="N2790">
        <v>869</v>
      </c>
      <c r="O2790">
        <v>779</v>
      </c>
      <c r="P2790">
        <v>636</v>
      </c>
      <c r="Q2790">
        <v>4.5999999999999996</v>
      </c>
      <c r="R2790" t="s">
        <v>27</v>
      </c>
      <c r="S2790">
        <v>2003</v>
      </c>
      <c r="T2790" t="s">
        <v>841</v>
      </c>
      <c r="U2790" t="s">
        <v>16460</v>
      </c>
    </row>
    <row r="2791" spans="1:21" x14ac:dyDescent="0.2">
      <c r="A2791" t="s">
        <v>19083</v>
      </c>
      <c r="B2791" t="s">
        <v>706</v>
      </c>
      <c r="C2791" t="s">
        <v>65</v>
      </c>
      <c r="D2791" t="s">
        <v>982</v>
      </c>
      <c r="E2791" t="s">
        <v>3241</v>
      </c>
      <c r="F2791">
        <v>108</v>
      </c>
      <c r="G2791" t="s">
        <v>19</v>
      </c>
      <c r="H2791" t="s">
        <v>25</v>
      </c>
      <c r="I2791" t="s">
        <v>26</v>
      </c>
      <c r="J2791" s="3">
        <v>14000000</v>
      </c>
      <c r="K2791" s="6">
        <f t="shared" si="43"/>
        <v>1483540</v>
      </c>
      <c r="L2791" s="3">
        <v>15483540</v>
      </c>
      <c r="M2791">
        <v>123</v>
      </c>
      <c r="N2791">
        <v>26000</v>
      </c>
      <c r="O2791">
        <v>14000</v>
      </c>
      <c r="P2791">
        <v>690</v>
      </c>
      <c r="Q2791">
        <v>6.5</v>
      </c>
      <c r="R2791" t="s">
        <v>321</v>
      </c>
      <c r="S2791">
        <v>2009</v>
      </c>
      <c r="T2791" t="s">
        <v>5227</v>
      </c>
      <c r="U2791" t="s">
        <v>16461</v>
      </c>
    </row>
    <row r="2792" spans="1:21" x14ac:dyDescent="0.2">
      <c r="A2792" t="s">
        <v>19084</v>
      </c>
      <c r="B2792" t="s">
        <v>5228</v>
      </c>
      <c r="C2792" t="s">
        <v>352</v>
      </c>
      <c r="D2792" t="s">
        <v>5229</v>
      </c>
      <c r="E2792" t="s">
        <v>2244</v>
      </c>
      <c r="F2792">
        <v>103</v>
      </c>
      <c r="G2792" t="s">
        <v>19</v>
      </c>
      <c r="H2792" t="s">
        <v>25</v>
      </c>
      <c r="I2792" t="s">
        <v>26</v>
      </c>
      <c r="J2792" s="3">
        <v>14000000</v>
      </c>
      <c r="K2792" s="6">
        <f t="shared" si="43"/>
        <v>6246959</v>
      </c>
      <c r="L2792" s="3">
        <v>20246959</v>
      </c>
      <c r="M2792">
        <v>44</v>
      </c>
      <c r="N2792">
        <v>953</v>
      </c>
      <c r="O2792">
        <v>849</v>
      </c>
      <c r="P2792">
        <v>625</v>
      </c>
      <c r="Q2792">
        <v>4.9000000000000004</v>
      </c>
      <c r="R2792" t="s">
        <v>27</v>
      </c>
      <c r="S2792">
        <v>2010</v>
      </c>
      <c r="T2792" t="s">
        <v>841</v>
      </c>
      <c r="U2792" t="s">
        <v>16462</v>
      </c>
    </row>
    <row r="2793" spans="1:21" x14ac:dyDescent="0.2">
      <c r="A2793" t="s">
        <v>10941</v>
      </c>
      <c r="B2793" t="s">
        <v>5230</v>
      </c>
      <c r="C2793" t="s">
        <v>2090</v>
      </c>
      <c r="D2793" t="s">
        <v>1207</v>
      </c>
      <c r="E2793" t="s">
        <v>4737</v>
      </c>
      <c r="F2793">
        <v>96</v>
      </c>
      <c r="G2793" t="s">
        <v>19</v>
      </c>
      <c r="H2793" t="s">
        <v>25</v>
      </c>
      <c r="I2793" t="s">
        <v>26</v>
      </c>
      <c r="J2793" s="3">
        <v>14000000</v>
      </c>
      <c r="K2793" s="6">
        <f t="shared" si="43"/>
        <v>1062898</v>
      </c>
      <c r="L2793" s="3">
        <v>15062898</v>
      </c>
      <c r="M2793">
        <v>0</v>
      </c>
      <c r="N2793">
        <v>3000</v>
      </c>
      <c r="O2793">
        <v>2000</v>
      </c>
      <c r="P2793">
        <v>654</v>
      </c>
      <c r="Q2793">
        <v>6</v>
      </c>
      <c r="R2793" t="s">
        <v>321</v>
      </c>
      <c r="S2793">
        <v>1998</v>
      </c>
      <c r="T2793" t="s">
        <v>836</v>
      </c>
      <c r="U2793" t="s">
        <v>16463</v>
      </c>
    </row>
    <row r="2794" spans="1:21" x14ac:dyDescent="0.2">
      <c r="A2794" t="s">
        <v>10942</v>
      </c>
      <c r="B2794" t="s">
        <v>5231</v>
      </c>
      <c r="C2794" t="s">
        <v>1728</v>
      </c>
      <c r="D2794" t="s">
        <v>1012</v>
      </c>
      <c r="E2794" t="s">
        <v>5232</v>
      </c>
      <c r="F2794">
        <v>117</v>
      </c>
      <c r="G2794" t="s">
        <v>19</v>
      </c>
      <c r="H2794" t="s">
        <v>25</v>
      </c>
      <c r="I2794" t="s">
        <v>3031</v>
      </c>
      <c r="J2794" s="3">
        <v>12000000</v>
      </c>
      <c r="K2794" s="6">
        <f t="shared" si="43"/>
        <v>2348123</v>
      </c>
      <c r="L2794" s="3">
        <v>14348123</v>
      </c>
      <c r="M2794">
        <v>160</v>
      </c>
      <c r="N2794">
        <v>718</v>
      </c>
      <c r="O2794">
        <v>330</v>
      </c>
      <c r="P2794">
        <v>55</v>
      </c>
      <c r="Q2794">
        <v>6.9</v>
      </c>
      <c r="R2794" t="s">
        <v>62</v>
      </c>
      <c r="S2794">
        <v>1999</v>
      </c>
      <c r="T2794" t="s">
        <v>4675</v>
      </c>
      <c r="U2794" t="s">
        <v>16464</v>
      </c>
    </row>
    <row r="2795" spans="1:21" x14ac:dyDescent="0.2">
      <c r="A2795" t="s">
        <v>12988</v>
      </c>
      <c r="B2795" t="s">
        <v>5233</v>
      </c>
      <c r="C2795" t="s">
        <v>176</v>
      </c>
      <c r="D2795" t="s">
        <v>5234</v>
      </c>
      <c r="E2795" t="s">
        <v>2533</v>
      </c>
      <c r="F2795">
        <v>93</v>
      </c>
      <c r="G2795" t="s">
        <v>19</v>
      </c>
      <c r="H2795" t="s">
        <v>25</v>
      </c>
      <c r="I2795" t="s">
        <v>26</v>
      </c>
      <c r="J2795" s="3">
        <v>8500000</v>
      </c>
      <c r="K2795" s="6">
        <f t="shared" si="43"/>
        <v>6671475</v>
      </c>
      <c r="L2795" s="3">
        <v>15171475</v>
      </c>
      <c r="M2795">
        <v>85</v>
      </c>
      <c r="N2795">
        <v>1000</v>
      </c>
      <c r="O2795">
        <v>855</v>
      </c>
      <c r="P2795">
        <v>514</v>
      </c>
      <c r="Q2795">
        <v>5.7</v>
      </c>
      <c r="R2795" t="s">
        <v>321</v>
      </c>
      <c r="S2795">
        <v>1996</v>
      </c>
      <c r="T2795" t="s">
        <v>3132</v>
      </c>
      <c r="U2795" t="s">
        <v>16465</v>
      </c>
    </row>
    <row r="2796" spans="1:21" x14ac:dyDescent="0.2">
      <c r="A2796" t="s">
        <v>10943</v>
      </c>
      <c r="B2796" t="s">
        <v>268</v>
      </c>
      <c r="C2796" t="s">
        <v>870</v>
      </c>
      <c r="D2796" t="s">
        <v>984</v>
      </c>
      <c r="E2796" t="s">
        <v>330</v>
      </c>
      <c r="F2796">
        <v>136</v>
      </c>
      <c r="G2796" t="s">
        <v>19</v>
      </c>
      <c r="H2796" t="s">
        <v>25</v>
      </c>
      <c r="I2796" t="s">
        <v>26</v>
      </c>
      <c r="J2796" s="3">
        <v>14000000</v>
      </c>
      <c r="K2796" s="6">
        <f t="shared" si="43"/>
        <v>-14000000</v>
      </c>
      <c r="M2796">
        <v>17000</v>
      </c>
      <c r="N2796">
        <v>22000</v>
      </c>
      <c r="O2796">
        <v>740</v>
      </c>
      <c r="P2796">
        <v>213</v>
      </c>
      <c r="Q2796">
        <v>6.7</v>
      </c>
      <c r="R2796" t="s">
        <v>62</v>
      </c>
      <c r="S2796">
        <v>1977</v>
      </c>
      <c r="T2796" t="s">
        <v>2170</v>
      </c>
      <c r="U2796" t="s">
        <v>16466</v>
      </c>
    </row>
    <row r="2797" spans="1:21" x14ac:dyDescent="0.2">
      <c r="A2797" t="s">
        <v>12989</v>
      </c>
      <c r="B2797" t="s">
        <v>2261</v>
      </c>
      <c r="C2797" t="s">
        <v>635</v>
      </c>
      <c r="D2797" t="s">
        <v>260</v>
      </c>
      <c r="E2797" t="s">
        <v>4347</v>
      </c>
      <c r="F2797">
        <v>115</v>
      </c>
      <c r="G2797" t="s">
        <v>19</v>
      </c>
      <c r="H2797" t="s">
        <v>25</v>
      </c>
      <c r="I2797" t="s">
        <v>26</v>
      </c>
      <c r="J2797" s="3">
        <v>14000000</v>
      </c>
      <c r="K2797" s="6">
        <f t="shared" si="43"/>
        <v>-360000</v>
      </c>
      <c r="L2797" s="3">
        <v>13640000</v>
      </c>
      <c r="M2797">
        <v>0</v>
      </c>
      <c r="N2797">
        <v>1000</v>
      </c>
      <c r="O2797">
        <v>848</v>
      </c>
      <c r="P2797">
        <v>534</v>
      </c>
      <c r="Q2797">
        <v>6.9</v>
      </c>
      <c r="R2797" t="s">
        <v>27</v>
      </c>
      <c r="S2797">
        <v>1994</v>
      </c>
      <c r="T2797" t="s">
        <v>1232</v>
      </c>
      <c r="U2797" t="s">
        <v>16467</v>
      </c>
    </row>
    <row r="2798" spans="1:21" x14ac:dyDescent="0.2">
      <c r="A2798" t="s">
        <v>19085</v>
      </c>
      <c r="B2798" t="s">
        <v>3078</v>
      </c>
      <c r="C2798" t="s">
        <v>158</v>
      </c>
      <c r="D2798" t="s">
        <v>5235</v>
      </c>
      <c r="E2798" t="s">
        <v>3207</v>
      </c>
      <c r="F2798">
        <v>94</v>
      </c>
      <c r="G2798" t="s">
        <v>19</v>
      </c>
      <c r="H2798" t="s">
        <v>25</v>
      </c>
      <c r="I2798" t="s">
        <v>26</v>
      </c>
      <c r="K2798" s="6">
        <f t="shared" si="43"/>
        <v>12550242</v>
      </c>
      <c r="L2798" s="3">
        <v>12550242</v>
      </c>
      <c r="M2798">
        <v>0</v>
      </c>
      <c r="N2798">
        <v>12000</v>
      </c>
      <c r="O2798">
        <v>490</v>
      </c>
      <c r="P2798">
        <v>458</v>
      </c>
      <c r="Q2798">
        <v>5.5</v>
      </c>
      <c r="R2798" t="s">
        <v>321</v>
      </c>
      <c r="S2798">
        <v>2007</v>
      </c>
      <c r="T2798" t="s">
        <v>718</v>
      </c>
      <c r="U2798" t="s">
        <v>16468</v>
      </c>
    </row>
    <row r="2799" spans="1:21" x14ac:dyDescent="0.2">
      <c r="A2799" t="s">
        <v>12990</v>
      </c>
      <c r="B2799" t="s">
        <v>5236</v>
      </c>
      <c r="C2799" t="s">
        <v>581</v>
      </c>
      <c r="D2799" t="s">
        <v>5237</v>
      </c>
      <c r="E2799" t="s">
        <v>5238</v>
      </c>
      <c r="F2799">
        <v>85</v>
      </c>
      <c r="G2799" t="s">
        <v>19</v>
      </c>
      <c r="H2799" t="s">
        <v>25</v>
      </c>
      <c r="I2799" t="s">
        <v>26</v>
      </c>
      <c r="J2799" s="3">
        <v>11000000</v>
      </c>
      <c r="K2799" s="6">
        <f t="shared" si="43"/>
        <v>1610731</v>
      </c>
      <c r="L2799" s="3">
        <v>12610731</v>
      </c>
      <c r="M2799">
        <v>52</v>
      </c>
      <c r="N2799">
        <v>1000</v>
      </c>
      <c r="O2799">
        <v>935</v>
      </c>
      <c r="P2799">
        <v>489</v>
      </c>
      <c r="Q2799">
        <v>4.4000000000000004</v>
      </c>
      <c r="R2799" t="s">
        <v>321</v>
      </c>
      <c r="S2799">
        <v>2001</v>
      </c>
      <c r="T2799" t="s">
        <v>1087</v>
      </c>
      <c r="U2799" t="s">
        <v>16469</v>
      </c>
    </row>
    <row r="2800" spans="1:21" x14ac:dyDescent="0.2">
      <c r="A2800" t="s">
        <v>10944</v>
      </c>
      <c r="B2800" t="s">
        <v>434</v>
      </c>
      <c r="C2800" t="s">
        <v>3444</v>
      </c>
      <c r="D2800" t="s">
        <v>3706</v>
      </c>
      <c r="E2800" t="s">
        <v>4999</v>
      </c>
      <c r="F2800">
        <v>88</v>
      </c>
      <c r="G2800" t="s">
        <v>19</v>
      </c>
      <c r="H2800" t="s">
        <v>25</v>
      </c>
      <c r="I2800" t="s">
        <v>26</v>
      </c>
      <c r="J2800" s="3">
        <v>15000000</v>
      </c>
      <c r="K2800" s="6">
        <f t="shared" si="43"/>
        <v>32811275</v>
      </c>
      <c r="L2800" s="3">
        <v>47811275</v>
      </c>
      <c r="M2800">
        <v>189</v>
      </c>
      <c r="N2800">
        <v>934</v>
      </c>
      <c r="O2800">
        <v>927</v>
      </c>
      <c r="P2800">
        <v>799</v>
      </c>
      <c r="Q2800">
        <v>5.4</v>
      </c>
      <c r="R2800" t="s">
        <v>62</v>
      </c>
      <c r="S2800">
        <v>2002</v>
      </c>
      <c r="T2800" t="s">
        <v>1153</v>
      </c>
      <c r="U2800" t="s">
        <v>16305</v>
      </c>
    </row>
    <row r="2801" spans="1:21" x14ac:dyDescent="0.2">
      <c r="A2801" t="s">
        <v>12991</v>
      </c>
      <c r="B2801" t="s">
        <v>5239</v>
      </c>
      <c r="C2801" t="s">
        <v>414</v>
      </c>
      <c r="D2801" t="s">
        <v>2776</v>
      </c>
      <c r="E2801" t="s">
        <v>1539</v>
      </c>
      <c r="F2801">
        <v>112</v>
      </c>
      <c r="G2801" t="s">
        <v>19</v>
      </c>
      <c r="H2801" t="s">
        <v>25</v>
      </c>
      <c r="I2801" t="s">
        <v>26</v>
      </c>
      <c r="J2801" s="3">
        <v>14000000</v>
      </c>
      <c r="K2801" s="6">
        <f t="shared" si="43"/>
        <v>-2795501</v>
      </c>
      <c r="L2801" s="3">
        <v>11204499</v>
      </c>
      <c r="M2801">
        <v>0</v>
      </c>
      <c r="N2801">
        <v>12000</v>
      </c>
      <c r="O2801">
        <v>593</v>
      </c>
      <c r="P2801">
        <v>383</v>
      </c>
      <c r="Q2801">
        <v>7</v>
      </c>
      <c r="R2801" t="s">
        <v>321</v>
      </c>
      <c r="S2801">
        <v>2006</v>
      </c>
      <c r="T2801" t="s">
        <v>2807</v>
      </c>
      <c r="U2801" t="s">
        <v>16470</v>
      </c>
    </row>
    <row r="2802" spans="1:21" x14ac:dyDescent="0.2">
      <c r="A2802" t="s">
        <v>10945</v>
      </c>
      <c r="B2802" t="s">
        <v>1010</v>
      </c>
      <c r="C2802" t="s">
        <v>1269</v>
      </c>
      <c r="D2802" t="s">
        <v>852</v>
      </c>
      <c r="E2802" t="s">
        <v>5241</v>
      </c>
      <c r="F2802">
        <v>86</v>
      </c>
      <c r="G2802" t="s">
        <v>19</v>
      </c>
      <c r="H2802" t="s">
        <v>25</v>
      </c>
      <c r="I2802" t="s">
        <v>26</v>
      </c>
      <c r="J2802" s="3">
        <v>14000000</v>
      </c>
      <c r="K2802" s="6">
        <f t="shared" si="43"/>
        <v>-3602635</v>
      </c>
      <c r="L2802" s="3">
        <v>10397365</v>
      </c>
      <c r="M2802">
        <v>70</v>
      </c>
      <c r="N2802">
        <v>878</v>
      </c>
      <c r="O2802">
        <v>834</v>
      </c>
      <c r="P2802">
        <v>169</v>
      </c>
      <c r="Q2802">
        <v>5.4</v>
      </c>
      <c r="R2802" t="s">
        <v>27</v>
      </c>
      <c r="S2802">
        <v>2001</v>
      </c>
      <c r="T2802" t="s">
        <v>5240</v>
      </c>
      <c r="U2802" t="s">
        <v>16471</v>
      </c>
    </row>
    <row r="2803" spans="1:21" x14ac:dyDescent="0.2">
      <c r="A2803" t="s">
        <v>19086</v>
      </c>
      <c r="B2803" t="s">
        <v>5242</v>
      </c>
      <c r="C2803" t="s">
        <v>2120</v>
      </c>
      <c r="D2803" t="s">
        <v>4990</v>
      </c>
      <c r="E2803" t="s">
        <v>5243</v>
      </c>
      <c r="F2803">
        <v>86</v>
      </c>
      <c r="G2803" t="s">
        <v>19</v>
      </c>
      <c r="H2803" t="s">
        <v>25</v>
      </c>
      <c r="I2803" t="s">
        <v>26</v>
      </c>
      <c r="J2803" s="3">
        <v>14000000</v>
      </c>
      <c r="K2803" s="6">
        <f t="shared" si="43"/>
        <v>-4597590</v>
      </c>
      <c r="L2803" s="3">
        <v>9402410</v>
      </c>
      <c r="M2803">
        <v>90</v>
      </c>
      <c r="N2803">
        <v>962</v>
      </c>
      <c r="O2803">
        <v>925</v>
      </c>
      <c r="P2803">
        <v>635</v>
      </c>
      <c r="Q2803">
        <v>5.4</v>
      </c>
      <c r="R2803" t="s">
        <v>27</v>
      </c>
      <c r="S2803">
        <v>2012</v>
      </c>
      <c r="T2803" t="s">
        <v>1926</v>
      </c>
      <c r="U2803" t="s">
        <v>16472</v>
      </c>
    </row>
    <row r="2804" spans="1:21" x14ac:dyDescent="0.2">
      <c r="A2804" t="s">
        <v>10946</v>
      </c>
      <c r="B2804" t="s">
        <v>5244</v>
      </c>
      <c r="C2804" t="s">
        <v>5245</v>
      </c>
      <c r="D2804" t="s">
        <v>81</v>
      </c>
      <c r="E2804" t="s">
        <v>5246</v>
      </c>
      <c r="F2804">
        <v>112</v>
      </c>
      <c r="G2804" t="s">
        <v>19</v>
      </c>
      <c r="H2804" t="s">
        <v>737</v>
      </c>
      <c r="I2804" t="s">
        <v>738</v>
      </c>
      <c r="K2804" s="6">
        <f t="shared" si="43"/>
        <v>5990075</v>
      </c>
      <c r="L2804" s="3">
        <v>5990075</v>
      </c>
      <c r="M2804">
        <v>232</v>
      </c>
      <c r="N2804">
        <v>413</v>
      </c>
      <c r="O2804">
        <v>412</v>
      </c>
      <c r="P2804">
        <v>177</v>
      </c>
      <c r="Q2804">
        <v>8</v>
      </c>
      <c r="R2804" t="s">
        <v>27</v>
      </c>
      <c r="S2804">
        <v>2007</v>
      </c>
      <c r="T2804" t="s">
        <v>775</v>
      </c>
      <c r="U2804" t="s">
        <v>16473</v>
      </c>
    </row>
    <row r="2805" spans="1:21" x14ac:dyDescent="0.2">
      <c r="A2805" t="s">
        <v>10947</v>
      </c>
      <c r="B2805" t="s">
        <v>5247</v>
      </c>
      <c r="C2805" t="s">
        <v>126</v>
      </c>
      <c r="D2805" t="s">
        <v>741</v>
      </c>
      <c r="E2805" t="s">
        <v>5248</v>
      </c>
      <c r="F2805">
        <v>137</v>
      </c>
      <c r="G2805" t="s">
        <v>19</v>
      </c>
      <c r="H2805" t="s">
        <v>25</v>
      </c>
      <c r="I2805" t="s">
        <v>26</v>
      </c>
      <c r="J2805" s="3">
        <v>26000000</v>
      </c>
      <c r="K2805" s="6">
        <f t="shared" si="43"/>
        <v>-20540176</v>
      </c>
      <c r="L2805" s="3">
        <v>5459824</v>
      </c>
      <c r="M2805">
        <v>143</v>
      </c>
      <c r="N2805">
        <v>14000</v>
      </c>
      <c r="O2805">
        <v>617</v>
      </c>
      <c r="P2805">
        <v>280</v>
      </c>
      <c r="Q2805">
        <v>7.6</v>
      </c>
      <c r="R2805" t="s">
        <v>321</v>
      </c>
      <c r="S2805">
        <v>2006</v>
      </c>
      <c r="T2805" t="s">
        <v>127</v>
      </c>
      <c r="U2805" t="s">
        <v>16474</v>
      </c>
    </row>
    <row r="2806" spans="1:21" x14ac:dyDescent="0.2">
      <c r="A2806" t="s">
        <v>12992</v>
      </c>
      <c r="B2806" t="s">
        <v>5249</v>
      </c>
      <c r="C2806" t="s">
        <v>2184</v>
      </c>
      <c r="D2806" t="s">
        <v>4417</v>
      </c>
      <c r="E2806" t="s">
        <v>5250</v>
      </c>
      <c r="F2806">
        <v>90</v>
      </c>
      <c r="G2806" t="s">
        <v>19</v>
      </c>
      <c r="H2806" t="s">
        <v>25</v>
      </c>
      <c r="I2806" t="s">
        <v>26</v>
      </c>
      <c r="J2806" s="3">
        <v>24000000</v>
      </c>
      <c r="K2806" s="6">
        <f t="shared" si="43"/>
        <v>-18891180</v>
      </c>
      <c r="L2806" s="3">
        <v>5108820</v>
      </c>
      <c r="M2806">
        <v>49</v>
      </c>
      <c r="N2806">
        <v>12000</v>
      </c>
      <c r="O2806">
        <v>215</v>
      </c>
      <c r="P2806">
        <v>191</v>
      </c>
      <c r="Q2806">
        <v>5.9</v>
      </c>
      <c r="R2806" t="s">
        <v>321</v>
      </c>
      <c r="S2806">
        <v>2000</v>
      </c>
      <c r="T2806" t="s">
        <v>958</v>
      </c>
      <c r="U2806" t="s">
        <v>16475</v>
      </c>
    </row>
    <row r="2807" spans="1:21" x14ac:dyDescent="0.2">
      <c r="A2807" t="s">
        <v>19087</v>
      </c>
      <c r="B2807" t="s">
        <v>536</v>
      </c>
      <c r="C2807" t="s">
        <v>1358</v>
      </c>
      <c r="D2807" t="s">
        <v>1217</v>
      </c>
      <c r="E2807" t="s">
        <v>5251</v>
      </c>
      <c r="F2807">
        <v>107</v>
      </c>
      <c r="G2807" t="s">
        <v>19</v>
      </c>
      <c r="H2807" t="s">
        <v>25</v>
      </c>
      <c r="I2807" t="s">
        <v>26</v>
      </c>
      <c r="J2807" s="3">
        <v>14000000</v>
      </c>
      <c r="K2807" s="6">
        <f t="shared" si="43"/>
        <v>-9258013</v>
      </c>
      <c r="L2807" s="3">
        <v>4741987</v>
      </c>
      <c r="M2807">
        <v>956</v>
      </c>
      <c r="N2807">
        <v>10000</v>
      </c>
      <c r="O2807">
        <v>233</v>
      </c>
      <c r="P2807">
        <v>113</v>
      </c>
      <c r="Q2807">
        <v>6.6</v>
      </c>
      <c r="R2807" t="s">
        <v>321</v>
      </c>
      <c r="S2807">
        <v>1999</v>
      </c>
      <c r="T2807" t="s">
        <v>1605</v>
      </c>
      <c r="U2807" t="s">
        <v>16476</v>
      </c>
    </row>
    <row r="2808" spans="1:21" x14ac:dyDescent="0.2">
      <c r="A2808" t="s">
        <v>12993</v>
      </c>
      <c r="B2808" t="s">
        <v>619</v>
      </c>
      <c r="C2808" t="s">
        <v>3456</v>
      </c>
      <c r="D2808" t="s">
        <v>3286</v>
      </c>
      <c r="E2808" t="s">
        <v>5252</v>
      </c>
      <c r="F2808">
        <v>98</v>
      </c>
      <c r="G2808" t="s">
        <v>19</v>
      </c>
      <c r="H2808" t="s">
        <v>25</v>
      </c>
      <c r="I2808" t="s">
        <v>738</v>
      </c>
      <c r="J2808" s="3">
        <v>14000000</v>
      </c>
      <c r="K2808" s="6">
        <f t="shared" si="43"/>
        <v>-9708035</v>
      </c>
      <c r="L2808" s="3">
        <v>4291965</v>
      </c>
      <c r="M2808">
        <v>176</v>
      </c>
      <c r="N2808">
        <v>543</v>
      </c>
      <c r="O2808">
        <v>113</v>
      </c>
      <c r="P2808">
        <v>15</v>
      </c>
      <c r="Q2808">
        <v>6.7</v>
      </c>
      <c r="R2808" t="s">
        <v>27</v>
      </c>
      <c r="S2808">
        <v>2006</v>
      </c>
      <c r="T2808" t="s">
        <v>2594</v>
      </c>
      <c r="U2808" t="s">
        <v>16477</v>
      </c>
    </row>
    <row r="2809" spans="1:21" x14ac:dyDescent="0.2">
      <c r="A2809" t="s">
        <v>10948</v>
      </c>
      <c r="B2809" t="s">
        <v>5253</v>
      </c>
      <c r="C2809" t="s">
        <v>5255</v>
      </c>
      <c r="D2809" t="s">
        <v>5254</v>
      </c>
      <c r="E2809" t="s">
        <v>5256</v>
      </c>
      <c r="F2809">
        <v>84</v>
      </c>
      <c r="G2809" t="s">
        <v>19</v>
      </c>
      <c r="H2809" t="s">
        <v>25</v>
      </c>
      <c r="I2809" t="s">
        <v>26</v>
      </c>
      <c r="J2809" s="3">
        <v>14000000</v>
      </c>
      <c r="K2809" s="6">
        <f t="shared" si="43"/>
        <v>-10899350</v>
      </c>
      <c r="L2809" s="3">
        <v>3100650</v>
      </c>
      <c r="M2809">
        <v>12</v>
      </c>
      <c r="N2809">
        <v>159</v>
      </c>
      <c r="O2809">
        <v>102</v>
      </c>
      <c r="P2809">
        <v>102</v>
      </c>
      <c r="Q2809">
        <v>3.9</v>
      </c>
      <c r="R2809" t="s">
        <v>27</v>
      </c>
      <c r="S2809">
        <v>2001</v>
      </c>
      <c r="T2809" t="s">
        <v>2669</v>
      </c>
      <c r="U2809" t="s">
        <v>16478</v>
      </c>
    </row>
    <row r="2810" spans="1:21" x14ac:dyDescent="0.2">
      <c r="A2810" t="s">
        <v>10949</v>
      </c>
      <c r="B2810" t="s">
        <v>4932</v>
      </c>
      <c r="C2810" t="s">
        <v>919</v>
      </c>
      <c r="D2810" t="s">
        <v>5257</v>
      </c>
      <c r="E2810" t="s">
        <v>5258</v>
      </c>
      <c r="F2810">
        <v>139</v>
      </c>
      <c r="G2810" t="s">
        <v>19</v>
      </c>
      <c r="H2810" t="s">
        <v>25</v>
      </c>
      <c r="I2810" t="s">
        <v>738</v>
      </c>
      <c r="J2810" s="3">
        <v>14000000</v>
      </c>
      <c r="K2810" s="6">
        <f t="shared" si="43"/>
        <v>-11526000</v>
      </c>
      <c r="L2810" s="3">
        <v>2474000</v>
      </c>
      <c r="M2810">
        <v>133</v>
      </c>
      <c r="N2810">
        <v>423</v>
      </c>
      <c r="O2810">
        <v>15</v>
      </c>
      <c r="P2810">
        <v>5</v>
      </c>
      <c r="Q2810">
        <v>5.7</v>
      </c>
      <c r="R2810" t="s">
        <v>27</v>
      </c>
      <c r="S2810">
        <v>1995</v>
      </c>
      <c r="T2810" t="s">
        <v>2662</v>
      </c>
      <c r="U2810" t="s">
        <v>16479</v>
      </c>
    </row>
    <row r="2811" spans="1:21" x14ac:dyDescent="0.2">
      <c r="A2811" t="s">
        <v>10950</v>
      </c>
      <c r="B2811" t="s">
        <v>5062</v>
      </c>
      <c r="C2811" t="s">
        <v>244</v>
      </c>
      <c r="D2811" t="s">
        <v>121</v>
      </c>
      <c r="E2811" t="s">
        <v>2537</v>
      </c>
      <c r="F2811">
        <v>97</v>
      </c>
      <c r="G2811" t="s">
        <v>19</v>
      </c>
      <c r="H2811" t="s">
        <v>25</v>
      </c>
      <c r="I2811" t="s">
        <v>38</v>
      </c>
      <c r="K2811" s="6">
        <f t="shared" si="43"/>
        <v>2656324</v>
      </c>
      <c r="L2811" s="3">
        <v>2656324</v>
      </c>
      <c r="M2811">
        <v>11</v>
      </c>
      <c r="N2811">
        <v>14000</v>
      </c>
      <c r="O2811">
        <v>1000</v>
      </c>
      <c r="P2811">
        <v>548</v>
      </c>
      <c r="Q2811">
        <v>6.7</v>
      </c>
      <c r="R2811" t="s">
        <v>27</v>
      </c>
      <c r="S2811">
        <v>2008</v>
      </c>
      <c r="T2811" t="s">
        <v>841</v>
      </c>
      <c r="U2811" t="s">
        <v>16480</v>
      </c>
    </row>
    <row r="2812" spans="1:21" x14ac:dyDescent="0.2">
      <c r="A2812" t="s">
        <v>12994</v>
      </c>
      <c r="B2812" t="s">
        <v>5259</v>
      </c>
      <c r="C2812" t="s">
        <v>120</v>
      </c>
      <c r="D2812" t="s">
        <v>3924</v>
      </c>
      <c r="E2812" t="s">
        <v>5260</v>
      </c>
      <c r="F2812">
        <v>127</v>
      </c>
      <c r="G2812" t="s">
        <v>19</v>
      </c>
      <c r="H2812" t="s">
        <v>25</v>
      </c>
      <c r="I2812" t="s">
        <v>5261</v>
      </c>
      <c r="J2812" s="3">
        <v>14000000</v>
      </c>
      <c r="K2812" s="6">
        <f t="shared" si="43"/>
        <v>-13000000</v>
      </c>
      <c r="L2812" s="3">
        <v>1000000</v>
      </c>
      <c r="M2812">
        <v>109</v>
      </c>
      <c r="N2812">
        <v>16000</v>
      </c>
      <c r="O2812">
        <v>469</v>
      </c>
      <c r="P2812">
        <v>324</v>
      </c>
      <c r="Q2812">
        <v>6.5</v>
      </c>
      <c r="R2812" t="s">
        <v>62</v>
      </c>
      <c r="S2812">
        <v>1978</v>
      </c>
      <c r="T2812" t="s">
        <v>670</v>
      </c>
      <c r="U2812" t="s">
        <v>16481</v>
      </c>
    </row>
    <row r="2813" spans="1:21" x14ac:dyDescent="0.2">
      <c r="A2813" t="s">
        <v>10951</v>
      </c>
      <c r="B2813" t="s">
        <v>4495</v>
      </c>
      <c r="C2813" t="s">
        <v>4497</v>
      </c>
      <c r="D2813" t="s">
        <v>5262</v>
      </c>
      <c r="E2813" t="s">
        <v>5263</v>
      </c>
      <c r="F2813">
        <v>150</v>
      </c>
      <c r="G2813" t="s">
        <v>19</v>
      </c>
      <c r="H2813" t="s">
        <v>25</v>
      </c>
      <c r="I2813" t="s">
        <v>38</v>
      </c>
      <c r="J2813" s="3">
        <v>8200000</v>
      </c>
      <c r="K2813" s="6">
        <f t="shared" si="43"/>
        <v>-4241500</v>
      </c>
      <c r="L2813" s="3">
        <v>3958500</v>
      </c>
      <c r="M2813">
        <v>608</v>
      </c>
      <c r="N2813">
        <v>149</v>
      </c>
      <c r="O2813">
        <v>44</v>
      </c>
      <c r="P2813">
        <v>43</v>
      </c>
      <c r="Q2813">
        <v>6.8</v>
      </c>
      <c r="R2813" t="s">
        <v>321</v>
      </c>
      <c r="S2813">
        <v>2014</v>
      </c>
      <c r="T2813" t="s">
        <v>2594</v>
      </c>
      <c r="U2813" t="s">
        <v>16482</v>
      </c>
    </row>
    <row r="2814" spans="1:21" x14ac:dyDescent="0.2">
      <c r="A2814" t="s">
        <v>19088</v>
      </c>
      <c r="B2814" t="s">
        <v>5264</v>
      </c>
      <c r="C2814" t="s">
        <v>81</v>
      </c>
      <c r="D2814" t="s">
        <v>5265</v>
      </c>
      <c r="E2814" t="s">
        <v>5266</v>
      </c>
      <c r="F2814">
        <v>104</v>
      </c>
      <c r="G2814" t="s">
        <v>19</v>
      </c>
      <c r="H2814" t="s">
        <v>737</v>
      </c>
      <c r="I2814" t="s">
        <v>738</v>
      </c>
      <c r="K2814" s="6">
        <f t="shared" si="43"/>
        <v>403649</v>
      </c>
      <c r="L2814" s="3">
        <v>403649</v>
      </c>
      <c r="M2814">
        <v>752</v>
      </c>
      <c r="N2814">
        <v>412</v>
      </c>
      <c r="O2814">
        <v>74</v>
      </c>
      <c r="P2814">
        <v>59</v>
      </c>
      <c r="Q2814">
        <v>6.3</v>
      </c>
      <c r="R2814" t="s">
        <v>62</v>
      </c>
      <c r="S2814">
        <v>2009</v>
      </c>
      <c r="T2814" t="s">
        <v>127</v>
      </c>
      <c r="U2814" t="s">
        <v>16483</v>
      </c>
    </row>
    <row r="2815" spans="1:21" x14ac:dyDescent="0.2">
      <c r="A2815" t="s">
        <v>12995</v>
      </c>
      <c r="B2815" t="s">
        <v>2396</v>
      </c>
      <c r="C2815" t="s">
        <v>4208</v>
      </c>
      <c r="D2815" t="s">
        <v>2574</v>
      </c>
      <c r="E2815" t="s">
        <v>5268</v>
      </c>
      <c r="F2815">
        <v>132</v>
      </c>
      <c r="G2815" t="s">
        <v>19</v>
      </c>
      <c r="H2815" t="s">
        <v>25</v>
      </c>
      <c r="I2815" t="s">
        <v>738</v>
      </c>
      <c r="J2815" s="3">
        <v>103000000</v>
      </c>
      <c r="K2815" s="6">
        <f t="shared" si="43"/>
        <v>-102725701</v>
      </c>
      <c r="L2815" s="3">
        <v>274299</v>
      </c>
      <c r="M2815">
        <v>333</v>
      </c>
      <c r="N2815">
        <v>380</v>
      </c>
      <c r="O2815">
        <v>326</v>
      </c>
      <c r="P2815">
        <v>284</v>
      </c>
      <c r="Q2815">
        <v>7.3</v>
      </c>
      <c r="R2815" t="s">
        <v>2467</v>
      </c>
      <c r="S2815">
        <v>2002</v>
      </c>
      <c r="T2815" t="s">
        <v>5267</v>
      </c>
      <c r="U2815" t="s">
        <v>16484</v>
      </c>
    </row>
    <row r="2816" spans="1:21" x14ac:dyDescent="0.2">
      <c r="A2816" t="s">
        <v>12996</v>
      </c>
      <c r="B2816" t="s">
        <v>5269</v>
      </c>
      <c r="C2816" t="s">
        <v>5270</v>
      </c>
      <c r="D2816" t="s">
        <v>4756</v>
      </c>
      <c r="E2816" t="s">
        <v>5271</v>
      </c>
      <c r="F2816">
        <v>117</v>
      </c>
      <c r="G2816" t="s">
        <v>19</v>
      </c>
      <c r="H2816" t="s">
        <v>968</v>
      </c>
      <c r="I2816" t="s">
        <v>475</v>
      </c>
      <c r="J2816" s="3">
        <v>12000000</v>
      </c>
      <c r="K2816" s="6">
        <f t="shared" si="43"/>
        <v>-12000000</v>
      </c>
      <c r="M2816">
        <v>2</v>
      </c>
      <c r="N2816">
        <v>149</v>
      </c>
      <c r="O2816">
        <v>32</v>
      </c>
      <c r="P2816">
        <v>21</v>
      </c>
      <c r="Q2816">
        <v>6.9</v>
      </c>
      <c r="R2816" t="s">
        <v>321</v>
      </c>
      <c r="S2816">
        <v>2010</v>
      </c>
      <c r="T2816" t="s">
        <v>676</v>
      </c>
      <c r="U2816" t="s">
        <v>16485</v>
      </c>
    </row>
    <row r="2817" spans="1:21" x14ac:dyDescent="0.2">
      <c r="A2817" t="s">
        <v>10952</v>
      </c>
      <c r="B2817" t="s">
        <v>1166</v>
      </c>
      <c r="C2817" t="s">
        <v>1516</v>
      </c>
      <c r="D2817" t="s">
        <v>980</v>
      </c>
      <c r="E2817" t="s">
        <v>2259</v>
      </c>
      <c r="F2817">
        <v>115</v>
      </c>
      <c r="G2817" t="s">
        <v>19</v>
      </c>
      <c r="H2817" t="s">
        <v>25</v>
      </c>
      <c r="I2817" t="s">
        <v>26</v>
      </c>
      <c r="J2817" s="3">
        <v>15000000</v>
      </c>
      <c r="K2817" s="6">
        <f t="shared" si="43"/>
        <v>-14816912</v>
      </c>
      <c r="L2817" s="3">
        <v>183088</v>
      </c>
      <c r="M2817">
        <v>168</v>
      </c>
      <c r="N2817">
        <v>697</v>
      </c>
      <c r="O2817">
        <v>329</v>
      </c>
      <c r="P2817">
        <v>322</v>
      </c>
      <c r="Q2817">
        <v>7</v>
      </c>
      <c r="R2817" t="s">
        <v>321</v>
      </c>
      <c r="S2817">
        <v>2008</v>
      </c>
      <c r="T2817" t="s">
        <v>4675</v>
      </c>
      <c r="U2817" t="s">
        <v>16486</v>
      </c>
    </row>
    <row r="2818" spans="1:21" x14ac:dyDescent="0.2">
      <c r="A2818" t="s">
        <v>12997</v>
      </c>
      <c r="B2818" t="s">
        <v>5272</v>
      </c>
      <c r="C2818" t="s">
        <v>602</v>
      </c>
      <c r="D2818" t="s">
        <v>1195</v>
      </c>
      <c r="E2818" t="s">
        <v>5273</v>
      </c>
      <c r="F2818">
        <v>186</v>
      </c>
      <c r="G2818" t="s">
        <v>19</v>
      </c>
      <c r="H2818" t="s">
        <v>25</v>
      </c>
      <c r="I2818" t="s">
        <v>26</v>
      </c>
      <c r="J2818" s="3">
        <v>14000000</v>
      </c>
      <c r="K2818" s="6">
        <f t="shared" si="43"/>
        <v>-13953505</v>
      </c>
      <c r="L2818" s="3">
        <v>46495</v>
      </c>
      <c r="M2818">
        <v>50</v>
      </c>
      <c r="N2818">
        <v>13000</v>
      </c>
      <c r="O2818">
        <v>1000</v>
      </c>
      <c r="P2818">
        <v>338</v>
      </c>
      <c r="Q2818">
        <v>6.5</v>
      </c>
      <c r="R2818" t="s">
        <v>321</v>
      </c>
      <c r="S2818">
        <v>2011</v>
      </c>
      <c r="T2818" t="s">
        <v>1605</v>
      </c>
      <c r="U2818" t="s">
        <v>16487</v>
      </c>
    </row>
    <row r="2819" spans="1:21" x14ac:dyDescent="0.2">
      <c r="A2819" t="s">
        <v>10953</v>
      </c>
      <c r="B2819" t="s">
        <v>5274</v>
      </c>
      <c r="C2819" t="s">
        <v>3139</v>
      </c>
      <c r="D2819" t="s">
        <v>3076</v>
      </c>
      <c r="E2819" t="s">
        <v>5275</v>
      </c>
      <c r="F2819">
        <v>90</v>
      </c>
      <c r="G2819" t="s">
        <v>19</v>
      </c>
      <c r="H2819" t="s">
        <v>25</v>
      </c>
      <c r="I2819" t="s">
        <v>154</v>
      </c>
      <c r="K2819" s="6">
        <f t="shared" ref="K2819:K2882" si="44">L2819-J2819</f>
        <v>0</v>
      </c>
      <c r="M2819">
        <v>10</v>
      </c>
      <c r="N2819">
        <v>826</v>
      </c>
      <c r="O2819">
        <v>521</v>
      </c>
      <c r="P2819">
        <v>378</v>
      </c>
      <c r="Q2819">
        <v>3.6</v>
      </c>
      <c r="R2819" t="s">
        <v>321</v>
      </c>
      <c r="S2819">
        <v>2009</v>
      </c>
      <c r="T2819" t="s">
        <v>3200</v>
      </c>
      <c r="U2819" t="s">
        <v>16488</v>
      </c>
    </row>
    <row r="2820" spans="1:21" x14ac:dyDescent="0.2">
      <c r="A2820" t="s">
        <v>19089</v>
      </c>
      <c r="B2820" t="s">
        <v>1802</v>
      </c>
      <c r="C2820" t="s">
        <v>2119</v>
      </c>
      <c r="D2820" t="s">
        <v>3656</v>
      </c>
      <c r="E2820" t="s">
        <v>2781</v>
      </c>
      <c r="F2820">
        <v>90</v>
      </c>
      <c r="G2820" t="s">
        <v>19</v>
      </c>
      <c r="H2820" t="s">
        <v>25</v>
      </c>
      <c r="I2820" t="s">
        <v>26</v>
      </c>
      <c r="J2820" s="3">
        <v>14000000</v>
      </c>
      <c r="K2820" s="6">
        <f t="shared" si="44"/>
        <v>-12247786</v>
      </c>
      <c r="L2820" s="3">
        <v>1752214</v>
      </c>
      <c r="M2820">
        <v>0</v>
      </c>
      <c r="N2820">
        <v>1000</v>
      </c>
      <c r="O2820">
        <v>872</v>
      </c>
      <c r="P2820">
        <v>767</v>
      </c>
      <c r="Q2820">
        <v>7.7</v>
      </c>
      <c r="R2820" t="s">
        <v>62</v>
      </c>
      <c r="S2820">
        <v>2010</v>
      </c>
      <c r="T2820" t="s">
        <v>718</v>
      </c>
      <c r="U2820" t="s">
        <v>16489</v>
      </c>
    </row>
    <row r="2821" spans="1:21" x14ac:dyDescent="0.2">
      <c r="A2821" t="s">
        <v>12998</v>
      </c>
      <c r="B2821" t="s">
        <v>557</v>
      </c>
      <c r="C2821" t="s">
        <v>211</v>
      </c>
      <c r="D2821" t="s">
        <v>256</v>
      </c>
      <c r="E2821" t="s">
        <v>148</v>
      </c>
      <c r="F2821">
        <v>134</v>
      </c>
      <c r="G2821" t="s">
        <v>19</v>
      </c>
      <c r="H2821" t="s">
        <v>25</v>
      </c>
      <c r="I2821" t="s">
        <v>26</v>
      </c>
      <c r="J2821" s="3">
        <v>14000000</v>
      </c>
      <c r="K2821" s="6">
        <f t="shared" si="44"/>
        <v>69025853</v>
      </c>
      <c r="L2821" s="3">
        <v>83025853</v>
      </c>
      <c r="M2821">
        <v>0</v>
      </c>
      <c r="N2821">
        <v>15000</v>
      </c>
      <c r="O2821">
        <v>13000</v>
      </c>
      <c r="P2821">
        <v>11000</v>
      </c>
      <c r="Q2821">
        <v>7.7</v>
      </c>
      <c r="R2821" t="s">
        <v>321</v>
      </c>
      <c r="S2821">
        <v>2005</v>
      </c>
      <c r="T2821" t="s">
        <v>127</v>
      </c>
      <c r="U2821" t="s">
        <v>16490</v>
      </c>
    </row>
    <row r="2822" spans="1:21" x14ac:dyDescent="0.2">
      <c r="A2822" t="s">
        <v>10954</v>
      </c>
      <c r="B2822" t="s">
        <v>468</v>
      </c>
      <c r="C2822" t="s">
        <v>744</v>
      </c>
      <c r="D2822" t="s">
        <v>743</v>
      </c>
      <c r="E2822" t="s">
        <v>745</v>
      </c>
      <c r="F2822">
        <v>101</v>
      </c>
      <c r="G2822" t="s">
        <v>19</v>
      </c>
      <c r="H2822" t="s">
        <v>25</v>
      </c>
      <c r="I2822" t="s">
        <v>26</v>
      </c>
      <c r="J2822" s="3">
        <v>125000000</v>
      </c>
      <c r="K2822" s="6">
        <f t="shared" si="44"/>
        <v>65871240</v>
      </c>
      <c r="L2822" s="3">
        <v>190871240</v>
      </c>
      <c r="M2822">
        <v>473</v>
      </c>
      <c r="N2822">
        <v>833</v>
      </c>
      <c r="O2822">
        <v>809</v>
      </c>
      <c r="P2822">
        <v>429</v>
      </c>
      <c r="Q2822">
        <v>5.9</v>
      </c>
      <c r="R2822" t="s">
        <v>27</v>
      </c>
      <c r="S2822">
        <v>2014</v>
      </c>
      <c r="T2822" t="s">
        <v>281</v>
      </c>
      <c r="U2822" t="s">
        <v>13957</v>
      </c>
    </row>
    <row r="2823" spans="1:21" x14ac:dyDescent="0.2">
      <c r="A2823" t="s">
        <v>19090</v>
      </c>
      <c r="B2823" t="s">
        <v>4427</v>
      </c>
      <c r="C2823" t="s">
        <v>3706</v>
      </c>
      <c r="D2823" t="s">
        <v>4128</v>
      </c>
      <c r="E2823" t="s">
        <v>5276</v>
      </c>
      <c r="F2823">
        <v>97</v>
      </c>
      <c r="G2823" t="s">
        <v>19</v>
      </c>
      <c r="H2823" t="s">
        <v>25</v>
      </c>
      <c r="I2823" t="s">
        <v>26</v>
      </c>
      <c r="J2823" s="3">
        <v>12000000</v>
      </c>
      <c r="K2823" s="6">
        <f t="shared" si="44"/>
        <v>44631572</v>
      </c>
      <c r="L2823" s="3">
        <v>56631572</v>
      </c>
      <c r="M2823">
        <v>143</v>
      </c>
      <c r="N2823">
        <v>927</v>
      </c>
      <c r="O2823">
        <v>281</v>
      </c>
      <c r="P2823">
        <v>201</v>
      </c>
      <c r="Q2823">
        <v>6.8</v>
      </c>
      <c r="R2823" t="s">
        <v>27</v>
      </c>
      <c r="S2823">
        <v>1995</v>
      </c>
      <c r="T2823" t="s">
        <v>841</v>
      </c>
      <c r="U2823" t="s">
        <v>16491</v>
      </c>
    </row>
    <row r="2824" spans="1:21" x14ac:dyDescent="0.2">
      <c r="A2824" t="s">
        <v>10955</v>
      </c>
      <c r="B2824" t="s">
        <v>4511</v>
      </c>
      <c r="C2824" t="s">
        <v>296</v>
      </c>
      <c r="D2824" t="s">
        <v>560</v>
      </c>
      <c r="E2824" t="s">
        <v>1687</v>
      </c>
      <c r="F2824">
        <v>107</v>
      </c>
      <c r="G2824" t="s">
        <v>19</v>
      </c>
      <c r="H2824" t="s">
        <v>25</v>
      </c>
      <c r="I2824" t="s">
        <v>26</v>
      </c>
      <c r="J2824" s="3">
        <v>13500000</v>
      </c>
      <c r="K2824" s="6">
        <f t="shared" si="44"/>
        <v>2354988</v>
      </c>
      <c r="L2824" s="3">
        <v>15854988</v>
      </c>
      <c r="M2824">
        <v>162</v>
      </c>
      <c r="N2824">
        <v>2000</v>
      </c>
      <c r="O2824">
        <v>258</v>
      </c>
      <c r="P2824">
        <v>135</v>
      </c>
      <c r="Q2824">
        <v>7.4</v>
      </c>
      <c r="R2824" t="s">
        <v>27</v>
      </c>
      <c r="S2824">
        <v>2002</v>
      </c>
      <c r="T2824" t="s">
        <v>127</v>
      </c>
      <c r="U2824" t="s">
        <v>16492</v>
      </c>
    </row>
    <row r="2825" spans="1:21" x14ac:dyDescent="0.2">
      <c r="A2825" t="s">
        <v>10956</v>
      </c>
      <c r="B2825" t="s">
        <v>3065</v>
      </c>
      <c r="C2825" t="s">
        <v>774</v>
      </c>
      <c r="D2825" t="s">
        <v>3980</v>
      </c>
      <c r="E2825" t="s">
        <v>3066</v>
      </c>
      <c r="F2825">
        <v>99</v>
      </c>
      <c r="G2825" t="s">
        <v>19</v>
      </c>
      <c r="H2825" t="s">
        <v>25</v>
      </c>
      <c r="I2825" t="s">
        <v>26</v>
      </c>
      <c r="J2825" s="3">
        <v>14000000</v>
      </c>
      <c r="K2825" s="6">
        <f t="shared" si="44"/>
        <v>-1717323</v>
      </c>
      <c r="L2825" s="3">
        <v>12282677</v>
      </c>
      <c r="M2825">
        <v>38</v>
      </c>
      <c r="N2825">
        <v>3000</v>
      </c>
      <c r="O2825">
        <v>837</v>
      </c>
      <c r="P2825">
        <v>390</v>
      </c>
      <c r="Q2825">
        <v>5.0999999999999996</v>
      </c>
      <c r="R2825" t="s">
        <v>321</v>
      </c>
      <c r="S2825">
        <v>2015</v>
      </c>
      <c r="T2825" t="s">
        <v>2414</v>
      </c>
      <c r="U2825" t="s">
        <v>16493</v>
      </c>
    </row>
    <row r="2826" spans="1:21" x14ac:dyDescent="0.2">
      <c r="A2826" t="s">
        <v>12999</v>
      </c>
      <c r="C2826" t="s">
        <v>5278</v>
      </c>
      <c r="D2826" t="s">
        <v>5277</v>
      </c>
      <c r="E2826" t="s">
        <v>5279</v>
      </c>
      <c r="F2826">
        <v>55</v>
      </c>
      <c r="G2826" t="s">
        <v>19</v>
      </c>
      <c r="H2826" t="s">
        <v>5280</v>
      </c>
      <c r="I2826" t="s">
        <v>5281</v>
      </c>
      <c r="K2826" s="6">
        <f t="shared" si="44"/>
        <v>447093</v>
      </c>
      <c r="L2826" s="3">
        <v>447093</v>
      </c>
      <c r="N2826">
        <v>20</v>
      </c>
      <c r="O2826">
        <v>3</v>
      </c>
      <c r="P2826">
        <v>2</v>
      </c>
      <c r="Q2826">
        <v>9.1</v>
      </c>
      <c r="R2826" t="s">
        <v>1268</v>
      </c>
      <c r="T2826" t="s">
        <v>1605</v>
      </c>
      <c r="U2826" t="s">
        <v>16494</v>
      </c>
    </row>
    <row r="2827" spans="1:21" x14ac:dyDescent="0.2">
      <c r="A2827" t="s">
        <v>13000</v>
      </c>
      <c r="B2827" t="s">
        <v>3742</v>
      </c>
      <c r="C2827" t="s">
        <v>126</v>
      </c>
      <c r="D2827" t="s">
        <v>5282</v>
      </c>
      <c r="E2827" t="s">
        <v>5283</v>
      </c>
      <c r="F2827">
        <v>124</v>
      </c>
      <c r="G2827" t="s">
        <v>19</v>
      </c>
      <c r="H2827" t="s">
        <v>25</v>
      </c>
      <c r="I2827" t="s">
        <v>38</v>
      </c>
      <c r="J2827" s="3">
        <v>13500000</v>
      </c>
      <c r="K2827" s="6">
        <f t="shared" si="44"/>
        <v>-6439124</v>
      </c>
      <c r="L2827" s="3">
        <v>7060876</v>
      </c>
      <c r="M2827">
        <v>133</v>
      </c>
      <c r="N2827">
        <v>14000</v>
      </c>
      <c r="O2827">
        <v>230</v>
      </c>
      <c r="P2827">
        <v>170</v>
      </c>
      <c r="Q2827">
        <v>7.4</v>
      </c>
      <c r="R2827" t="s">
        <v>321</v>
      </c>
      <c r="S2827">
        <v>2000</v>
      </c>
      <c r="T2827" t="s">
        <v>775</v>
      </c>
      <c r="U2827" t="s">
        <v>16495</v>
      </c>
    </row>
    <row r="2828" spans="1:21" x14ac:dyDescent="0.2">
      <c r="A2828" t="s">
        <v>10957</v>
      </c>
      <c r="B2828" t="s">
        <v>5109</v>
      </c>
      <c r="C2828" t="s">
        <v>709</v>
      </c>
      <c r="D2828" t="s">
        <v>1155</v>
      </c>
      <c r="E2828" t="s">
        <v>98</v>
      </c>
      <c r="F2828">
        <v>110</v>
      </c>
      <c r="G2828" t="s">
        <v>19</v>
      </c>
      <c r="H2828" t="s">
        <v>25</v>
      </c>
      <c r="I2828" t="s">
        <v>38</v>
      </c>
      <c r="J2828" s="3">
        <v>15000000</v>
      </c>
      <c r="K2828" s="6">
        <f t="shared" si="44"/>
        <v>-10239</v>
      </c>
      <c r="L2828" s="3">
        <v>14989761</v>
      </c>
      <c r="M2828">
        <v>454</v>
      </c>
      <c r="N2828">
        <v>2000</v>
      </c>
      <c r="O2828">
        <v>906</v>
      </c>
      <c r="P2828">
        <v>816</v>
      </c>
      <c r="Q2828">
        <v>7.2</v>
      </c>
      <c r="R2828" t="s">
        <v>321</v>
      </c>
      <c r="S2828">
        <v>2012</v>
      </c>
      <c r="T2828" t="s">
        <v>532</v>
      </c>
      <c r="U2828" t="s">
        <v>16496</v>
      </c>
    </row>
    <row r="2829" spans="1:21" x14ac:dyDescent="0.2">
      <c r="A2829" t="s">
        <v>10958</v>
      </c>
      <c r="B2829" t="s">
        <v>4778</v>
      </c>
      <c r="C2829" t="s">
        <v>1901</v>
      </c>
      <c r="D2829" t="s">
        <v>4864</v>
      </c>
      <c r="E2829" t="s">
        <v>3504</v>
      </c>
      <c r="F2829">
        <v>105</v>
      </c>
      <c r="G2829" t="s">
        <v>19</v>
      </c>
      <c r="H2829" t="s">
        <v>25</v>
      </c>
      <c r="I2829" t="s">
        <v>26</v>
      </c>
      <c r="K2829" s="6">
        <f t="shared" si="44"/>
        <v>687081</v>
      </c>
      <c r="L2829" s="3">
        <v>687081</v>
      </c>
      <c r="M2829">
        <v>148</v>
      </c>
      <c r="N2829">
        <v>539</v>
      </c>
      <c r="O2829">
        <v>508</v>
      </c>
      <c r="P2829">
        <v>400</v>
      </c>
      <c r="Q2829">
        <v>6</v>
      </c>
      <c r="R2829" t="s">
        <v>321</v>
      </c>
      <c r="S2829">
        <v>2001</v>
      </c>
      <c r="T2829" t="s">
        <v>5284</v>
      </c>
      <c r="U2829" t="s">
        <v>16497</v>
      </c>
    </row>
    <row r="2830" spans="1:21" x14ac:dyDescent="0.2">
      <c r="A2830" t="s">
        <v>19091</v>
      </c>
      <c r="C2830" t="s">
        <v>5286</v>
      </c>
      <c r="D2830" t="s">
        <v>5285</v>
      </c>
      <c r="E2830" t="s">
        <v>5287</v>
      </c>
      <c r="F2830">
        <v>41</v>
      </c>
      <c r="G2830" t="s">
        <v>19</v>
      </c>
      <c r="H2830" t="s">
        <v>5280</v>
      </c>
      <c r="I2830" t="s">
        <v>5281</v>
      </c>
      <c r="K2830" s="6">
        <f t="shared" si="44"/>
        <v>0</v>
      </c>
      <c r="N2830">
        <v>70</v>
      </c>
      <c r="O2830">
        <v>2</v>
      </c>
      <c r="P2830">
        <v>2</v>
      </c>
      <c r="Q2830">
        <v>7.4</v>
      </c>
      <c r="T2830" t="s">
        <v>257</v>
      </c>
      <c r="U2830" t="s">
        <v>16498</v>
      </c>
    </row>
    <row r="2831" spans="1:21" x14ac:dyDescent="0.2">
      <c r="A2831" t="s">
        <v>19092</v>
      </c>
      <c r="B2831" t="s">
        <v>1415</v>
      </c>
      <c r="C2831" t="s">
        <v>122</v>
      </c>
      <c r="D2831" t="s">
        <v>5288</v>
      </c>
      <c r="E2831" t="s">
        <v>3044</v>
      </c>
      <c r="F2831">
        <v>178</v>
      </c>
      <c r="G2831" t="s">
        <v>19</v>
      </c>
      <c r="H2831" t="s">
        <v>3597</v>
      </c>
      <c r="I2831" t="s">
        <v>416</v>
      </c>
      <c r="J2831" s="3">
        <v>13500000</v>
      </c>
      <c r="K2831" s="6">
        <f t="shared" si="44"/>
        <v>-7998060</v>
      </c>
      <c r="L2831" s="3">
        <v>5501940</v>
      </c>
      <c r="M2831">
        <v>101</v>
      </c>
      <c r="N2831">
        <v>918</v>
      </c>
      <c r="O2831">
        <v>653</v>
      </c>
      <c r="P2831">
        <v>471</v>
      </c>
      <c r="Q2831">
        <v>8.3000000000000007</v>
      </c>
      <c r="R2831" t="s">
        <v>321</v>
      </c>
      <c r="S2831">
        <v>2004</v>
      </c>
      <c r="T2831" t="s">
        <v>1536</v>
      </c>
      <c r="U2831" t="s">
        <v>16499</v>
      </c>
    </row>
    <row r="2832" spans="1:21" x14ac:dyDescent="0.2">
      <c r="A2832" t="s">
        <v>13001</v>
      </c>
      <c r="B2832" t="s">
        <v>1672</v>
      </c>
      <c r="C2832" t="s">
        <v>5290</v>
      </c>
      <c r="D2832" t="s">
        <v>5289</v>
      </c>
      <c r="E2832" t="s">
        <v>5291</v>
      </c>
      <c r="F2832">
        <v>125</v>
      </c>
      <c r="G2832" t="s">
        <v>19</v>
      </c>
      <c r="H2832" t="s">
        <v>1336</v>
      </c>
      <c r="I2832" t="s">
        <v>1677</v>
      </c>
      <c r="J2832" s="3">
        <v>10000000</v>
      </c>
      <c r="K2832" s="6">
        <f t="shared" si="44"/>
        <v>-7913655</v>
      </c>
      <c r="L2832" s="3">
        <v>2086345</v>
      </c>
      <c r="M2832">
        <v>448</v>
      </c>
      <c r="N2832">
        <v>273</v>
      </c>
      <c r="O2832">
        <v>114</v>
      </c>
      <c r="P2832">
        <v>93</v>
      </c>
      <c r="Q2832">
        <v>8.1</v>
      </c>
      <c r="R2832" t="s">
        <v>27</v>
      </c>
      <c r="S2832">
        <v>2004</v>
      </c>
      <c r="T2832" t="s">
        <v>2743</v>
      </c>
      <c r="U2832" t="s">
        <v>16500</v>
      </c>
    </row>
    <row r="2833" spans="1:21" x14ac:dyDescent="0.2">
      <c r="A2833" t="s">
        <v>10959</v>
      </c>
      <c r="B2833" t="s">
        <v>4505</v>
      </c>
      <c r="C2833" t="s">
        <v>66</v>
      </c>
      <c r="D2833" t="s">
        <v>5292</v>
      </c>
      <c r="E2833" t="s">
        <v>5293</v>
      </c>
      <c r="F2833">
        <v>108</v>
      </c>
      <c r="G2833" t="s">
        <v>19</v>
      </c>
      <c r="H2833" t="s">
        <v>25</v>
      </c>
      <c r="I2833" t="s">
        <v>38</v>
      </c>
      <c r="K2833" s="6">
        <f t="shared" si="44"/>
        <v>2605039</v>
      </c>
      <c r="L2833" s="3">
        <v>2605039</v>
      </c>
      <c r="M2833">
        <v>143</v>
      </c>
      <c r="N2833">
        <v>19000</v>
      </c>
      <c r="O2833">
        <v>50</v>
      </c>
      <c r="P2833">
        <v>21</v>
      </c>
      <c r="Q2833">
        <v>6.3</v>
      </c>
      <c r="R2833" t="s">
        <v>321</v>
      </c>
      <c r="S2833">
        <v>2013</v>
      </c>
      <c r="T2833" t="s">
        <v>1508</v>
      </c>
      <c r="U2833" t="s">
        <v>16501</v>
      </c>
    </row>
    <row r="2834" spans="1:21" x14ac:dyDescent="0.2">
      <c r="A2834" t="s">
        <v>10960</v>
      </c>
      <c r="B2834" t="s">
        <v>1483</v>
      </c>
      <c r="C2834" t="s">
        <v>436</v>
      </c>
      <c r="D2834" t="s">
        <v>2117</v>
      </c>
      <c r="E2834" t="s">
        <v>4873</v>
      </c>
      <c r="F2834">
        <v>121</v>
      </c>
      <c r="G2834" t="s">
        <v>19</v>
      </c>
      <c r="H2834" t="s">
        <v>25</v>
      </c>
      <c r="I2834" t="s">
        <v>26</v>
      </c>
      <c r="J2834" s="3">
        <v>13000000</v>
      </c>
      <c r="K2834" s="6">
        <f t="shared" si="44"/>
        <v>110922370</v>
      </c>
      <c r="L2834" s="3">
        <v>123922370</v>
      </c>
      <c r="M2834">
        <v>272</v>
      </c>
      <c r="N2834">
        <v>49000</v>
      </c>
      <c r="O2834">
        <v>263</v>
      </c>
      <c r="P2834">
        <v>227</v>
      </c>
      <c r="Q2834">
        <v>7.3</v>
      </c>
      <c r="R2834" t="s">
        <v>321</v>
      </c>
      <c r="S2834">
        <v>1987</v>
      </c>
      <c r="T2834" t="s">
        <v>5294</v>
      </c>
      <c r="U2834" t="s">
        <v>16502</v>
      </c>
    </row>
    <row r="2835" spans="1:21" x14ac:dyDescent="0.2">
      <c r="A2835" t="s">
        <v>10961</v>
      </c>
      <c r="B2835" t="s">
        <v>3352</v>
      </c>
      <c r="C2835" t="s">
        <v>4192</v>
      </c>
      <c r="D2835" t="s">
        <v>5295</v>
      </c>
      <c r="E2835" t="s">
        <v>867</v>
      </c>
      <c r="F2835">
        <v>100</v>
      </c>
      <c r="G2835" t="s">
        <v>19</v>
      </c>
      <c r="H2835" t="s">
        <v>25</v>
      </c>
      <c r="I2835" t="s">
        <v>2501</v>
      </c>
      <c r="J2835" s="3">
        <v>13400000</v>
      </c>
      <c r="K2835" s="6">
        <f t="shared" si="44"/>
        <v>-13236409</v>
      </c>
      <c r="L2835" s="3">
        <v>163591</v>
      </c>
      <c r="M2835">
        <v>26</v>
      </c>
      <c r="N2835">
        <v>898</v>
      </c>
      <c r="O2835">
        <v>391</v>
      </c>
      <c r="P2835">
        <v>385</v>
      </c>
      <c r="Q2835">
        <v>3.6</v>
      </c>
      <c r="R2835" t="s">
        <v>27</v>
      </c>
      <c r="S2835">
        <v>2010</v>
      </c>
      <c r="T2835" t="s">
        <v>836</v>
      </c>
      <c r="U2835" t="s">
        <v>16503</v>
      </c>
    </row>
    <row r="2836" spans="1:21" x14ac:dyDescent="0.2">
      <c r="A2836" t="s">
        <v>19093</v>
      </c>
      <c r="B2836" t="s">
        <v>561</v>
      </c>
      <c r="C2836" t="s">
        <v>3018</v>
      </c>
      <c r="D2836" t="s">
        <v>5296</v>
      </c>
      <c r="E2836" t="s">
        <v>5297</v>
      </c>
      <c r="F2836">
        <v>115</v>
      </c>
      <c r="G2836" t="s">
        <v>19</v>
      </c>
      <c r="H2836" t="s">
        <v>25</v>
      </c>
      <c r="I2836" t="s">
        <v>26</v>
      </c>
      <c r="J2836" s="3">
        <v>13000000</v>
      </c>
      <c r="K2836" s="6">
        <f t="shared" si="44"/>
        <v>60000942</v>
      </c>
      <c r="L2836" s="3">
        <v>73000942</v>
      </c>
      <c r="M2836">
        <v>209</v>
      </c>
      <c r="N2836">
        <v>569</v>
      </c>
      <c r="O2836">
        <v>69</v>
      </c>
      <c r="P2836">
        <v>41</v>
      </c>
      <c r="Q2836">
        <v>1.6</v>
      </c>
      <c r="R2836" t="s">
        <v>160</v>
      </c>
      <c r="S2836">
        <v>2011</v>
      </c>
      <c r="T2836" t="s">
        <v>1865</v>
      </c>
      <c r="U2836" t="s">
        <v>16504</v>
      </c>
    </row>
    <row r="2837" spans="1:21" x14ac:dyDescent="0.2">
      <c r="A2837" t="s">
        <v>13002</v>
      </c>
      <c r="B2837" t="s">
        <v>622</v>
      </c>
      <c r="C2837" t="s">
        <v>451</v>
      </c>
      <c r="D2837" t="s">
        <v>167</v>
      </c>
      <c r="E2837" t="s">
        <v>908</v>
      </c>
      <c r="F2837">
        <v>108</v>
      </c>
      <c r="G2837" t="s">
        <v>19</v>
      </c>
      <c r="H2837" t="s">
        <v>25</v>
      </c>
      <c r="I2837" t="s">
        <v>26</v>
      </c>
      <c r="J2837" s="3">
        <v>13000000</v>
      </c>
      <c r="K2837" s="6">
        <f t="shared" si="44"/>
        <v>93952327</v>
      </c>
      <c r="L2837" s="3">
        <v>106952327</v>
      </c>
      <c r="M2837">
        <v>0</v>
      </c>
      <c r="N2837">
        <v>20000</v>
      </c>
      <c r="O2837">
        <v>15000</v>
      </c>
      <c r="P2837">
        <v>1000</v>
      </c>
      <c r="Q2837">
        <v>8</v>
      </c>
      <c r="R2837" t="s">
        <v>321</v>
      </c>
      <c r="S2837">
        <v>2010</v>
      </c>
      <c r="T2837" t="s">
        <v>1869</v>
      </c>
      <c r="U2837" t="s">
        <v>16505</v>
      </c>
    </row>
    <row r="2838" spans="1:21" x14ac:dyDescent="0.2">
      <c r="A2838" t="s">
        <v>10962</v>
      </c>
      <c r="B2838" t="s">
        <v>708</v>
      </c>
      <c r="C2838" t="s">
        <v>247</v>
      </c>
      <c r="D2838" t="s">
        <v>709</v>
      </c>
      <c r="E2838" t="s">
        <v>711</v>
      </c>
      <c r="F2838">
        <v>117</v>
      </c>
      <c r="G2838" t="s">
        <v>19</v>
      </c>
      <c r="H2838" t="s">
        <v>25</v>
      </c>
      <c r="I2838" t="s">
        <v>26</v>
      </c>
      <c r="J2838" s="3">
        <v>100000000</v>
      </c>
      <c r="K2838" s="6">
        <f t="shared" si="44"/>
        <v>-41392993</v>
      </c>
      <c r="L2838" s="3">
        <v>58607007</v>
      </c>
      <c r="M2838">
        <v>294</v>
      </c>
      <c r="N2838">
        <v>10000</v>
      </c>
      <c r="O2838">
        <v>2000</v>
      </c>
      <c r="P2838">
        <v>1000</v>
      </c>
      <c r="Q2838">
        <v>6.2</v>
      </c>
      <c r="R2838" t="s">
        <v>27</v>
      </c>
      <c r="S2838">
        <v>2014</v>
      </c>
      <c r="T2838" t="s">
        <v>710</v>
      </c>
      <c r="U2838" t="s">
        <v>13943</v>
      </c>
    </row>
    <row r="2839" spans="1:21" x14ac:dyDescent="0.2">
      <c r="A2839" t="s">
        <v>13003</v>
      </c>
      <c r="B2839" t="s">
        <v>2188</v>
      </c>
      <c r="C2839" t="s">
        <v>870</v>
      </c>
      <c r="D2839" t="s">
        <v>1162</v>
      </c>
      <c r="E2839" t="s">
        <v>845</v>
      </c>
      <c r="F2839">
        <v>220</v>
      </c>
      <c r="G2839" t="s">
        <v>19</v>
      </c>
      <c r="H2839" t="s">
        <v>25</v>
      </c>
      <c r="I2839" t="s">
        <v>26</v>
      </c>
      <c r="J2839" s="3">
        <v>13000000</v>
      </c>
      <c r="K2839" s="6">
        <f t="shared" si="44"/>
        <v>44300000</v>
      </c>
      <c r="L2839" s="3">
        <v>57300000</v>
      </c>
      <c r="M2839">
        <v>0</v>
      </c>
      <c r="N2839">
        <v>22000</v>
      </c>
      <c r="O2839">
        <v>14000</v>
      </c>
      <c r="P2839">
        <v>3000</v>
      </c>
      <c r="Q2839">
        <v>9</v>
      </c>
      <c r="R2839" t="s">
        <v>321</v>
      </c>
      <c r="S2839">
        <v>1974</v>
      </c>
      <c r="T2839" t="s">
        <v>963</v>
      </c>
      <c r="U2839" t="s">
        <v>16506</v>
      </c>
    </row>
    <row r="2840" spans="1:21" x14ac:dyDescent="0.2">
      <c r="A2840" t="s">
        <v>13004</v>
      </c>
      <c r="B2840" t="s">
        <v>2525</v>
      </c>
      <c r="C2840" t="s">
        <v>4651</v>
      </c>
      <c r="D2840" t="s">
        <v>2746</v>
      </c>
      <c r="E2840" t="s">
        <v>5298</v>
      </c>
      <c r="F2840">
        <v>112</v>
      </c>
      <c r="G2840" t="s">
        <v>19</v>
      </c>
      <c r="H2840" t="s">
        <v>25</v>
      </c>
      <c r="I2840" t="s">
        <v>26</v>
      </c>
      <c r="J2840" s="3">
        <v>13000000</v>
      </c>
      <c r="K2840" s="6">
        <f t="shared" si="44"/>
        <v>78038276</v>
      </c>
      <c r="L2840" s="3">
        <v>91038276</v>
      </c>
      <c r="M2840">
        <v>49</v>
      </c>
      <c r="N2840">
        <v>656</v>
      </c>
      <c r="O2840">
        <v>363</v>
      </c>
      <c r="P2840">
        <v>237</v>
      </c>
      <c r="Q2840">
        <v>6.1</v>
      </c>
      <c r="R2840" t="s">
        <v>27</v>
      </c>
      <c r="S2840">
        <v>2001</v>
      </c>
      <c r="T2840" t="s">
        <v>3297</v>
      </c>
      <c r="U2840" t="s">
        <v>16507</v>
      </c>
    </row>
    <row r="2841" spans="1:21" x14ac:dyDescent="0.2">
      <c r="A2841" t="s">
        <v>10963</v>
      </c>
      <c r="B2841" t="s">
        <v>1022</v>
      </c>
      <c r="C2841" t="s">
        <v>5300</v>
      </c>
      <c r="D2841" t="s">
        <v>5299</v>
      </c>
      <c r="E2841" t="s">
        <v>5301</v>
      </c>
      <c r="F2841">
        <v>99</v>
      </c>
      <c r="G2841" t="s">
        <v>19</v>
      </c>
      <c r="H2841" t="s">
        <v>25</v>
      </c>
      <c r="I2841" t="s">
        <v>26</v>
      </c>
      <c r="J2841" s="3">
        <v>7000000</v>
      </c>
      <c r="K2841" s="6">
        <f t="shared" si="44"/>
        <v>42369900</v>
      </c>
      <c r="L2841" s="3">
        <v>49369900</v>
      </c>
      <c r="M2841">
        <v>212</v>
      </c>
      <c r="N2841">
        <v>130</v>
      </c>
      <c r="O2841">
        <v>125</v>
      </c>
      <c r="P2841">
        <v>54</v>
      </c>
      <c r="Q2841">
        <v>5.7</v>
      </c>
      <c r="R2841" t="s">
        <v>321</v>
      </c>
      <c r="S2841">
        <v>1988</v>
      </c>
      <c r="T2841" t="s">
        <v>3958</v>
      </c>
      <c r="U2841" t="s">
        <v>16508</v>
      </c>
    </row>
    <row r="2842" spans="1:21" x14ac:dyDescent="0.2">
      <c r="A2842" t="s">
        <v>13005</v>
      </c>
      <c r="B2842" t="s">
        <v>4007</v>
      </c>
      <c r="C2842" t="s">
        <v>408</v>
      </c>
      <c r="D2842" t="s">
        <v>5302</v>
      </c>
      <c r="E2842" t="s">
        <v>1778</v>
      </c>
      <c r="F2842">
        <v>109</v>
      </c>
      <c r="G2842" t="s">
        <v>19</v>
      </c>
      <c r="H2842" t="s">
        <v>25</v>
      </c>
      <c r="I2842" t="s">
        <v>26</v>
      </c>
      <c r="J2842" s="3">
        <v>13000000</v>
      </c>
      <c r="K2842" s="6">
        <f t="shared" si="44"/>
        <v>48693523</v>
      </c>
      <c r="L2842" s="3">
        <v>61693523</v>
      </c>
      <c r="M2842">
        <v>36</v>
      </c>
      <c r="N2842">
        <v>3000</v>
      </c>
      <c r="O2842">
        <v>3000</v>
      </c>
      <c r="P2842">
        <v>579</v>
      </c>
      <c r="Q2842">
        <v>6.8</v>
      </c>
      <c r="R2842" t="s">
        <v>62</v>
      </c>
      <c r="S2842">
        <v>2016</v>
      </c>
      <c r="T2842" t="s">
        <v>1605</v>
      </c>
      <c r="U2842" t="s">
        <v>16509</v>
      </c>
    </row>
    <row r="2843" spans="1:21" x14ac:dyDescent="0.2">
      <c r="A2843" t="s">
        <v>10964</v>
      </c>
      <c r="B2843" t="s">
        <v>5303</v>
      </c>
      <c r="C2843" t="s">
        <v>408</v>
      </c>
      <c r="D2843" t="s">
        <v>2313</v>
      </c>
      <c r="E2843" t="s">
        <v>5104</v>
      </c>
      <c r="F2843">
        <v>83</v>
      </c>
      <c r="G2843" t="s">
        <v>19</v>
      </c>
      <c r="H2843" t="s">
        <v>25</v>
      </c>
      <c r="I2843" t="s">
        <v>26</v>
      </c>
      <c r="J2843" s="3">
        <v>13000000</v>
      </c>
      <c r="K2843" s="6">
        <f t="shared" si="44"/>
        <v>33729374</v>
      </c>
      <c r="L2843" s="3">
        <v>46729374</v>
      </c>
      <c r="M2843">
        <v>8</v>
      </c>
      <c r="N2843">
        <v>3000</v>
      </c>
      <c r="O2843">
        <v>934</v>
      </c>
      <c r="P2843">
        <v>612</v>
      </c>
      <c r="Q2843">
        <v>5.5</v>
      </c>
      <c r="R2843" t="s">
        <v>27</v>
      </c>
      <c r="S2843">
        <v>2000</v>
      </c>
      <c r="T2843" t="s">
        <v>4195</v>
      </c>
      <c r="U2843" t="s">
        <v>16510</v>
      </c>
    </row>
    <row r="2844" spans="1:21" x14ac:dyDescent="0.2">
      <c r="A2844" t="s">
        <v>10965</v>
      </c>
      <c r="B2844" t="s">
        <v>5304</v>
      </c>
      <c r="C2844" t="s">
        <v>2111</v>
      </c>
      <c r="D2844" t="s">
        <v>5305</v>
      </c>
      <c r="E2844" t="s">
        <v>4922</v>
      </c>
      <c r="F2844">
        <v>107</v>
      </c>
      <c r="G2844" t="s">
        <v>19</v>
      </c>
      <c r="H2844" t="s">
        <v>25</v>
      </c>
      <c r="I2844" t="s">
        <v>26</v>
      </c>
      <c r="J2844" s="3">
        <v>13000000</v>
      </c>
      <c r="K2844" s="6">
        <f t="shared" si="44"/>
        <v>31726644</v>
      </c>
      <c r="L2844" s="3">
        <v>44726644</v>
      </c>
      <c r="M2844">
        <v>58</v>
      </c>
      <c r="N2844">
        <v>549</v>
      </c>
      <c r="O2844">
        <v>439</v>
      </c>
      <c r="P2844">
        <v>316</v>
      </c>
      <c r="Q2844">
        <v>6.8</v>
      </c>
      <c r="R2844" t="s">
        <v>321</v>
      </c>
      <c r="S2844">
        <v>1988</v>
      </c>
      <c r="T2844" t="s">
        <v>4139</v>
      </c>
      <c r="U2844" t="s">
        <v>16511</v>
      </c>
    </row>
    <row r="2845" spans="1:21" x14ac:dyDescent="0.2">
      <c r="A2845" t="s">
        <v>10966</v>
      </c>
      <c r="B2845" t="s">
        <v>5306</v>
      </c>
      <c r="C2845" t="s">
        <v>301</v>
      </c>
      <c r="D2845" t="s">
        <v>124</v>
      </c>
      <c r="E2845" t="s">
        <v>756</v>
      </c>
      <c r="F2845">
        <v>102</v>
      </c>
      <c r="G2845" t="s">
        <v>19</v>
      </c>
      <c r="H2845" t="s">
        <v>25</v>
      </c>
      <c r="I2845" t="s">
        <v>26</v>
      </c>
      <c r="J2845" s="3">
        <v>13000000</v>
      </c>
      <c r="K2845" s="6">
        <f t="shared" si="44"/>
        <v>31134898</v>
      </c>
      <c r="L2845" s="3">
        <v>44134898</v>
      </c>
      <c r="M2845">
        <v>51</v>
      </c>
      <c r="N2845">
        <v>13000</v>
      </c>
      <c r="O2845">
        <v>6000</v>
      </c>
      <c r="P2845">
        <v>360</v>
      </c>
      <c r="Q2845">
        <v>7.3</v>
      </c>
      <c r="R2845" t="s">
        <v>27</v>
      </c>
      <c r="S2845">
        <v>2014</v>
      </c>
      <c r="T2845" t="s">
        <v>1232</v>
      </c>
      <c r="U2845" t="s">
        <v>16512</v>
      </c>
    </row>
    <row r="2846" spans="1:21" x14ac:dyDescent="0.2">
      <c r="A2846" t="s">
        <v>13006</v>
      </c>
      <c r="B2846" t="s">
        <v>3065</v>
      </c>
      <c r="C2846" t="s">
        <v>344</v>
      </c>
      <c r="D2846" t="s">
        <v>2505</v>
      </c>
      <c r="E2846" t="s">
        <v>3853</v>
      </c>
      <c r="F2846">
        <v>100</v>
      </c>
      <c r="G2846" t="s">
        <v>19</v>
      </c>
      <c r="H2846" t="s">
        <v>25</v>
      </c>
      <c r="I2846" t="s">
        <v>26</v>
      </c>
      <c r="J2846" s="3">
        <v>12500000</v>
      </c>
      <c r="K2846" s="6">
        <f t="shared" si="44"/>
        <v>36137684</v>
      </c>
      <c r="L2846" s="3">
        <v>48637684</v>
      </c>
      <c r="M2846">
        <v>38</v>
      </c>
      <c r="N2846">
        <v>833</v>
      </c>
      <c r="O2846">
        <v>807</v>
      </c>
      <c r="P2846">
        <v>460</v>
      </c>
      <c r="Q2846">
        <v>6.1</v>
      </c>
      <c r="R2846" t="s">
        <v>321</v>
      </c>
      <c r="S2846">
        <v>2014</v>
      </c>
      <c r="T2846" t="s">
        <v>841</v>
      </c>
      <c r="U2846" t="s">
        <v>16513</v>
      </c>
    </row>
    <row r="2847" spans="1:21" x14ac:dyDescent="0.2">
      <c r="A2847" t="s">
        <v>10967</v>
      </c>
      <c r="B2847" t="s">
        <v>3144</v>
      </c>
      <c r="C2847" t="s">
        <v>43</v>
      </c>
      <c r="D2847" t="s">
        <v>256</v>
      </c>
      <c r="E2847" t="s">
        <v>5307</v>
      </c>
      <c r="F2847">
        <v>97</v>
      </c>
      <c r="G2847" t="s">
        <v>19</v>
      </c>
      <c r="H2847" t="s">
        <v>25</v>
      </c>
      <c r="I2847" t="s">
        <v>26</v>
      </c>
      <c r="J2847" s="3">
        <v>16000000</v>
      </c>
      <c r="K2847" s="6">
        <f t="shared" si="44"/>
        <v>22176108</v>
      </c>
      <c r="L2847" s="3">
        <v>38176108</v>
      </c>
      <c r="M2847">
        <v>19</v>
      </c>
      <c r="N2847">
        <v>23000</v>
      </c>
      <c r="O2847">
        <v>13000</v>
      </c>
      <c r="P2847">
        <v>835</v>
      </c>
      <c r="Q2847">
        <v>7.2</v>
      </c>
      <c r="R2847" t="s">
        <v>27</v>
      </c>
      <c r="S2847">
        <v>1999</v>
      </c>
      <c r="T2847" t="s">
        <v>718</v>
      </c>
      <c r="U2847" t="s">
        <v>16514</v>
      </c>
    </row>
    <row r="2848" spans="1:21" x14ac:dyDescent="0.2">
      <c r="A2848" t="s">
        <v>13007</v>
      </c>
      <c r="B2848" t="s">
        <v>5308</v>
      </c>
      <c r="C2848" t="s">
        <v>970</v>
      </c>
      <c r="D2848" t="s">
        <v>3889</v>
      </c>
      <c r="E2848" t="s">
        <v>5309</v>
      </c>
      <c r="F2848">
        <v>92</v>
      </c>
      <c r="G2848" t="s">
        <v>19</v>
      </c>
      <c r="H2848" t="s">
        <v>25</v>
      </c>
      <c r="I2848" t="s">
        <v>26</v>
      </c>
      <c r="J2848" s="3">
        <v>13000000</v>
      </c>
      <c r="K2848" s="6">
        <f t="shared" si="44"/>
        <v>15972187</v>
      </c>
      <c r="L2848" s="3">
        <v>28972187</v>
      </c>
      <c r="M2848">
        <v>13</v>
      </c>
      <c r="N2848">
        <v>11000</v>
      </c>
      <c r="O2848">
        <v>489</v>
      </c>
      <c r="P2848">
        <v>301</v>
      </c>
      <c r="Q2848">
        <v>5.9</v>
      </c>
      <c r="R2848" t="s">
        <v>27</v>
      </c>
      <c r="S2848">
        <v>2002</v>
      </c>
      <c r="T2848" t="s">
        <v>836</v>
      </c>
      <c r="U2848" t="s">
        <v>16515</v>
      </c>
    </row>
    <row r="2849" spans="1:21" x14ac:dyDescent="0.2">
      <c r="A2849" t="s">
        <v>10968</v>
      </c>
      <c r="B2849" t="s">
        <v>5310</v>
      </c>
      <c r="C2849" t="s">
        <v>975</v>
      </c>
      <c r="D2849" t="s">
        <v>3109</v>
      </c>
      <c r="E2849" t="s">
        <v>3001</v>
      </c>
      <c r="F2849">
        <v>84</v>
      </c>
      <c r="G2849" t="s">
        <v>19</v>
      </c>
      <c r="H2849" t="s">
        <v>25</v>
      </c>
      <c r="I2849" t="s">
        <v>26</v>
      </c>
      <c r="J2849" s="3">
        <v>8200000</v>
      </c>
      <c r="K2849" s="6">
        <f t="shared" si="44"/>
        <v>19779400</v>
      </c>
      <c r="L2849" s="3">
        <v>27979400</v>
      </c>
      <c r="M2849">
        <v>0</v>
      </c>
      <c r="N2849">
        <v>11000</v>
      </c>
      <c r="O2849">
        <v>852</v>
      </c>
      <c r="P2849">
        <v>182</v>
      </c>
      <c r="Q2849">
        <v>6.1</v>
      </c>
      <c r="R2849" t="s">
        <v>27</v>
      </c>
      <c r="S2849">
        <v>1993</v>
      </c>
      <c r="T2849" t="s">
        <v>873</v>
      </c>
      <c r="U2849" t="s">
        <v>16516</v>
      </c>
    </row>
    <row r="2850" spans="1:21" x14ac:dyDescent="0.2">
      <c r="A2850" t="s">
        <v>10969</v>
      </c>
      <c r="B2850" t="s">
        <v>2277</v>
      </c>
      <c r="C2850" t="s">
        <v>3956</v>
      </c>
      <c r="D2850" t="s">
        <v>4373</v>
      </c>
      <c r="E2850" t="s">
        <v>5311</v>
      </c>
      <c r="F2850">
        <v>86</v>
      </c>
      <c r="G2850" t="s">
        <v>19</v>
      </c>
      <c r="H2850" t="s">
        <v>25</v>
      </c>
      <c r="I2850" t="s">
        <v>26</v>
      </c>
      <c r="J2850" s="3">
        <v>17000000</v>
      </c>
      <c r="K2850" s="6">
        <f t="shared" si="44"/>
        <v>37257433</v>
      </c>
      <c r="L2850" s="3">
        <v>54257433</v>
      </c>
      <c r="M2850">
        <v>174</v>
      </c>
      <c r="N2850">
        <v>619</v>
      </c>
      <c r="O2850">
        <v>350</v>
      </c>
      <c r="P2850">
        <v>2</v>
      </c>
      <c r="Q2850">
        <v>6.8</v>
      </c>
      <c r="R2850" t="s">
        <v>27</v>
      </c>
      <c r="S2850">
        <v>2016</v>
      </c>
      <c r="T2850" t="s">
        <v>1998</v>
      </c>
      <c r="U2850" t="s">
        <v>16517</v>
      </c>
    </row>
    <row r="2851" spans="1:21" x14ac:dyDescent="0.2">
      <c r="A2851" t="s">
        <v>10970</v>
      </c>
      <c r="B2851" t="s">
        <v>5312</v>
      </c>
      <c r="C2851" t="s">
        <v>624</v>
      </c>
      <c r="D2851" t="s">
        <v>2531</v>
      </c>
      <c r="E2851" t="s">
        <v>3516</v>
      </c>
      <c r="F2851">
        <v>120</v>
      </c>
      <c r="G2851" t="s">
        <v>19</v>
      </c>
      <c r="H2851" t="s">
        <v>25</v>
      </c>
      <c r="I2851" t="s">
        <v>26</v>
      </c>
      <c r="J2851" s="3">
        <v>13000000</v>
      </c>
      <c r="K2851" s="6">
        <f t="shared" si="44"/>
        <v>-12976053</v>
      </c>
      <c r="L2851" s="3">
        <v>23947</v>
      </c>
      <c r="M2851">
        <v>19</v>
      </c>
      <c r="N2851">
        <v>8000</v>
      </c>
      <c r="O2851">
        <v>902</v>
      </c>
      <c r="P2851">
        <v>829</v>
      </c>
      <c r="Q2851">
        <v>7.7</v>
      </c>
      <c r="R2851" t="s">
        <v>321</v>
      </c>
      <c r="S2851">
        <v>2004</v>
      </c>
      <c r="T2851" t="s">
        <v>1417</v>
      </c>
      <c r="U2851" t="s">
        <v>16518</v>
      </c>
    </row>
    <row r="2852" spans="1:21" x14ac:dyDescent="0.2">
      <c r="A2852" t="s">
        <v>10971</v>
      </c>
      <c r="B2852" t="s">
        <v>4426</v>
      </c>
      <c r="C2852" t="s">
        <v>1206</v>
      </c>
      <c r="D2852" t="s">
        <v>4549</v>
      </c>
      <c r="E2852" t="s">
        <v>3414</v>
      </c>
      <c r="F2852">
        <v>89</v>
      </c>
      <c r="G2852" t="s">
        <v>19</v>
      </c>
      <c r="H2852" t="s">
        <v>25</v>
      </c>
      <c r="I2852" t="s">
        <v>26</v>
      </c>
      <c r="J2852" s="3">
        <v>13000000</v>
      </c>
      <c r="K2852" s="6">
        <f t="shared" si="44"/>
        <v>47008303</v>
      </c>
      <c r="L2852" s="3">
        <v>60008303</v>
      </c>
      <c r="M2852">
        <v>13</v>
      </c>
      <c r="N2852">
        <v>571</v>
      </c>
      <c r="O2852">
        <v>442</v>
      </c>
      <c r="P2852">
        <v>329</v>
      </c>
      <c r="Q2852">
        <v>4.9000000000000004</v>
      </c>
      <c r="R2852" t="s">
        <v>62</v>
      </c>
      <c r="S2852">
        <v>2000</v>
      </c>
      <c r="T2852" t="s">
        <v>1153</v>
      </c>
      <c r="U2852" t="s">
        <v>16519</v>
      </c>
    </row>
    <row r="2853" spans="1:21" x14ac:dyDescent="0.2">
      <c r="A2853" t="s">
        <v>10972</v>
      </c>
      <c r="B2853" t="s">
        <v>5313</v>
      </c>
      <c r="C2853" t="s">
        <v>773</v>
      </c>
      <c r="D2853" t="s">
        <v>4486</v>
      </c>
      <c r="E2853" t="s">
        <v>1465</v>
      </c>
      <c r="F2853">
        <v>117</v>
      </c>
      <c r="G2853" t="s">
        <v>19</v>
      </c>
      <c r="H2853" t="s">
        <v>25</v>
      </c>
      <c r="I2853" t="s">
        <v>26</v>
      </c>
      <c r="J2853" s="3">
        <v>13000000</v>
      </c>
      <c r="K2853" s="6">
        <f t="shared" si="44"/>
        <v>36121934</v>
      </c>
      <c r="L2853" s="3">
        <v>49121934</v>
      </c>
      <c r="M2853">
        <v>17</v>
      </c>
      <c r="N2853">
        <v>1000</v>
      </c>
      <c r="O2853">
        <v>997</v>
      </c>
      <c r="P2853">
        <v>912</v>
      </c>
      <c r="Q2853">
        <v>6.1</v>
      </c>
      <c r="R2853" t="s">
        <v>27</v>
      </c>
      <c r="S2853">
        <v>2007</v>
      </c>
      <c r="T2853" t="s">
        <v>718</v>
      </c>
      <c r="U2853" t="s">
        <v>16520</v>
      </c>
    </row>
    <row r="2854" spans="1:21" x14ac:dyDescent="0.2">
      <c r="A2854" t="s">
        <v>10973</v>
      </c>
      <c r="B2854" t="s">
        <v>4469</v>
      </c>
      <c r="C2854" t="s">
        <v>1818</v>
      </c>
      <c r="D2854" t="s">
        <v>4254</v>
      </c>
      <c r="E2854" t="s">
        <v>858</v>
      </c>
      <c r="F2854">
        <v>97</v>
      </c>
      <c r="G2854" t="s">
        <v>19</v>
      </c>
      <c r="H2854" t="s">
        <v>25</v>
      </c>
      <c r="I2854" t="s">
        <v>26</v>
      </c>
      <c r="J2854" s="3">
        <v>18000000</v>
      </c>
      <c r="K2854" s="6">
        <f t="shared" si="44"/>
        <v>9141959</v>
      </c>
      <c r="L2854" s="3">
        <v>27141959</v>
      </c>
      <c r="M2854">
        <v>84</v>
      </c>
      <c r="N2854">
        <v>899</v>
      </c>
      <c r="O2854">
        <v>842</v>
      </c>
      <c r="P2854">
        <v>782</v>
      </c>
      <c r="Q2854">
        <v>2.5</v>
      </c>
      <c r="R2854" t="s">
        <v>62</v>
      </c>
      <c r="S2854">
        <v>1999</v>
      </c>
      <c r="T2854" t="s">
        <v>5314</v>
      </c>
      <c r="U2854" t="s">
        <v>16521</v>
      </c>
    </row>
    <row r="2855" spans="1:21" x14ac:dyDescent="0.2">
      <c r="A2855" t="s">
        <v>10974</v>
      </c>
      <c r="B2855" t="s">
        <v>5315</v>
      </c>
      <c r="C2855" t="s">
        <v>1438</v>
      </c>
      <c r="D2855" t="s">
        <v>1140</v>
      </c>
      <c r="E2855" t="s">
        <v>5316</v>
      </c>
      <c r="F2855">
        <v>91</v>
      </c>
      <c r="G2855" t="s">
        <v>19</v>
      </c>
      <c r="H2855" t="s">
        <v>25</v>
      </c>
      <c r="I2855" t="s">
        <v>26</v>
      </c>
      <c r="J2855" s="3">
        <v>13000000</v>
      </c>
      <c r="K2855" s="6">
        <f t="shared" si="44"/>
        <v>14052167</v>
      </c>
      <c r="L2855" s="3">
        <v>27052167</v>
      </c>
      <c r="M2855">
        <v>6</v>
      </c>
      <c r="N2855">
        <v>904</v>
      </c>
      <c r="O2855">
        <v>471</v>
      </c>
      <c r="P2855">
        <v>459</v>
      </c>
      <c r="Q2855">
        <v>6.1</v>
      </c>
      <c r="R2855" t="s">
        <v>321</v>
      </c>
      <c r="S2855">
        <v>1998</v>
      </c>
      <c r="T2855" t="s">
        <v>236</v>
      </c>
      <c r="U2855" t="s">
        <v>16522</v>
      </c>
    </row>
    <row r="2856" spans="1:21" x14ac:dyDescent="0.2">
      <c r="A2856" t="s">
        <v>10975</v>
      </c>
      <c r="B2856" t="s">
        <v>5317</v>
      </c>
      <c r="C2856" t="s">
        <v>2395</v>
      </c>
      <c r="D2856" t="s">
        <v>887</v>
      </c>
      <c r="E2856" t="s">
        <v>5318</v>
      </c>
      <c r="F2856">
        <v>100</v>
      </c>
      <c r="G2856" t="s">
        <v>19</v>
      </c>
      <c r="H2856" t="s">
        <v>25</v>
      </c>
      <c r="I2856" t="s">
        <v>26</v>
      </c>
      <c r="J2856" s="3">
        <v>13000000</v>
      </c>
      <c r="K2856" s="6">
        <f t="shared" si="44"/>
        <v>13539321</v>
      </c>
      <c r="L2856" s="3">
        <v>26539321</v>
      </c>
      <c r="M2856">
        <v>15</v>
      </c>
      <c r="N2856">
        <v>694</v>
      </c>
      <c r="O2856">
        <v>558</v>
      </c>
      <c r="P2856">
        <v>388</v>
      </c>
      <c r="Q2856">
        <v>5.9</v>
      </c>
      <c r="R2856" t="s">
        <v>62</v>
      </c>
      <c r="S2856">
        <v>1996</v>
      </c>
      <c r="T2856" t="s">
        <v>1819</v>
      </c>
      <c r="U2856" t="s">
        <v>16523</v>
      </c>
    </row>
    <row r="2857" spans="1:21" x14ac:dyDescent="0.2">
      <c r="A2857" t="s">
        <v>13008</v>
      </c>
      <c r="B2857" t="s">
        <v>5319</v>
      </c>
      <c r="C2857" t="s">
        <v>5320</v>
      </c>
      <c r="D2857" t="s">
        <v>3003</v>
      </c>
      <c r="E2857" t="s">
        <v>5321</v>
      </c>
      <c r="F2857">
        <v>72</v>
      </c>
      <c r="G2857" t="s">
        <v>19</v>
      </c>
      <c r="H2857" t="s">
        <v>25</v>
      </c>
      <c r="I2857" t="s">
        <v>26</v>
      </c>
      <c r="J2857" s="3">
        <v>13000000</v>
      </c>
      <c r="K2857" s="6">
        <f t="shared" si="44"/>
        <v>15501605</v>
      </c>
      <c r="L2857" s="3">
        <v>28501605</v>
      </c>
      <c r="M2857">
        <v>5</v>
      </c>
      <c r="N2857">
        <v>659</v>
      </c>
      <c r="O2857">
        <v>628</v>
      </c>
      <c r="P2857">
        <v>435</v>
      </c>
      <c r="Q2857">
        <v>5.7</v>
      </c>
      <c r="R2857" t="s">
        <v>321</v>
      </c>
      <c r="S2857">
        <v>1990</v>
      </c>
      <c r="T2857" t="s">
        <v>3132</v>
      </c>
      <c r="U2857" t="s">
        <v>16524</v>
      </c>
    </row>
    <row r="2858" spans="1:21" x14ac:dyDescent="0.2">
      <c r="A2858" t="s">
        <v>10976</v>
      </c>
      <c r="B2858" t="s">
        <v>5322</v>
      </c>
      <c r="C2858" t="s">
        <v>1307</v>
      </c>
      <c r="D2858" t="s">
        <v>5323</v>
      </c>
      <c r="E2858" t="s">
        <v>5324</v>
      </c>
      <c r="F2858">
        <v>84</v>
      </c>
      <c r="G2858" t="s">
        <v>19</v>
      </c>
      <c r="H2858" t="s">
        <v>25</v>
      </c>
      <c r="I2858" t="s">
        <v>26</v>
      </c>
      <c r="J2858" s="3">
        <v>13200000</v>
      </c>
      <c r="K2858" s="6">
        <f t="shared" si="44"/>
        <v>39343632</v>
      </c>
      <c r="L2858" s="3">
        <v>52543632</v>
      </c>
      <c r="M2858">
        <v>12</v>
      </c>
      <c r="N2858">
        <v>1000</v>
      </c>
      <c r="O2858">
        <v>345</v>
      </c>
      <c r="P2858">
        <v>334</v>
      </c>
      <c r="Q2858">
        <v>5.6</v>
      </c>
      <c r="R2858" t="s">
        <v>27</v>
      </c>
      <c r="S2858">
        <v>2014</v>
      </c>
      <c r="T2858" t="s">
        <v>768</v>
      </c>
      <c r="U2858" t="s">
        <v>16525</v>
      </c>
    </row>
    <row r="2859" spans="1:21" x14ac:dyDescent="0.2">
      <c r="A2859" t="s">
        <v>13009</v>
      </c>
      <c r="B2859" t="s">
        <v>1545</v>
      </c>
      <c r="C2859" t="s">
        <v>627</v>
      </c>
      <c r="D2859" t="s">
        <v>663</v>
      </c>
      <c r="E2859" t="s">
        <v>1547</v>
      </c>
      <c r="F2859">
        <v>126</v>
      </c>
      <c r="G2859" t="s">
        <v>19</v>
      </c>
      <c r="H2859" t="s">
        <v>25</v>
      </c>
      <c r="I2859" t="s">
        <v>26</v>
      </c>
      <c r="J2859" s="3">
        <v>18000000</v>
      </c>
      <c r="K2859" s="6">
        <f t="shared" si="44"/>
        <v>7592632</v>
      </c>
      <c r="L2859" s="3">
        <v>25592632</v>
      </c>
      <c r="M2859">
        <v>0</v>
      </c>
      <c r="N2859">
        <v>2000</v>
      </c>
      <c r="O2859">
        <v>850</v>
      </c>
      <c r="P2859">
        <v>745</v>
      </c>
      <c r="Q2859">
        <v>7.2</v>
      </c>
      <c r="R2859" t="s">
        <v>321</v>
      </c>
      <c r="S2859">
        <v>2007</v>
      </c>
      <c r="T2859" t="s">
        <v>2766</v>
      </c>
      <c r="U2859" t="s">
        <v>16526</v>
      </c>
    </row>
    <row r="2860" spans="1:21" x14ac:dyDescent="0.2">
      <c r="A2860" t="s">
        <v>10977</v>
      </c>
      <c r="B2860" t="s">
        <v>5325</v>
      </c>
      <c r="C2860" t="s">
        <v>5327</v>
      </c>
      <c r="D2860" t="s">
        <v>5326</v>
      </c>
      <c r="E2860" t="s">
        <v>5328</v>
      </c>
      <c r="F2860">
        <v>108</v>
      </c>
      <c r="G2860" t="s">
        <v>405</v>
      </c>
      <c r="H2860" t="s">
        <v>25</v>
      </c>
      <c r="I2860" t="s">
        <v>38</v>
      </c>
      <c r="J2860" s="3">
        <v>15000000</v>
      </c>
      <c r="K2860" s="6">
        <f t="shared" si="44"/>
        <v>10440971</v>
      </c>
      <c r="L2860" s="3">
        <v>25440971</v>
      </c>
      <c r="M2860">
        <v>232</v>
      </c>
      <c r="N2860">
        <v>149</v>
      </c>
      <c r="O2860">
        <v>145</v>
      </c>
      <c r="P2860">
        <v>123</v>
      </c>
      <c r="Q2860">
        <v>7.7</v>
      </c>
      <c r="R2860" t="s">
        <v>321</v>
      </c>
      <c r="S2860">
        <v>2015</v>
      </c>
      <c r="T2860" t="s">
        <v>1084</v>
      </c>
      <c r="U2860" t="s">
        <v>16527</v>
      </c>
    </row>
    <row r="2861" spans="1:21" x14ac:dyDescent="0.2">
      <c r="A2861" t="s">
        <v>10978</v>
      </c>
      <c r="B2861" t="s">
        <v>897</v>
      </c>
      <c r="C2861" t="s">
        <v>2034</v>
      </c>
      <c r="D2861" t="s">
        <v>5329</v>
      </c>
      <c r="E2861" t="s">
        <v>330</v>
      </c>
      <c r="F2861">
        <v>112</v>
      </c>
      <c r="G2861" t="s">
        <v>19</v>
      </c>
      <c r="H2861" t="s">
        <v>25</v>
      </c>
      <c r="I2861" t="s">
        <v>26</v>
      </c>
      <c r="J2861" s="3">
        <v>13000000</v>
      </c>
      <c r="K2861" s="6">
        <f t="shared" si="44"/>
        <v>9858926</v>
      </c>
      <c r="L2861" s="3">
        <v>22858926</v>
      </c>
      <c r="M2861">
        <v>0</v>
      </c>
      <c r="N2861">
        <v>512</v>
      </c>
      <c r="O2861">
        <v>216</v>
      </c>
      <c r="P2861">
        <v>213</v>
      </c>
      <c r="Q2861">
        <v>7.8</v>
      </c>
      <c r="R2861" t="s">
        <v>321</v>
      </c>
      <c r="S2861">
        <v>1999</v>
      </c>
      <c r="T2861" t="s">
        <v>3319</v>
      </c>
      <c r="U2861" t="s">
        <v>16528</v>
      </c>
    </row>
    <row r="2862" spans="1:21" x14ac:dyDescent="0.2">
      <c r="A2862" t="s">
        <v>13010</v>
      </c>
      <c r="B2862" t="s">
        <v>5330</v>
      </c>
      <c r="C2862" t="s">
        <v>2403</v>
      </c>
      <c r="D2862" t="s">
        <v>349</v>
      </c>
      <c r="E2862" t="s">
        <v>3054</v>
      </c>
      <c r="F2862">
        <v>90</v>
      </c>
      <c r="G2862" t="s">
        <v>19</v>
      </c>
      <c r="H2862" t="s">
        <v>25</v>
      </c>
      <c r="I2862" t="s">
        <v>26</v>
      </c>
      <c r="J2862" s="3">
        <v>6000000</v>
      </c>
      <c r="K2862" s="6">
        <f t="shared" si="44"/>
        <v>16235901</v>
      </c>
      <c r="L2862" s="3">
        <v>22235901</v>
      </c>
      <c r="M2862">
        <v>7</v>
      </c>
      <c r="N2862">
        <v>939</v>
      </c>
      <c r="O2862">
        <v>890</v>
      </c>
      <c r="P2862">
        <v>405</v>
      </c>
      <c r="Q2862">
        <v>6.1</v>
      </c>
      <c r="R2862" t="s">
        <v>321</v>
      </c>
      <c r="S2862">
        <v>2001</v>
      </c>
      <c r="T2862" t="s">
        <v>841</v>
      </c>
      <c r="U2862" t="s">
        <v>16529</v>
      </c>
    </row>
    <row r="2863" spans="1:21" x14ac:dyDescent="0.2">
      <c r="A2863" t="s">
        <v>13011</v>
      </c>
      <c r="B2863" t="s">
        <v>753</v>
      </c>
      <c r="C2863" t="s">
        <v>5333</v>
      </c>
      <c r="D2863" t="s">
        <v>5331</v>
      </c>
      <c r="E2863" t="s">
        <v>5334</v>
      </c>
      <c r="F2863">
        <v>91</v>
      </c>
      <c r="G2863" t="s">
        <v>19</v>
      </c>
      <c r="H2863" t="s">
        <v>25</v>
      </c>
      <c r="I2863" t="s">
        <v>26</v>
      </c>
      <c r="J2863" s="3">
        <v>13000000</v>
      </c>
      <c r="K2863" s="6">
        <f t="shared" si="44"/>
        <v>25916903</v>
      </c>
      <c r="L2863" s="3">
        <v>38916903</v>
      </c>
      <c r="M2863">
        <v>13</v>
      </c>
      <c r="N2863">
        <v>803</v>
      </c>
      <c r="O2863">
        <v>587</v>
      </c>
      <c r="P2863">
        <v>140</v>
      </c>
      <c r="Q2863">
        <v>5.8</v>
      </c>
      <c r="R2863" t="s">
        <v>62</v>
      </c>
      <c r="S2863">
        <v>2014</v>
      </c>
      <c r="T2863" t="s">
        <v>5332</v>
      </c>
      <c r="U2863" t="s">
        <v>16530</v>
      </c>
    </row>
    <row r="2864" spans="1:21" x14ac:dyDescent="0.2">
      <c r="A2864" t="s">
        <v>13012</v>
      </c>
      <c r="B2864" t="s">
        <v>2388</v>
      </c>
      <c r="C2864" t="s">
        <v>56</v>
      </c>
      <c r="D2864" t="s">
        <v>1730</v>
      </c>
      <c r="E2864" t="s">
        <v>5335</v>
      </c>
      <c r="F2864">
        <v>135</v>
      </c>
      <c r="G2864" t="s">
        <v>19</v>
      </c>
      <c r="H2864" t="s">
        <v>25</v>
      </c>
      <c r="I2864" t="s">
        <v>26</v>
      </c>
      <c r="J2864" s="3">
        <v>14000000</v>
      </c>
      <c r="K2864" s="6">
        <f t="shared" si="44"/>
        <v>2929123</v>
      </c>
      <c r="L2864" s="3">
        <v>16929123</v>
      </c>
      <c r="M2864">
        <v>134</v>
      </c>
      <c r="N2864">
        <v>4000</v>
      </c>
      <c r="O2864">
        <v>1000</v>
      </c>
      <c r="P2864">
        <v>525</v>
      </c>
      <c r="Q2864">
        <v>6.5</v>
      </c>
      <c r="R2864" t="s">
        <v>27</v>
      </c>
      <c r="S2864">
        <v>2001</v>
      </c>
      <c r="T2864" t="s">
        <v>127</v>
      </c>
      <c r="U2864" t="s">
        <v>16531</v>
      </c>
    </row>
    <row r="2865" spans="1:21" x14ac:dyDescent="0.2">
      <c r="A2865" t="s">
        <v>13013</v>
      </c>
      <c r="B2865" t="s">
        <v>1722</v>
      </c>
      <c r="C2865" t="s">
        <v>5337</v>
      </c>
      <c r="D2865" t="s">
        <v>5336</v>
      </c>
      <c r="E2865" t="s">
        <v>5338</v>
      </c>
      <c r="F2865">
        <v>141</v>
      </c>
      <c r="G2865" t="s">
        <v>19</v>
      </c>
      <c r="H2865" t="s">
        <v>370</v>
      </c>
      <c r="I2865" t="s">
        <v>26</v>
      </c>
      <c r="J2865" s="3">
        <v>19000000</v>
      </c>
      <c r="K2865" s="6">
        <f t="shared" si="44"/>
        <v>-5246069</v>
      </c>
      <c r="L2865" s="3">
        <v>13753931</v>
      </c>
      <c r="M2865">
        <v>16000</v>
      </c>
      <c r="N2865">
        <v>378</v>
      </c>
      <c r="O2865">
        <v>85</v>
      </c>
      <c r="P2865">
        <v>78</v>
      </c>
      <c r="Q2865">
        <v>7.9</v>
      </c>
      <c r="R2865" t="s">
        <v>321</v>
      </c>
      <c r="S2865">
        <v>2006</v>
      </c>
      <c r="T2865" t="s">
        <v>977</v>
      </c>
      <c r="U2865" t="s">
        <v>16532</v>
      </c>
    </row>
    <row r="2866" spans="1:21" x14ac:dyDescent="0.2">
      <c r="A2866" t="s">
        <v>19094</v>
      </c>
      <c r="B2866" t="s">
        <v>5339</v>
      </c>
      <c r="C2866" t="s">
        <v>55</v>
      </c>
      <c r="D2866" t="s">
        <v>1283</v>
      </c>
      <c r="E2866" t="s">
        <v>4194</v>
      </c>
      <c r="F2866">
        <v>104</v>
      </c>
      <c r="G2866" t="s">
        <v>19</v>
      </c>
      <c r="H2866" t="s">
        <v>25</v>
      </c>
      <c r="I2866" t="s">
        <v>26</v>
      </c>
      <c r="J2866" s="3">
        <v>13000000</v>
      </c>
      <c r="K2866" s="6">
        <f t="shared" si="44"/>
        <v>-2003560</v>
      </c>
      <c r="L2866" s="3">
        <v>10996440</v>
      </c>
      <c r="M2866">
        <v>35</v>
      </c>
      <c r="N2866">
        <v>24000</v>
      </c>
      <c r="O2866">
        <v>912</v>
      </c>
      <c r="P2866">
        <v>844</v>
      </c>
      <c r="Q2866">
        <v>6.3</v>
      </c>
      <c r="R2866" t="s">
        <v>62</v>
      </c>
      <c r="S2866">
        <v>2006</v>
      </c>
      <c r="T2866" t="s">
        <v>362</v>
      </c>
      <c r="U2866" t="s">
        <v>16533</v>
      </c>
    </row>
    <row r="2867" spans="1:21" x14ac:dyDescent="0.2">
      <c r="A2867" t="s">
        <v>10979</v>
      </c>
      <c r="B2867" t="s">
        <v>5340</v>
      </c>
      <c r="C2867" t="s">
        <v>1045</v>
      </c>
      <c r="D2867" t="s">
        <v>430</v>
      </c>
      <c r="E2867" t="s">
        <v>1270</v>
      </c>
      <c r="F2867">
        <v>84</v>
      </c>
      <c r="G2867" t="s">
        <v>19</v>
      </c>
      <c r="H2867" t="s">
        <v>25</v>
      </c>
      <c r="I2867" t="s">
        <v>26</v>
      </c>
      <c r="J2867" s="3">
        <v>13000000</v>
      </c>
      <c r="K2867" s="6">
        <f t="shared" si="44"/>
        <v>-4973029</v>
      </c>
      <c r="L2867" s="3">
        <v>8026971</v>
      </c>
      <c r="M2867">
        <v>18</v>
      </c>
      <c r="N2867">
        <v>1000</v>
      </c>
      <c r="O2867">
        <v>851</v>
      </c>
      <c r="P2867">
        <v>744</v>
      </c>
      <c r="Q2867">
        <v>3.8</v>
      </c>
      <c r="R2867" t="s">
        <v>321</v>
      </c>
      <c r="S2867">
        <v>1998</v>
      </c>
      <c r="T2867" t="s">
        <v>841</v>
      </c>
      <c r="U2867" t="s">
        <v>16534</v>
      </c>
    </row>
    <row r="2868" spans="1:21" x14ac:dyDescent="0.2">
      <c r="A2868" t="s">
        <v>10980</v>
      </c>
      <c r="B2868" t="s">
        <v>5341</v>
      </c>
      <c r="C2868" t="s">
        <v>1137</v>
      </c>
      <c r="D2868" t="s">
        <v>804</v>
      </c>
      <c r="E2868" t="s">
        <v>3329</v>
      </c>
      <c r="F2868">
        <v>118</v>
      </c>
      <c r="G2868" t="s">
        <v>19</v>
      </c>
      <c r="H2868" t="s">
        <v>25</v>
      </c>
      <c r="I2868" t="s">
        <v>3348</v>
      </c>
      <c r="J2868" s="3">
        <v>13000000</v>
      </c>
      <c r="K2868" s="6">
        <f t="shared" si="44"/>
        <v>1677654</v>
      </c>
      <c r="L2868" s="3">
        <v>14677654</v>
      </c>
      <c r="M2868">
        <v>412</v>
      </c>
      <c r="N2868">
        <v>805</v>
      </c>
      <c r="O2868">
        <v>681</v>
      </c>
      <c r="P2868">
        <v>491</v>
      </c>
      <c r="Q2868">
        <v>8.3000000000000007</v>
      </c>
      <c r="R2868" t="s">
        <v>321</v>
      </c>
      <c r="S2868">
        <v>2015</v>
      </c>
      <c r="T2868" t="s">
        <v>1605</v>
      </c>
      <c r="U2868" t="s">
        <v>16535</v>
      </c>
    </row>
    <row r="2869" spans="1:21" x14ac:dyDescent="0.2">
      <c r="A2869" t="s">
        <v>13014</v>
      </c>
      <c r="B2869" t="s">
        <v>2903</v>
      </c>
      <c r="C2869" t="s">
        <v>185</v>
      </c>
      <c r="D2869" t="s">
        <v>4875</v>
      </c>
      <c r="E2869" t="s">
        <v>939</v>
      </c>
      <c r="F2869">
        <v>82</v>
      </c>
      <c r="G2869" t="s">
        <v>19</v>
      </c>
      <c r="H2869" t="s">
        <v>25</v>
      </c>
      <c r="I2869" t="s">
        <v>154</v>
      </c>
      <c r="J2869" s="3">
        <v>13000000</v>
      </c>
      <c r="K2869" s="6">
        <f t="shared" si="44"/>
        <v>-3024316</v>
      </c>
      <c r="L2869" s="3">
        <v>9975684</v>
      </c>
      <c r="M2869">
        <v>799</v>
      </c>
      <c r="N2869">
        <v>721</v>
      </c>
      <c r="O2869">
        <v>359</v>
      </c>
      <c r="P2869">
        <v>294</v>
      </c>
      <c r="Q2869">
        <v>6.4</v>
      </c>
      <c r="R2869" t="s">
        <v>27</v>
      </c>
      <c r="S2869">
        <v>1998</v>
      </c>
      <c r="T2869" t="s">
        <v>836</v>
      </c>
      <c r="U2869" t="s">
        <v>16536</v>
      </c>
    </row>
    <row r="2870" spans="1:21" x14ac:dyDescent="0.2">
      <c r="A2870" t="s">
        <v>13015</v>
      </c>
      <c r="B2870" t="s">
        <v>5342</v>
      </c>
      <c r="C2870" t="s">
        <v>1818</v>
      </c>
      <c r="D2870" t="s">
        <v>2613</v>
      </c>
      <c r="E2870" t="s">
        <v>2523</v>
      </c>
      <c r="F2870">
        <v>95</v>
      </c>
      <c r="G2870" t="s">
        <v>19</v>
      </c>
      <c r="H2870" t="s">
        <v>25</v>
      </c>
      <c r="I2870" t="s">
        <v>26</v>
      </c>
      <c r="J2870" s="3">
        <v>13000000</v>
      </c>
      <c r="K2870" s="6">
        <f t="shared" si="44"/>
        <v>-5118665</v>
      </c>
      <c r="L2870" s="3">
        <v>7881335</v>
      </c>
      <c r="M2870">
        <v>0</v>
      </c>
      <c r="N2870">
        <v>899</v>
      </c>
      <c r="O2870">
        <v>849</v>
      </c>
      <c r="P2870">
        <v>650</v>
      </c>
      <c r="Q2870">
        <v>6.7</v>
      </c>
      <c r="R2870" t="s">
        <v>321</v>
      </c>
      <c r="S2870">
        <v>1994</v>
      </c>
      <c r="T2870" t="s">
        <v>2603</v>
      </c>
      <c r="U2870" t="s">
        <v>16537</v>
      </c>
    </row>
    <row r="2871" spans="1:21" x14ac:dyDescent="0.2">
      <c r="A2871" t="s">
        <v>10981</v>
      </c>
      <c r="B2871" t="s">
        <v>4363</v>
      </c>
      <c r="C2871" t="s">
        <v>180</v>
      </c>
      <c r="D2871" t="s">
        <v>643</v>
      </c>
      <c r="E2871" t="s">
        <v>56</v>
      </c>
      <c r="F2871">
        <v>94</v>
      </c>
      <c r="G2871" t="s">
        <v>19</v>
      </c>
      <c r="H2871" t="s">
        <v>25</v>
      </c>
      <c r="I2871" t="s">
        <v>738</v>
      </c>
      <c r="J2871" s="3">
        <v>13000000</v>
      </c>
      <c r="K2871" s="6">
        <f t="shared" si="44"/>
        <v>-6758303</v>
      </c>
      <c r="L2871" s="3">
        <v>6241697</v>
      </c>
      <c r="M2871">
        <v>26</v>
      </c>
      <c r="N2871">
        <v>16000</v>
      </c>
      <c r="O2871">
        <v>8000</v>
      </c>
      <c r="P2871">
        <v>4000</v>
      </c>
      <c r="Q2871">
        <v>6.1</v>
      </c>
      <c r="R2871" t="s">
        <v>27</v>
      </c>
      <c r="S2871">
        <v>1999</v>
      </c>
      <c r="T2871" t="s">
        <v>836</v>
      </c>
      <c r="U2871" t="s">
        <v>16538</v>
      </c>
    </row>
    <row r="2872" spans="1:21" x14ac:dyDescent="0.2">
      <c r="A2872" t="s">
        <v>19095</v>
      </c>
      <c r="B2872" t="s">
        <v>3571</v>
      </c>
      <c r="C2872" t="s">
        <v>526</v>
      </c>
      <c r="D2872" t="s">
        <v>5343</v>
      </c>
      <c r="E2872" t="s">
        <v>5344</v>
      </c>
      <c r="F2872">
        <v>88</v>
      </c>
      <c r="G2872" t="s">
        <v>19</v>
      </c>
      <c r="H2872" t="s">
        <v>4901</v>
      </c>
      <c r="I2872" t="s">
        <v>4902</v>
      </c>
      <c r="K2872" s="6">
        <f t="shared" si="44"/>
        <v>0</v>
      </c>
      <c r="M2872">
        <v>76</v>
      </c>
      <c r="N2872">
        <v>690</v>
      </c>
      <c r="O2872">
        <v>94</v>
      </c>
      <c r="P2872">
        <v>75</v>
      </c>
      <c r="Q2872">
        <v>8.1</v>
      </c>
      <c r="T2872" t="s">
        <v>620</v>
      </c>
      <c r="U2872" t="s">
        <v>16539</v>
      </c>
    </row>
    <row r="2873" spans="1:21" x14ac:dyDescent="0.2">
      <c r="A2873" t="s">
        <v>19096</v>
      </c>
      <c r="B2873" t="s">
        <v>5345</v>
      </c>
      <c r="C2873" t="s">
        <v>520</v>
      </c>
      <c r="D2873" t="s">
        <v>877</v>
      </c>
      <c r="E2873" t="s">
        <v>2526</v>
      </c>
      <c r="F2873">
        <v>99</v>
      </c>
      <c r="G2873" t="s">
        <v>19</v>
      </c>
      <c r="H2873" t="s">
        <v>25</v>
      </c>
      <c r="I2873" t="s">
        <v>26</v>
      </c>
      <c r="J2873" s="3">
        <v>13000000</v>
      </c>
      <c r="K2873" s="6">
        <f t="shared" si="44"/>
        <v>-7128397</v>
      </c>
      <c r="L2873" s="3">
        <v>5871603</v>
      </c>
      <c r="M2873">
        <v>7</v>
      </c>
      <c r="N2873">
        <v>3000</v>
      </c>
      <c r="O2873">
        <v>1000</v>
      </c>
      <c r="P2873">
        <v>730</v>
      </c>
      <c r="Q2873">
        <v>6</v>
      </c>
      <c r="R2873" t="s">
        <v>321</v>
      </c>
      <c r="S2873">
        <v>1999</v>
      </c>
      <c r="T2873" t="s">
        <v>1869</v>
      </c>
      <c r="U2873" t="s">
        <v>16540</v>
      </c>
    </row>
    <row r="2874" spans="1:21" x14ac:dyDescent="0.2">
      <c r="A2874">
        <v>54</v>
      </c>
      <c r="B2874" t="s">
        <v>5346</v>
      </c>
      <c r="C2874" t="s">
        <v>271</v>
      </c>
      <c r="D2874" t="s">
        <v>4099</v>
      </c>
      <c r="E2874" t="s">
        <v>348</v>
      </c>
      <c r="F2874">
        <v>121</v>
      </c>
      <c r="G2874" t="s">
        <v>19</v>
      </c>
      <c r="H2874" t="s">
        <v>25</v>
      </c>
      <c r="I2874" t="s">
        <v>26</v>
      </c>
      <c r="J2874" s="3">
        <v>13000000</v>
      </c>
      <c r="K2874" s="6">
        <f t="shared" si="44"/>
        <v>3574731</v>
      </c>
      <c r="L2874" s="3">
        <v>16574731</v>
      </c>
      <c r="M2874">
        <v>15</v>
      </c>
      <c r="N2874">
        <v>4000</v>
      </c>
      <c r="O2874">
        <v>957</v>
      </c>
      <c r="P2874">
        <v>812</v>
      </c>
      <c r="Q2874">
        <v>5.8</v>
      </c>
      <c r="R2874" t="s">
        <v>321</v>
      </c>
      <c r="S2874">
        <v>1998</v>
      </c>
      <c r="T2874" t="s">
        <v>2697</v>
      </c>
      <c r="U2874" t="s">
        <v>16541</v>
      </c>
    </row>
    <row r="2875" spans="1:21" x14ac:dyDescent="0.2">
      <c r="A2875" t="s">
        <v>10982</v>
      </c>
      <c r="B2875" t="s">
        <v>5347</v>
      </c>
      <c r="C2875" t="s">
        <v>211</v>
      </c>
      <c r="D2875" t="s">
        <v>4488</v>
      </c>
      <c r="E2875" t="s">
        <v>3241</v>
      </c>
      <c r="F2875">
        <v>84</v>
      </c>
      <c r="G2875" t="s">
        <v>19</v>
      </c>
      <c r="H2875" t="s">
        <v>25</v>
      </c>
      <c r="I2875" t="s">
        <v>26</v>
      </c>
      <c r="J2875" s="3">
        <v>13000000</v>
      </c>
      <c r="K2875" s="6">
        <f t="shared" si="44"/>
        <v>-7997690</v>
      </c>
      <c r="L2875" s="3">
        <v>5002310</v>
      </c>
      <c r="M2875">
        <v>2</v>
      </c>
      <c r="N2875">
        <v>15000</v>
      </c>
      <c r="O2875">
        <v>816</v>
      </c>
      <c r="P2875">
        <v>690</v>
      </c>
      <c r="Q2875">
        <v>5.6</v>
      </c>
      <c r="R2875" t="s">
        <v>27</v>
      </c>
      <c r="S2875">
        <v>2001</v>
      </c>
      <c r="T2875" t="s">
        <v>5348</v>
      </c>
      <c r="U2875" t="s">
        <v>16542</v>
      </c>
    </row>
    <row r="2876" spans="1:21" x14ac:dyDescent="0.2">
      <c r="A2876" t="s">
        <v>10983</v>
      </c>
      <c r="B2876" t="s">
        <v>5349</v>
      </c>
      <c r="C2876" t="s">
        <v>3441</v>
      </c>
      <c r="D2876" t="s">
        <v>2574</v>
      </c>
      <c r="E2876" t="s">
        <v>3687</v>
      </c>
      <c r="F2876">
        <v>93</v>
      </c>
      <c r="G2876" t="s">
        <v>19</v>
      </c>
      <c r="H2876" t="s">
        <v>25</v>
      </c>
      <c r="I2876" t="s">
        <v>38</v>
      </c>
      <c r="J2876" s="3">
        <v>13000000</v>
      </c>
      <c r="K2876" s="6">
        <f t="shared" si="44"/>
        <v>-8080104</v>
      </c>
      <c r="L2876" s="3">
        <v>4919896</v>
      </c>
      <c r="M2876">
        <v>16</v>
      </c>
      <c r="N2876">
        <v>567</v>
      </c>
      <c r="O2876">
        <v>326</v>
      </c>
      <c r="P2876">
        <v>258</v>
      </c>
      <c r="Q2876">
        <v>6.1</v>
      </c>
      <c r="R2876" t="s">
        <v>321</v>
      </c>
      <c r="S2876">
        <v>2001</v>
      </c>
      <c r="T2876" t="s">
        <v>2603</v>
      </c>
      <c r="U2876" t="s">
        <v>16543</v>
      </c>
    </row>
    <row r="2877" spans="1:21" x14ac:dyDescent="0.2">
      <c r="A2877" t="s">
        <v>10984</v>
      </c>
      <c r="B2877" t="s">
        <v>4291</v>
      </c>
      <c r="C2877" t="s">
        <v>5351</v>
      </c>
      <c r="D2877" t="s">
        <v>5350</v>
      </c>
      <c r="E2877" t="s">
        <v>5352</v>
      </c>
      <c r="F2877">
        <v>93</v>
      </c>
      <c r="G2877" t="s">
        <v>19</v>
      </c>
      <c r="H2877" t="s">
        <v>25</v>
      </c>
      <c r="I2877" t="s">
        <v>26</v>
      </c>
      <c r="J2877" s="3">
        <v>13000000</v>
      </c>
      <c r="K2877" s="6">
        <f t="shared" si="44"/>
        <v>12675765</v>
      </c>
      <c r="L2877" s="3">
        <v>25675765</v>
      </c>
      <c r="M2877">
        <v>24</v>
      </c>
      <c r="N2877">
        <v>552</v>
      </c>
      <c r="O2877">
        <v>528</v>
      </c>
      <c r="P2877">
        <v>499</v>
      </c>
      <c r="Q2877">
        <v>5.9</v>
      </c>
      <c r="R2877" t="s">
        <v>321</v>
      </c>
      <c r="S2877">
        <v>2013</v>
      </c>
      <c r="T2877" t="s">
        <v>836</v>
      </c>
      <c r="U2877" t="s">
        <v>16544</v>
      </c>
    </row>
    <row r="2878" spans="1:21" x14ac:dyDescent="0.2">
      <c r="A2878" t="s">
        <v>10985</v>
      </c>
      <c r="B2878" t="s">
        <v>5353</v>
      </c>
      <c r="C2878" t="s">
        <v>158</v>
      </c>
      <c r="D2878" t="s">
        <v>2152</v>
      </c>
      <c r="E2878" t="s">
        <v>5354</v>
      </c>
      <c r="F2878">
        <v>120</v>
      </c>
      <c r="G2878" t="s">
        <v>19</v>
      </c>
      <c r="H2878" t="s">
        <v>737</v>
      </c>
      <c r="I2878" t="s">
        <v>738</v>
      </c>
      <c r="J2878" s="3">
        <v>13000000</v>
      </c>
      <c r="K2878" s="6">
        <f t="shared" si="44"/>
        <v>-8142624</v>
      </c>
      <c r="L2878" s="3">
        <v>4857376</v>
      </c>
      <c r="M2878">
        <v>107</v>
      </c>
      <c r="N2878">
        <v>12000</v>
      </c>
      <c r="O2878">
        <v>530</v>
      </c>
      <c r="P2878">
        <v>280</v>
      </c>
      <c r="Q2878">
        <v>7.3</v>
      </c>
      <c r="R2878" t="s">
        <v>321</v>
      </c>
      <c r="S2878">
        <v>2006</v>
      </c>
      <c r="T2878" t="s">
        <v>718</v>
      </c>
      <c r="U2878" t="s">
        <v>16545</v>
      </c>
    </row>
    <row r="2879" spans="1:21" x14ac:dyDescent="0.2">
      <c r="A2879" t="s">
        <v>10986</v>
      </c>
      <c r="B2879" t="s">
        <v>1980</v>
      </c>
      <c r="C2879" t="s">
        <v>88</v>
      </c>
      <c r="D2879" t="s">
        <v>5355</v>
      </c>
      <c r="E2879" t="s">
        <v>1518</v>
      </c>
      <c r="F2879">
        <v>112</v>
      </c>
      <c r="G2879" t="s">
        <v>19</v>
      </c>
      <c r="H2879" t="s">
        <v>25</v>
      </c>
      <c r="I2879" t="s">
        <v>26</v>
      </c>
      <c r="J2879" s="3">
        <v>13000000</v>
      </c>
      <c r="K2879" s="6">
        <f t="shared" si="44"/>
        <v>-9830576</v>
      </c>
      <c r="L2879" s="3">
        <v>3169424</v>
      </c>
      <c r="M2879">
        <v>37</v>
      </c>
      <c r="N2879">
        <v>748</v>
      </c>
      <c r="O2879">
        <v>573</v>
      </c>
      <c r="P2879">
        <v>548</v>
      </c>
      <c r="Q2879">
        <v>6.8</v>
      </c>
      <c r="R2879" t="s">
        <v>27</v>
      </c>
      <c r="S2879">
        <v>2007</v>
      </c>
      <c r="T2879" t="s">
        <v>1762</v>
      </c>
      <c r="U2879" t="s">
        <v>16546</v>
      </c>
    </row>
    <row r="2880" spans="1:21" x14ac:dyDescent="0.2">
      <c r="A2880" t="s">
        <v>13016</v>
      </c>
      <c r="B2880" t="s">
        <v>868</v>
      </c>
      <c r="C2880" t="s">
        <v>2164</v>
      </c>
      <c r="D2880" t="s">
        <v>5356</v>
      </c>
      <c r="E2880" t="s">
        <v>4029</v>
      </c>
      <c r="F2880">
        <v>107</v>
      </c>
      <c r="G2880" t="s">
        <v>19</v>
      </c>
      <c r="H2880" t="s">
        <v>25</v>
      </c>
      <c r="I2880" t="s">
        <v>26</v>
      </c>
      <c r="J2880" s="3">
        <v>13000000</v>
      </c>
      <c r="K2880" s="6">
        <f t="shared" si="44"/>
        <v>5004225</v>
      </c>
      <c r="L2880" s="3">
        <v>18004225</v>
      </c>
      <c r="M2880">
        <v>80</v>
      </c>
      <c r="N2880">
        <v>2000</v>
      </c>
      <c r="O2880">
        <v>257</v>
      </c>
      <c r="P2880">
        <v>252</v>
      </c>
      <c r="Q2880">
        <v>5.7</v>
      </c>
      <c r="R2880" t="s">
        <v>27</v>
      </c>
      <c r="S2880">
        <v>2013</v>
      </c>
      <c r="T2880" t="s">
        <v>718</v>
      </c>
      <c r="U2880" t="s">
        <v>16547</v>
      </c>
    </row>
    <row r="2881" spans="1:21" x14ac:dyDescent="0.2">
      <c r="A2881" t="s">
        <v>10987</v>
      </c>
      <c r="B2881" t="s">
        <v>5357</v>
      </c>
      <c r="C2881" t="s">
        <v>3575</v>
      </c>
      <c r="D2881" t="s">
        <v>5358</v>
      </c>
      <c r="E2881" t="s">
        <v>5359</v>
      </c>
      <c r="F2881">
        <v>112</v>
      </c>
      <c r="G2881" t="s">
        <v>19</v>
      </c>
      <c r="H2881" t="s">
        <v>737</v>
      </c>
      <c r="I2881" t="s">
        <v>738</v>
      </c>
      <c r="J2881" s="3">
        <v>100000000</v>
      </c>
      <c r="K2881" s="6">
        <f t="shared" si="44"/>
        <v>-96941620</v>
      </c>
      <c r="L2881" s="3">
        <v>3058380</v>
      </c>
      <c r="M2881">
        <v>83</v>
      </c>
      <c r="N2881">
        <v>2000</v>
      </c>
      <c r="O2881">
        <v>370</v>
      </c>
      <c r="P2881">
        <v>8</v>
      </c>
      <c r="Q2881">
        <v>7.3</v>
      </c>
      <c r="R2881" t="s">
        <v>321</v>
      </c>
      <c r="S2881">
        <v>2000</v>
      </c>
      <c r="T2881" t="s">
        <v>127</v>
      </c>
      <c r="U2881" t="s">
        <v>16548</v>
      </c>
    </row>
    <row r="2882" spans="1:21" x14ac:dyDescent="0.2">
      <c r="A2882" t="s">
        <v>10988</v>
      </c>
      <c r="B2882" t="s">
        <v>3561</v>
      </c>
      <c r="C2882" t="s">
        <v>135</v>
      </c>
      <c r="D2882" t="s">
        <v>5360</v>
      </c>
      <c r="E2882" t="s">
        <v>5361</v>
      </c>
      <c r="F2882">
        <v>96</v>
      </c>
      <c r="G2882" t="s">
        <v>19</v>
      </c>
      <c r="H2882" t="s">
        <v>25</v>
      </c>
      <c r="I2882" t="s">
        <v>26</v>
      </c>
      <c r="J2882" s="3">
        <v>11000000</v>
      </c>
      <c r="K2882" s="6">
        <f t="shared" si="44"/>
        <v>-7925162</v>
      </c>
      <c r="L2882" s="3">
        <v>3074838</v>
      </c>
      <c r="M2882">
        <v>460</v>
      </c>
      <c r="N2882">
        <v>14000</v>
      </c>
      <c r="O2882">
        <v>153</v>
      </c>
      <c r="P2882">
        <v>73</v>
      </c>
      <c r="Q2882">
        <v>6.3</v>
      </c>
      <c r="R2882" t="s">
        <v>321</v>
      </c>
      <c r="S2882">
        <v>2009</v>
      </c>
      <c r="T2882" t="s">
        <v>1554</v>
      </c>
      <c r="U2882" t="s">
        <v>16549</v>
      </c>
    </row>
    <row r="2883" spans="1:21" x14ac:dyDescent="0.2">
      <c r="A2883" t="s">
        <v>13017</v>
      </c>
      <c r="B2883" t="s">
        <v>5362</v>
      </c>
      <c r="C2883" t="s">
        <v>827</v>
      </c>
      <c r="D2883" t="s">
        <v>3783</v>
      </c>
      <c r="E2883" t="s">
        <v>5362</v>
      </c>
      <c r="F2883">
        <v>91</v>
      </c>
      <c r="G2883" t="s">
        <v>19</v>
      </c>
      <c r="H2883" t="s">
        <v>25</v>
      </c>
      <c r="I2883" t="s">
        <v>26</v>
      </c>
      <c r="J2883" s="3">
        <v>13000000</v>
      </c>
      <c r="K2883" s="6">
        <f t="shared" ref="K2883:K2946" si="45">L2883-J2883</f>
        <v>-10896000</v>
      </c>
      <c r="L2883" s="3">
        <v>2104000</v>
      </c>
      <c r="M2883">
        <v>150</v>
      </c>
      <c r="N2883">
        <v>979</v>
      </c>
      <c r="O2883">
        <v>385</v>
      </c>
      <c r="P2883">
        <v>150</v>
      </c>
      <c r="Q2883">
        <v>5.9</v>
      </c>
      <c r="R2883" t="s">
        <v>321</v>
      </c>
      <c r="S2883">
        <v>1996</v>
      </c>
      <c r="T2883" t="s">
        <v>3765</v>
      </c>
      <c r="U2883" t="s">
        <v>16550</v>
      </c>
    </row>
    <row r="2884" spans="1:21" x14ac:dyDescent="0.2">
      <c r="A2884" t="s">
        <v>12680</v>
      </c>
      <c r="B2884" t="s">
        <v>2394</v>
      </c>
      <c r="C2884" t="s">
        <v>451</v>
      </c>
      <c r="D2884" t="s">
        <v>211</v>
      </c>
      <c r="E2884" t="s">
        <v>1027</v>
      </c>
      <c r="F2884">
        <v>105</v>
      </c>
      <c r="G2884" t="s">
        <v>19</v>
      </c>
      <c r="H2884" t="s">
        <v>25</v>
      </c>
      <c r="I2884" t="s">
        <v>26</v>
      </c>
      <c r="J2884" s="3">
        <v>26000000</v>
      </c>
      <c r="K2884" s="6">
        <f t="shared" si="45"/>
        <v>2501651</v>
      </c>
      <c r="L2884" s="3">
        <v>28501651</v>
      </c>
      <c r="M2884">
        <v>260</v>
      </c>
      <c r="N2884">
        <v>20000</v>
      </c>
      <c r="O2884">
        <v>15000</v>
      </c>
      <c r="P2884">
        <v>1000</v>
      </c>
      <c r="Q2884">
        <v>7.1</v>
      </c>
      <c r="R2884" t="s">
        <v>321</v>
      </c>
      <c r="S2884">
        <v>2009</v>
      </c>
      <c r="T2884" t="s">
        <v>1869</v>
      </c>
      <c r="U2884" t="s">
        <v>15550</v>
      </c>
    </row>
    <row r="2885" spans="1:21" x14ac:dyDescent="0.2">
      <c r="A2885" t="s">
        <v>13018</v>
      </c>
      <c r="B2885" t="s">
        <v>4094</v>
      </c>
      <c r="C2885" t="s">
        <v>92</v>
      </c>
      <c r="D2885" t="s">
        <v>192</v>
      </c>
      <c r="E2885" t="s">
        <v>3650</v>
      </c>
      <c r="F2885">
        <v>125</v>
      </c>
      <c r="G2885" t="s">
        <v>19</v>
      </c>
      <c r="H2885" t="s">
        <v>25</v>
      </c>
      <c r="I2885" t="s">
        <v>416</v>
      </c>
      <c r="J2885" s="3">
        <v>13000000</v>
      </c>
      <c r="K2885" s="6">
        <f t="shared" si="45"/>
        <v>-11827231</v>
      </c>
      <c r="L2885" s="3">
        <v>1172769</v>
      </c>
      <c r="M2885">
        <v>0</v>
      </c>
      <c r="N2885">
        <v>22000</v>
      </c>
      <c r="O2885">
        <v>14000</v>
      </c>
      <c r="P2885">
        <v>968</v>
      </c>
      <c r="Q2885">
        <v>7.1</v>
      </c>
      <c r="R2885" t="s">
        <v>321</v>
      </c>
      <c r="S2885">
        <v>2006</v>
      </c>
      <c r="T2885" t="s">
        <v>913</v>
      </c>
      <c r="U2885" t="s">
        <v>16551</v>
      </c>
    </row>
    <row r="2886" spans="1:21" x14ac:dyDescent="0.2">
      <c r="A2886" t="s">
        <v>10989</v>
      </c>
      <c r="B2886" t="s">
        <v>5363</v>
      </c>
      <c r="C2886" t="s">
        <v>624</v>
      </c>
      <c r="D2886" t="s">
        <v>5364</v>
      </c>
      <c r="E2886" t="s">
        <v>3791</v>
      </c>
      <c r="F2886">
        <v>102</v>
      </c>
      <c r="G2886" t="s">
        <v>19</v>
      </c>
      <c r="H2886" t="s">
        <v>25</v>
      </c>
      <c r="I2886" t="s">
        <v>26</v>
      </c>
      <c r="J2886" s="3">
        <v>13000000</v>
      </c>
      <c r="K2886" s="6">
        <f t="shared" si="45"/>
        <v>4738570</v>
      </c>
      <c r="L2886" s="3">
        <v>17738570</v>
      </c>
      <c r="M2886">
        <v>139</v>
      </c>
      <c r="N2886">
        <v>8000</v>
      </c>
      <c r="O2886">
        <v>3000</v>
      </c>
      <c r="P2886">
        <v>850</v>
      </c>
      <c r="Q2886">
        <v>8</v>
      </c>
      <c r="R2886" t="s">
        <v>27</v>
      </c>
      <c r="S2886">
        <v>2012</v>
      </c>
      <c r="T2886" t="s">
        <v>127</v>
      </c>
      <c r="U2886" t="s">
        <v>16552</v>
      </c>
    </row>
    <row r="2887" spans="1:21" x14ac:dyDescent="0.2">
      <c r="A2887" t="s">
        <v>10990</v>
      </c>
      <c r="B2887" t="s">
        <v>5365</v>
      </c>
      <c r="C2887" t="s">
        <v>948</v>
      </c>
      <c r="D2887" t="s">
        <v>5366</v>
      </c>
      <c r="E2887" t="s">
        <v>5367</v>
      </c>
      <c r="F2887">
        <v>87</v>
      </c>
      <c r="G2887" t="s">
        <v>19</v>
      </c>
      <c r="H2887" t="s">
        <v>25</v>
      </c>
      <c r="I2887" t="s">
        <v>26</v>
      </c>
      <c r="J2887" s="3">
        <v>3000000</v>
      </c>
      <c r="K2887" s="6">
        <f t="shared" si="45"/>
        <v>-1800000</v>
      </c>
      <c r="L2887" s="3">
        <v>1200000</v>
      </c>
      <c r="M2887">
        <v>29</v>
      </c>
      <c r="N2887">
        <v>683</v>
      </c>
      <c r="O2887">
        <v>155</v>
      </c>
      <c r="P2887">
        <v>147</v>
      </c>
      <c r="Q2887">
        <v>5.0999999999999996</v>
      </c>
      <c r="R2887" t="s">
        <v>321</v>
      </c>
      <c r="S2887">
        <v>1993</v>
      </c>
      <c r="T2887" t="s">
        <v>676</v>
      </c>
      <c r="U2887" t="s">
        <v>16553</v>
      </c>
    </row>
    <row r="2888" spans="1:21" x14ac:dyDescent="0.2">
      <c r="A2888" t="s">
        <v>10991</v>
      </c>
      <c r="B2888" t="s">
        <v>4101</v>
      </c>
      <c r="C2888" t="s">
        <v>627</v>
      </c>
      <c r="D2888" t="s">
        <v>1791</v>
      </c>
      <c r="E2888" t="s">
        <v>3371</v>
      </c>
      <c r="F2888">
        <v>118</v>
      </c>
      <c r="G2888" t="s">
        <v>19</v>
      </c>
      <c r="H2888" t="s">
        <v>25</v>
      </c>
      <c r="I2888" t="s">
        <v>26</v>
      </c>
      <c r="J2888" s="3">
        <v>13000000</v>
      </c>
      <c r="K2888" s="6">
        <f t="shared" si="45"/>
        <v>-11849597</v>
      </c>
      <c r="L2888" s="3">
        <v>1150403</v>
      </c>
      <c r="M2888">
        <v>41</v>
      </c>
      <c r="N2888">
        <v>2000</v>
      </c>
      <c r="O2888">
        <v>812</v>
      </c>
      <c r="P2888">
        <v>442</v>
      </c>
      <c r="Q2888">
        <v>7.1</v>
      </c>
      <c r="R2888" t="s">
        <v>321</v>
      </c>
      <c r="S2888">
        <v>2006</v>
      </c>
      <c r="T2888" t="s">
        <v>859</v>
      </c>
      <c r="U2888" t="s">
        <v>16554</v>
      </c>
    </row>
    <row r="2889" spans="1:21" x14ac:dyDescent="0.2">
      <c r="A2889" t="s">
        <v>13019</v>
      </c>
      <c r="B2889" t="s">
        <v>3843</v>
      </c>
      <c r="C2889" t="s">
        <v>982</v>
      </c>
      <c r="D2889" t="s">
        <v>3529</v>
      </c>
      <c r="E2889" t="s">
        <v>1125</v>
      </c>
      <c r="F2889">
        <v>115</v>
      </c>
      <c r="G2889" t="s">
        <v>19</v>
      </c>
      <c r="H2889" t="s">
        <v>25</v>
      </c>
      <c r="I2889" t="s">
        <v>38</v>
      </c>
      <c r="J2889" s="3">
        <v>20000000</v>
      </c>
      <c r="K2889" s="6">
        <f t="shared" si="45"/>
        <v>-19596068</v>
      </c>
      <c r="L2889" s="3">
        <v>403932</v>
      </c>
      <c r="M2889">
        <v>187</v>
      </c>
      <c r="N2889">
        <v>14000</v>
      </c>
      <c r="O2889">
        <v>900</v>
      </c>
      <c r="P2889">
        <v>887</v>
      </c>
      <c r="Q2889">
        <v>6.5</v>
      </c>
      <c r="R2889" t="s">
        <v>321</v>
      </c>
      <c r="S2889">
        <v>2000</v>
      </c>
      <c r="T2889" t="s">
        <v>1857</v>
      </c>
      <c r="U2889" t="s">
        <v>16555</v>
      </c>
    </row>
    <row r="2890" spans="1:21" x14ac:dyDescent="0.2">
      <c r="A2890" t="s">
        <v>13020</v>
      </c>
      <c r="B2890" t="s">
        <v>2061</v>
      </c>
      <c r="C2890" t="s">
        <v>361</v>
      </c>
      <c r="D2890" t="s">
        <v>1596</v>
      </c>
      <c r="E2890" t="s">
        <v>683</v>
      </c>
      <c r="F2890">
        <v>91</v>
      </c>
      <c r="G2890" t="s">
        <v>19</v>
      </c>
      <c r="H2890" t="s">
        <v>25</v>
      </c>
      <c r="I2890" t="s">
        <v>26</v>
      </c>
      <c r="J2890" s="3">
        <v>8495000</v>
      </c>
      <c r="K2890" s="6">
        <f t="shared" si="45"/>
        <v>-6782889</v>
      </c>
      <c r="L2890" s="3">
        <v>1712111</v>
      </c>
      <c r="M2890">
        <v>83</v>
      </c>
      <c r="N2890">
        <v>3000</v>
      </c>
      <c r="O2890">
        <v>1000</v>
      </c>
      <c r="P2890">
        <v>794</v>
      </c>
      <c r="Q2890">
        <v>4.5</v>
      </c>
      <c r="R2890" t="s">
        <v>27</v>
      </c>
      <c r="S2890">
        <v>2015</v>
      </c>
      <c r="T2890" t="s">
        <v>2437</v>
      </c>
      <c r="U2890" t="s">
        <v>16556</v>
      </c>
    </row>
    <row r="2891" spans="1:21" x14ac:dyDescent="0.2">
      <c r="A2891" t="s">
        <v>10992</v>
      </c>
      <c r="B2891" t="s">
        <v>4896</v>
      </c>
      <c r="C2891" t="s">
        <v>5369</v>
      </c>
      <c r="D2891" t="s">
        <v>5368</v>
      </c>
      <c r="E2891" t="s">
        <v>4938</v>
      </c>
      <c r="F2891">
        <v>88</v>
      </c>
      <c r="G2891" t="s">
        <v>19</v>
      </c>
      <c r="H2891" t="s">
        <v>25</v>
      </c>
      <c r="I2891" t="s">
        <v>38</v>
      </c>
      <c r="J2891" s="3">
        <v>13000000</v>
      </c>
      <c r="K2891" s="6">
        <f t="shared" si="45"/>
        <v>-11975825</v>
      </c>
      <c r="L2891" s="3">
        <v>1024175</v>
      </c>
      <c r="M2891">
        <v>115</v>
      </c>
      <c r="N2891">
        <v>1000</v>
      </c>
      <c r="O2891">
        <v>305</v>
      </c>
      <c r="P2891">
        <v>304</v>
      </c>
      <c r="Q2891">
        <v>6.6</v>
      </c>
      <c r="R2891" t="s">
        <v>321</v>
      </c>
      <c r="S2891">
        <v>2011</v>
      </c>
      <c r="T2891" t="s">
        <v>3193</v>
      </c>
      <c r="U2891" t="s">
        <v>16557</v>
      </c>
    </row>
    <row r="2892" spans="1:21" x14ac:dyDescent="0.2">
      <c r="A2892" t="s">
        <v>13021</v>
      </c>
      <c r="B2892" t="s">
        <v>310</v>
      </c>
      <c r="C2892" t="s">
        <v>5371</v>
      </c>
      <c r="D2892" t="s">
        <v>5370</v>
      </c>
      <c r="E2892" t="s">
        <v>5372</v>
      </c>
      <c r="F2892">
        <v>127</v>
      </c>
      <c r="G2892" t="s">
        <v>19</v>
      </c>
      <c r="H2892" t="s">
        <v>5373</v>
      </c>
      <c r="I2892" t="s">
        <v>26</v>
      </c>
      <c r="J2892" s="3">
        <v>13000000</v>
      </c>
      <c r="K2892" s="6">
        <f t="shared" si="45"/>
        <v>-12698695</v>
      </c>
      <c r="L2892" s="3">
        <v>301305</v>
      </c>
      <c r="M2892">
        <v>11000</v>
      </c>
      <c r="N2892">
        <v>306</v>
      </c>
      <c r="O2892">
        <v>164</v>
      </c>
      <c r="P2892">
        <v>116</v>
      </c>
      <c r="Q2892">
        <v>4.3</v>
      </c>
      <c r="R2892" t="s">
        <v>321</v>
      </c>
      <c r="S2892">
        <v>2011</v>
      </c>
      <c r="T2892" t="s">
        <v>2462</v>
      </c>
      <c r="U2892" t="s">
        <v>16558</v>
      </c>
    </row>
    <row r="2893" spans="1:21" x14ac:dyDescent="0.2">
      <c r="A2893" t="s">
        <v>10993</v>
      </c>
      <c r="B2893" t="s">
        <v>5129</v>
      </c>
      <c r="C2893" t="s">
        <v>997</v>
      </c>
      <c r="D2893" t="s">
        <v>5374</v>
      </c>
      <c r="E2893" t="s">
        <v>878</v>
      </c>
      <c r="F2893">
        <v>94</v>
      </c>
      <c r="G2893" t="s">
        <v>19</v>
      </c>
      <c r="H2893" t="s">
        <v>25</v>
      </c>
      <c r="I2893" t="s">
        <v>26</v>
      </c>
      <c r="J2893" s="3">
        <v>13000000</v>
      </c>
      <c r="K2893" s="6">
        <f t="shared" si="45"/>
        <v>38872378</v>
      </c>
      <c r="L2893" s="3">
        <v>51872378</v>
      </c>
      <c r="M2893">
        <v>122</v>
      </c>
      <c r="N2893">
        <v>873</v>
      </c>
      <c r="O2893">
        <v>461</v>
      </c>
      <c r="P2893">
        <v>383</v>
      </c>
      <c r="Q2893">
        <v>6.7</v>
      </c>
      <c r="R2893" t="s">
        <v>321</v>
      </c>
      <c r="S2893">
        <v>2013</v>
      </c>
      <c r="T2893" t="s">
        <v>768</v>
      </c>
      <c r="U2893" t="s">
        <v>16559</v>
      </c>
    </row>
    <row r="2894" spans="1:21" x14ac:dyDescent="0.2">
      <c r="A2894" t="s">
        <v>13022</v>
      </c>
      <c r="B2894" t="s">
        <v>5375</v>
      </c>
      <c r="C2894" t="s">
        <v>135</v>
      </c>
      <c r="D2894" t="s">
        <v>5376</v>
      </c>
      <c r="E2894" t="s">
        <v>5377</v>
      </c>
      <c r="F2894">
        <v>115</v>
      </c>
      <c r="G2894" t="s">
        <v>19</v>
      </c>
      <c r="H2894" t="s">
        <v>25</v>
      </c>
      <c r="I2894" t="s">
        <v>2501</v>
      </c>
      <c r="J2894" s="3">
        <v>12620000</v>
      </c>
      <c r="K2894" s="6">
        <f t="shared" si="45"/>
        <v>-12588338</v>
      </c>
      <c r="L2894" s="3">
        <v>31662</v>
      </c>
      <c r="M2894">
        <v>32</v>
      </c>
      <c r="N2894">
        <v>14000</v>
      </c>
      <c r="O2894">
        <v>81</v>
      </c>
      <c r="P2894">
        <v>29</v>
      </c>
      <c r="Q2894">
        <v>6.8</v>
      </c>
      <c r="S2894">
        <v>2016</v>
      </c>
      <c r="T2894" t="s">
        <v>537</v>
      </c>
      <c r="U2894" t="s">
        <v>16560</v>
      </c>
    </row>
    <row r="2895" spans="1:21" x14ac:dyDescent="0.2">
      <c r="A2895" t="s">
        <v>13023</v>
      </c>
      <c r="B2895" t="s">
        <v>5378</v>
      </c>
      <c r="C2895" t="s">
        <v>5380</v>
      </c>
      <c r="D2895" t="s">
        <v>4730</v>
      </c>
      <c r="E2895" t="s">
        <v>449</v>
      </c>
      <c r="F2895">
        <v>90</v>
      </c>
      <c r="G2895" t="s">
        <v>19</v>
      </c>
      <c r="H2895" t="s">
        <v>25</v>
      </c>
      <c r="I2895" t="s">
        <v>208</v>
      </c>
      <c r="J2895" s="3">
        <v>13000000</v>
      </c>
      <c r="K2895" s="6">
        <f t="shared" si="45"/>
        <v>15399192</v>
      </c>
      <c r="L2895" s="3">
        <v>28399192</v>
      </c>
      <c r="M2895">
        <v>0</v>
      </c>
      <c r="N2895">
        <v>477</v>
      </c>
      <c r="O2895">
        <v>238</v>
      </c>
      <c r="P2895">
        <v>234</v>
      </c>
      <c r="Q2895">
        <v>5.4</v>
      </c>
      <c r="R2895" t="s">
        <v>62</v>
      </c>
      <c r="S2895">
        <v>2002</v>
      </c>
      <c r="T2895" t="s">
        <v>5379</v>
      </c>
      <c r="U2895" t="s">
        <v>16561</v>
      </c>
    </row>
    <row r="2896" spans="1:21" x14ac:dyDescent="0.2">
      <c r="A2896" t="s">
        <v>19097</v>
      </c>
      <c r="B2896" t="s">
        <v>1740</v>
      </c>
      <c r="C2896" t="s">
        <v>5383</v>
      </c>
      <c r="D2896" t="s">
        <v>5381</v>
      </c>
      <c r="E2896" t="s">
        <v>5384</v>
      </c>
      <c r="F2896">
        <v>102</v>
      </c>
      <c r="G2896" t="s">
        <v>19</v>
      </c>
      <c r="H2896" t="s">
        <v>25</v>
      </c>
      <c r="I2896" t="s">
        <v>738</v>
      </c>
      <c r="J2896" s="3">
        <v>13000000</v>
      </c>
      <c r="K2896" s="6">
        <f t="shared" si="45"/>
        <v>-10964434</v>
      </c>
      <c r="L2896" s="3">
        <v>2035566</v>
      </c>
      <c r="M2896">
        <v>43</v>
      </c>
      <c r="N2896">
        <v>170</v>
      </c>
      <c r="O2896">
        <v>157</v>
      </c>
      <c r="P2896">
        <v>113</v>
      </c>
      <c r="Q2896">
        <v>6.6</v>
      </c>
      <c r="R2896" t="s">
        <v>321</v>
      </c>
      <c r="S2896">
        <v>2009</v>
      </c>
      <c r="T2896" t="s">
        <v>5382</v>
      </c>
      <c r="U2896" t="s">
        <v>16562</v>
      </c>
    </row>
    <row r="2897" spans="1:21" x14ac:dyDescent="0.2">
      <c r="A2897" t="s">
        <v>10994</v>
      </c>
      <c r="B2897" t="s">
        <v>1167</v>
      </c>
      <c r="C2897" t="s">
        <v>4976</v>
      </c>
      <c r="D2897" t="s">
        <v>5385</v>
      </c>
      <c r="E2897" t="s">
        <v>5386</v>
      </c>
      <c r="F2897">
        <v>100</v>
      </c>
      <c r="G2897" t="s">
        <v>19</v>
      </c>
      <c r="H2897" t="s">
        <v>5387</v>
      </c>
      <c r="I2897" t="s">
        <v>154</v>
      </c>
      <c r="J2897" s="3">
        <v>12500000</v>
      </c>
      <c r="K2897" s="6">
        <f t="shared" si="45"/>
        <v>-12500000</v>
      </c>
      <c r="M2897">
        <v>218</v>
      </c>
      <c r="N2897">
        <v>581</v>
      </c>
      <c r="O2897">
        <v>201</v>
      </c>
      <c r="P2897">
        <v>91</v>
      </c>
      <c r="Q2897">
        <v>7.4</v>
      </c>
      <c r="R2897" t="s">
        <v>321</v>
      </c>
      <c r="S2897">
        <v>1981</v>
      </c>
      <c r="T2897" t="s">
        <v>1062</v>
      </c>
      <c r="U2897" t="s">
        <v>16563</v>
      </c>
    </row>
    <row r="2898" spans="1:21" x14ac:dyDescent="0.2">
      <c r="A2898" t="s">
        <v>10995</v>
      </c>
      <c r="B2898" t="s">
        <v>860</v>
      </c>
      <c r="C2898" t="s">
        <v>860</v>
      </c>
      <c r="D2898" t="s">
        <v>3114</v>
      </c>
      <c r="E2898" t="s">
        <v>3456</v>
      </c>
      <c r="F2898">
        <v>117</v>
      </c>
      <c r="G2898" t="s">
        <v>19</v>
      </c>
      <c r="H2898" t="s">
        <v>25</v>
      </c>
      <c r="I2898" t="s">
        <v>26</v>
      </c>
      <c r="J2898" s="3">
        <v>12500000</v>
      </c>
      <c r="K2898" s="6">
        <f t="shared" si="45"/>
        <v>8578145</v>
      </c>
      <c r="L2898" s="3">
        <v>21078145</v>
      </c>
      <c r="M2898">
        <v>18000</v>
      </c>
      <c r="N2898">
        <v>18000</v>
      </c>
      <c r="O2898">
        <v>638</v>
      </c>
      <c r="P2898">
        <v>543</v>
      </c>
      <c r="Q2898">
        <v>7.3</v>
      </c>
      <c r="R2898" t="s">
        <v>27</v>
      </c>
      <c r="S2898">
        <v>2002</v>
      </c>
      <c r="T2898" t="s">
        <v>775</v>
      </c>
      <c r="U2898" t="s">
        <v>16564</v>
      </c>
    </row>
    <row r="2899" spans="1:21" x14ac:dyDescent="0.2">
      <c r="A2899" t="s">
        <v>13024</v>
      </c>
      <c r="B2899" t="s">
        <v>3829</v>
      </c>
      <c r="C2899" t="s">
        <v>5388</v>
      </c>
      <c r="D2899" t="s">
        <v>3833</v>
      </c>
      <c r="E2899" t="s">
        <v>5389</v>
      </c>
      <c r="F2899">
        <v>109</v>
      </c>
      <c r="G2899" t="s">
        <v>19</v>
      </c>
      <c r="H2899" t="s">
        <v>25</v>
      </c>
      <c r="I2899" t="s">
        <v>26</v>
      </c>
      <c r="J2899" s="3">
        <v>12500000</v>
      </c>
      <c r="K2899" s="6">
        <f t="shared" si="45"/>
        <v>1560950</v>
      </c>
      <c r="L2899" s="3">
        <v>14060950</v>
      </c>
      <c r="M2899">
        <v>97</v>
      </c>
      <c r="N2899">
        <v>13000</v>
      </c>
      <c r="O2899">
        <v>795</v>
      </c>
      <c r="P2899">
        <v>355</v>
      </c>
      <c r="Q2899">
        <v>6.9</v>
      </c>
      <c r="R2899" t="s">
        <v>27</v>
      </c>
      <c r="S2899">
        <v>2002</v>
      </c>
      <c r="T2899" t="s">
        <v>1605</v>
      </c>
      <c r="U2899" t="s">
        <v>16565</v>
      </c>
    </row>
    <row r="2900" spans="1:21" x14ac:dyDescent="0.2">
      <c r="A2900" t="s">
        <v>19098</v>
      </c>
      <c r="B2900" t="s">
        <v>866</v>
      </c>
      <c r="C2900" t="s">
        <v>193</v>
      </c>
      <c r="D2900" t="s">
        <v>247</v>
      </c>
      <c r="E2900" t="s">
        <v>1231</v>
      </c>
      <c r="F2900">
        <v>121</v>
      </c>
      <c r="G2900" t="s">
        <v>19</v>
      </c>
      <c r="H2900" t="s">
        <v>25</v>
      </c>
      <c r="I2900" t="s">
        <v>26</v>
      </c>
      <c r="J2900" s="3">
        <v>13000000</v>
      </c>
      <c r="K2900" s="6">
        <f t="shared" si="45"/>
        <v>-718500</v>
      </c>
      <c r="L2900" s="3">
        <v>12281500</v>
      </c>
      <c r="M2900">
        <v>12000</v>
      </c>
      <c r="N2900">
        <v>11000</v>
      </c>
      <c r="O2900">
        <v>10000</v>
      </c>
      <c r="P2900">
        <v>975</v>
      </c>
      <c r="Q2900">
        <v>8</v>
      </c>
      <c r="R2900" t="s">
        <v>321</v>
      </c>
      <c r="S2900">
        <v>1993</v>
      </c>
      <c r="T2900" t="s">
        <v>2541</v>
      </c>
      <c r="U2900" t="s">
        <v>16566</v>
      </c>
    </row>
    <row r="2901" spans="1:21" x14ac:dyDescent="0.2">
      <c r="A2901" t="s">
        <v>10996</v>
      </c>
      <c r="B2901" t="s">
        <v>5390</v>
      </c>
      <c r="C2901" t="s">
        <v>118</v>
      </c>
      <c r="D2901" t="s">
        <v>401</v>
      </c>
      <c r="E2901" t="s">
        <v>5391</v>
      </c>
      <c r="F2901">
        <v>111</v>
      </c>
      <c r="G2901" t="s">
        <v>19</v>
      </c>
      <c r="H2901" t="s">
        <v>25</v>
      </c>
      <c r="I2901" t="s">
        <v>416</v>
      </c>
      <c r="J2901" s="3">
        <v>3660000</v>
      </c>
      <c r="K2901" s="6">
        <f t="shared" si="45"/>
        <v>-3660000</v>
      </c>
      <c r="M2901">
        <v>28</v>
      </c>
      <c r="N2901">
        <v>6000</v>
      </c>
      <c r="O2901">
        <v>2000</v>
      </c>
      <c r="P2901">
        <v>1000</v>
      </c>
      <c r="Q2901">
        <v>6.4</v>
      </c>
      <c r="R2901" t="s">
        <v>2467</v>
      </c>
      <c r="S2901">
        <v>2010</v>
      </c>
      <c r="T2901" t="s">
        <v>2419</v>
      </c>
      <c r="U2901" t="s">
        <v>16567</v>
      </c>
    </row>
    <row r="2902" spans="1:21" x14ac:dyDescent="0.2">
      <c r="A2902" t="s">
        <v>13025</v>
      </c>
      <c r="B2902" t="s">
        <v>5086</v>
      </c>
      <c r="C2902" t="s">
        <v>78</v>
      </c>
      <c r="D2902" t="s">
        <v>1162</v>
      </c>
      <c r="E2902" t="s">
        <v>5392</v>
      </c>
      <c r="F2902">
        <v>100</v>
      </c>
      <c r="G2902" t="s">
        <v>19</v>
      </c>
      <c r="H2902" t="s">
        <v>25</v>
      </c>
      <c r="I2902" t="s">
        <v>26</v>
      </c>
      <c r="J2902" s="3">
        <v>12500000</v>
      </c>
      <c r="K2902" s="6">
        <f t="shared" si="45"/>
        <v>-1774772</v>
      </c>
      <c r="L2902" s="3">
        <v>10725228</v>
      </c>
      <c r="M2902">
        <v>164</v>
      </c>
      <c r="N2902">
        <v>18000</v>
      </c>
      <c r="O2902">
        <v>14000</v>
      </c>
      <c r="P2902">
        <v>99</v>
      </c>
      <c r="Q2902">
        <v>7.8</v>
      </c>
      <c r="R2902" t="s">
        <v>321</v>
      </c>
      <c r="S2902">
        <v>1992</v>
      </c>
      <c r="T2902" t="s">
        <v>1467</v>
      </c>
      <c r="U2902" t="s">
        <v>16568</v>
      </c>
    </row>
    <row r="2903" spans="1:21" x14ac:dyDescent="0.2">
      <c r="A2903" t="s">
        <v>10997</v>
      </c>
      <c r="B2903" t="s">
        <v>3843</v>
      </c>
      <c r="C2903" t="s">
        <v>1262</v>
      </c>
      <c r="D2903" t="s">
        <v>1910</v>
      </c>
      <c r="E2903" t="s">
        <v>3870</v>
      </c>
      <c r="F2903">
        <v>109</v>
      </c>
      <c r="G2903" t="s">
        <v>19</v>
      </c>
      <c r="H2903" t="s">
        <v>25</v>
      </c>
      <c r="I2903" t="s">
        <v>26</v>
      </c>
      <c r="J2903" s="3">
        <v>13000000</v>
      </c>
      <c r="K2903" s="6">
        <f t="shared" si="45"/>
        <v>-12785034</v>
      </c>
      <c r="L2903" s="3">
        <v>214966</v>
      </c>
      <c r="M2903">
        <v>187</v>
      </c>
      <c r="N2903">
        <v>818</v>
      </c>
      <c r="O2903">
        <v>467</v>
      </c>
      <c r="P2903">
        <v>204</v>
      </c>
      <c r="Q2903">
        <v>6.1</v>
      </c>
      <c r="R2903" t="s">
        <v>321</v>
      </c>
      <c r="S2903">
        <v>2010</v>
      </c>
      <c r="T2903" t="s">
        <v>1048</v>
      </c>
      <c r="U2903" t="s">
        <v>16569</v>
      </c>
    </row>
    <row r="2904" spans="1:21" x14ac:dyDescent="0.2">
      <c r="A2904" t="s">
        <v>10998</v>
      </c>
      <c r="B2904" t="s">
        <v>5393</v>
      </c>
      <c r="C2904" t="s">
        <v>516</v>
      </c>
      <c r="D2904" t="s">
        <v>858</v>
      </c>
      <c r="E2904" t="s">
        <v>1516</v>
      </c>
      <c r="F2904">
        <v>93</v>
      </c>
      <c r="G2904" t="s">
        <v>19</v>
      </c>
      <c r="H2904" t="s">
        <v>25</v>
      </c>
      <c r="I2904" t="s">
        <v>26</v>
      </c>
      <c r="J2904" s="3">
        <v>18000000</v>
      </c>
      <c r="K2904" s="6">
        <f t="shared" si="45"/>
        <v>-18000000</v>
      </c>
      <c r="M2904">
        <v>261</v>
      </c>
      <c r="N2904">
        <v>783</v>
      </c>
      <c r="O2904">
        <v>782</v>
      </c>
      <c r="P2904">
        <v>697</v>
      </c>
      <c r="Q2904">
        <v>6.1</v>
      </c>
      <c r="R2904" t="s">
        <v>321</v>
      </c>
      <c r="S2904">
        <v>1982</v>
      </c>
      <c r="T2904" t="s">
        <v>3958</v>
      </c>
      <c r="U2904" t="s">
        <v>16570</v>
      </c>
    </row>
    <row r="2905" spans="1:21" x14ac:dyDescent="0.2">
      <c r="A2905" t="s">
        <v>10999</v>
      </c>
      <c r="B2905" t="s">
        <v>5394</v>
      </c>
      <c r="C2905" t="s">
        <v>5396</v>
      </c>
      <c r="D2905" t="s">
        <v>5395</v>
      </c>
      <c r="E2905" t="s">
        <v>2354</v>
      </c>
      <c r="F2905">
        <v>101</v>
      </c>
      <c r="G2905" t="s">
        <v>19</v>
      </c>
      <c r="H2905" t="s">
        <v>25</v>
      </c>
      <c r="I2905" t="s">
        <v>26</v>
      </c>
      <c r="J2905" s="3">
        <v>16000000</v>
      </c>
      <c r="K2905" s="6">
        <f t="shared" si="45"/>
        <v>-4043793</v>
      </c>
      <c r="L2905" s="3">
        <v>11956207</v>
      </c>
      <c r="M2905">
        <v>10</v>
      </c>
      <c r="N2905">
        <v>1000</v>
      </c>
      <c r="O2905">
        <v>668</v>
      </c>
      <c r="P2905">
        <v>472</v>
      </c>
      <c r="Q2905">
        <v>5.0999999999999996</v>
      </c>
      <c r="R2905" t="s">
        <v>321</v>
      </c>
      <c r="S2905">
        <v>2009</v>
      </c>
      <c r="T2905" t="s">
        <v>2270</v>
      </c>
      <c r="U2905" t="s">
        <v>16571</v>
      </c>
    </row>
    <row r="2906" spans="1:21" x14ac:dyDescent="0.2">
      <c r="A2906" t="s">
        <v>11000</v>
      </c>
      <c r="B2906" t="s">
        <v>5397</v>
      </c>
      <c r="C2906" t="s">
        <v>4824</v>
      </c>
      <c r="D2906" t="s">
        <v>5398</v>
      </c>
      <c r="E2906" t="s">
        <v>5399</v>
      </c>
      <c r="F2906">
        <v>101</v>
      </c>
      <c r="G2906" t="s">
        <v>405</v>
      </c>
      <c r="H2906" t="s">
        <v>25</v>
      </c>
      <c r="I2906" t="s">
        <v>26</v>
      </c>
      <c r="K2906" s="6">
        <f t="shared" si="45"/>
        <v>0</v>
      </c>
      <c r="M2906">
        <v>19</v>
      </c>
      <c r="N2906">
        <v>490</v>
      </c>
      <c r="O2906">
        <v>185</v>
      </c>
      <c r="P2906">
        <v>135</v>
      </c>
      <c r="Q2906">
        <v>7.8</v>
      </c>
      <c r="R2906" t="s">
        <v>2633</v>
      </c>
      <c r="S2906">
        <v>1937</v>
      </c>
      <c r="T2906" t="s">
        <v>1133</v>
      </c>
      <c r="U2906" t="s">
        <v>16572</v>
      </c>
    </row>
    <row r="2907" spans="1:21" x14ac:dyDescent="0.2">
      <c r="A2907" t="s">
        <v>19099</v>
      </c>
      <c r="B2907" t="s">
        <v>1682</v>
      </c>
      <c r="C2907" t="s">
        <v>1923</v>
      </c>
      <c r="D2907" t="s">
        <v>466</v>
      </c>
      <c r="E2907" t="s">
        <v>4650</v>
      </c>
      <c r="F2907">
        <v>106</v>
      </c>
      <c r="G2907" t="s">
        <v>19</v>
      </c>
      <c r="H2907" t="s">
        <v>25</v>
      </c>
      <c r="I2907" t="s">
        <v>26</v>
      </c>
      <c r="J2907" s="3">
        <v>12000000</v>
      </c>
      <c r="K2907" s="6">
        <f t="shared" si="45"/>
        <v>-6050307</v>
      </c>
      <c r="L2907" s="3">
        <v>5949693</v>
      </c>
      <c r="M2907">
        <v>44</v>
      </c>
      <c r="N2907">
        <v>33000</v>
      </c>
      <c r="O2907">
        <v>730</v>
      </c>
      <c r="P2907">
        <v>552</v>
      </c>
      <c r="Q2907">
        <v>7.4</v>
      </c>
      <c r="R2907" t="s">
        <v>27</v>
      </c>
      <c r="S2907">
        <v>2007</v>
      </c>
      <c r="T2907" t="s">
        <v>718</v>
      </c>
      <c r="U2907" t="s">
        <v>16573</v>
      </c>
    </row>
    <row r="2908" spans="1:21" x14ac:dyDescent="0.2">
      <c r="A2908" t="s">
        <v>19100</v>
      </c>
      <c r="B2908" t="s">
        <v>5400</v>
      </c>
      <c r="C2908" t="s">
        <v>5402</v>
      </c>
      <c r="D2908" t="s">
        <v>5401</v>
      </c>
      <c r="E2908" t="s">
        <v>5403</v>
      </c>
      <c r="F2908">
        <v>94</v>
      </c>
      <c r="G2908" t="s">
        <v>19</v>
      </c>
      <c r="H2908" t="s">
        <v>25</v>
      </c>
      <c r="I2908" t="s">
        <v>38</v>
      </c>
      <c r="J2908" s="3">
        <v>12500000</v>
      </c>
      <c r="K2908" s="6">
        <f t="shared" si="45"/>
        <v>-3469419</v>
      </c>
      <c r="L2908" s="3">
        <v>9030581</v>
      </c>
      <c r="M2908">
        <v>39</v>
      </c>
      <c r="N2908">
        <v>77</v>
      </c>
      <c r="O2908">
        <v>32</v>
      </c>
      <c r="P2908">
        <v>18</v>
      </c>
      <c r="Q2908">
        <v>7.8</v>
      </c>
      <c r="R2908" t="s">
        <v>27</v>
      </c>
      <c r="S2908">
        <v>2008</v>
      </c>
      <c r="T2908" t="s">
        <v>1601</v>
      </c>
      <c r="U2908" t="s">
        <v>16574</v>
      </c>
    </row>
    <row r="2909" spans="1:21" x14ac:dyDescent="0.2">
      <c r="A2909" t="s">
        <v>19101</v>
      </c>
      <c r="B2909" t="s">
        <v>5197</v>
      </c>
      <c r="C2909" t="s">
        <v>2864</v>
      </c>
      <c r="D2909" t="s">
        <v>910</v>
      </c>
      <c r="E2909" t="s">
        <v>5405</v>
      </c>
      <c r="F2909">
        <v>140</v>
      </c>
      <c r="G2909" t="s">
        <v>19</v>
      </c>
      <c r="H2909" t="s">
        <v>25</v>
      </c>
      <c r="I2909" t="s">
        <v>3245</v>
      </c>
      <c r="J2909" s="3">
        <v>12800000</v>
      </c>
      <c r="K2909" s="6">
        <f t="shared" si="45"/>
        <v>-8642509</v>
      </c>
      <c r="L2909" s="3">
        <v>4157491</v>
      </c>
      <c r="M2909">
        <v>3000</v>
      </c>
      <c r="N2909">
        <v>963</v>
      </c>
      <c r="O2909">
        <v>595</v>
      </c>
      <c r="P2909">
        <v>322</v>
      </c>
      <c r="Q2909">
        <v>8</v>
      </c>
      <c r="R2909" t="s">
        <v>321</v>
      </c>
      <c r="S2909">
        <v>2000</v>
      </c>
      <c r="T2909" t="s">
        <v>5404</v>
      </c>
      <c r="U2909" t="s">
        <v>16575</v>
      </c>
    </row>
    <row r="2910" spans="1:21" x14ac:dyDescent="0.2">
      <c r="A2910" t="s">
        <v>13026</v>
      </c>
      <c r="B2910" t="s">
        <v>4994</v>
      </c>
      <c r="C2910" t="s">
        <v>86</v>
      </c>
      <c r="D2910" t="s">
        <v>549</v>
      </c>
      <c r="E2910" t="s">
        <v>671</v>
      </c>
      <c r="F2910">
        <v>132</v>
      </c>
      <c r="G2910" t="s">
        <v>19</v>
      </c>
      <c r="H2910" t="s">
        <v>25</v>
      </c>
      <c r="I2910" t="s">
        <v>26</v>
      </c>
      <c r="J2910" s="3">
        <v>16000000</v>
      </c>
      <c r="K2910" s="6">
        <f t="shared" si="45"/>
        <v>-14491311</v>
      </c>
      <c r="L2910" s="3">
        <v>1508689</v>
      </c>
      <c r="M2910">
        <v>44</v>
      </c>
      <c r="N2910">
        <v>1000</v>
      </c>
      <c r="O2910">
        <v>653</v>
      </c>
      <c r="P2910">
        <v>241</v>
      </c>
      <c r="Q2910">
        <v>6.7</v>
      </c>
      <c r="R2910" t="s">
        <v>321</v>
      </c>
      <c r="S2910">
        <v>1997</v>
      </c>
      <c r="T2910" t="s">
        <v>127</v>
      </c>
      <c r="U2910" t="s">
        <v>16576</v>
      </c>
    </row>
    <row r="2911" spans="1:21" x14ac:dyDescent="0.2">
      <c r="A2911" t="s">
        <v>11001</v>
      </c>
      <c r="B2911" t="s">
        <v>5406</v>
      </c>
      <c r="C2911" t="s">
        <v>1791</v>
      </c>
      <c r="D2911" t="s">
        <v>5407</v>
      </c>
      <c r="E2911" t="s">
        <v>2454</v>
      </c>
      <c r="F2911">
        <v>99</v>
      </c>
      <c r="G2911" t="s">
        <v>19</v>
      </c>
      <c r="H2911" t="s">
        <v>25</v>
      </c>
      <c r="I2911" t="s">
        <v>26</v>
      </c>
      <c r="J2911" s="3">
        <v>12500000</v>
      </c>
      <c r="K2911" s="6">
        <f t="shared" si="45"/>
        <v>-11272676</v>
      </c>
      <c r="L2911" s="3">
        <v>1227324</v>
      </c>
      <c r="M2911">
        <v>220</v>
      </c>
      <c r="N2911">
        <v>812</v>
      </c>
      <c r="O2911">
        <v>787</v>
      </c>
      <c r="P2911">
        <v>599</v>
      </c>
      <c r="Q2911">
        <v>6.6</v>
      </c>
      <c r="R2911" t="s">
        <v>321</v>
      </c>
      <c r="S2911">
        <v>1996</v>
      </c>
      <c r="T2911" t="s">
        <v>963</v>
      </c>
      <c r="U2911" t="s">
        <v>16577</v>
      </c>
    </row>
    <row r="2912" spans="1:21" x14ac:dyDescent="0.2">
      <c r="A2912" t="s">
        <v>11002</v>
      </c>
      <c r="B2912" t="s">
        <v>5084</v>
      </c>
      <c r="C2912" t="s">
        <v>1679</v>
      </c>
      <c r="D2912" t="s">
        <v>2309</v>
      </c>
      <c r="E2912" t="s">
        <v>1430</v>
      </c>
      <c r="F2912">
        <v>90</v>
      </c>
      <c r="G2912" t="s">
        <v>19</v>
      </c>
      <c r="H2912" t="s">
        <v>25</v>
      </c>
      <c r="I2912" t="s">
        <v>26</v>
      </c>
      <c r="J2912" s="3">
        <v>15000000</v>
      </c>
      <c r="K2912" s="6">
        <f t="shared" si="45"/>
        <v>-10639452</v>
      </c>
      <c r="L2912" s="3">
        <v>4360548</v>
      </c>
      <c r="M2912">
        <v>34</v>
      </c>
      <c r="N2912">
        <v>966</v>
      </c>
      <c r="O2912">
        <v>681</v>
      </c>
      <c r="P2912">
        <v>506</v>
      </c>
      <c r="Q2912">
        <v>6.4</v>
      </c>
      <c r="R2912" t="s">
        <v>321</v>
      </c>
      <c r="S2912">
        <v>2009</v>
      </c>
      <c r="T2912" t="s">
        <v>718</v>
      </c>
      <c r="U2912" t="s">
        <v>16578</v>
      </c>
    </row>
    <row r="2913" spans="1:21" x14ac:dyDescent="0.2">
      <c r="A2913" t="s">
        <v>11003</v>
      </c>
      <c r="B2913" t="s">
        <v>5408</v>
      </c>
      <c r="C2913" t="s">
        <v>870</v>
      </c>
      <c r="D2913" t="s">
        <v>584</v>
      </c>
      <c r="E2913" t="s">
        <v>1563</v>
      </c>
      <c r="F2913">
        <v>105</v>
      </c>
      <c r="G2913" t="s">
        <v>19</v>
      </c>
      <c r="H2913" t="s">
        <v>25</v>
      </c>
      <c r="I2913" t="s">
        <v>26</v>
      </c>
      <c r="J2913" s="3">
        <v>10500000</v>
      </c>
      <c r="K2913" s="6">
        <f t="shared" si="45"/>
        <v>16089953</v>
      </c>
      <c r="L2913" s="3">
        <v>26589953</v>
      </c>
      <c r="M2913">
        <v>20</v>
      </c>
      <c r="N2913">
        <v>22000</v>
      </c>
      <c r="O2913">
        <v>982</v>
      </c>
      <c r="P2913">
        <v>844</v>
      </c>
      <c r="Q2913">
        <v>6.7</v>
      </c>
      <c r="R2913" t="s">
        <v>321</v>
      </c>
      <c r="S2913">
        <v>2010</v>
      </c>
      <c r="T2913" t="s">
        <v>190</v>
      </c>
      <c r="U2913" t="s">
        <v>16579</v>
      </c>
    </row>
    <row r="2914" spans="1:21" x14ac:dyDescent="0.2">
      <c r="A2914" t="s">
        <v>13027</v>
      </c>
      <c r="B2914" t="s">
        <v>5409</v>
      </c>
      <c r="C2914" t="s">
        <v>78</v>
      </c>
      <c r="D2914" t="s">
        <v>2748</v>
      </c>
      <c r="E2914" t="s">
        <v>5410</v>
      </c>
      <c r="F2914">
        <v>108</v>
      </c>
      <c r="G2914" t="s">
        <v>19</v>
      </c>
      <c r="H2914" t="s">
        <v>25</v>
      </c>
      <c r="I2914" t="s">
        <v>154</v>
      </c>
      <c r="J2914" s="3">
        <v>15000000</v>
      </c>
      <c r="K2914" s="6">
        <f t="shared" si="45"/>
        <v>-13960131</v>
      </c>
      <c r="L2914" s="3">
        <v>1039869</v>
      </c>
      <c r="M2914">
        <v>60</v>
      </c>
      <c r="N2914">
        <v>18000</v>
      </c>
      <c r="O2914">
        <v>322</v>
      </c>
      <c r="P2914">
        <v>168</v>
      </c>
      <c r="Q2914">
        <v>6.2</v>
      </c>
      <c r="R2914" t="s">
        <v>321</v>
      </c>
      <c r="S2914">
        <v>2010</v>
      </c>
      <c r="T2914" t="s">
        <v>913</v>
      </c>
      <c r="U2914" t="s">
        <v>16580</v>
      </c>
    </row>
    <row r="2915" spans="1:21" x14ac:dyDescent="0.2">
      <c r="A2915" t="s">
        <v>11004</v>
      </c>
      <c r="B2915" t="s">
        <v>1500</v>
      </c>
      <c r="C2915" t="s">
        <v>4131</v>
      </c>
      <c r="D2915" t="s">
        <v>5411</v>
      </c>
      <c r="E2915" t="s">
        <v>5412</v>
      </c>
      <c r="F2915">
        <v>69</v>
      </c>
      <c r="G2915" t="s">
        <v>19</v>
      </c>
      <c r="H2915" t="s">
        <v>25</v>
      </c>
      <c r="I2915" t="s">
        <v>26</v>
      </c>
      <c r="J2915" s="3">
        <v>12500000</v>
      </c>
      <c r="K2915" s="6">
        <f t="shared" si="45"/>
        <v>35592846</v>
      </c>
      <c r="L2915" s="3">
        <v>48092846</v>
      </c>
      <c r="M2915">
        <v>383</v>
      </c>
      <c r="N2915">
        <v>912</v>
      </c>
      <c r="O2915">
        <v>320</v>
      </c>
      <c r="P2915">
        <v>191</v>
      </c>
      <c r="Q2915">
        <v>7.3</v>
      </c>
      <c r="R2915" t="s">
        <v>160</v>
      </c>
      <c r="S2915">
        <v>1988</v>
      </c>
      <c r="T2915" t="s">
        <v>1362</v>
      </c>
      <c r="U2915" t="s">
        <v>16581</v>
      </c>
    </row>
    <row r="2916" spans="1:21" x14ac:dyDescent="0.2">
      <c r="A2916" t="s">
        <v>11005</v>
      </c>
      <c r="B2916" t="s">
        <v>5413</v>
      </c>
      <c r="C2916" t="s">
        <v>5415</v>
      </c>
      <c r="D2916" t="s">
        <v>5414</v>
      </c>
      <c r="E2916" t="s">
        <v>2690</v>
      </c>
      <c r="F2916">
        <v>148</v>
      </c>
      <c r="G2916" t="s">
        <v>19</v>
      </c>
      <c r="H2916" t="s">
        <v>4982</v>
      </c>
      <c r="I2916" t="s">
        <v>2501</v>
      </c>
      <c r="J2916" s="3">
        <v>12800000</v>
      </c>
      <c r="K2916" s="6">
        <f t="shared" si="45"/>
        <v>-11689814</v>
      </c>
      <c r="L2916" s="3">
        <v>1110186</v>
      </c>
      <c r="M2916">
        <v>16</v>
      </c>
      <c r="N2916">
        <v>717</v>
      </c>
      <c r="O2916">
        <v>517</v>
      </c>
      <c r="P2916">
        <v>489</v>
      </c>
      <c r="Q2916">
        <v>8.1</v>
      </c>
      <c r="R2916" t="s">
        <v>321</v>
      </c>
      <c r="S2916">
        <v>2004</v>
      </c>
      <c r="T2916" t="s">
        <v>740</v>
      </c>
      <c r="U2916" t="s">
        <v>16582</v>
      </c>
    </row>
    <row r="2917" spans="1:21" x14ac:dyDescent="0.2">
      <c r="A2917" t="s">
        <v>11006</v>
      </c>
      <c r="B2917" t="s">
        <v>5416</v>
      </c>
      <c r="C2917" t="s">
        <v>214</v>
      </c>
      <c r="D2917" t="s">
        <v>1563</v>
      </c>
      <c r="E2917" t="s">
        <v>1120</v>
      </c>
      <c r="F2917">
        <v>118</v>
      </c>
      <c r="G2917" t="s">
        <v>405</v>
      </c>
      <c r="H2917" t="s">
        <v>25</v>
      </c>
      <c r="I2917" t="s">
        <v>154</v>
      </c>
      <c r="J2917" s="3">
        <v>12500000</v>
      </c>
      <c r="K2917" s="6">
        <f t="shared" si="45"/>
        <v>-11410555</v>
      </c>
      <c r="L2917" s="3">
        <v>1089445</v>
      </c>
      <c r="M2917">
        <v>50</v>
      </c>
      <c r="N2917">
        <v>968</v>
      </c>
      <c r="O2917">
        <v>844</v>
      </c>
      <c r="P2917">
        <v>655</v>
      </c>
      <c r="Q2917">
        <v>7</v>
      </c>
      <c r="R2917" t="s">
        <v>62</v>
      </c>
      <c r="S2917">
        <v>2009</v>
      </c>
      <c r="T2917" t="s">
        <v>3147</v>
      </c>
      <c r="U2917" t="s">
        <v>16583</v>
      </c>
    </row>
    <row r="2918" spans="1:21" x14ac:dyDescent="0.2">
      <c r="A2918" t="s">
        <v>11007</v>
      </c>
      <c r="B2918" t="s">
        <v>2140</v>
      </c>
      <c r="C2918" t="s">
        <v>3267</v>
      </c>
      <c r="D2918" t="s">
        <v>5226</v>
      </c>
      <c r="E2918" t="s">
        <v>5417</v>
      </c>
      <c r="F2918">
        <v>132</v>
      </c>
      <c r="G2918" t="s">
        <v>19</v>
      </c>
      <c r="H2918" t="s">
        <v>25</v>
      </c>
      <c r="I2918" t="s">
        <v>26</v>
      </c>
      <c r="J2918" s="3">
        <v>8000000</v>
      </c>
      <c r="K2918" s="6">
        <f t="shared" si="45"/>
        <v>196565000</v>
      </c>
      <c r="L2918" s="3">
        <v>204565000</v>
      </c>
      <c r="M2918">
        <v>607</v>
      </c>
      <c r="N2918">
        <v>1000</v>
      </c>
      <c r="O2918">
        <v>931</v>
      </c>
      <c r="P2918">
        <v>259</v>
      </c>
      <c r="Q2918">
        <v>8</v>
      </c>
      <c r="R2918" t="s">
        <v>321</v>
      </c>
      <c r="S2918">
        <v>1973</v>
      </c>
      <c r="T2918" t="s">
        <v>2766</v>
      </c>
      <c r="U2918" t="s">
        <v>16584</v>
      </c>
    </row>
    <row r="2919" spans="1:21" x14ac:dyDescent="0.2">
      <c r="A2919" t="s">
        <v>11008</v>
      </c>
      <c r="B2919" t="s">
        <v>218</v>
      </c>
      <c r="C2919" t="s">
        <v>1190</v>
      </c>
      <c r="D2919" t="s">
        <v>5418</v>
      </c>
      <c r="E2919" t="s">
        <v>4267</v>
      </c>
      <c r="F2919">
        <v>130</v>
      </c>
      <c r="G2919" t="s">
        <v>19</v>
      </c>
      <c r="H2919" t="s">
        <v>25</v>
      </c>
      <c r="I2919" t="s">
        <v>26</v>
      </c>
      <c r="J2919" s="3">
        <v>8000000</v>
      </c>
      <c r="K2919" s="6">
        <f t="shared" si="45"/>
        <v>252000000</v>
      </c>
      <c r="L2919" s="3">
        <v>260000000</v>
      </c>
      <c r="M2919">
        <v>14000</v>
      </c>
      <c r="N2919">
        <v>813</v>
      </c>
      <c r="O2919">
        <v>559</v>
      </c>
      <c r="P2919">
        <v>366</v>
      </c>
      <c r="Q2919">
        <v>8</v>
      </c>
      <c r="R2919" t="s">
        <v>62</v>
      </c>
      <c r="S2919">
        <v>1975</v>
      </c>
      <c r="T2919" t="s">
        <v>911</v>
      </c>
      <c r="U2919" t="s">
        <v>16585</v>
      </c>
    </row>
    <row r="2920" spans="1:21" x14ac:dyDescent="0.2">
      <c r="A2920" t="s">
        <v>11009</v>
      </c>
      <c r="B2920" t="s">
        <v>868</v>
      </c>
      <c r="C2920" t="s">
        <v>2090</v>
      </c>
      <c r="D2920" t="s">
        <v>3201</v>
      </c>
      <c r="E2920" t="s">
        <v>1745</v>
      </c>
      <c r="F2920">
        <v>95</v>
      </c>
      <c r="G2920" t="s">
        <v>19</v>
      </c>
      <c r="H2920" t="s">
        <v>25</v>
      </c>
      <c r="I2920" t="s">
        <v>26</v>
      </c>
      <c r="J2920" s="3">
        <v>11000000</v>
      </c>
      <c r="K2920" s="6">
        <f t="shared" si="45"/>
        <v>90736215</v>
      </c>
      <c r="L2920" s="3">
        <v>101736215</v>
      </c>
      <c r="M2920">
        <v>80</v>
      </c>
      <c r="N2920">
        <v>3000</v>
      </c>
      <c r="O2920">
        <v>1000</v>
      </c>
      <c r="P2920">
        <v>1000</v>
      </c>
      <c r="Q2920">
        <v>7</v>
      </c>
      <c r="R2920" t="s">
        <v>321</v>
      </c>
      <c r="S2920">
        <v>1999</v>
      </c>
      <c r="T2920" t="s">
        <v>836</v>
      </c>
      <c r="U2920" t="s">
        <v>16586</v>
      </c>
    </row>
    <row r="2921" spans="1:21" x14ac:dyDescent="0.2">
      <c r="A2921" t="s">
        <v>11010</v>
      </c>
      <c r="B2921" t="s">
        <v>5419</v>
      </c>
      <c r="C2921" t="s">
        <v>364</v>
      </c>
      <c r="D2921" t="s">
        <v>1513</v>
      </c>
      <c r="E2921" t="s">
        <v>5421</v>
      </c>
      <c r="F2921">
        <v>80</v>
      </c>
      <c r="G2921" t="s">
        <v>19</v>
      </c>
      <c r="H2921" t="s">
        <v>737</v>
      </c>
      <c r="I2921" t="s">
        <v>738</v>
      </c>
      <c r="J2921" s="3">
        <v>9600000</v>
      </c>
      <c r="K2921" s="6">
        <f t="shared" si="45"/>
        <v>-9528558</v>
      </c>
      <c r="L2921" s="3">
        <v>71442</v>
      </c>
      <c r="M2921">
        <v>2</v>
      </c>
      <c r="N2921">
        <v>6000</v>
      </c>
      <c r="O2921">
        <v>637</v>
      </c>
      <c r="P2921">
        <v>186</v>
      </c>
      <c r="Q2921">
        <v>7.9</v>
      </c>
      <c r="R2921" t="s">
        <v>62</v>
      </c>
      <c r="S2921">
        <v>2012</v>
      </c>
      <c r="T2921" t="s">
        <v>5420</v>
      </c>
      <c r="U2921" t="s">
        <v>16587</v>
      </c>
    </row>
    <row r="2922" spans="1:21" x14ac:dyDescent="0.2">
      <c r="A2922" t="s">
        <v>19102</v>
      </c>
      <c r="B2922" t="s">
        <v>3145</v>
      </c>
      <c r="C2922" t="s">
        <v>1615</v>
      </c>
      <c r="D2922" t="s">
        <v>2494</v>
      </c>
      <c r="E2922" t="s">
        <v>5423</v>
      </c>
      <c r="F2922">
        <v>94</v>
      </c>
      <c r="G2922" t="s">
        <v>19</v>
      </c>
      <c r="H2922" t="s">
        <v>25</v>
      </c>
      <c r="I2922" t="s">
        <v>26</v>
      </c>
      <c r="J2922" s="3">
        <v>25000000</v>
      </c>
      <c r="K2922" s="6">
        <f t="shared" si="45"/>
        <v>54817937</v>
      </c>
      <c r="L2922" s="3">
        <v>79817937</v>
      </c>
      <c r="M2922">
        <v>23</v>
      </c>
      <c r="N2922">
        <v>400</v>
      </c>
      <c r="O2922">
        <v>255</v>
      </c>
      <c r="P2922">
        <v>148</v>
      </c>
      <c r="Q2922">
        <v>5.9</v>
      </c>
      <c r="R2922" t="s">
        <v>27</v>
      </c>
      <c r="S2922">
        <v>1986</v>
      </c>
      <c r="T2922" t="s">
        <v>5422</v>
      </c>
      <c r="U2922" t="s">
        <v>16588</v>
      </c>
    </row>
    <row r="2923" spans="1:21" x14ac:dyDescent="0.2">
      <c r="A2923" t="s">
        <v>11011</v>
      </c>
      <c r="B2923" t="s">
        <v>687</v>
      </c>
      <c r="C2923" t="s">
        <v>4486</v>
      </c>
      <c r="D2923" t="s">
        <v>1805</v>
      </c>
      <c r="E2923" t="s">
        <v>2505</v>
      </c>
      <c r="F2923">
        <v>122</v>
      </c>
      <c r="G2923" t="s">
        <v>19</v>
      </c>
      <c r="H2923" t="s">
        <v>25</v>
      </c>
      <c r="I2923" t="s">
        <v>26</v>
      </c>
      <c r="J2923" s="3">
        <v>12000000</v>
      </c>
      <c r="K2923" s="6">
        <f t="shared" si="45"/>
        <v>79547205</v>
      </c>
      <c r="L2923" s="3">
        <v>91547205</v>
      </c>
      <c r="M2923">
        <v>167</v>
      </c>
      <c r="N2923">
        <v>997</v>
      </c>
      <c r="O2923">
        <v>966</v>
      </c>
      <c r="P2923">
        <v>807</v>
      </c>
      <c r="Q2923">
        <v>6.6</v>
      </c>
      <c r="R2923" t="s">
        <v>27</v>
      </c>
      <c r="S2923">
        <v>2012</v>
      </c>
      <c r="T2923" t="s">
        <v>841</v>
      </c>
      <c r="U2923" t="s">
        <v>16589</v>
      </c>
    </row>
    <row r="2924" spans="1:21" x14ac:dyDescent="0.2">
      <c r="A2924" t="s">
        <v>11012</v>
      </c>
      <c r="B2924" t="s">
        <v>687</v>
      </c>
      <c r="C2924" t="s">
        <v>4651</v>
      </c>
      <c r="D2924" t="s">
        <v>3795</v>
      </c>
      <c r="E2924" t="s">
        <v>433</v>
      </c>
      <c r="F2924">
        <v>102</v>
      </c>
      <c r="G2924" t="s">
        <v>19</v>
      </c>
      <c r="H2924" t="s">
        <v>25</v>
      </c>
      <c r="I2924" t="s">
        <v>26</v>
      </c>
      <c r="J2924" s="3">
        <v>12000000</v>
      </c>
      <c r="K2924" s="6">
        <f t="shared" si="45"/>
        <v>63074950</v>
      </c>
      <c r="L2924" s="3">
        <v>75074950</v>
      </c>
      <c r="M2924">
        <v>167</v>
      </c>
      <c r="N2924">
        <v>656</v>
      </c>
      <c r="O2924">
        <v>528</v>
      </c>
      <c r="P2924">
        <v>436</v>
      </c>
      <c r="Q2924">
        <v>6.3</v>
      </c>
      <c r="R2924" t="s">
        <v>27</v>
      </c>
      <c r="S2924">
        <v>2002</v>
      </c>
      <c r="T2924" t="s">
        <v>1232</v>
      </c>
      <c r="U2924" t="s">
        <v>16590</v>
      </c>
    </row>
    <row r="2925" spans="1:21" x14ac:dyDescent="0.2">
      <c r="A2925" t="s">
        <v>11013</v>
      </c>
      <c r="B2925" t="s">
        <v>3726</v>
      </c>
      <c r="C2925" t="s">
        <v>542</v>
      </c>
      <c r="D2925" t="s">
        <v>3814</v>
      </c>
      <c r="E2925" t="s">
        <v>3095</v>
      </c>
      <c r="F2925">
        <v>116</v>
      </c>
      <c r="G2925" t="s">
        <v>19</v>
      </c>
      <c r="H2925" t="s">
        <v>25</v>
      </c>
      <c r="I2925" t="s">
        <v>26</v>
      </c>
      <c r="J2925" s="3">
        <v>11000000</v>
      </c>
      <c r="K2925" s="6">
        <f t="shared" si="45"/>
        <v>67900000</v>
      </c>
      <c r="L2925" s="3">
        <v>78900000</v>
      </c>
      <c r="M2925">
        <v>120</v>
      </c>
      <c r="N2925">
        <v>12000</v>
      </c>
      <c r="O2925">
        <v>980</v>
      </c>
      <c r="P2925">
        <v>664</v>
      </c>
      <c r="Q2925">
        <v>7.7</v>
      </c>
      <c r="R2925" t="s">
        <v>62</v>
      </c>
      <c r="S2925">
        <v>1982</v>
      </c>
      <c r="T2925" t="s">
        <v>49</v>
      </c>
      <c r="U2925" t="s">
        <v>16591</v>
      </c>
    </row>
    <row r="2926" spans="1:21" x14ac:dyDescent="0.2">
      <c r="A2926" t="s">
        <v>11014</v>
      </c>
      <c r="B2926" t="s">
        <v>283</v>
      </c>
      <c r="C2926" t="s">
        <v>3678</v>
      </c>
      <c r="D2926" t="s">
        <v>910</v>
      </c>
      <c r="E2926" t="s">
        <v>4715</v>
      </c>
      <c r="F2926">
        <v>78</v>
      </c>
      <c r="G2926" t="s">
        <v>19</v>
      </c>
      <c r="H2926" t="s">
        <v>25</v>
      </c>
      <c r="I2926" t="s">
        <v>26</v>
      </c>
      <c r="J2926" s="3">
        <v>12000000</v>
      </c>
      <c r="K2926" s="6">
        <f t="shared" si="45"/>
        <v>60217000</v>
      </c>
      <c r="L2926" s="3">
        <v>72217000</v>
      </c>
      <c r="M2926">
        <v>293</v>
      </c>
      <c r="N2926">
        <v>759</v>
      </c>
      <c r="O2926">
        <v>595</v>
      </c>
      <c r="P2926">
        <v>567</v>
      </c>
      <c r="Q2926">
        <v>6.9</v>
      </c>
      <c r="R2926" t="s">
        <v>27</v>
      </c>
      <c r="S2926">
        <v>1994</v>
      </c>
      <c r="T2926" t="s">
        <v>836</v>
      </c>
      <c r="U2926" t="s">
        <v>16592</v>
      </c>
    </row>
    <row r="2927" spans="1:21" x14ac:dyDescent="0.2">
      <c r="A2927" t="s">
        <v>11015</v>
      </c>
      <c r="B2927" t="s">
        <v>5424</v>
      </c>
      <c r="C2927" t="s">
        <v>482</v>
      </c>
      <c r="D2927" t="s">
        <v>2069</v>
      </c>
      <c r="E2927" t="s">
        <v>5425</v>
      </c>
      <c r="F2927">
        <v>114</v>
      </c>
      <c r="G2927" t="s">
        <v>19</v>
      </c>
      <c r="H2927" t="s">
        <v>25</v>
      </c>
      <c r="I2927" t="s">
        <v>26</v>
      </c>
      <c r="J2927" s="3">
        <v>12000000</v>
      </c>
      <c r="K2927" s="6">
        <f t="shared" si="45"/>
        <v>67568000</v>
      </c>
      <c r="L2927" s="3">
        <v>79568000</v>
      </c>
      <c r="M2927">
        <v>139</v>
      </c>
      <c r="N2927">
        <v>2000</v>
      </c>
      <c r="O2927">
        <v>883</v>
      </c>
      <c r="P2927">
        <v>793</v>
      </c>
      <c r="Q2927">
        <v>7.1</v>
      </c>
      <c r="R2927" t="s">
        <v>62</v>
      </c>
      <c r="S2927">
        <v>1983</v>
      </c>
      <c r="T2927" t="s">
        <v>1417</v>
      </c>
      <c r="U2927" t="s">
        <v>16593</v>
      </c>
    </row>
    <row r="2928" spans="1:21" x14ac:dyDescent="0.2">
      <c r="A2928" t="s">
        <v>13028</v>
      </c>
      <c r="B2928" t="s">
        <v>571</v>
      </c>
      <c r="C2928" t="s">
        <v>220</v>
      </c>
      <c r="D2928" t="s">
        <v>1358</v>
      </c>
      <c r="E2928" t="s">
        <v>592</v>
      </c>
      <c r="F2928">
        <v>112</v>
      </c>
      <c r="G2928" t="s">
        <v>19</v>
      </c>
      <c r="H2928" t="s">
        <v>25</v>
      </c>
      <c r="I2928" t="s">
        <v>26</v>
      </c>
      <c r="J2928" s="3">
        <v>12000000</v>
      </c>
      <c r="K2928" s="6">
        <f t="shared" si="45"/>
        <v>53500000</v>
      </c>
      <c r="L2928" s="3">
        <v>65500000</v>
      </c>
      <c r="M2928">
        <v>608</v>
      </c>
      <c r="N2928">
        <v>11000</v>
      </c>
      <c r="O2928">
        <v>10000</v>
      </c>
      <c r="P2928">
        <v>733</v>
      </c>
      <c r="Q2928">
        <v>7.4</v>
      </c>
      <c r="R2928" t="s">
        <v>321</v>
      </c>
      <c r="S2928">
        <v>1985</v>
      </c>
      <c r="T2928" t="s">
        <v>2337</v>
      </c>
      <c r="U2928" t="s">
        <v>16594</v>
      </c>
    </row>
    <row r="2929" spans="1:21" x14ac:dyDescent="0.2">
      <c r="A2929" t="s">
        <v>11016</v>
      </c>
      <c r="B2929" t="s">
        <v>5426</v>
      </c>
      <c r="C2929" t="s">
        <v>5429</v>
      </c>
      <c r="D2929" t="s">
        <v>5427</v>
      </c>
      <c r="E2929" t="s">
        <v>5430</v>
      </c>
      <c r="F2929">
        <v>110</v>
      </c>
      <c r="G2929" t="s">
        <v>19</v>
      </c>
      <c r="H2929" t="s">
        <v>25</v>
      </c>
      <c r="I2929" t="s">
        <v>26</v>
      </c>
      <c r="J2929" s="3">
        <v>12000000</v>
      </c>
      <c r="K2929" s="6">
        <f t="shared" si="45"/>
        <v>58011073</v>
      </c>
      <c r="L2929" s="3">
        <v>70011073</v>
      </c>
      <c r="M2929">
        <v>16</v>
      </c>
      <c r="N2929">
        <v>93</v>
      </c>
      <c r="O2929">
        <v>17</v>
      </c>
      <c r="P2929">
        <v>11</v>
      </c>
      <c r="Q2929">
        <v>6.5</v>
      </c>
      <c r="R2929" t="s">
        <v>321</v>
      </c>
      <c r="S2929">
        <v>2012</v>
      </c>
      <c r="T2929" t="s">
        <v>5428</v>
      </c>
      <c r="U2929" t="s">
        <v>16595</v>
      </c>
    </row>
    <row r="2930" spans="1:21" x14ac:dyDescent="0.2">
      <c r="A2930" t="s">
        <v>11017</v>
      </c>
      <c r="B2930" t="s">
        <v>2715</v>
      </c>
      <c r="C2930" t="s">
        <v>249</v>
      </c>
      <c r="D2930" t="s">
        <v>1850</v>
      </c>
      <c r="E2930" t="s">
        <v>5432</v>
      </c>
      <c r="F2930">
        <v>104</v>
      </c>
      <c r="G2930" t="s">
        <v>19</v>
      </c>
      <c r="H2930" t="s">
        <v>25</v>
      </c>
      <c r="I2930" t="s">
        <v>26</v>
      </c>
      <c r="J2930" s="3">
        <v>12000000</v>
      </c>
      <c r="K2930" s="6">
        <f t="shared" si="45"/>
        <v>53269010</v>
      </c>
      <c r="L2930" s="3">
        <v>65269010</v>
      </c>
      <c r="M2930">
        <v>98</v>
      </c>
      <c r="N2930">
        <v>17000</v>
      </c>
      <c r="O2930">
        <v>2000</v>
      </c>
      <c r="P2930">
        <v>920</v>
      </c>
      <c r="Q2930">
        <v>6.5</v>
      </c>
      <c r="R2930" t="s">
        <v>27</v>
      </c>
      <c r="S2930">
        <v>2006</v>
      </c>
      <c r="T2930" t="s">
        <v>5431</v>
      </c>
      <c r="U2930" t="s">
        <v>16596</v>
      </c>
    </row>
    <row r="2931" spans="1:21" x14ac:dyDescent="0.2">
      <c r="A2931" t="s">
        <v>11018</v>
      </c>
      <c r="B2931" t="s">
        <v>5433</v>
      </c>
      <c r="C2931" t="s">
        <v>518</v>
      </c>
      <c r="D2931" t="s">
        <v>699</v>
      </c>
      <c r="E2931" t="s">
        <v>2877</v>
      </c>
      <c r="F2931">
        <v>81</v>
      </c>
      <c r="G2931" t="s">
        <v>19</v>
      </c>
      <c r="H2931" t="s">
        <v>25</v>
      </c>
      <c r="I2931" t="s">
        <v>26</v>
      </c>
      <c r="J2931" s="3">
        <v>12000000</v>
      </c>
      <c r="K2931" s="6">
        <f t="shared" si="45"/>
        <v>51071133</v>
      </c>
      <c r="L2931" s="3">
        <v>63071133</v>
      </c>
      <c r="M2931">
        <v>406</v>
      </c>
      <c r="N2931">
        <v>13000</v>
      </c>
      <c r="O2931">
        <v>2000</v>
      </c>
      <c r="P2931">
        <v>616</v>
      </c>
      <c r="Q2931">
        <v>6.8</v>
      </c>
      <c r="R2931" t="s">
        <v>27</v>
      </c>
      <c r="S2931">
        <v>1996</v>
      </c>
      <c r="T2931" t="s">
        <v>5434</v>
      </c>
      <c r="U2931" t="s">
        <v>16597</v>
      </c>
    </row>
    <row r="2932" spans="1:21" x14ac:dyDescent="0.2">
      <c r="A2932" t="s">
        <v>11019</v>
      </c>
      <c r="B2932" t="s">
        <v>879</v>
      </c>
      <c r="C2932" t="s">
        <v>870</v>
      </c>
      <c r="D2932" t="s">
        <v>5435</v>
      </c>
      <c r="E2932" t="s">
        <v>1984</v>
      </c>
      <c r="F2932">
        <v>154</v>
      </c>
      <c r="G2932" t="s">
        <v>19</v>
      </c>
      <c r="H2932" t="s">
        <v>25</v>
      </c>
      <c r="I2932" t="s">
        <v>26</v>
      </c>
      <c r="J2932" s="3">
        <v>12000000</v>
      </c>
      <c r="K2932" s="6">
        <f t="shared" si="45"/>
        <v>27647595</v>
      </c>
      <c r="L2932" s="3">
        <v>39647595</v>
      </c>
      <c r="M2932">
        <v>16000</v>
      </c>
      <c r="N2932">
        <v>22000</v>
      </c>
      <c r="O2932">
        <v>1000</v>
      </c>
      <c r="P2932">
        <v>889</v>
      </c>
      <c r="Q2932">
        <v>7.5</v>
      </c>
      <c r="R2932" t="s">
        <v>321</v>
      </c>
      <c r="S2932">
        <v>1997</v>
      </c>
      <c r="T2932" t="s">
        <v>768</v>
      </c>
      <c r="U2932" t="s">
        <v>16598</v>
      </c>
    </row>
    <row r="2933" spans="1:21" x14ac:dyDescent="0.2">
      <c r="A2933" t="s">
        <v>19103</v>
      </c>
      <c r="B2933" t="s">
        <v>2320</v>
      </c>
      <c r="C2933" t="s">
        <v>3137</v>
      </c>
      <c r="D2933" t="s">
        <v>2977</v>
      </c>
      <c r="E2933" t="s">
        <v>3261</v>
      </c>
      <c r="F2933">
        <v>102</v>
      </c>
      <c r="G2933" t="s">
        <v>19</v>
      </c>
      <c r="H2933" t="s">
        <v>25</v>
      </c>
      <c r="I2933" t="s">
        <v>26</v>
      </c>
      <c r="J2933" s="3">
        <v>12000000</v>
      </c>
      <c r="K2933" s="6">
        <f t="shared" si="45"/>
        <v>26087366</v>
      </c>
      <c r="L2933" s="3">
        <v>38087366</v>
      </c>
      <c r="M2933">
        <v>22</v>
      </c>
      <c r="N2933">
        <v>1000</v>
      </c>
      <c r="O2933">
        <v>954</v>
      </c>
      <c r="P2933">
        <v>816</v>
      </c>
      <c r="Q2933">
        <v>6.6</v>
      </c>
      <c r="R2933" t="s">
        <v>321</v>
      </c>
      <c r="S2933">
        <v>2008</v>
      </c>
      <c r="T2933" t="s">
        <v>1926</v>
      </c>
      <c r="U2933" t="s">
        <v>16599</v>
      </c>
    </row>
    <row r="2934" spans="1:21" x14ac:dyDescent="0.2">
      <c r="A2934" t="s">
        <v>11020</v>
      </c>
      <c r="B2934" t="s">
        <v>755</v>
      </c>
      <c r="C2934" t="s">
        <v>1452</v>
      </c>
      <c r="D2934" t="s">
        <v>1721</v>
      </c>
      <c r="E2934" t="s">
        <v>5436</v>
      </c>
      <c r="F2934">
        <v>89</v>
      </c>
      <c r="G2934" t="s">
        <v>19</v>
      </c>
      <c r="H2934" t="s">
        <v>25</v>
      </c>
      <c r="I2934" t="s">
        <v>26</v>
      </c>
      <c r="J2934" s="3">
        <v>12000000</v>
      </c>
      <c r="K2934" s="6">
        <f t="shared" si="45"/>
        <v>52572496</v>
      </c>
      <c r="L2934" s="3">
        <v>64572496</v>
      </c>
      <c r="M2934">
        <v>128</v>
      </c>
      <c r="N2934">
        <v>963</v>
      </c>
      <c r="O2934">
        <v>465</v>
      </c>
      <c r="P2934">
        <v>371</v>
      </c>
      <c r="Q2934">
        <v>7.1</v>
      </c>
      <c r="R2934" t="s">
        <v>27</v>
      </c>
      <c r="S2934">
        <v>2012</v>
      </c>
      <c r="T2934" t="s">
        <v>1292</v>
      </c>
      <c r="U2934" t="s">
        <v>16600</v>
      </c>
    </row>
    <row r="2935" spans="1:21" x14ac:dyDescent="0.2">
      <c r="A2935" t="s">
        <v>19104</v>
      </c>
      <c r="B2935" t="s">
        <v>2666</v>
      </c>
      <c r="C2935" t="s">
        <v>1841</v>
      </c>
      <c r="D2935" t="s">
        <v>5437</v>
      </c>
      <c r="E2935" t="s">
        <v>5438</v>
      </c>
      <c r="F2935">
        <v>132</v>
      </c>
      <c r="G2935" t="s">
        <v>19</v>
      </c>
      <c r="H2935" t="s">
        <v>25</v>
      </c>
      <c r="I2935" t="s">
        <v>38</v>
      </c>
      <c r="J2935" s="3">
        <v>12000000</v>
      </c>
      <c r="K2935" s="6">
        <f t="shared" si="45"/>
        <v>18400000</v>
      </c>
      <c r="L2935" s="3">
        <v>30400000</v>
      </c>
      <c r="M2935">
        <v>0</v>
      </c>
      <c r="N2935">
        <v>405</v>
      </c>
      <c r="O2935">
        <v>194</v>
      </c>
      <c r="P2935">
        <v>122</v>
      </c>
      <c r="Q2935">
        <v>6.6</v>
      </c>
      <c r="R2935" t="s">
        <v>62</v>
      </c>
      <c r="S2935">
        <v>1983</v>
      </c>
      <c r="T2935" t="s">
        <v>1372</v>
      </c>
      <c r="U2935" t="s">
        <v>16601</v>
      </c>
    </row>
    <row r="2936" spans="1:21" x14ac:dyDescent="0.2">
      <c r="A2936" t="s">
        <v>11021</v>
      </c>
      <c r="B2936" t="s">
        <v>1343</v>
      </c>
      <c r="C2936" t="s">
        <v>4582</v>
      </c>
      <c r="D2936" t="s">
        <v>1181</v>
      </c>
      <c r="E2936" t="s">
        <v>3310</v>
      </c>
      <c r="F2936">
        <v>103</v>
      </c>
      <c r="G2936" t="s">
        <v>19</v>
      </c>
      <c r="H2936" t="s">
        <v>25</v>
      </c>
      <c r="I2936" t="s">
        <v>38</v>
      </c>
      <c r="J2936" s="3">
        <v>5000000</v>
      </c>
      <c r="K2936" s="6">
        <f t="shared" si="45"/>
        <v>37365600</v>
      </c>
      <c r="L2936" s="3">
        <v>42365600</v>
      </c>
      <c r="M2936">
        <v>0</v>
      </c>
      <c r="N2936">
        <v>629</v>
      </c>
      <c r="O2936">
        <v>561</v>
      </c>
      <c r="P2936">
        <v>504</v>
      </c>
      <c r="Q2936">
        <v>7</v>
      </c>
      <c r="R2936" t="s">
        <v>62</v>
      </c>
      <c r="S2936">
        <v>1981</v>
      </c>
      <c r="T2936" t="s">
        <v>5439</v>
      </c>
      <c r="U2936" t="s">
        <v>16602</v>
      </c>
    </row>
    <row r="2937" spans="1:21" x14ac:dyDescent="0.2">
      <c r="A2937" t="s">
        <v>11022</v>
      </c>
      <c r="B2937" t="s">
        <v>5440</v>
      </c>
      <c r="C2937" t="s">
        <v>5442</v>
      </c>
      <c r="D2937" t="s">
        <v>5441</v>
      </c>
      <c r="E2937" t="s">
        <v>5443</v>
      </c>
      <c r="F2937">
        <v>93</v>
      </c>
      <c r="G2937" t="s">
        <v>19</v>
      </c>
      <c r="H2937" t="s">
        <v>25</v>
      </c>
      <c r="I2937" t="s">
        <v>26</v>
      </c>
      <c r="J2937" s="3">
        <v>12000000</v>
      </c>
      <c r="K2937" s="6">
        <f t="shared" si="45"/>
        <v>25188667</v>
      </c>
      <c r="L2937" s="3">
        <v>37188667</v>
      </c>
      <c r="M2937">
        <v>33</v>
      </c>
      <c r="N2937">
        <v>1000</v>
      </c>
      <c r="O2937">
        <v>188</v>
      </c>
      <c r="P2937">
        <v>135</v>
      </c>
      <c r="Q2937">
        <v>3.3</v>
      </c>
      <c r="R2937" t="s">
        <v>27</v>
      </c>
      <c r="S2937">
        <v>2002</v>
      </c>
      <c r="T2937" t="s">
        <v>1232</v>
      </c>
      <c r="U2937" t="s">
        <v>16603</v>
      </c>
    </row>
    <row r="2938" spans="1:21" x14ac:dyDescent="0.2">
      <c r="A2938" t="s">
        <v>11023</v>
      </c>
      <c r="B2938" t="s">
        <v>5444</v>
      </c>
      <c r="C2938" t="s">
        <v>2651</v>
      </c>
      <c r="D2938" t="s">
        <v>5445</v>
      </c>
      <c r="E2938" t="s">
        <v>5446</v>
      </c>
      <c r="F2938">
        <v>93</v>
      </c>
      <c r="G2938" t="s">
        <v>19</v>
      </c>
      <c r="H2938" t="s">
        <v>25</v>
      </c>
      <c r="I2938" t="s">
        <v>26</v>
      </c>
      <c r="J2938" s="3">
        <v>12000000</v>
      </c>
      <c r="K2938" s="6">
        <f t="shared" si="45"/>
        <v>42724272</v>
      </c>
      <c r="L2938" s="3">
        <v>54724272</v>
      </c>
      <c r="M2938">
        <v>166</v>
      </c>
      <c r="N2938">
        <v>971</v>
      </c>
      <c r="O2938">
        <v>329</v>
      </c>
      <c r="P2938">
        <v>281</v>
      </c>
      <c r="Q2938">
        <v>6.7</v>
      </c>
      <c r="R2938" t="s">
        <v>321</v>
      </c>
      <c r="S2938">
        <v>2012</v>
      </c>
      <c r="T2938" t="s">
        <v>532</v>
      </c>
      <c r="U2938" t="s">
        <v>16604</v>
      </c>
    </row>
    <row r="2939" spans="1:21" x14ac:dyDescent="0.2">
      <c r="A2939" t="s">
        <v>13029</v>
      </c>
      <c r="B2939" t="s">
        <v>5447</v>
      </c>
      <c r="C2939" t="s">
        <v>5066</v>
      </c>
      <c r="D2939" t="s">
        <v>4921</v>
      </c>
      <c r="E2939" t="s">
        <v>5448</v>
      </c>
      <c r="F2939">
        <v>172</v>
      </c>
      <c r="G2939" t="s">
        <v>19</v>
      </c>
      <c r="H2939" t="s">
        <v>25</v>
      </c>
      <c r="I2939" t="s">
        <v>26</v>
      </c>
      <c r="J2939" s="3">
        <v>12000000</v>
      </c>
      <c r="K2939" s="6">
        <f t="shared" si="45"/>
        <v>-12000000</v>
      </c>
      <c r="M2939">
        <v>76</v>
      </c>
      <c r="N2939">
        <v>654</v>
      </c>
      <c r="O2939">
        <v>416</v>
      </c>
      <c r="P2939">
        <v>78</v>
      </c>
      <c r="Q2939">
        <v>8</v>
      </c>
      <c r="R2939" t="s">
        <v>5449</v>
      </c>
      <c r="S2939">
        <v>1970</v>
      </c>
      <c r="T2939" t="s">
        <v>3085</v>
      </c>
      <c r="U2939" t="s">
        <v>16605</v>
      </c>
    </row>
    <row r="2940" spans="1:21" x14ac:dyDescent="0.2">
      <c r="A2940" t="s">
        <v>13030</v>
      </c>
      <c r="B2940" t="s">
        <v>5127</v>
      </c>
      <c r="C2940" t="s">
        <v>436</v>
      </c>
      <c r="D2940" t="s">
        <v>1530</v>
      </c>
      <c r="E2940" t="s">
        <v>846</v>
      </c>
      <c r="F2940">
        <v>96</v>
      </c>
      <c r="G2940" t="s">
        <v>19</v>
      </c>
      <c r="H2940" t="s">
        <v>25</v>
      </c>
      <c r="I2940" t="s">
        <v>26</v>
      </c>
      <c r="J2940" s="3">
        <v>12000000</v>
      </c>
      <c r="K2940" s="6">
        <f t="shared" si="45"/>
        <v>19597131</v>
      </c>
      <c r="L2940" s="3">
        <v>31597131</v>
      </c>
      <c r="M2940">
        <v>132</v>
      </c>
      <c r="N2940">
        <v>49000</v>
      </c>
      <c r="O2940">
        <v>989</v>
      </c>
      <c r="P2940">
        <v>933</v>
      </c>
      <c r="Q2940">
        <v>6.8</v>
      </c>
      <c r="R2940" t="s">
        <v>321</v>
      </c>
      <c r="S2940">
        <v>2002</v>
      </c>
      <c r="T2940" t="s">
        <v>1869</v>
      </c>
      <c r="U2940" t="s">
        <v>16606</v>
      </c>
    </row>
    <row r="2941" spans="1:21" x14ac:dyDescent="0.2">
      <c r="A2941" t="s">
        <v>11024</v>
      </c>
      <c r="B2941" t="s">
        <v>5450</v>
      </c>
      <c r="C2941" t="s">
        <v>2765</v>
      </c>
      <c r="D2941" t="s">
        <v>1730</v>
      </c>
      <c r="E2941" t="s">
        <v>2321</v>
      </c>
      <c r="F2941">
        <v>89</v>
      </c>
      <c r="G2941" t="s">
        <v>19</v>
      </c>
      <c r="H2941" t="s">
        <v>25</v>
      </c>
      <c r="I2941" t="s">
        <v>26</v>
      </c>
      <c r="J2941" s="3">
        <v>12000000</v>
      </c>
      <c r="K2941" s="6">
        <f t="shared" si="45"/>
        <v>19691811</v>
      </c>
      <c r="L2941" s="3">
        <v>31691811</v>
      </c>
      <c r="M2941">
        <v>66</v>
      </c>
      <c r="N2941">
        <v>137000</v>
      </c>
      <c r="O2941">
        <v>1000</v>
      </c>
      <c r="P2941">
        <v>1000</v>
      </c>
      <c r="Q2941">
        <v>6</v>
      </c>
      <c r="R2941" t="s">
        <v>321</v>
      </c>
      <c r="S2941">
        <v>2008</v>
      </c>
      <c r="T2941" t="s">
        <v>1973</v>
      </c>
      <c r="U2941" t="s">
        <v>16607</v>
      </c>
    </row>
    <row r="2942" spans="1:21" x14ac:dyDescent="0.2">
      <c r="A2942" t="s">
        <v>19105</v>
      </c>
      <c r="B2942" t="s">
        <v>5451</v>
      </c>
      <c r="C2942" t="s">
        <v>270</v>
      </c>
      <c r="D2942" t="s">
        <v>1007</v>
      </c>
      <c r="E2942" t="s">
        <v>2579</v>
      </c>
      <c r="F2942">
        <v>92</v>
      </c>
      <c r="G2942" t="s">
        <v>19</v>
      </c>
      <c r="H2942" t="s">
        <v>25</v>
      </c>
      <c r="I2942" t="s">
        <v>26</v>
      </c>
      <c r="J2942" s="3">
        <v>12000000</v>
      </c>
      <c r="K2942" s="6">
        <f t="shared" si="45"/>
        <v>19397498</v>
      </c>
      <c r="L2942" s="3">
        <v>31397498</v>
      </c>
      <c r="M2942">
        <v>0</v>
      </c>
      <c r="N2942">
        <v>17000</v>
      </c>
      <c r="O2942">
        <v>527</v>
      </c>
      <c r="P2942">
        <v>451</v>
      </c>
      <c r="Q2942">
        <v>5.4</v>
      </c>
      <c r="R2942" t="s">
        <v>27</v>
      </c>
      <c r="S2942">
        <v>2008</v>
      </c>
      <c r="T2942" t="s">
        <v>2270</v>
      </c>
      <c r="U2942" t="s">
        <v>16608</v>
      </c>
    </row>
    <row r="2943" spans="1:21" x14ac:dyDescent="0.2">
      <c r="A2943" t="s">
        <v>13031</v>
      </c>
      <c r="B2943" t="s">
        <v>5452</v>
      </c>
      <c r="C2943" t="s">
        <v>877</v>
      </c>
      <c r="D2943" t="s">
        <v>3201</v>
      </c>
      <c r="E2943" t="s">
        <v>4809</v>
      </c>
      <c r="F2943">
        <v>97</v>
      </c>
      <c r="G2943" t="s">
        <v>19</v>
      </c>
      <c r="H2943" t="s">
        <v>25</v>
      </c>
      <c r="I2943" t="s">
        <v>26</v>
      </c>
      <c r="J2943" s="3">
        <v>12000000</v>
      </c>
      <c r="K2943" s="6">
        <f t="shared" si="45"/>
        <v>19179516</v>
      </c>
      <c r="L2943" s="3">
        <v>31179516</v>
      </c>
      <c r="M2943">
        <v>4</v>
      </c>
      <c r="N2943">
        <v>1000</v>
      </c>
      <c r="O2943">
        <v>1000</v>
      </c>
      <c r="P2943">
        <v>826</v>
      </c>
      <c r="Q2943">
        <v>4.3</v>
      </c>
      <c r="R2943" t="s">
        <v>27</v>
      </c>
      <c r="S2943">
        <v>2004</v>
      </c>
      <c r="T2943" t="s">
        <v>836</v>
      </c>
      <c r="U2943" t="s">
        <v>16609</v>
      </c>
    </row>
    <row r="2944" spans="1:21" x14ac:dyDescent="0.2">
      <c r="A2944" t="s">
        <v>13032</v>
      </c>
      <c r="B2944" t="s">
        <v>2088</v>
      </c>
      <c r="C2944" t="s">
        <v>1566</v>
      </c>
      <c r="D2944" t="s">
        <v>232</v>
      </c>
      <c r="E2944" t="s">
        <v>679</v>
      </c>
      <c r="F2944">
        <v>93</v>
      </c>
      <c r="G2944" t="s">
        <v>19</v>
      </c>
      <c r="H2944" t="s">
        <v>25</v>
      </c>
      <c r="I2944" t="s">
        <v>26</v>
      </c>
      <c r="J2944" s="3">
        <v>12000000</v>
      </c>
      <c r="K2944" s="6">
        <f t="shared" si="45"/>
        <v>19155435</v>
      </c>
      <c r="L2944" s="3">
        <v>31155435</v>
      </c>
      <c r="M2944">
        <v>58</v>
      </c>
      <c r="N2944">
        <v>995</v>
      </c>
      <c r="O2944">
        <v>729</v>
      </c>
      <c r="P2944">
        <v>722</v>
      </c>
      <c r="Q2944">
        <v>6.2</v>
      </c>
      <c r="R2944" t="s">
        <v>321</v>
      </c>
      <c r="S2944">
        <v>2001</v>
      </c>
      <c r="T2944" t="s">
        <v>1341</v>
      </c>
      <c r="U2944" t="s">
        <v>16610</v>
      </c>
    </row>
    <row r="2945" spans="1:21" x14ac:dyDescent="0.2">
      <c r="A2945" t="s">
        <v>11025</v>
      </c>
      <c r="B2945" t="s">
        <v>5453</v>
      </c>
      <c r="C2945" t="s">
        <v>3125</v>
      </c>
      <c r="D2945" t="s">
        <v>5454</v>
      </c>
      <c r="E2945" t="s">
        <v>2522</v>
      </c>
      <c r="F2945">
        <v>89</v>
      </c>
      <c r="G2945" t="s">
        <v>19</v>
      </c>
      <c r="H2945" t="s">
        <v>25</v>
      </c>
      <c r="I2945" t="s">
        <v>26</v>
      </c>
      <c r="J2945" s="3">
        <v>12000000</v>
      </c>
      <c r="K2945" s="6">
        <f t="shared" si="45"/>
        <v>15281507</v>
      </c>
      <c r="L2945" s="3">
        <v>27281507</v>
      </c>
      <c r="M2945">
        <v>53</v>
      </c>
      <c r="N2945">
        <v>227</v>
      </c>
      <c r="O2945">
        <v>94</v>
      </c>
      <c r="P2945">
        <v>84</v>
      </c>
      <c r="Q2945">
        <v>7.7</v>
      </c>
      <c r="R2945" t="s">
        <v>160</v>
      </c>
      <c r="S2945">
        <v>1992</v>
      </c>
      <c r="T2945" t="s">
        <v>5455</v>
      </c>
      <c r="U2945" t="s">
        <v>16611</v>
      </c>
    </row>
    <row r="2946" spans="1:21" x14ac:dyDescent="0.2">
      <c r="A2946" t="s">
        <v>11026</v>
      </c>
      <c r="B2946" t="s">
        <v>178</v>
      </c>
      <c r="C2946" t="s">
        <v>118</v>
      </c>
      <c r="D2946" t="s">
        <v>851</v>
      </c>
      <c r="E2946" t="s">
        <v>852</v>
      </c>
      <c r="F2946">
        <v>144</v>
      </c>
      <c r="G2946" t="s">
        <v>405</v>
      </c>
      <c r="H2946" t="s">
        <v>25</v>
      </c>
      <c r="I2946" t="s">
        <v>38</v>
      </c>
      <c r="J2946" s="3">
        <v>150000000</v>
      </c>
      <c r="K2946" s="6">
        <f t="shared" si="45"/>
        <v>17007184</v>
      </c>
      <c r="L2946" s="3">
        <v>167007184</v>
      </c>
      <c r="M2946">
        <v>258</v>
      </c>
      <c r="N2946">
        <v>6000</v>
      </c>
      <c r="O2946">
        <v>1000</v>
      </c>
      <c r="P2946">
        <v>834</v>
      </c>
      <c r="Q2946">
        <v>8</v>
      </c>
      <c r="R2946" t="s">
        <v>27</v>
      </c>
      <c r="S2946">
        <v>2006</v>
      </c>
      <c r="T2946" t="s">
        <v>35</v>
      </c>
      <c r="U2946" t="s">
        <v>13998</v>
      </c>
    </row>
    <row r="2947" spans="1:21" x14ac:dyDescent="0.2">
      <c r="A2947" t="s">
        <v>11027</v>
      </c>
      <c r="B2947" t="s">
        <v>2569</v>
      </c>
      <c r="C2947" t="s">
        <v>271</v>
      </c>
      <c r="D2947" t="s">
        <v>1289</v>
      </c>
      <c r="E2947" t="s">
        <v>2374</v>
      </c>
      <c r="F2947">
        <v>123</v>
      </c>
      <c r="G2947" t="s">
        <v>405</v>
      </c>
      <c r="H2947" t="s">
        <v>25</v>
      </c>
      <c r="I2947" t="s">
        <v>26</v>
      </c>
      <c r="J2947" s="3">
        <v>12000000</v>
      </c>
      <c r="K2947" s="6">
        <f t="shared" ref="K2947:K3010" si="46">L2947-J2947</f>
        <v>13776062</v>
      </c>
      <c r="L2947" s="3">
        <v>25776062</v>
      </c>
      <c r="M2947">
        <v>278</v>
      </c>
      <c r="N2947">
        <v>4000</v>
      </c>
      <c r="O2947">
        <v>1000</v>
      </c>
      <c r="P2947">
        <v>898</v>
      </c>
      <c r="Q2947">
        <v>7.4</v>
      </c>
      <c r="R2947" t="s">
        <v>321</v>
      </c>
      <c r="S2947">
        <v>2002</v>
      </c>
      <c r="T2947" t="s">
        <v>2743</v>
      </c>
      <c r="U2947" t="s">
        <v>16612</v>
      </c>
    </row>
    <row r="2948" spans="1:21" x14ac:dyDescent="0.2">
      <c r="A2948" t="s">
        <v>19106</v>
      </c>
      <c r="B2948" t="s">
        <v>5456</v>
      </c>
      <c r="C2948" t="s">
        <v>5458</v>
      </c>
      <c r="D2948" t="s">
        <v>5457</v>
      </c>
      <c r="E2948" t="s">
        <v>5459</v>
      </c>
      <c r="F2948">
        <v>93</v>
      </c>
      <c r="G2948" t="s">
        <v>19</v>
      </c>
      <c r="H2948" t="s">
        <v>25</v>
      </c>
      <c r="I2948" t="s">
        <v>26</v>
      </c>
      <c r="J2948" s="3">
        <v>12000000</v>
      </c>
      <c r="K2948" s="6">
        <f t="shared" si="46"/>
        <v>13240988</v>
      </c>
      <c r="L2948" s="3">
        <v>25240988</v>
      </c>
      <c r="M2948">
        <v>4</v>
      </c>
      <c r="N2948">
        <v>28</v>
      </c>
      <c r="O2948">
        <v>9</v>
      </c>
      <c r="P2948">
        <v>8</v>
      </c>
      <c r="Q2948">
        <v>5.9</v>
      </c>
      <c r="R2948" t="s">
        <v>62</v>
      </c>
      <c r="S2948">
        <v>2012</v>
      </c>
      <c r="T2948" t="s">
        <v>1865</v>
      </c>
      <c r="U2948" t="s">
        <v>16613</v>
      </c>
    </row>
    <row r="2949" spans="1:21" x14ac:dyDescent="0.2">
      <c r="A2949" t="s">
        <v>11028</v>
      </c>
      <c r="B2949" t="s">
        <v>5460</v>
      </c>
      <c r="C2949" t="s">
        <v>4275</v>
      </c>
      <c r="D2949" t="s">
        <v>2813</v>
      </c>
      <c r="E2949" t="s">
        <v>5461</v>
      </c>
      <c r="F2949">
        <v>133</v>
      </c>
      <c r="G2949" t="s">
        <v>19</v>
      </c>
      <c r="H2949" t="s">
        <v>25</v>
      </c>
      <c r="I2949" t="s">
        <v>26</v>
      </c>
      <c r="J2949" s="3">
        <v>12000000</v>
      </c>
      <c r="K2949" s="6">
        <f t="shared" si="46"/>
        <v>112868837</v>
      </c>
      <c r="L2949" s="3">
        <v>124868837</v>
      </c>
      <c r="M2949">
        <v>131</v>
      </c>
      <c r="N2949">
        <v>8000</v>
      </c>
      <c r="O2949">
        <v>1000</v>
      </c>
      <c r="P2949">
        <v>733</v>
      </c>
      <c r="Q2949">
        <v>7.8</v>
      </c>
      <c r="R2949" t="s">
        <v>27</v>
      </c>
      <c r="S2949">
        <v>2014</v>
      </c>
      <c r="T2949" t="s">
        <v>127</v>
      </c>
      <c r="U2949" t="s">
        <v>16614</v>
      </c>
    </row>
    <row r="2950" spans="1:21" x14ac:dyDescent="0.2">
      <c r="A2950" t="s">
        <v>19107</v>
      </c>
      <c r="B2950" t="s">
        <v>2013</v>
      </c>
      <c r="C2950" t="s">
        <v>602</v>
      </c>
      <c r="D2950" t="s">
        <v>1546</v>
      </c>
      <c r="E2950" t="s">
        <v>2454</v>
      </c>
      <c r="F2950">
        <v>121</v>
      </c>
      <c r="G2950" t="s">
        <v>19</v>
      </c>
      <c r="H2950" t="s">
        <v>25</v>
      </c>
      <c r="I2950" t="s">
        <v>26</v>
      </c>
      <c r="J2950" s="3">
        <v>12000000</v>
      </c>
      <c r="K2950" s="6">
        <f t="shared" si="46"/>
        <v>10905674</v>
      </c>
      <c r="L2950" s="3">
        <v>22905674</v>
      </c>
      <c r="M2950">
        <v>131</v>
      </c>
      <c r="N2950">
        <v>13000</v>
      </c>
      <c r="O2950">
        <v>940</v>
      </c>
      <c r="P2950">
        <v>599</v>
      </c>
      <c r="Q2950">
        <v>7.4</v>
      </c>
      <c r="R2950" t="s">
        <v>321</v>
      </c>
      <c r="S2950">
        <v>1998</v>
      </c>
      <c r="T2950" t="s">
        <v>963</v>
      </c>
      <c r="U2950" t="s">
        <v>16615</v>
      </c>
    </row>
    <row r="2951" spans="1:21" x14ac:dyDescent="0.2">
      <c r="A2951" t="s">
        <v>11029</v>
      </c>
      <c r="B2951" t="s">
        <v>3078</v>
      </c>
      <c r="C2951" t="s">
        <v>520</v>
      </c>
      <c r="D2951" t="s">
        <v>1805</v>
      </c>
      <c r="E2951" t="s">
        <v>3930</v>
      </c>
      <c r="F2951">
        <v>102</v>
      </c>
      <c r="G2951" t="s">
        <v>19</v>
      </c>
      <c r="H2951" t="s">
        <v>25</v>
      </c>
      <c r="I2951" t="s">
        <v>26</v>
      </c>
      <c r="J2951" s="3">
        <v>12000000</v>
      </c>
      <c r="K2951" s="6">
        <f t="shared" si="46"/>
        <v>13277561</v>
      </c>
      <c r="L2951" s="3">
        <v>25277561</v>
      </c>
      <c r="M2951">
        <v>0</v>
      </c>
      <c r="N2951">
        <v>3000</v>
      </c>
      <c r="O2951">
        <v>966</v>
      </c>
      <c r="P2951">
        <v>555</v>
      </c>
      <c r="Q2951">
        <v>6.5</v>
      </c>
      <c r="R2951" t="s">
        <v>321</v>
      </c>
      <c r="S2951">
        <v>2014</v>
      </c>
      <c r="T2951" t="s">
        <v>841</v>
      </c>
      <c r="U2951" t="s">
        <v>16616</v>
      </c>
    </row>
    <row r="2952" spans="1:21" x14ac:dyDescent="0.2">
      <c r="A2952" t="s">
        <v>11030</v>
      </c>
      <c r="B2952" t="s">
        <v>2131</v>
      </c>
      <c r="C2952" t="s">
        <v>5463</v>
      </c>
      <c r="D2952" t="s">
        <v>5462</v>
      </c>
      <c r="E2952" t="s">
        <v>5464</v>
      </c>
      <c r="F2952">
        <v>102</v>
      </c>
      <c r="G2952" t="s">
        <v>19</v>
      </c>
      <c r="H2952" t="s">
        <v>25</v>
      </c>
      <c r="I2952" t="s">
        <v>26</v>
      </c>
      <c r="J2952" s="3">
        <v>12000000</v>
      </c>
      <c r="K2952" s="6">
        <f t="shared" si="46"/>
        <v>-12000000</v>
      </c>
      <c r="M2952">
        <v>287</v>
      </c>
      <c r="N2952">
        <v>452</v>
      </c>
      <c r="O2952">
        <v>122</v>
      </c>
      <c r="P2952">
        <v>79</v>
      </c>
      <c r="Q2952">
        <v>5.4</v>
      </c>
      <c r="R2952" t="s">
        <v>62</v>
      </c>
      <c r="S2952">
        <v>1979</v>
      </c>
      <c r="T2952" t="s">
        <v>4117</v>
      </c>
      <c r="U2952" t="s">
        <v>16617</v>
      </c>
    </row>
    <row r="2953" spans="1:21" x14ac:dyDescent="0.2">
      <c r="A2953" t="s">
        <v>13033</v>
      </c>
      <c r="B2953" t="s">
        <v>2003</v>
      </c>
      <c r="C2953" t="s">
        <v>3332</v>
      </c>
      <c r="D2953" t="s">
        <v>5465</v>
      </c>
      <c r="E2953" t="s">
        <v>5466</v>
      </c>
      <c r="F2953">
        <v>99</v>
      </c>
      <c r="G2953" t="s">
        <v>19</v>
      </c>
      <c r="H2953" t="s">
        <v>25</v>
      </c>
      <c r="I2953" t="s">
        <v>26</v>
      </c>
      <c r="J2953" s="3">
        <v>12000000</v>
      </c>
      <c r="K2953" s="6">
        <f t="shared" si="46"/>
        <v>9133087</v>
      </c>
      <c r="L2953" s="3">
        <v>21133087</v>
      </c>
      <c r="M2953">
        <v>192</v>
      </c>
      <c r="N2953">
        <v>347</v>
      </c>
      <c r="O2953">
        <v>301</v>
      </c>
      <c r="P2953">
        <v>282</v>
      </c>
      <c r="Q2953">
        <v>7</v>
      </c>
      <c r="R2953" t="s">
        <v>321</v>
      </c>
      <c r="S2953">
        <v>1999</v>
      </c>
      <c r="T2953" t="s">
        <v>1448</v>
      </c>
      <c r="U2953" t="s">
        <v>16618</v>
      </c>
    </row>
    <row r="2954" spans="1:21" x14ac:dyDescent="0.2">
      <c r="A2954" t="s">
        <v>11031</v>
      </c>
      <c r="C2954" t="s">
        <v>581</v>
      </c>
      <c r="D2954" t="s">
        <v>5467</v>
      </c>
      <c r="E2954" t="s">
        <v>5469</v>
      </c>
      <c r="F2954">
        <v>55</v>
      </c>
      <c r="G2954" t="s">
        <v>19</v>
      </c>
      <c r="H2954" t="s">
        <v>25</v>
      </c>
      <c r="I2954" t="s">
        <v>26</v>
      </c>
      <c r="K2954" s="6">
        <f t="shared" si="46"/>
        <v>0</v>
      </c>
      <c r="N2954">
        <v>1000</v>
      </c>
      <c r="O2954">
        <v>939</v>
      </c>
      <c r="P2954">
        <v>898</v>
      </c>
      <c r="Q2954">
        <v>8.6</v>
      </c>
      <c r="R2954" t="s">
        <v>1268</v>
      </c>
      <c r="T2954" t="s">
        <v>5468</v>
      </c>
      <c r="U2954" t="s">
        <v>16619</v>
      </c>
    </row>
    <row r="2955" spans="1:21" x14ac:dyDescent="0.2">
      <c r="A2955" t="s">
        <v>13034</v>
      </c>
      <c r="B2955" t="s">
        <v>2483</v>
      </c>
      <c r="C2955" t="s">
        <v>437</v>
      </c>
      <c r="D2955" t="s">
        <v>5470</v>
      </c>
      <c r="E2955" t="s">
        <v>5471</v>
      </c>
      <c r="F2955">
        <v>98</v>
      </c>
      <c r="G2955" t="s">
        <v>19</v>
      </c>
      <c r="H2955" t="s">
        <v>25</v>
      </c>
      <c r="I2955" t="s">
        <v>38</v>
      </c>
      <c r="J2955" s="3">
        <v>12000000</v>
      </c>
      <c r="K2955" s="6">
        <f t="shared" si="46"/>
        <v>25707719</v>
      </c>
      <c r="L2955" s="3">
        <v>37707719</v>
      </c>
      <c r="M2955">
        <v>350</v>
      </c>
      <c r="N2955">
        <v>1000</v>
      </c>
      <c r="O2955">
        <v>482</v>
      </c>
      <c r="P2955">
        <v>322</v>
      </c>
      <c r="Q2955">
        <v>7.6</v>
      </c>
      <c r="R2955" t="s">
        <v>27</v>
      </c>
      <c r="S2955">
        <v>2013</v>
      </c>
      <c r="T2955" t="s">
        <v>775</v>
      </c>
      <c r="U2955" t="s">
        <v>16620</v>
      </c>
    </row>
    <row r="2956" spans="1:21" x14ac:dyDescent="0.2">
      <c r="A2956" t="s">
        <v>19108</v>
      </c>
      <c r="B2956" t="s">
        <v>4403</v>
      </c>
      <c r="C2956" t="s">
        <v>1844</v>
      </c>
      <c r="D2956" t="s">
        <v>2101</v>
      </c>
      <c r="E2956" t="s">
        <v>1137</v>
      </c>
      <c r="F2956">
        <v>118</v>
      </c>
      <c r="G2956" t="s">
        <v>19</v>
      </c>
      <c r="H2956" t="s">
        <v>25</v>
      </c>
      <c r="I2956" t="s">
        <v>26</v>
      </c>
      <c r="J2956" s="3">
        <v>9000000</v>
      </c>
      <c r="K2956" s="6">
        <f t="shared" si="46"/>
        <v>9761993</v>
      </c>
      <c r="L2956" s="3">
        <v>18761993</v>
      </c>
      <c r="M2956">
        <v>57</v>
      </c>
      <c r="N2956">
        <v>975</v>
      </c>
      <c r="O2956">
        <v>931</v>
      </c>
      <c r="P2956">
        <v>805</v>
      </c>
      <c r="Q2956">
        <v>6.9</v>
      </c>
      <c r="R2956" t="s">
        <v>321</v>
      </c>
      <c r="S2956">
        <v>2005</v>
      </c>
      <c r="T2956" t="s">
        <v>1232</v>
      </c>
      <c r="U2956" t="s">
        <v>16621</v>
      </c>
    </row>
    <row r="2957" spans="1:21" x14ac:dyDescent="0.2">
      <c r="A2957" t="s">
        <v>19109</v>
      </c>
      <c r="B2957" t="s">
        <v>5447</v>
      </c>
      <c r="C2957" t="s">
        <v>1651</v>
      </c>
      <c r="D2957" t="s">
        <v>3434</v>
      </c>
      <c r="E2957" t="s">
        <v>4410</v>
      </c>
      <c r="F2957">
        <v>125</v>
      </c>
      <c r="G2957" t="s">
        <v>19</v>
      </c>
      <c r="H2957" t="s">
        <v>25</v>
      </c>
      <c r="I2957" t="s">
        <v>38</v>
      </c>
      <c r="J2957" s="3">
        <v>12000000</v>
      </c>
      <c r="K2957" s="6">
        <f t="shared" si="46"/>
        <v>-12000000</v>
      </c>
      <c r="M2957">
        <v>76</v>
      </c>
      <c r="N2957">
        <v>1000</v>
      </c>
      <c r="O2957">
        <v>837</v>
      </c>
      <c r="P2957">
        <v>801</v>
      </c>
      <c r="Q2957">
        <v>7</v>
      </c>
      <c r="R2957" t="s">
        <v>321</v>
      </c>
      <c r="S2957">
        <v>1978</v>
      </c>
      <c r="T2957" t="s">
        <v>1869</v>
      </c>
      <c r="U2957" t="s">
        <v>16622</v>
      </c>
    </row>
    <row r="2958" spans="1:21" x14ac:dyDescent="0.2">
      <c r="A2958" t="s">
        <v>13035</v>
      </c>
      <c r="B2958" t="s">
        <v>5041</v>
      </c>
      <c r="C2958" t="s">
        <v>5473</v>
      </c>
      <c r="D2958" t="s">
        <v>5472</v>
      </c>
      <c r="E2958" t="s">
        <v>5474</v>
      </c>
      <c r="F2958">
        <v>104</v>
      </c>
      <c r="G2958" t="s">
        <v>19</v>
      </c>
      <c r="H2958" t="s">
        <v>25</v>
      </c>
      <c r="I2958" t="s">
        <v>26</v>
      </c>
      <c r="J2958" s="3">
        <v>12000000</v>
      </c>
      <c r="K2958" s="6">
        <f t="shared" si="46"/>
        <v>6595716</v>
      </c>
      <c r="L2958" s="3">
        <v>18595716</v>
      </c>
      <c r="M2958">
        <v>20</v>
      </c>
      <c r="N2958">
        <v>836</v>
      </c>
      <c r="O2958">
        <v>826</v>
      </c>
      <c r="P2958">
        <v>717</v>
      </c>
      <c r="Q2958">
        <v>5.3</v>
      </c>
      <c r="R2958" t="s">
        <v>62</v>
      </c>
      <c r="S2958">
        <v>2006</v>
      </c>
      <c r="T2958" t="s">
        <v>1259</v>
      </c>
      <c r="U2958" t="s">
        <v>16623</v>
      </c>
    </row>
    <row r="2959" spans="1:21" x14ac:dyDescent="0.2">
      <c r="A2959" t="s">
        <v>11032</v>
      </c>
      <c r="B2959" t="s">
        <v>5475</v>
      </c>
      <c r="C2959" t="s">
        <v>5461</v>
      </c>
      <c r="D2959" t="s">
        <v>500</v>
      </c>
      <c r="E2959" t="s">
        <v>5476</v>
      </c>
      <c r="F2959">
        <v>109</v>
      </c>
      <c r="G2959" t="s">
        <v>19</v>
      </c>
      <c r="H2959" t="s">
        <v>25</v>
      </c>
      <c r="I2959" t="s">
        <v>26</v>
      </c>
      <c r="J2959" s="3">
        <v>12000000</v>
      </c>
      <c r="K2959" s="6">
        <f t="shared" si="46"/>
        <v>19990064</v>
      </c>
      <c r="L2959" s="3">
        <v>31990064</v>
      </c>
      <c r="M2959">
        <v>14</v>
      </c>
      <c r="N2959">
        <v>733</v>
      </c>
      <c r="O2959">
        <v>558</v>
      </c>
      <c r="P2959">
        <v>376</v>
      </c>
      <c r="Q2959">
        <v>6.4</v>
      </c>
      <c r="R2959" t="s">
        <v>27</v>
      </c>
      <c r="S2959">
        <v>2015</v>
      </c>
      <c r="T2959" t="s">
        <v>1775</v>
      </c>
      <c r="U2959" t="s">
        <v>16624</v>
      </c>
    </row>
    <row r="2960" spans="1:21" x14ac:dyDescent="0.2">
      <c r="A2960" t="s">
        <v>13036</v>
      </c>
      <c r="B2960" t="s">
        <v>5477</v>
      </c>
      <c r="C2960" t="s">
        <v>997</v>
      </c>
      <c r="D2960" t="s">
        <v>1081</v>
      </c>
      <c r="E2960" t="s">
        <v>273</v>
      </c>
      <c r="F2960">
        <v>86</v>
      </c>
      <c r="G2960" t="s">
        <v>19</v>
      </c>
      <c r="H2960" t="s">
        <v>25</v>
      </c>
      <c r="I2960" t="s">
        <v>26</v>
      </c>
      <c r="K2960" s="6">
        <f t="shared" si="46"/>
        <v>17321573</v>
      </c>
      <c r="L2960" s="3">
        <v>17321573</v>
      </c>
      <c r="M2960">
        <v>17</v>
      </c>
      <c r="N2960">
        <v>873</v>
      </c>
      <c r="O2960">
        <v>691</v>
      </c>
      <c r="P2960">
        <v>581</v>
      </c>
      <c r="Q2960">
        <v>4.5</v>
      </c>
      <c r="R2960" t="s">
        <v>27</v>
      </c>
      <c r="S2960">
        <v>2004</v>
      </c>
      <c r="T2960" t="s">
        <v>836</v>
      </c>
      <c r="U2960" t="s">
        <v>16625</v>
      </c>
    </row>
    <row r="2961" spans="1:21" x14ac:dyDescent="0.2">
      <c r="A2961" t="s">
        <v>13037</v>
      </c>
      <c r="B2961" t="s">
        <v>3402</v>
      </c>
      <c r="C2961" t="s">
        <v>1352</v>
      </c>
      <c r="D2961" t="s">
        <v>4194</v>
      </c>
      <c r="E2961" t="s">
        <v>1036</v>
      </c>
      <c r="F2961">
        <v>115</v>
      </c>
      <c r="G2961" t="s">
        <v>405</v>
      </c>
      <c r="H2961" t="s">
        <v>25</v>
      </c>
      <c r="I2961" t="s">
        <v>26</v>
      </c>
      <c r="J2961" s="3">
        <v>12000000</v>
      </c>
      <c r="K2961" s="6">
        <f t="shared" si="46"/>
        <v>5613460</v>
      </c>
      <c r="L2961" s="3">
        <v>17613460</v>
      </c>
      <c r="M2961">
        <v>729</v>
      </c>
      <c r="N2961">
        <v>1000</v>
      </c>
      <c r="O2961">
        <v>844</v>
      </c>
      <c r="P2961">
        <v>622</v>
      </c>
      <c r="Q2961">
        <v>7.8</v>
      </c>
      <c r="R2961" t="s">
        <v>321</v>
      </c>
      <c r="S2961">
        <v>2013</v>
      </c>
      <c r="T2961" t="s">
        <v>2381</v>
      </c>
      <c r="U2961" t="s">
        <v>16626</v>
      </c>
    </row>
    <row r="2962" spans="1:21" x14ac:dyDescent="0.2">
      <c r="A2962" t="s">
        <v>13038</v>
      </c>
      <c r="B2962" t="s">
        <v>5478</v>
      </c>
      <c r="C2962" t="s">
        <v>23</v>
      </c>
      <c r="D2962" t="s">
        <v>430</v>
      </c>
      <c r="E2962" t="s">
        <v>1666</v>
      </c>
      <c r="F2962">
        <v>92</v>
      </c>
      <c r="G2962" t="s">
        <v>19</v>
      </c>
      <c r="H2962" t="s">
        <v>25</v>
      </c>
      <c r="I2962" t="s">
        <v>26</v>
      </c>
      <c r="J2962" s="3">
        <v>13000000</v>
      </c>
      <c r="K2962" s="6">
        <f t="shared" si="46"/>
        <v>8088568</v>
      </c>
      <c r="L2962" s="3">
        <v>21088568</v>
      </c>
      <c r="M2962">
        <v>226</v>
      </c>
      <c r="N2962">
        <v>1000</v>
      </c>
      <c r="O2962">
        <v>851</v>
      </c>
      <c r="P2962">
        <v>580</v>
      </c>
      <c r="Q2962">
        <v>6.7</v>
      </c>
      <c r="R2962" t="s">
        <v>321</v>
      </c>
      <c r="S2962">
        <v>1995</v>
      </c>
      <c r="T2962" t="s">
        <v>3673</v>
      </c>
      <c r="U2962" t="s">
        <v>16627</v>
      </c>
    </row>
    <row r="2963" spans="1:21" x14ac:dyDescent="0.2">
      <c r="A2963" t="s">
        <v>13039</v>
      </c>
      <c r="B2963" t="s">
        <v>1813</v>
      </c>
      <c r="C2963" t="s">
        <v>744</v>
      </c>
      <c r="D2963" t="s">
        <v>1031</v>
      </c>
      <c r="E2963" t="s">
        <v>1205</v>
      </c>
      <c r="F2963">
        <v>91</v>
      </c>
      <c r="G2963" t="s">
        <v>19</v>
      </c>
      <c r="H2963" t="s">
        <v>25</v>
      </c>
      <c r="I2963" t="s">
        <v>26</v>
      </c>
      <c r="J2963" s="3">
        <v>12000000</v>
      </c>
      <c r="K2963" s="6">
        <f t="shared" si="46"/>
        <v>5292381</v>
      </c>
      <c r="L2963" s="3">
        <v>17292381</v>
      </c>
      <c r="M2963">
        <v>25</v>
      </c>
      <c r="N2963">
        <v>833</v>
      </c>
      <c r="O2963">
        <v>626</v>
      </c>
      <c r="P2963">
        <v>611</v>
      </c>
      <c r="Q2963">
        <v>5.3</v>
      </c>
      <c r="R2963" t="s">
        <v>62</v>
      </c>
      <c r="S2963">
        <v>2001</v>
      </c>
      <c r="T2963" t="s">
        <v>5479</v>
      </c>
      <c r="U2963" t="s">
        <v>16628</v>
      </c>
    </row>
    <row r="2964" spans="1:21" x14ac:dyDescent="0.2">
      <c r="A2964" t="s">
        <v>13040</v>
      </c>
      <c r="B2964" t="s">
        <v>3400</v>
      </c>
      <c r="C2964" t="s">
        <v>419</v>
      </c>
      <c r="D2964" t="s">
        <v>3046</v>
      </c>
      <c r="E2964" t="s">
        <v>3066</v>
      </c>
      <c r="F2964">
        <v>94</v>
      </c>
      <c r="G2964" t="s">
        <v>19</v>
      </c>
      <c r="H2964" t="s">
        <v>25</v>
      </c>
      <c r="I2964" t="s">
        <v>26</v>
      </c>
      <c r="J2964" s="3">
        <v>12000000</v>
      </c>
      <c r="K2964" s="6">
        <f t="shared" si="46"/>
        <v>4300302</v>
      </c>
      <c r="L2964" s="3">
        <v>16300302</v>
      </c>
      <c r="M2964">
        <v>655</v>
      </c>
      <c r="N2964">
        <v>9000</v>
      </c>
      <c r="O2964">
        <v>786</v>
      </c>
      <c r="P2964">
        <v>390</v>
      </c>
      <c r="Q2964">
        <v>6.3</v>
      </c>
      <c r="R2964" t="s">
        <v>321</v>
      </c>
      <c r="S2964">
        <v>2011</v>
      </c>
      <c r="T2964" t="s">
        <v>1232</v>
      </c>
      <c r="U2964" t="s">
        <v>16629</v>
      </c>
    </row>
    <row r="2965" spans="1:21" x14ac:dyDescent="0.2">
      <c r="A2965" t="s">
        <v>13041</v>
      </c>
      <c r="B2965" t="s">
        <v>2061</v>
      </c>
      <c r="C2965" t="s">
        <v>191</v>
      </c>
      <c r="D2965" t="s">
        <v>4467</v>
      </c>
      <c r="E2965" t="s">
        <v>1315</v>
      </c>
      <c r="F2965">
        <v>93</v>
      </c>
      <c r="G2965" t="s">
        <v>19</v>
      </c>
      <c r="H2965" t="s">
        <v>25</v>
      </c>
      <c r="I2965" t="s">
        <v>26</v>
      </c>
      <c r="J2965" s="3">
        <v>12000000</v>
      </c>
      <c r="K2965" s="6">
        <f t="shared" si="46"/>
        <v>15829874</v>
      </c>
      <c r="L2965" s="3">
        <v>27829874</v>
      </c>
      <c r="M2965">
        <v>83</v>
      </c>
      <c r="N2965">
        <v>26000</v>
      </c>
      <c r="O2965">
        <v>725</v>
      </c>
      <c r="P2965">
        <v>501</v>
      </c>
      <c r="Q2965">
        <v>7</v>
      </c>
      <c r="R2965" t="s">
        <v>321</v>
      </c>
      <c r="S2965">
        <v>2006</v>
      </c>
      <c r="T2965" t="s">
        <v>190</v>
      </c>
      <c r="U2965" t="s">
        <v>16630</v>
      </c>
    </row>
    <row r="2966" spans="1:21" x14ac:dyDescent="0.2">
      <c r="A2966" t="s">
        <v>13042</v>
      </c>
      <c r="B2966" t="s">
        <v>5480</v>
      </c>
      <c r="C2966" t="s">
        <v>432</v>
      </c>
      <c r="D2966" t="s">
        <v>2420</v>
      </c>
      <c r="E2966" t="s">
        <v>5481</v>
      </c>
      <c r="F2966">
        <v>93</v>
      </c>
      <c r="G2966" t="s">
        <v>19</v>
      </c>
      <c r="H2966" t="s">
        <v>25</v>
      </c>
      <c r="I2966" t="s">
        <v>26</v>
      </c>
      <c r="K2966" s="6">
        <f t="shared" si="46"/>
        <v>13960203</v>
      </c>
      <c r="L2966" s="3">
        <v>13960203</v>
      </c>
      <c r="M2966">
        <v>3</v>
      </c>
      <c r="N2966">
        <v>1000</v>
      </c>
      <c r="O2966">
        <v>560</v>
      </c>
      <c r="P2966">
        <v>324</v>
      </c>
      <c r="Q2966">
        <v>5.3</v>
      </c>
      <c r="R2966" t="s">
        <v>321</v>
      </c>
      <c r="S2966">
        <v>1997</v>
      </c>
      <c r="T2966" t="s">
        <v>836</v>
      </c>
      <c r="U2966" t="s">
        <v>16631</v>
      </c>
    </row>
    <row r="2967" spans="1:21" x14ac:dyDescent="0.2">
      <c r="A2967" t="s">
        <v>19110</v>
      </c>
      <c r="B2967" t="s">
        <v>2406</v>
      </c>
      <c r="C2967" t="s">
        <v>1020</v>
      </c>
      <c r="D2967" t="s">
        <v>3536</v>
      </c>
      <c r="E2967" t="s">
        <v>855</v>
      </c>
      <c r="F2967">
        <v>100</v>
      </c>
      <c r="G2967" t="s">
        <v>19</v>
      </c>
      <c r="H2967" t="s">
        <v>25</v>
      </c>
      <c r="I2967" t="s">
        <v>26</v>
      </c>
      <c r="J2967" s="3">
        <v>12000000</v>
      </c>
      <c r="K2967" s="6">
        <f t="shared" si="46"/>
        <v>902790</v>
      </c>
      <c r="L2967" s="3">
        <v>12902790</v>
      </c>
      <c r="M2967">
        <v>98</v>
      </c>
      <c r="N2967">
        <v>1000</v>
      </c>
      <c r="O2967">
        <v>849</v>
      </c>
      <c r="P2967">
        <v>604</v>
      </c>
      <c r="Q2967">
        <v>6.6</v>
      </c>
      <c r="R2967" t="s">
        <v>321</v>
      </c>
      <c r="S2967">
        <v>1998</v>
      </c>
      <c r="T2967" t="s">
        <v>718</v>
      </c>
      <c r="U2967" t="s">
        <v>16632</v>
      </c>
    </row>
    <row r="2968" spans="1:21" x14ac:dyDescent="0.2">
      <c r="A2968" t="s">
        <v>19111</v>
      </c>
      <c r="B2968" t="s">
        <v>3733</v>
      </c>
      <c r="C2968" t="s">
        <v>187</v>
      </c>
      <c r="D2968" t="s">
        <v>2597</v>
      </c>
      <c r="E2968" t="s">
        <v>3455</v>
      </c>
      <c r="F2968">
        <v>100</v>
      </c>
      <c r="G2968" t="s">
        <v>19</v>
      </c>
      <c r="H2968" t="s">
        <v>25</v>
      </c>
      <c r="I2968" t="s">
        <v>26</v>
      </c>
      <c r="K2968" s="6">
        <f t="shared" si="46"/>
        <v>21520719</v>
      </c>
      <c r="L2968" s="3">
        <v>21520719</v>
      </c>
      <c r="M2968">
        <v>43</v>
      </c>
      <c r="N2968">
        <v>988</v>
      </c>
      <c r="O2968">
        <v>826</v>
      </c>
      <c r="P2968">
        <v>696</v>
      </c>
      <c r="Q2968">
        <v>5.8</v>
      </c>
      <c r="R2968" t="s">
        <v>62</v>
      </c>
      <c r="S2968">
        <v>2010</v>
      </c>
      <c r="T2968" t="s">
        <v>1806</v>
      </c>
      <c r="U2968" t="s">
        <v>16633</v>
      </c>
    </row>
    <row r="2969" spans="1:21" x14ac:dyDescent="0.2">
      <c r="A2969" t="s">
        <v>19112</v>
      </c>
      <c r="B2969" t="s">
        <v>1313</v>
      </c>
      <c r="C2969" t="s">
        <v>148</v>
      </c>
      <c r="D2969" t="s">
        <v>1122</v>
      </c>
      <c r="E2969" t="s">
        <v>5482</v>
      </c>
      <c r="F2969">
        <v>113</v>
      </c>
      <c r="G2969" t="s">
        <v>19</v>
      </c>
      <c r="H2969" t="s">
        <v>25</v>
      </c>
      <c r="I2969" t="s">
        <v>26</v>
      </c>
      <c r="K2969" s="6">
        <f t="shared" si="46"/>
        <v>12796277</v>
      </c>
      <c r="L2969" s="3">
        <v>12796277</v>
      </c>
      <c r="M2969">
        <v>438</v>
      </c>
      <c r="N2969">
        <v>11000</v>
      </c>
      <c r="O2969">
        <v>536</v>
      </c>
      <c r="P2969">
        <v>471</v>
      </c>
      <c r="Q2969">
        <v>6.7</v>
      </c>
      <c r="R2969" t="s">
        <v>321</v>
      </c>
      <c r="S2969">
        <v>2008</v>
      </c>
      <c r="T2969" t="s">
        <v>127</v>
      </c>
      <c r="U2969" t="s">
        <v>16634</v>
      </c>
    </row>
    <row r="2970" spans="1:21" x14ac:dyDescent="0.2">
      <c r="A2970" t="s">
        <v>11033</v>
      </c>
      <c r="B2970" t="s">
        <v>3809</v>
      </c>
      <c r="C2970" t="s">
        <v>1837</v>
      </c>
      <c r="D2970" t="s">
        <v>1937</v>
      </c>
      <c r="E2970" t="s">
        <v>5483</v>
      </c>
      <c r="F2970">
        <v>122</v>
      </c>
      <c r="G2970" t="s">
        <v>19</v>
      </c>
      <c r="H2970" t="s">
        <v>25</v>
      </c>
      <c r="I2970" t="s">
        <v>26</v>
      </c>
      <c r="J2970" s="3">
        <v>12000000</v>
      </c>
      <c r="K2970" s="6">
        <f t="shared" si="46"/>
        <v>-12000000</v>
      </c>
      <c r="M2970">
        <v>30</v>
      </c>
      <c r="N2970">
        <v>1000</v>
      </c>
      <c r="O2970">
        <v>230</v>
      </c>
      <c r="P2970">
        <v>85</v>
      </c>
      <c r="Q2970">
        <v>6.6</v>
      </c>
      <c r="R2970" t="s">
        <v>321</v>
      </c>
      <c r="S2970">
        <v>1981</v>
      </c>
      <c r="T2970" t="s">
        <v>2337</v>
      </c>
      <c r="U2970" t="s">
        <v>16635</v>
      </c>
    </row>
    <row r="2971" spans="1:21" x14ac:dyDescent="0.2">
      <c r="A2971" t="s">
        <v>11034</v>
      </c>
      <c r="B2971" t="s">
        <v>2362</v>
      </c>
      <c r="C2971" t="s">
        <v>66</v>
      </c>
      <c r="D2971" t="s">
        <v>244</v>
      </c>
      <c r="E2971" t="s">
        <v>86</v>
      </c>
      <c r="F2971">
        <v>100</v>
      </c>
      <c r="G2971" t="s">
        <v>19</v>
      </c>
      <c r="H2971" t="s">
        <v>25</v>
      </c>
      <c r="I2971" t="s">
        <v>38</v>
      </c>
      <c r="K2971" s="6">
        <f t="shared" si="46"/>
        <v>11634362</v>
      </c>
      <c r="L2971" s="3">
        <v>11634362</v>
      </c>
      <c r="M2971">
        <v>73</v>
      </c>
      <c r="N2971">
        <v>19000</v>
      </c>
      <c r="O2971">
        <v>14000</v>
      </c>
      <c r="P2971">
        <v>1000</v>
      </c>
      <c r="Q2971">
        <v>7</v>
      </c>
      <c r="R2971" t="s">
        <v>27</v>
      </c>
      <c r="S2971">
        <v>2003</v>
      </c>
      <c r="T2971" t="s">
        <v>2743</v>
      </c>
      <c r="U2971" t="s">
        <v>16636</v>
      </c>
    </row>
    <row r="2972" spans="1:21" x14ac:dyDescent="0.2">
      <c r="A2972" t="s">
        <v>13043</v>
      </c>
      <c r="B2972" t="s">
        <v>386</v>
      </c>
      <c r="C2972" t="s">
        <v>652</v>
      </c>
      <c r="D2972" t="s">
        <v>5484</v>
      </c>
      <c r="E2972" t="s">
        <v>5486</v>
      </c>
      <c r="F2972">
        <v>293</v>
      </c>
      <c r="G2972" t="s">
        <v>19</v>
      </c>
      <c r="H2972" t="s">
        <v>3597</v>
      </c>
      <c r="I2972" t="s">
        <v>3744</v>
      </c>
      <c r="J2972" s="3">
        <v>14000000</v>
      </c>
      <c r="K2972" s="6">
        <f t="shared" si="46"/>
        <v>-2566866</v>
      </c>
      <c r="L2972" s="3">
        <v>11433134</v>
      </c>
      <c r="M2972">
        <v>249</v>
      </c>
      <c r="N2972">
        <v>362</v>
      </c>
      <c r="O2972">
        <v>21</v>
      </c>
      <c r="P2972">
        <v>18</v>
      </c>
      <c r="Q2972">
        <v>8.4</v>
      </c>
      <c r="R2972" t="s">
        <v>321</v>
      </c>
      <c r="S2972">
        <v>1981</v>
      </c>
      <c r="T2972" t="s">
        <v>5485</v>
      </c>
      <c r="U2972" t="s">
        <v>16637</v>
      </c>
    </row>
    <row r="2973" spans="1:21" x14ac:dyDescent="0.2">
      <c r="A2973" t="s">
        <v>13044</v>
      </c>
      <c r="B2973" t="s">
        <v>1016</v>
      </c>
      <c r="C2973" t="s">
        <v>296</v>
      </c>
      <c r="D2973" t="s">
        <v>722</v>
      </c>
      <c r="E2973" t="s">
        <v>616</v>
      </c>
      <c r="F2973">
        <v>137</v>
      </c>
      <c r="G2973" t="s">
        <v>19</v>
      </c>
      <c r="H2973" t="s">
        <v>25</v>
      </c>
      <c r="I2973" t="s">
        <v>26</v>
      </c>
      <c r="J2973" s="3">
        <v>107000000</v>
      </c>
      <c r="K2973" s="6">
        <f t="shared" si="46"/>
        <v>-84593638</v>
      </c>
      <c r="L2973" s="3">
        <v>22406362</v>
      </c>
      <c r="M2973">
        <v>102</v>
      </c>
      <c r="N2973">
        <v>2000</v>
      </c>
      <c r="O2973">
        <v>973</v>
      </c>
      <c r="P2973">
        <v>877</v>
      </c>
      <c r="Q2973">
        <v>6</v>
      </c>
      <c r="R2973" t="s">
        <v>27</v>
      </c>
      <c r="S2973">
        <v>2004</v>
      </c>
      <c r="T2973" t="s">
        <v>1017</v>
      </c>
      <c r="U2973" t="s">
        <v>14059</v>
      </c>
    </row>
    <row r="2974" spans="1:21" x14ac:dyDescent="0.2">
      <c r="A2974" t="s">
        <v>11035</v>
      </c>
      <c r="B2974" t="s">
        <v>5487</v>
      </c>
      <c r="C2974" t="s">
        <v>3387</v>
      </c>
      <c r="D2974" t="s">
        <v>4300</v>
      </c>
      <c r="E2974" t="s">
        <v>4830</v>
      </c>
      <c r="F2974">
        <v>93</v>
      </c>
      <c r="G2974" t="s">
        <v>19</v>
      </c>
      <c r="H2974" t="s">
        <v>25</v>
      </c>
      <c r="I2974" t="s">
        <v>26</v>
      </c>
      <c r="J2974" s="3">
        <v>12000000</v>
      </c>
      <c r="K2974" s="6">
        <f t="shared" si="46"/>
        <v>-1801234</v>
      </c>
      <c r="L2974" s="3">
        <v>10198766</v>
      </c>
      <c r="M2974">
        <v>32</v>
      </c>
      <c r="N2974">
        <v>529</v>
      </c>
      <c r="O2974">
        <v>526</v>
      </c>
      <c r="P2974">
        <v>503</v>
      </c>
      <c r="Q2974">
        <v>5.4</v>
      </c>
      <c r="R2974" t="s">
        <v>321</v>
      </c>
      <c r="S2974">
        <v>2002</v>
      </c>
      <c r="T2974" t="s">
        <v>836</v>
      </c>
      <c r="U2974" t="s">
        <v>16638</v>
      </c>
    </row>
    <row r="2975" spans="1:21" x14ac:dyDescent="0.2">
      <c r="A2975" t="s">
        <v>13045</v>
      </c>
      <c r="B2975" t="s">
        <v>2423</v>
      </c>
      <c r="C2975" t="s">
        <v>5488</v>
      </c>
      <c r="D2975" t="s">
        <v>4424</v>
      </c>
      <c r="E2975" t="s">
        <v>4660</v>
      </c>
      <c r="F2975">
        <v>123</v>
      </c>
      <c r="G2975" t="s">
        <v>19</v>
      </c>
      <c r="H2975" t="s">
        <v>25</v>
      </c>
      <c r="I2975" t="s">
        <v>38</v>
      </c>
      <c r="J2975" s="3">
        <v>12000000</v>
      </c>
      <c r="K2975" s="6">
        <f t="shared" si="46"/>
        <v>3294553</v>
      </c>
      <c r="L2975" s="3">
        <v>15294553</v>
      </c>
      <c r="M2975">
        <v>628</v>
      </c>
      <c r="N2975">
        <v>565</v>
      </c>
      <c r="O2975">
        <v>555</v>
      </c>
      <c r="P2975">
        <v>171</v>
      </c>
      <c r="Q2975">
        <v>7.8</v>
      </c>
      <c r="R2975" t="s">
        <v>321</v>
      </c>
      <c r="S2975">
        <v>2013</v>
      </c>
      <c r="T2975" t="s">
        <v>375</v>
      </c>
      <c r="U2975" t="s">
        <v>16639</v>
      </c>
    </row>
    <row r="2976" spans="1:21" x14ac:dyDescent="0.2">
      <c r="A2976" t="s">
        <v>11036</v>
      </c>
      <c r="B2976" t="s">
        <v>964</v>
      </c>
      <c r="C2976" t="s">
        <v>2947</v>
      </c>
      <c r="D2976" t="s">
        <v>2948</v>
      </c>
      <c r="E2976" t="s">
        <v>5489</v>
      </c>
      <c r="F2976">
        <v>119</v>
      </c>
      <c r="G2976" t="s">
        <v>19</v>
      </c>
      <c r="H2976" t="s">
        <v>968</v>
      </c>
      <c r="I2976" t="s">
        <v>475</v>
      </c>
      <c r="J2976" s="3">
        <v>100000000</v>
      </c>
      <c r="K2976" s="6">
        <f t="shared" si="46"/>
        <v>-88958772</v>
      </c>
      <c r="L2976" s="3">
        <v>11041228</v>
      </c>
      <c r="M2976">
        <v>611</v>
      </c>
      <c r="N2976">
        <v>755</v>
      </c>
      <c r="O2976">
        <v>483</v>
      </c>
      <c r="P2976">
        <v>4</v>
      </c>
      <c r="Q2976">
        <v>7.6</v>
      </c>
      <c r="R2976" t="s">
        <v>27</v>
      </c>
      <c r="S2976">
        <v>2004</v>
      </c>
      <c r="T2976" t="s">
        <v>123</v>
      </c>
      <c r="U2976" t="s">
        <v>16640</v>
      </c>
    </row>
    <row r="2977" spans="1:21" x14ac:dyDescent="0.2">
      <c r="A2977" t="s">
        <v>11037</v>
      </c>
      <c r="B2977" t="s">
        <v>5490</v>
      </c>
      <c r="C2977" t="s">
        <v>2052</v>
      </c>
      <c r="D2977" t="s">
        <v>1092</v>
      </c>
      <c r="E2977" t="s">
        <v>756</v>
      </c>
      <c r="F2977">
        <v>107</v>
      </c>
      <c r="G2977" t="s">
        <v>19</v>
      </c>
      <c r="H2977" t="s">
        <v>25</v>
      </c>
      <c r="I2977" t="s">
        <v>26</v>
      </c>
      <c r="J2977" s="3">
        <v>12000000</v>
      </c>
      <c r="K2977" s="6">
        <f t="shared" si="46"/>
        <v>-4081717</v>
      </c>
      <c r="L2977" s="3">
        <v>7918283</v>
      </c>
      <c r="M2977">
        <v>27</v>
      </c>
      <c r="N2977">
        <v>664</v>
      </c>
      <c r="O2977">
        <v>591</v>
      </c>
      <c r="P2977">
        <v>360</v>
      </c>
      <c r="Q2977">
        <v>6.6</v>
      </c>
      <c r="R2977" t="s">
        <v>321</v>
      </c>
      <c r="S2977">
        <v>2012</v>
      </c>
      <c r="T2977" t="s">
        <v>1869</v>
      </c>
      <c r="U2977" t="s">
        <v>16641</v>
      </c>
    </row>
    <row r="2978" spans="1:21" x14ac:dyDescent="0.2">
      <c r="A2978" t="s">
        <v>11038</v>
      </c>
      <c r="B2978" t="s">
        <v>5491</v>
      </c>
      <c r="C2978" t="s">
        <v>5493</v>
      </c>
      <c r="D2978" t="s">
        <v>5492</v>
      </c>
      <c r="E2978" t="s">
        <v>5494</v>
      </c>
      <c r="F2978">
        <v>106</v>
      </c>
      <c r="G2978" t="s">
        <v>19</v>
      </c>
      <c r="H2978" t="s">
        <v>25</v>
      </c>
      <c r="I2978" t="s">
        <v>26</v>
      </c>
      <c r="J2978" s="3">
        <v>12000000</v>
      </c>
      <c r="K2978" s="6">
        <f t="shared" si="46"/>
        <v>10331028</v>
      </c>
      <c r="L2978" s="3">
        <v>22331028</v>
      </c>
      <c r="M2978">
        <v>16</v>
      </c>
      <c r="N2978">
        <v>452</v>
      </c>
      <c r="O2978">
        <v>328</v>
      </c>
      <c r="P2978">
        <v>265</v>
      </c>
      <c r="Q2978">
        <v>6.4</v>
      </c>
      <c r="R2978" t="s">
        <v>27</v>
      </c>
      <c r="S2978">
        <v>2015</v>
      </c>
      <c r="T2978" t="s">
        <v>1417</v>
      </c>
      <c r="U2978" t="s">
        <v>16642</v>
      </c>
    </row>
    <row r="2979" spans="1:21" x14ac:dyDescent="0.2">
      <c r="A2979" t="s">
        <v>11039</v>
      </c>
      <c r="B2979" t="s">
        <v>5495</v>
      </c>
      <c r="C2979" t="s">
        <v>433</v>
      </c>
      <c r="D2979" t="s">
        <v>5496</v>
      </c>
      <c r="E2979" t="s">
        <v>5497</v>
      </c>
      <c r="F2979">
        <v>109</v>
      </c>
      <c r="G2979" t="s">
        <v>19</v>
      </c>
      <c r="H2979" t="s">
        <v>25</v>
      </c>
      <c r="I2979" t="s">
        <v>26</v>
      </c>
      <c r="J2979" s="3">
        <v>12000000</v>
      </c>
      <c r="K2979" s="6">
        <f t="shared" si="46"/>
        <v>-3865783</v>
      </c>
      <c r="L2979" s="3">
        <v>8134217</v>
      </c>
      <c r="M2979">
        <v>67</v>
      </c>
      <c r="N2979">
        <v>436</v>
      </c>
      <c r="O2979">
        <v>223</v>
      </c>
      <c r="P2979">
        <v>192</v>
      </c>
      <c r="Q2979">
        <v>7</v>
      </c>
      <c r="R2979" t="s">
        <v>321</v>
      </c>
      <c r="S2979">
        <v>2008</v>
      </c>
      <c r="T2979" t="s">
        <v>1958</v>
      </c>
      <c r="U2979" t="s">
        <v>16643</v>
      </c>
    </row>
    <row r="2980" spans="1:21" x14ac:dyDescent="0.2">
      <c r="A2980" t="s">
        <v>19113</v>
      </c>
      <c r="B2980" t="s">
        <v>5498</v>
      </c>
      <c r="C2980" t="s">
        <v>341</v>
      </c>
      <c r="D2980" t="s">
        <v>1270</v>
      </c>
      <c r="E2980" t="s">
        <v>5499</v>
      </c>
      <c r="F2980">
        <v>81</v>
      </c>
      <c r="G2980" t="s">
        <v>19</v>
      </c>
      <c r="H2980" t="s">
        <v>25</v>
      </c>
      <c r="I2980" t="s">
        <v>26</v>
      </c>
      <c r="J2980" s="3">
        <v>10000000</v>
      </c>
      <c r="K2980" s="6">
        <f t="shared" si="46"/>
        <v>-3017320</v>
      </c>
      <c r="L2980" s="3">
        <v>6982680</v>
      </c>
      <c r="M2980">
        <v>25</v>
      </c>
      <c r="N2980">
        <v>931</v>
      </c>
      <c r="O2980">
        <v>744</v>
      </c>
      <c r="P2980">
        <v>654</v>
      </c>
      <c r="Q2980">
        <v>5.7</v>
      </c>
      <c r="R2980" t="s">
        <v>27</v>
      </c>
      <c r="S2980">
        <v>2000</v>
      </c>
      <c r="T2980" t="s">
        <v>532</v>
      </c>
      <c r="U2980" t="s">
        <v>16644</v>
      </c>
    </row>
    <row r="2981" spans="1:21" x14ac:dyDescent="0.2">
      <c r="A2981" t="s">
        <v>13046</v>
      </c>
      <c r="B2981" t="s">
        <v>5500</v>
      </c>
      <c r="C2981" t="s">
        <v>2063</v>
      </c>
      <c r="D2981" t="s">
        <v>2038</v>
      </c>
      <c r="E2981" t="s">
        <v>214</v>
      </c>
      <c r="F2981">
        <v>95</v>
      </c>
      <c r="G2981" t="s">
        <v>19</v>
      </c>
      <c r="H2981" t="s">
        <v>25</v>
      </c>
      <c r="I2981" t="s">
        <v>208</v>
      </c>
      <c r="J2981" s="3">
        <v>8000000</v>
      </c>
      <c r="K2981" s="6">
        <f t="shared" si="46"/>
        <v>-1260859</v>
      </c>
      <c r="L2981" s="3">
        <v>6739141</v>
      </c>
      <c r="M2981">
        <v>216</v>
      </c>
      <c r="N2981">
        <v>1000</v>
      </c>
      <c r="O2981">
        <v>1000</v>
      </c>
      <c r="P2981">
        <v>968</v>
      </c>
      <c r="Q2981">
        <v>5.9</v>
      </c>
      <c r="R2981" t="s">
        <v>321</v>
      </c>
      <c r="S2981">
        <v>1992</v>
      </c>
      <c r="T2981" t="s">
        <v>710</v>
      </c>
      <c r="U2981" t="s">
        <v>16645</v>
      </c>
    </row>
    <row r="2982" spans="1:21" x14ac:dyDescent="0.2">
      <c r="A2982" t="s">
        <v>11040</v>
      </c>
      <c r="B2982" t="s">
        <v>4457</v>
      </c>
      <c r="C2982" t="s">
        <v>533</v>
      </c>
      <c r="D2982" t="s">
        <v>899</v>
      </c>
      <c r="E2982" t="s">
        <v>516</v>
      </c>
      <c r="F2982">
        <v>86</v>
      </c>
      <c r="G2982" t="s">
        <v>19</v>
      </c>
      <c r="H2982" t="s">
        <v>25</v>
      </c>
      <c r="I2982" t="s">
        <v>26</v>
      </c>
      <c r="J2982" s="3">
        <v>12000000</v>
      </c>
      <c r="K2982" s="6">
        <f t="shared" si="46"/>
        <v>-6457975</v>
      </c>
      <c r="L2982" s="3">
        <v>5542025</v>
      </c>
      <c r="M2982">
        <v>378</v>
      </c>
      <c r="N2982">
        <v>957</v>
      </c>
      <c r="O2982">
        <v>925</v>
      </c>
      <c r="P2982">
        <v>783</v>
      </c>
      <c r="Q2982">
        <v>6.3</v>
      </c>
      <c r="R2982" t="s">
        <v>27</v>
      </c>
      <c r="S2982">
        <v>2006</v>
      </c>
      <c r="T2982" t="s">
        <v>836</v>
      </c>
      <c r="U2982" t="s">
        <v>16646</v>
      </c>
    </row>
    <row r="2983" spans="1:21" x14ac:dyDescent="0.2">
      <c r="A2983" t="s">
        <v>13047</v>
      </c>
      <c r="B2983" t="s">
        <v>1845</v>
      </c>
      <c r="C2983" t="s">
        <v>703</v>
      </c>
      <c r="D2983" t="s">
        <v>5501</v>
      </c>
      <c r="E2983" t="s">
        <v>2819</v>
      </c>
      <c r="F2983">
        <v>113</v>
      </c>
      <c r="G2983" t="s">
        <v>405</v>
      </c>
      <c r="H2983" t="s">
        <v>25</v>
      </c>
      <c r="I2983" t="s">
        <v>26</v>
      </c>
      <c r="J2983" s="3">
        <v>12000000</v>
      </c>
      <c r="K2983" s="6">
        <f t="shared" si="46"/>
        <v>-6967504</v>
      </c>
      <c r="L2983" s="3">
        <v>5032496</v>
      </c>
      <c r="M2983">
        <v>11000</v>
      </c>
      <c r="N2983">
        <v>537</v>
      </c>
      <c r="O2983">
        <v>255</v>
      </c>
      <c r="P2983">
        <v>99</v>
      </c>
      <c r="Q2983">
        <v>6.3</v>
      </c>
      <c r="R2983" t="s">
        <v>321</v>
      </c>
      <c r="S2983">
        <v>1998</v>
      </c>
      <c r="T2983" t="s">
        <v>1232</v>
      </c>
      <c r="U2983" t="s">
        <v>16647</v>
      </c>
    </row>
    <row r="2984" spans="1:21" x14ac:dyDescent="0.2">
      <c r="A2984" t="s">
        <v>11041</v>
      </c>
      <c r="B2984" t="s">
        <v>1854</v>
      </c>
      <c r="C2984" t="s">
        <v>5502</v>
      </c>
      <c r="D2984" t="s">
        <v>3166</v>
      </c>
      <c r="E2984" t="s">
        <v>3002</v>
      </c>
      <c r="F2984">
        <v>122</v>
      </c>
      <c r="G2984" t="s">
        <v>19</v>
      </c>
      <c r="H2984" t="s">
        <v>25</v>
      </c>
      <c r="I2984" t="s">
        <v>26</v>
      </c>
      <c r="J2984" s="3">
        <v>12000000</v>
      </c>
      <c r="K2984" s="6">
        <f t="shared" si="46"/>
        <v>-5245102</v>
      </c>
      <c r="L2984" s="3">
        <v>6754898</v>
      </c>
      <c r="M2984">
        <v>708</v>
      </c>
      <c r="N2984">
        <v>433</v>
      </c>
      <c r="O2984">
        <v>398</v>
      </c>
      <c r="P2984">
        <v>316</v>
      </c>
      <c r="Q2984">
        <v>6.2</v>
      </c>
      <c r="R2984" t="s">
        <v>321</v>
      </c>
      <c r="S2984">
        <v>2006</v>
      </c>
      <c r="T2984" t="s">
        <v>1232</v>
      </c>
      <c r="U2984" t="s">
        <v>16648</v>
      </c>
    </row>
    <row r="2985" spans="1:21" x14ac:dyDescent="0.2">
      <c r="A2985" t="s">
        <v>11042</v>
      </c>
      <c r="B2985" t="s">
        <v>4903</v>
      </c>
      <c r="C2985" t="s">
        <v>832</v>
      </c>
      <c r="D2985" t="s">
        <v>5503</v>
      </c>
      <c r="E2985" t="s">
        <v>5504</v>
      </c>
      <c r="F2985">
        <v>90</v>
      </c>
      <c r="G2985" t="s">
        <v>19</v>
      </c>
      <c r="H2985" t="s">
        <v>25</v>
      </c>
      <c r="I2985" t="s">
        <v>26</v>
      </c>
      <c r="J2985" s="3">
        <v>12000000</v>
      </c>
      <c r="K2985" s="6">
        <f t="shared" si="46"/>
        <v>-7077834</v>
      </c>
      <c r="L2985" s="3">
        <v>4922166</v>
      </c>
      <c r="M2985">
        <v>7</v>
      </c>
      <c r="N2985">
        <v>525</v>
      </c>
      <c r="O2985">
        <v>281</v>
      </c>
      <c r="P2985">
        <v>251</v>
      </c>
      <c r="Q2985">
        <v>2.1</v>
      </c>
      <c r="R2985" t="s">
        <v>62</v>
      </c>
      <c r="S2985">
        <v>2003</v>
      </c>
      <c r="T2985" t="s">
        <v>4465</v>
      </c>
      <c r="U2985" t="s">
        <v>16649</v>
      </c>
    </row>
    <row r="2986" spans="1:21" x14ac:dyDescent="0.2">
      <c r="A2986" t="s">
        <v>11043</v>
      </c>
      <c r="B2986" t="s">
        <v>2261</v>
      </c>
      <c r="C2986" t="s">
        <v>997</v>
      </c>
      <c r="D2986" t="s">
        <v>915</v>
      </c>
      <c r="E2986" t="s">
        <v>2454</v>
      </c>
      <c r="F2986">
        <v>108</v>
      </c>
      <c r="G2986" t="s">
        <v>19</v>
      </c>
      <c r="H2986" t="s">
        <v>25</v>
      </c>
      <c r="I2986" t="s">
        <v>26</v>
      </c>
      <c r="J2986" s="3">
        <v>12000000</v>
      </c>
      <c r="K2986" s="6">
        <f t="shared" si="46"/>
        <v>-7097000</v>
      </c>
      <c r="L2986" s="3">
        <v>4903000</v>
      </c>
      <c r="M2986">
        <v>0</v>
      </c>
      <c r="N2986">
        <v>873</v>
      </c>
      <c r="O2986">
        <v>680</v>
      </c>
      <c r="P2986">
        <v>599</v>
      </c>
      <c r="Q2986">
        <v>5</v>
      </c>
      <c r="R2986" t="s">
        <v>321</v>
      </c>
      <c r="S2986">
        <v>1996</v>
      </c>
      <c r="T2986" t="s">
        <v>1232</v>
      </c>
      <c r="U2986" t="s">
        <v>16650</v>
      </c>
    </row>
    <row r="2987" spans="1:21" x14ac:dyDescent="0.2">
      <c r="A2987" t="s">
        <v>19114</v>
      </c>
      <c r="B2987" t="s">
        <v>5505</v>
      </c>
      <c r="C2987" t="s">
        <v>1261</v>
      </c>
      <c r="D2987" t="s">
        <v>5506</v>
      </c>
      <c r="E2987" t="s">
        <v>5507</v>
      </c>
      <c r="F2987">
        <v>113</v>
      </c>
      <c r="G2987" t="s">
        <v>19</v>
      </c>
      <c r="H2987" t="s">
        <v>25</v>
      </c>
      <c r="I2987" t="s">
        <v>208</v>
      </c>
      <c r="J2987" s="3">
        <v>12000000</v>
      </c>
      <c r="K2987" s="6">
        <f t="shared" si="46"/>
        <v>-7282545</v>
      </c>
      <c r="L2987" s="3">
        <v>4717455</v>
      </c>
      <c r="M2987">
        <v>319</v>
      </c>
      <c r="N2987">
        <v>1000</v>
      </c>
      <c r="O2987">
        <v>65</v>
      </c>
      <c r="P2987">
        <v>48</v>
      </c>
      <c r="Q2987">
        <v>5.3</v>
      </c>
      <c r="R2987" t="s">
        <v>321</v>
      </c>
      <c r="S2987">
        <v>2003</v>
      </c>
      <c r="T2987" t="s">
        <v>456</v>
      </c>
      <c r="U2987" t="s">
        <v>16651</v>
      </c>
    </row>
    <row r="2988" spans="1:21" x14ac:dyDescent="0.2">
      <c r="A2988" t="s">
        <v>19115</v>
      </c>
      <c r="B2988" t="s">
        <v>3682</v>
      </c>
      <c r="C2988" t="s">
        <v>1791</v>
      </c>
      <c r="D2988" t="s">
        <v>1735</v>
      </c>
      <c r="E2988" t="s">
        <v>5508</v>
      </c>
      <c r="F2988">
        <v>110</v>
      </c>
      <c r="G2988" t="s">
        <v>19</v>
      </c>
      <c r="H2988" t="s">
        <v>25</v>
      </c>
      <c r="I2988" t="s">
        <v>26</v>
      </c>
      <c r="J2988" s="3">
        <v>12000000</v>
      </c>
      <c r="K2988" s="6">
        <f t="shared" si="46"/>
        <v>-8851518</v>
      </c>
      <c r="L2988" s="3">
        <v>3148482</v>
      </c>
      <c r="M2988">
        <v>115</v>
      </c>
      <c r="N2988">
        <v>812</v>
      </c>
      <c r="O2988">
        <v>580</v>
      </c>
      <c r="P2988">
        <v>103</v>
      </c>
      <c r="Q2988">
        <v>7.1</v>
      </c>
      <c r="R2988" t="s">
        <v>321</v>
      </c>
      <c r="S2988">
        <v>2008</v>
      </c>
      <c r="T2988" t="s">
        <v>127</v>
      </c>
      <c r="U2988" t="s">
        <v>16652</v>
      </c>
    </row>
    <row r="2989" spans="1:21" x14ac:dyDescent="0.2">
      <c r="A2989" t="s">
        <v>19116</v>
      </c>
      <c r="B2989" t="s">
        <v>5509</v>
      </c>
      <c r="C2989" t="s">
        <v>1169</v>
      </c>
      <c r="D2989" t="s">
        <v>219</v>
      </c>
      <c r="E2989" t="s">
        <v>5157</v>
      </c>
      <c r="F2989">
        <v>109</v>
      </c>
      <c r="G2989" t="s">
        <v>19</v>
      </c>
      <c r="H2989" t="s">
        <v>25</v>
      </c>
      <c r="I2989" t="s">
        <v>38</v>
      </c>
      <c r="J2989" s="3">
        <v>12000000</v>
      </c>
      <c r="K2989" s="6">
        <f t="shared" si="46"/>
        <v>-9673593</v>
      </c>
      <c r="L2989" s="3">
        <v>2326407</v>
      </c>
      <c r="M2989">
        <v>40</v>
      </c>
      <c r="N2989">
        <v>5000</v>
      </c>
      <c r="O2989">
        <v>1000</v>
      </c>
      <c r="P2989">
        <v>794</v>
      </c>
      <c r="Q2989">
        <v>7</v>
      </c>
      <c r="R2989" t="s">
        <v>321</v>
      </c>
      <c r="S2989">
        <v>2001</v>
      </c>
      <c r="T2989" t="s">
        <v>1605</v>
      </c>
      <c r="U2989" t="s">
        <v>16653</v>
      </c>
    </row>
    <row r="2990" spans="1:21" x14ac:dyDescent="0.2">
      <c r="A2990" t="s">
        <v>13048</v>
      </c>
      <c r="B2990" t="s">
        <v>2951</v>
      </c>
      <c r="C2990" t="s">
        <v>5511</v>
      </c>
      <c r="D2990" t="s">
        <v>2952</v>
      </c>
      <c r="E2990" t="s">
        <v>5512</v>
      </c>
      <c r="F2990">
        <v>110</v>
      </c>
      <c r="G2990" t="s">
        <v>19</v>
      </c>
      <c r="H2990" t="s">
        <v>4982</v>
      </c>
      <c r="I2990" t="s">
        <v>2501</v>
      </c>
      <c r="J2990" s="3">
        <v>12215500000</v>
      </c>
      <c r="K2990" s="6">
        <f t="shared" si="46"/>
        <v>-12213298588</v>
      </c>
      <c r="L2990" s="3">
        <v>2201412</v>
      </c>
      <c r="M2990">
        <v>584</v>
      </c>
      <c r="N2990">
        <v>629</v>
      </c>
      <c r="O2990">
        <v>398</v>
      </c>
      <c r="P2990">
        <v>74</v>
      </c>
      <c r="Q2990">
        <v>7</v>
      </c>
      <c r="R2990" t="s">
        <v>321</v>
      </c>
      <c r="S2990">
        <v>2006</v>
      </c>
      <c r="T2990" t="s">
        <v>5510</v>
      </c>
      <c r="U2990" t="s">
        <v>16654</v>
      </c>
    </row>
    <row r="2991" spans="1:21" x14ac:dyDescent="0.2">
      <c r="A2991" t="s">
        <v>11044</v>
      </c>
      <c r="B2991" t="s">
        <v>762</v>
      </c>
      <c r="C2991" t="s">
        <v>845</v>
      </c>
      <c r="D2991" t="s">
        <v>1921</v>
      </c>
      <c r="E2991" t="s">
        <v>5514</v>
      </c>
      <c r="F2991">
        <v>100</v>
      </c>
      <c r="G2991" t="s">
        <v>19</v>
      </c>
      <c r="H2991" t="s">
        <v>25</v>
      </c>
      <c r="I2991" t="s">
        <v>26</v>
      </c>
      <c r="J2991" s="3">
        <v>12000000</v>
      </c>
      <c r="K2991" s="6">
        <f t="shared" si="46"/>
        <v>-12000000</v>
      </c>
      <c r="M2991">
        <v>55</v>
      </c>
      <c r="N2991">
        <v>3000</v>
      </c>
      <c r="O2991">
        <v>642</v>
      </c>
      <c r="P2991">
        <v>212</v>
      </c>
      <c r="Q2991">
        <v>5.7</v>
      </c>
      <c r="R2991" t="s">
        <v>62</v>
      </c>
      <c r="S2991">
        <v>1981</v>
      </c>
      <c r="T2991" t="s">
        <v>5513</v>
      </c>
      <c r="U2991" t="s">
        <v>16655</v>
      </c>
    </row>
    <row r="2992" spans="1:21" x14ac:dyDescent="0.2">
      <c r="A2992" t="s">
        <v>11045</v>
      </c>
      <c r="B2992" t="s">
        <v>5515</v>
      </c>
      <c r="C2992" t="s">
        <v>5198</v>
      </c>
      <c r="D2992" t="s">
        <v>828</v>
      </c>
      <c r="E2992" t="s">
        <v>4093</v>
      </c>
      <c r="F2992">
        <v>101</v>
      </c>
      <c r="G2992" t="s">
        <v>19</v>
      </c>
      <c r="H2992" t="s">
        <v>25</v>
      </c>
      <c r="I2992" t="s">
        <v>2444</v>
      </c>
      <c r="J2992" s="3">
        <v>12000000</v>
      </c>
      <c r="K2992" s="6">
        <f t="shared" si="46"/>
        <v>-9939047</v>
      </c>
      <c r="L2992" s="3">
        <v>2060953</v>
      </c>
      <c r="M2992">
        <v>61</v>
      </c>
      <c r="N2992">
        <v>769</v>
      </c>
      <c r="O2992">
        <v>692</v>
      </c>
      <c r="P2992">
        <v>611</v>
      </c>
      <c r="Q2992">
        <v>7.1</v>
      </c>
      <c r="R2992" t="s">
        <v>321</v>
      </c>
      <c r="S2992">
        <v>1999</v>
      </c>
      <c r="T2992" t="s">
        <v>3958</v>
      </c>
      <c r="U2992" t="s">
        <v>16656</v>
      </c>
    </row>
    <row r="2993" spans="1:21" x14ac:dyDescent="0.2">
      <c r="A2993" t="s">
        <v>11046</v>
      </c>
      <c r="B2993" t="s">
        <v>5516</v>
      </c>
      <c r="C2993" t="s">
        <v>64</v>
      </c>
      <c r="D2993" t="s">
        <v>2257</v>
      </c>
      <c r="E2993" t="s">
        <v>3371</v>
      </c>
      <c r="F2993">
        <v>97</v>
      </c>
      <c r="G2993" t="s">
        <v>19</v>
      </c>
      <c r="H2993" t="s">
        <v>25</v>
      </c>
      <c r="I2993" t="s">
        <v>26</v>
      </c>
      <c r="J2993" s="3">
        <v>12000000</v>
      </c>
      <c r="K2993" s="6">
        <f t="shared" si="46"/>
        <v>-8049706</v>
      </c>
      <c r="L2993" s="3">
        <v>3950294</v>
      </c>
      <c r="M2993">
        <v>20</v>
      </c>
      <c r="N2993">
        <v>21000</v>
      </c>
      <c r="O2993">
        <v>569</v>
      </c>
      <c r="P2993">
        <v>442</v>
      </c>
      <c r="Q2993">
        <v>7</v>
      </c>
      <c r="R2993" t="s">
        <v>321</v>
      </c>
      <c r="S2993">
        <v>2007</v>
      </c>
      <c r="T2993" t="s">
        <v>718</v>
      </c>
      <c r="U2993" t="s">
        <v>16657</v>
      </c>
    </row>
    <row r="2994" spans="1:21" x14ac:dyDescent="0.2">
      <c r="A2994" t="s">
        <v>11047</v>
      </c>
      <c r="B2994" t="s">
        <v>5517</v>
      </c>
      <c r="C2994" t="s">
        <v>5519</v>
      </c>
      <c r="D2994" t="s">
        <v>5518</v>
      </c>
      <c r="E2994" t="s">
        <v>5520</v>
      </c>
      <c r="F2994">
        <v>172</v>
      </c>
      <c r="G2994" t="s">
        <v>19</v>
      </c>
      <c r="H2994" t="s">
        <v>3975</v>
      </c>
      <c r="I2994" t="s">
        <v>3031</v>
      </c>
      <c r="J2994" s="3">
        <v>9200000</v>
      </c>
      <c r="K2994" s="6">
        <f t="shared" si="46"/>
        <v>-6364114</v>
      </c>
      <c r="L2994" s="3">
        <v>2835886</v>
      </c>
      <c r="M2994">
        <v>667</v>
      </c>
      <c r="N2994">
        <v>211</v>
      </c>
      <c r="O2994">
        <v>98</v>
      </c>
      <c r="P2994">
        <v>70</v>
      </c>
      <c r="Q2994">
        <v>7.7</v>
      </c>
      <c r="R2994" t="s">
        <v>2180</v>
      </c>
      <c r="S2994">
        <v>2013</v>
      </c>
      <c r="T2994" t="s">
        <v>1605</v>
      </c>
      <c r="U2994" t="s">
        <v>16658</v>
      </c>
    </row>
    <row r="2995" spans="1:21" x14ac:dyDescent="0.2">
      <c r="A2995" t="s">
        <v>11048</v>
      </c>
      <c r="B2995" t="s">
        <v>5521</v>
      </c>
      <c r="C2995" t="s">
        <v>1195</v>
      </c>
      <c r="D2995" t="s">
        <v>5522</v>
      </c>
      <c r="E2995" t="s">
        <v>5523</v>
      </c>
      <c r="F2995">
        <v>104</v>
      </c>
      <c r="G2995" t="s">
        <v>19</v>
      </c>
      <c r="H2995" t="s">
        <v>25</v>
      </c>
      <c r="I2995" t="s">
        <v>26</v>
      </c>
      <c r="J2995" s="3">
        <v>12000000</v>
      </c>
      <c r="K2995" s="6">
        <f t="shared" si="46"/>
        <v>-10220716</v>
      </c>
      <c r="L2995" s="3">
        <v>1779284</v>
      </c>
      <c r="M2995">
        <v>0</v>
      </c>
      <c r="N2995">
        <v>1000</v>
      </c>
      <c r="O2995">
        <v>165</v>
      </c>
      <c r="P2995">
        <v>77</v>
      </c>
      <c r="Q2995">
        <v>7.1</v>
      </c>
      <c r="R2995" t="s">
        <v>321</v>
      </c>
      <c r="S2995">
        <v>2002</v>
      </c>
      <c r="T2995" t="s">
        <v>1232</v>
      </c>
      <c r="U2995" t="s">
        <v>16659</v>
      </c>
    </row>
    <row r="2996" spans="1:21" x14ac:dyDescent="0.2">
      <c r="A2996" t="s">
        <v>11049</v>
      </c>
      <c r="B2996" t="s">
        <v>5524</v>
      </c>
      <c r="C2996" t="s">
        <v>5525</v>
      </c>
      <c r="D2996" t="s">
        <v>2408</v>
      </c>
      <c r="E2996" t="s">
        <v>5526</v>
      </c>
      <c r="F2996">
        <v>99</v>
      </c>
      <c r="G2996" t="s">
        <v>19</v>
      </c>
      <c r="H2996" t="s">
        <v>25</v>
      </c>
      <c r="I2996" t="s">
        <v>38</v>
      </c>
      <c r="J2996" s="3">
        <v>12000000</v>
      </c>
      <c r="K2996" s="6">
        <f t="shared" si="46"/>
        <v>-10297723</v>
      </c>
      <c r="L2996" s="3">
        <v>1702277</v>
      </c>
      <c r="M2996">
        <v>0</v>
      </c>
      <c r="N2996">
        <v>3000</v>
      </c>
      <c r="O2996">
        <v>1000</v>
      </c>
      <c r="P2996">
        <v>520</v>
      </c>
      <c r="Q2996">
        <v>6.8</v>
      </c>
      <c r="R2996" t="s">
        <v>321</v>
      </c>
      <c r="S2996">
        <v>2013</v>
      </c>
      <c r="T2996" t="s">
        <v>1869</v>
      </c>
      <c r="U2996" t="s">
        <v>16660</v>
      </c>
    </row>
    <row r="2997" spans="1:21" x14ac:dyDescent="0.2">
      <c r="A2997">
        <v>2046</v>
      </c>
      <c r="B2997" t="s">
        <v>2983</v>
      </c>
      <c r="C2997" t="s">
        <v>1174</v>
      </c>
      <c r="D2997" t="s">
        <v>2682</v>
      </c>
      <c r="E2997" t="s">
        <v>2683</v>
      </c>
      <c r="F2997">
        <v>129</v>
      </c>
      <c r="G2997" t="s">
        <v>405</v>
      </c>
      <c r="H2997" t="s">
        <v>3083</v>
      </c>
      <c r="I2997" t="s">
        <v>1788</v>
      </c>
      <c r="J2997" s="3">
        <v>12000000</v>
      </c>
      <c r="K2997" s="6">
        <f t="shared" si="46"/>
        <v>-11738519</v>
      </c>
      <c r="L2997" s="3">
        <v>261481</v>
      </c>
      <c r="M2997">
        <v>0</v>
      </c>
      <c r="N2997">
        <v>878</v>
      </c>
      <c r="O2997">
        <v>643</v>
      </c>
      <c r="P2997">
        <v>576</v>
      </c>
      <c r="Q2997">
        <v>7.5</v>
      </c>
      <c r="R2997" t="s">
        <v>321</v>
      </c>
      <c r="S2997">
        <v>2004</v>
      </c>
      <c r="T2997" t="s">
        <v>2419</v>
      </c>
      <c r="U2997" t="s">
        <v>16661</v>
      </c>
    </row>
    <row r="2998" spans="1:21" x14ac:dyDescent="0.2">
      <c r="A2998" t="s">
        <v>13049</v>
      </c>
      <c r="B2998" t="s">
        <v>5527</v>
      </c>
      <c r="C2998" t="s">
        <v>5529</v>
      </c>
      <c r="D2998" t="s">
        <v>5528</v>
      </c>
      <c r="E2998" t="s">
        <v>5530</v>
      </c>
      <c r="F2998">
        <v>91</v>
      </c>
      <c r="G2998" t="s">
        <v>19</v>
      </c>
      <c r="H2998" t="s">
        <v>25</v>
      </c>
      <c r="I2998" t="s">
        <v>26</v>
      </c>
      <c r="J2998" s="3">
        <v>12000000</v>
      </c>
      <c r="K2998" s="6">
        <f t="shared" si="46"/>
        <v>-10493002</v>
      </c>
      <c r="L2998" s="3">
        <v>1506998</v>
      </c>
      <c r="M2998">
        <v>60</v>
      </c>
      <c r="N2998">
        <v>60</v>
      </c>
      <c r="O2998">
        <v>46</v>
      </c>
      <c r="P2998">
        <v>18</v>
      </c>
      <c r="Q2998">
        <v>6.3</v>
      </c>
      <c r="R2998" t="s">
        <v>27</v>
      </c>
      <c r="S2998">
        <v>2007</v>
      </c>
      <c r="T2998" t="s">
        <v>2177</v>
      </c>
      <c r="U2998" t="s">
        <v>16662</v>
      </c>
    </row>
    <row r="2999" spans="1:21" x14ac:dyDescent="0.2">
      <c r="A2999" t="s">
        <v>11050</v>
      </c>
      <c r="B2999" t="s">
        <v>5531</v>
      </c>
      <c r="C2999" t="s">
        <v>5532</v>
      </c>
      <c r="D2999" t="s">
        <v>3371</v>
      </c>
      <c r="E2999" t="s">
        <v>960</v>
      </c>
      <c r="F2999">
        <v>100</v>
      </c>
      <c r="G2999" t="s">
        <v>19</v>
      </c>
      <c r="H2999" t="s">
        <v>25</v>
      </c>
      <c r="I2999" t="s">
        <v>26</v>
      </c>
      <c r="J2999" s="3">
        <v>12000000</v>
      </c>
      <c r="K2999" s="6">
        <f t="shared" si="46"/>
        <v>-11139998</v>
      </c>
      <c r="L2999" s="3">
        <v>860002</v>
      </c>
      <c r="M2999">
        <v>19</v>
      </c>
      <c r="N2999">
        <v>706</v>
      </c>
      <c r="O2999">
        <v>442</v>
      </c>
      <c r="P2999">
        <v>393</v>
      </c>
      <c r="Q2999">
        <v>7.3</v>
      </c>
      <c r="R2999" t="s">
        <v>62</v>
      </c>
      <c r="S2999">
        <v>2005</v>
      </c>
      <c r="T2999" t="s">
        <v>1551</v>
      </c>
      <c r="U2999" t="s">
        <v>16663</v>
      </c>
    </row>
    <row r="3000" spans="1:21" x14ac:dyDescent="0.2">
      <c r="A3000" t="s">
        <v>19117</v>
      </c>
      <c r="B3000" t="s">
        <v>2253</v>
      </c>
      <c r="C3000" t="s">
        <v>628</v>
      </c>
      <c r="D3000" t="s">
        <v>1626</v>
      </c>
      <c r="E3000" t="s">
        <v>5533</v>
      </c>
      <c r="F3000">
        <v>111</v>
      </c>
      <c r="G3000" t="s">
        <v>19</v>
      </c>
      <c r="H3000" t="s">
        <v>25</v>
      </c>
      <c r="I3000" t="s">
        <v>3348</v>
      </c>
      <c r="J3000" s="3">
        <v>12000000</v>
      </c>
      <c r="K3000" s="6">
        <f t="shared" si="46"/>
        <v>-11451066</v>
      </c>
      <c r="L3000" s="3">
        <v>548934</v>
      </c>
      <c r="M3000">
        <v>277</v>
      </c>
      <c r="N3000">
        <v>845</v>
      </c>
      <c r="O3000">
        <v>327</v>
      </c>
      <c r="P3000">
        <v>289</v>
      </c>
      <c r="Q3000">
        <v>6.8</v>
      </c>
      <c r="R3000" t="s">
        <v>27</v>
      </c>
      <c r="S3000">
        <v>2009</v>
      </c>
      <c r="T3000" t="s">
        <v>1775</v>
      </c>
      <c r="U3000" t="s">
        <v>16664</v>
      </c>
    </row>
    <row r="3001" spans="1:21" x14ac:dyDescent="0.2">
      <c r="A3001" t="s">
        <v>11051</v>
      </c>
      <c r="B3001" t="s">
        <v>5534</v>
      </c>
      <c r="C3001" t="s">
        <v>2604</v>
      </c>
      <c r="D3001" t="s">
        <v>3729</v>
      </c>
      <c r="E3001" t="s">
        <v>5535</v>
      </c>
      <c r="F3001">
        <v>114</v>
      </c>
      <c r="G3001" t="s">
        <v>19</v>
      </c>
      <c r="H3001" t="s">
        <v>25</v>
      </c>
      <c r="I3001" t="s">
        <v>26</v>
      </c>
      <c r="J3001" s="3">
        <v>10000000</v>
      </c>
      <c r="K3001" s="6">
        <f t="shared" si="46"/>
        <v>-9552250</v>
      </c>
      <c r="L3001" s="3">
        <v>447750</v>
      </c>
      <c r="M3001">
        <v>0</v>
      </c>
      <c r="N3001">
        <v>865</v>
      </c>
      <c r="O3001">
        <v>685</v>
      </c>
      <c r="P3001">
        <v>403</v>
      </c>
      <c r="Q3001">
        <v>7.2</v>
      </c>
      <c r="R3001" t="s">
        <v>321</v>
      </c>
      <c r="S3001">
        <v>2000</v>
      </c>
      <c r="T3001" t="s">
        <v>1048</v>
      </c>
      <c r="U3001" t="s">
        <v>16665</v>
      </c>
    </row>
    <row r="3002" spans="1:21" x14ac:dyDescent="0.2">
      <c r="A3002" t="s">
        <v>13050</v>
      </c>
      <c r="B3002" t="s">
        <v>130</v>
      </c>
      <c r="C3002" t="s">
        <v>1006</v>
      </c>
      <c r="D3002" t="s">
        <v>4347</v>
      </c>
      <c r="E3002" t="s">
        <v>5536</v>
      </c>
      <c r="F3002">
        <v>86</v>
      </c>
      <c r="G3002" t="s">
        <v>19</v>
      </c>
      <c r="H3002" t="s">
        <v>25</v>
      </c>
      <c r="I3002" t="s">
        <v>26</v>
      </c>
      <c r="J3002" s="3">
        <v>12000000</v>
      </c>
      <c r="K3002" s="6">
        <f t="shared" si="46"/>
        <v>-11666024</v>
      </c>
      <c r="L3002" s="3">
        <v>333976</v>
      </c>
      <c r="M3002">
        <v>94</v>
      </c>
      <c r="N3002">
        <v>693</v>
      </c>
      <c r="O3002">
        <v>534</v>
      </c>
      <c r="P3002">
        <v>146</v>
      </c>
      <c r="Q3002">
        <v>6.4</v>
      </c>
      <c r="R3002" t="s">
        <v>321</v>
      </c>
      <c r="S3002">
        <v>2002</v>
      </c>
      <c r="T3002" t="s">
        <v>532</v>
      </c>
      <c r="U3002" t="s">
        <v>16666</v>
      </c>
    </row>
    <row r="3003" spans="1:21" x14ac:dyDescent="0.2">
      <c r="A3003" t="s">
        <v>11052</v>
      </c>
      <c r="B3003" t="s">
        <v>4094</v>
      </c>
      <c r="C3003" t="s">
        <v>3316</v>
      </c>
      <c r="D3003" t="s">
        <v>1846</v>
      </c>
      <c r="E3003" t="s">
        <v>1424</v>
      </c>
      <c r="F3003">
        <v>107</v>
      </c>
      <c r="G3003" t="s">
        <v>19</v>
      </c>
      <c r="H3003" t="s">
        <v>25</v>
      </c>
      <c r="I3003" t="s">
        <v>208</v>
      </c>
      <c r="J3003" s="3">
        <v>12000000</v>
      </c>
      <c r="K3003" s="6">
        <f t="shared" si="46"/>
        <v>-11858147</v>
      </c>
      <c r="L3003" s="3">
        <v>141853</v>
      </c>
      <c r="M3003">
        <v>0</v>
      </c>
      <c r="N3003">
        <v>941</v>
      </c>
      <c r="O3003">
        <v>754</v>
      </c>
      <c r="P3003">
        <v>745</v>
      </c>
      <c r="Q3003">
        <v>6</v>
      </c>
      <c r="R3003" t="s">
        <v>321</v>
      </c>
      <c r="S3003">
        <v>1997</v>
      </c>
      <c r="T3003" t="s">
        <v>1232</v>
      </c>
      <c r="U3003" t="s">
        <v>16667</v>
      </c>
    </row>
    <row r="3004" spans="1:21" x14ac:dyDescent="0.2">
      <c r="A3004" t="s">
        <v>11053</v>
      </c>
      <c r="B3004" t="s">
        <v>4870</v>
      </c>
      <c r="C3004" t="s">
        <v>4126</v>
      </c>
      <c r="D3004" t="s">
        <v>4460</v>
      </c>
      <c r="E3004" t="s">
        <v>4373</v>
      </c>
      <c r="F3004">
        <v>90</v>
      </c>
      <c r="G3004" t="s">
        <v>19</v>
      </c>
      <c r="H3004" t="s">
        <v>25</v>
      </c>
      <c r="I3004" t="s">
        <v>26</v>
      </c>
      <c r="J3004" s="3">
        <v>8000000</v>
      </c>
      <c r="K3004" s="6">
        <f t="shared" si="46"/>
        <v>-7696561</v>
      </c>
      <c r="L3004" s="3">
        <v>303439</v>
      </c>
      <c r="M3004">
        <v>26</v>
      </c>
      <c r="N3004">
        <v>797</v>
      </c>
      <c r="O3004">
        <v>474</v>
      </c>
      <c r="P3004">
        <v>350</v>
      </c>
      <c r="Q3004">
        <v>6.4</v>
      </c>
      <c r="R3004" t="s">
        <v>321</v>
      </c>
      <c r="S3004">
        <v>2007</v>
      </c>
      <c r="T3004" t="s">
        <v>958</v>
      </c>
      <c r="U3004" t="s">
        <v>16668</v>
      </c>
    </row>
    <row r="3005" spans="1:21" x14ac:dyDescent="0.2">
      <c r="A3005" t="s">
        <v>11054</v>
      </c>
      <c r="B3005" t="s">
        <v>1700</v>
      </c>
      <c r="C3005" t="s">
        <v>1917</v>
      </c>
      <c r="D3005" t="s">
        <v>4272</v>
      </c>
      <c r="E3005" t="s">
        <v>548</v>
      </c>
      <c r="F3005">
        <v>103</v>
      </c>
      <c r="G3005" t="s">
        <v>19</v>
      </c>
      <c r="H3005" t="s">
        <v>25</v>
      </c>
      <c r="I3005" t="s">
        <v>26</v>
      </c>
      <c r="K3005" s="6">
        <f t="shared" si="46"/>
        <v>793352</v>
      </c>
      <c r="L3005" s="3">
        <v>793352</v>
      </c>
      <c r="M3005">
        <v>759</v>
      </c>
      <c r="N3005">
        <v>967</v>
      </c>
      <c r="O3005">
        <v>830</v>
      </c>
      <c r="P3005">
        <v>820</v>
      </c>
      <c r="Q3005">
        <v>5.0999999999999996</v>
      </c>
      <c r="R3005" t="s">
        <v>27</v>
      </c>
      <c r="S3005">
        <v>2012</v>
      </c>
      <c r="T3005" t="s">
        <v>718</v>
      </c>
      <c r="U3005" t="s">
        <v>16669</v>
      </c>
    </row>
    <row r="3006" spans="1:21" x14ac:dyDescent="0.2">
      <c r="A3006" t="s">
        <v>13051</v>
      </c>
      <c r="B3006" t="s">
        <v>5537</v>
      </c>
      <c r="C3006" t="s">
        <v>411</v>
      </c>
      <c r="D3006" t="s">
        <v>5323</v>
      </c>
      <c r="E3006" t="s">
        <v>5533</v>
      </c>
      <c r="F3006">
        <v>120</v>
      </c>
      <c r="G3006" t="s">
        <v>19</v>
      </c>
      <c r="H3006" t="s">
        <v>25</v>
      </c>
      <c r="I3006" t="s">
        <v>416</v>
      </c>
      <c r="J3006" s="3">
        <v>12000000</v>
      </c>
      <c r="K3006" s="6">
        <f t="shared" si="46"/>
        <v>-11785798</v>
      </c>
      <c r="L3006" s="3">
        <v>214202</v>
      </c>
      <c r="M3006">
        <v>7</v>
      </c>
      <c r="N3006">
        <v>662</v>
      </c>
      <c r="O3006">
        <v>345</v>
      </c>
      <c r="P3006">
        <v>289</v>
      </c>
      <c r="Q3006">
        <v>7.5</v>
      </c>
      <c r="R3006" t="s">
        <v>321</v>
      </c>
      <c r="S3006">
        <v>2007</v>
      </c>
      <c r="T3006" t="s">
        <v>1048</v>
      </c>
      <c r="U3006" t="s">
        <v>16670</v>
      </c>
    </row>
    <row r="3007" spans="1:21" x14ac:dyDescent="0.2">
      <c r="A3007" t="s">
        <v>11055</v>
      </c>
      <c r="B3007" t="s">
        <v>5538</v>
      </c>
      <c r="C3007" t="s">
        <v>5540</v>
      </c>
      <c r="D3007" t="s">
        <v>5539</v>
      </c>
      <c r="E3007" t="s">
        <v>5541</v>
      </c>
      <c r="F3007">
        <v>134</v>
      </c>
      <c r="G3007" t="s">
        <v>19</v>
      </c>
      <c r="H3007" t="s">
        <v>5542</v>
      </c>
      <c r="I3007" t="s">
        <v>4374</v>
      </c>
      <c r="J3007" s="3">
        <v>2500000000</v>
      </c>
      <c r="K3007" s="6">
        <f t="shared" si="46"/>
        <v>-2499804112</v>
      </c>
      <c r="L3007" s="3">
        <v>195888</v>
      </c>
      <c r="M3007">
        <v>45</v>
      </c>
      <c r="N3007">
        <v>9</v>
      </c>
      <c r="O3007">
        <v>2</v>
      </c>
      <c r="P3007">
        <v>0</v>
      </c>
      <c r="Q3007">
        <v>7.1</v>
      </c>
      <c r="R3007" t="s">
        <v>321</v>
      </c>
      <c r="S3007">
        <v>2005</v>
      </c>
      <c r="T3007" t="s">
        <v>2462</v>
      </c>
      <c r="U3007" t="s">
        <v>16671</v>
      </c>
    </row>
    <row r="3008" spans="1:21" x14ac:dyDescent="0.2">
      <c r="A3008" t="s">
        <v>13052</v>
      </c>
      <c r="B3008" t="s">
        <v>5543</v>
      </c>
      <c r="C3008" t="s">
        <v>518</v>
      </c>
      <c r="D3008" t="s">
        <v>142</v>
      </c>
      <c r="E3008" t="s">
        <v>2604</v>
      </c>
      <c r="F3008">
        <v>110</v>
      </c>
      <c r="G3008" t="s">
        <v>19</v>
      </c>
      <c r="H3008" t="s">
        <v>25</v>
      </c>
      <c r="I3008" t="s">
        <v>26</v>
      </c>
      <c r="J3008" s="3">
        <v>12000000</v>
      </c>
      <c r="K3008" s="6">
        <f t="shared" si="46"/>
        <v>-11824630</v>
      </c>
      <c r="L3008" s="3">
        <v>175370</v>
      </c>
      <c r="M3008">
        <v>18</v>
      </c>
      <c r="N3008">
        <v>13000</v>
      </c>
      <c r="O3008">
        <v>883</v>
      </c>
      <c r="P3008">
        <v>865</v>
      </c>
      <c r="Q3008">
        <v>4.5999999999999996</v>
      </c>
      <c r="R3008" t="s">
        <v>321</v>
      </c>
      <c r="S3008">
        <v>1999</v>
      </c>
      <c r="T3008" t="s">
        <v>836</v>
      </c>
      <c r="U3008" t="s">
        <v>16672</v>
      </c>
    </row>
    <row r="3009" spans="1:21" x14ac:dyDescent="0.2">
      <c r="A3009" t="s">
        <v>11056</v>
      </c>
      <c r="B3009" t="s">
        <v>964</v>
      </c>
      <c r="C3009" t="s">
        <v>4723</v>
      </c>
      <c r="D3009" t="s">
        <v>5544</v>
      </c>
      <c r="E3009" t="s">
        <v>5545</v>
      </c>
      <c r="F3009">
        <v>95</v>
      </c>
      <c r="G3009" t="s">
        <v>19</v>
      </c>
      <c r="H3009" t="s">
        <v>968</v>
      </c>
      <c r="I3009" t="s">
        <v>475</v>
      </c>
      <c r="K3009" s="6">
        <f t="shared" si="46"/>
        <v>190666</v>
      </c>
      <c r="L3009" s="3">
        <v>190666</v>
      </c>
      <c r="M3009">
        <v>611</v>
      </c>
      <c r="N3009">
        <v>9</v>
      </c>
      <c r="O3009">
        <v>4</v>
      </c>
      <c r="P3009">
        <v>3</v>
      </c>
      <c r="Q3009">
        <v>5.7</v>
      </c>
      <c r="R3009" t="s">
        <v>321</v>
      </c>
      <c r="S3009">
        <v>2009</v>
      </c>
      <c r="T3009" t="s">
        <v>1232</v>
      </c>
      <c r="U3009" t="s">
        <v>16673</v>
      </c>
    </row>
    <row r="3010" spans="1:21" x14ac:dyDescent="0.2">
      <c r="A3010" t="s">
        <v>19118</v>
      </c>
      <c r="B3010" t="s">
        <v>3527</v>
      </c>
      <c r="C3010" t="s">
        <v>3528</v>
      </c>
      <c r="D3010" t="s">
        <v>1418</v>
      </c>
      <c r="E3010" t="s">
        <v>3000</v>
      </c>
      <c r="F3010">
        <v>95</v>
      </c>
      <c r="G3010" t="s">
        <v>19</v>
      </c>
      <c r="H3010" t="s">
        <v>25</v>
      </c>
      <c r="I3010" t="s">
        <v>26</v>
      </c>
      <c r="J3010" s="3">
        <v>7500000</v>
      </c>
      <c r="K3010" s="6">
        <f t="shared" si="46"/>
        <v>-7500000</v>
      </c>
      <c r="M3010">
        <v>165</v>
      </c>
      <c r="N3010">
        <v>686</v>
      </c>
      <c r="O3010">
        <v>327</v>
      </c>
      <c r="P3010">
        <v>280</v>
      </c>
      <c r="Q3010">
        <v>6.8</v>
      </c>
      <c r="R3010" t="s">
        <v>321</v>
      </c>
      <c r="S3010">
        <v>2002</v>
      </c>
      <c r="T3010" t="s">
        <v>5546</v>
      </c>
      <c r="U3010" t="s">
        <v>16674</v>
      </c>
    </row>
    <row r="3011" spans="1:21" x14ac:dyDescent="0.2">
      <c r="A3011" t="s">
        <v>11057</v>
      </c>
      <c r="B3011" t="s">
        <v>5547</v>
      </c>
      <c r="C3011" t="s">
        <v>2598</v>
      </c>
      <c r="D3011" t="s">
        <v>5548</v>
      </c>
      <c r="E3011" t="s">
        <v>5549</v>
      </c>
      <c r="F3011">
        <v>132</v>
      </c>
      <c r="G3011" t="s">
        <v>405</v>
      </c>
      <c r="H3011" t="s">
        <v>968</v>
      </c>
      <c r="I3011" t="s">
        <v>475</v>
      </c>
      <c r="J3011" s="3">
        <v>12000000</v>
      </c>
      <c r="K3011" s="6">
        <f t="shared" ref="K3011:K3074" si="47">L3011-J3011</f>
        <v>-11880078</v>
      </c>
      <c r="L3011" s="3">
        <v>119922</v>
      </c>
      <c r="M3011">
        <v>14</v>
      </c>
      <c r="N3011">
        <v>52</v>
      </c>
      <c r="O3011">
        <v>32</v>
      </c>
      <c r="P3011">
        <v>3</v>
      </c>
      <c r="Q3011">
        <v>7.7</v>
      </c>
      <c r="R3011" t="s">
        <v>321</v>
      </c>
      <c r="S3011">
        <v>2009</v>
      </c>
      <c r="T3011" t="s">
        <v>977</v>
      </c>
      <c r="U3011" t="s">
        <v>16675</v>
      </c>
    </row>
    <row r="3012" spans="1:21" x14ac:dyDescent="0.2">
      <c r="A3012" t="s">
        <v>9641</v>
      </c>
      <c r="B3012" t="s">
        <v>608</v>
      </c>
      <c r="C3012" t="s">
        <v>611</v>
      </c>
      <c r="D3012" t="s">
        <v>609</v>
      </c>
      <c r="E3012" t="s">
        <v>612</v>
      </c>
      <c r="F3012">
        <v>94</v>
      </c>
      <c r="G3012" t="s">
        <v>19</v>
      </c>
      <c r="H3012" t="s">
        <v>25</v>
      </c>
      <c r="I3012" t="s">
        <v>26</v>
      </c>
      <c r="J3012" s="3">
        <v>135000000</v>
      </c>
      <c r="K3012" s="6">
        <f t="shared" si="47"/>
        <v>42343675</v>
      </c>
      <c r="L3012" s="3">
        <v>177343675</v>
      </c>
      <c r="M3012">
        <v>12</v>
      </c>
      <c r="N3012">
        <v>17000</v>
      </c>
      <c r="O3012">
        <v>523</v>
      </c>
      <c r="P3012">
        <v>183</v>
      </c>
      <c r="Q3012">
        <v>6.7</v>
      </c>
      <c r="R3012" t="s">
        <v>62</v>
      </c>
      <c r="S3012">
        <v>2015</v>
      </c>
      <c r="T3012" t="s">
        <v>610</v>
      </c>
      <c r="U3012" t="s">
        <v>13901</v>
      </c>
    </row>
    <row r="3013" spans="1:21" x14ac:dyDescent="0.2">
      <c r="A3013" t="s">
        <v>11058</v>
      </c>
      <c r="B3013" t="s">
        <v>5550</v>
      </c>
      <c r="C3013" t="s">
        <v>972</v>
      </c>
      <c r="D3013" t="s">
        <v>865</v>
      </c>
      <c r="E3013" t="s">
        <v>5551</v>
      </c>
      <c r="F3013">
        <v>89</v>
      </c>
      <c r="G3013" t="s">
        <v>19</v>
      </c>
      <c r="H3013" t="s">
        <v>968</v>
      </c>
      <c r="I3013" t="s">
        <v>475</v>
      </c>
      <c r="K3013" s="6">
        <f t="shared" si="47"/>
        <v>0</v>
      </c>
      <c r="M3013">
        <v>0</v>
      </c>
      <c r="N3013">
        <v>970</v>
      </c>
      <c r="O3013">
        <v>618</v>
      </c>
      <c r="P3013">
        <v>188</v>
      </c>
      <c r="Q3013">
        <v>3.2</v>
      </c>
      <c r="R3013" t="s">
        <v>62</v>
      </c>
      <c r="S3013">
        <v>2011</v>
      </c>
      <c r="T3013" t="s">
        <v>431</v>
      </c>
      <c r="U3013" t="s">
        <v>16676</v>
      </c>
    </row>
    <row r="3014" spans="1:21" x14ac:dyDescent="0.2">
      <c r="A3014" t="s">
        <v>11059</v>
      </c>
      <c r="B3014" t="s">
        <v>5552</v>
      </c>
      <c r="C3014" t="s">
        <v>4755</v>
      </c>
      <c r="D3014" t="s">
        <v>5553</v>
      </c>
      <c r="E3014" t="s">
        <v>5554</v>
      </c>
      <c r="F3014">
        <v>138</v>
      </c>
      <c r="G3014" t="s">
        <v>19</v>
      </c>
      <c r="H3014" t="s">
        <v>370</v>
      </c>
      <c r="I3014" t="s">
        <v>371</v>
      </c>
      <c r="J3014" s="3">
        <v>12000000</v>
      </c>
      <c r="K3014" s="6">
        <f t="shared" si="47"/>
        <v>-12000000</v>
      </c>
      <c r="M3014">
        <v>7</v>
      </c>
      <c r="N3014">
        <v>84</v>
      </c>
      <c r="O3014">
        <v>33</v>
      </c>
      <c r="P3014">
        <v>16</v>
      </c>
      <c r="Q3014">
        <v>6.1</v>
      </c>
      <c r="R3014" t="s">
        <v>586</v>
      </c>
      <c r="S3014">
        <v>2010</v>
      </c>
      <c r="T3014" t="s">
        <v>313</v>
      </c>
      <c r="U3014" t="s">
        <v>16677</v>
      </c>
    </row>
    <row r="3015" spans="1:21" x14ac:dyDescent="0.2">
      <c r="A3015" t="s">
        <v>11060</v>
      </c>
      <c r="B3015" t="s">
        <v>1022</v>
      </c>
      <c r="C3015" t="s">
        <v>210</v>
      </c>
      <c r="D3015" t="s">
        <v>5555</v>
      </c>
      <c r="E3015" t="s">
        <v>5556</v>
      </c>
      <c r="F3015">
        <v>113</v>
      </c>
      <c r="G3015" t="s">
        <v>19</v>
      </c>
      <c r="H3015" t="s">
        <v>25</v>
      </c>
      <c r="I3015" t="s">
        <v>5557</v>
      </c>
      <c r="J3015" s="3">
        <v>20000000</v>
      </c>
      <c r="K3015" s="6">
        <f t="shared" si="47"/>
        <v>-19982851</v>
      </c>
      <c r="L3015" s="3">
        <v>17149</v>
      </c>
      <c r="M3015">
        <v>212</v>
      </c>
      <c r="N3015">
        <v>567</v>
      </c>
      <c r="O3015">
        <v>111</v>
      </c>
      <c r="P3015">
        <v>18</v>
      </c>
      <c r="Q3015">
        <v>5.6</v>
      </c>
      <c r="R3015" t="s">
        <v>321</v>
      </c>
      <c r="S3015">
        <v>2011</v>
      </c>
      <c r="T3015" t="s">
        <v>740</v>
      </c>
      <c r="U3015" t="s">
        <v>16678</v>
      </c>
    </row>
    <row r="3016" spans="1:21" x14ac:dyDescent="0.2">
      <c r="A3016" t="s">
        <v>11061</v>
      </c>
      <c r="B3016" t="s">
        <v>5558</v>
      </c>
      <c r="C3016" t="s">
        <v>5561</v>
      </c>
      <c r="D3016" t="s">
        <v>5559</v>
      </c>
      <c r="E3016" t="s">
        <v>5562</v>
      </c>
      <c r="F3016">
        <v>99</v>
      </c>
      <c r="G3016" t="s">
        <v>19</v>
      </c>
      <c r="H3016" t="s">
        <v>25</v>
      </c>
      <c r="I3016" t="s">
        <v>38</v>
      </c>
      <c r="J3016" s="3">
        <v>12000000</v>
      </c>
      <c r="K3016" s="6">
        <f t="shared" si="47"/>
        <v>-12000000</v>
      </c>
      <c r="M3016">
        <v>76</v>
      </c>
      <c r="N3016">
        <v>181</v>
      </c>
      <c r="O3016">
        <v>168</v>
      </c>
      <c r="P3016">
        <v>42</v>
      </c>
      <c r="Q3016">
        <v>6.9</v>
      </c>
      <c r="R3016" t="s">
        <v>321</v>
      </c>
      <c r="S3016">
        <v>2009</v>
      </c>
      <c r="T3016" t="s">
        <v>5560</v>
      </c>
      <c r="U3016" t="s">
        <v>16679</v>
      </c>
    </row>
    <row r="3017" spans="1:21" x14ac:dyDescent="0.2">
      <c r="A3017" t="s">
        <v>19119</v>
      </c>
      <c r="B3017" t="s">
        <v>5563</v>
      </c>
      <c r="C3017" t="s">
        <v>2063</v>
      </c>
      <c r="D3017" t="s">
        <v>5564</v>
      </c>
      <c r="E3017" t="s">
        <v>5565</v>
      </c>
      <c r="F3017">
        <v>111</v>
      </c>
      <c r="G3017" t="s">
        <v>19</v>
      </c>
      <c r="H3017" t="s">
        <v>25</v>
      </c>
      <c r="I3017" t="s">
        <v>26</v>
      </c>
      <c r="J3017" s="3">
        <v>12000000</v>
      </c>
      <c r="K3017" s="6">
        <f t="shared" si="47"/>
        <v>-11985384</v>
      </c>
      <c r="L3017" s="3">
        <v>14616</v>
      </c>
      <c r="M3017">
        <v>0</v>
      </c>
      <c r="N3017">
        <v>1000</v>
      </c>
      <c r="O3017">
        <v>445</v>
      </c>
      <c r="P3017">
        <v>247</v>
      </c>
      <c r="Q3017">
        <v>7.5</v>
      </c>
      <c r="R3017" t="s">
        <v>321</v>
      </c>
      <c r="S3017">
        <v>2015</v>
      </c>
      <c r="T3017" t="s">
        <v>1605</v>
      </c>
      <c r="U3017" t="s">
        <v>16680</v>
      </c>
    </row>
    <row r="3018" spans="1:21" x14ac:dyDescent="0.2">
      <c r="A3018" t="s">
        <v>13053</v>
      </c>
      <c r="B3018" t="s">
        <v>1590</v>
      </c>
      <c r="C3018" t="s">
        <v>2426</v>
      </c>
      <c r="D3018" t="s">
        <v>5566</v>
      </c>
      <c r="E3018" t="s">
        <v>2232</v>
      </c>
      <c r="F3018">
        <v>99</v>
      </c>
      <c r="G3018" t="s">
        <v>19</v>
      </c>
      <c r="H3018" t="s">
        <v>25</v>
      </c>
      <c r="I3018" t="s">
        <v>26</v>
      </c>
      <c r="J3018" s="3">
        <v>12000000</v>
      </c>
      <c r="K3018" s="6">
        <f t="shared" si="47"/>
        <v>79443253</v>
      </c>
      <c r="L3018" s="3">
        <v>91443253</v>
      </c>
      <c r="M3018">
        <v>130</v>
      </c>
      <c r="N3018">
        <v>399</v>
      </c>
      <c r="O3018">
        <v>116</v>
      </c>
      <c r="P3018">
        <v>79</v>
      </c>
      <c r="Q3018">
        <v>5.8</v>
      </c>
      <c r="R3018" t="s">
        <v>62</v>
      </c>
      <c r="S3018">
        <v>2014</v>
      </c>
      <c r="T3018" t="s">
        <v>775</v>
      </c>
      <c r="U3018" t="s">
        <v>16681</v>
      </c>
    </row>
    <row r="3019" spans="1:21" x14ac:dyDescent="0.2">
      <c r="A3019" t="s">
        <v>11111</v>
      </c>
      <c r="B3019" t="s">
        <v>660</v>
      </c>
      <c r="C3019" t="s">
        <v>191</v>
      </c>
      <c r="D3019" t="s">
        <v>193</v>
      </c>
      <c r="E3019" t="s">
        <v>374</v>
      </c>
      <c r="F3019">
        <v>104</v>
      </c>
      <c r="G3019" t="s">
        <v>19</v>
      </c>
      <c r="H3019" t="s">
        <v>25</v>
      </c>
      <c r="I3019" t="s">
        <v>38</v>
      </c>
      <c r="J3019" s="3">
        <v>6000000</v>
      </c>
      <c r="K3019" s="6">
        <f t="shared" si="47"/>
        <v>24093107</v>
      </c>
      <c r="L3019" s="3">
        <v>30093107</v>
      </c>
      <c r="M3019">
        <v>0</v>
      </c>
      <c r="N3019">
        <v>26000</v>
      </c>
      <c r="O3019">
        <v>11000</v>
      </c>
      <c r="P3019">
        <v>1000</v>
      </c>
      <c r="Q3019">
        <v>8.3000000000000007</v>
      </c>
      <c r="R3019" t="s">
        <v>321</v>
      </c>
      <c r="S3019">
        <v>2000</v>
      </c>
      <c r="T3019" t="s">
        <v>532</v>
      </c>
      <c r="U3019" t="s">
        <v>16682</v>
      </c>
    </row>
    <row r="3020" spans="1:21" x14ac:dyDescent="0.2">
      <c r="A3020" t="s">
        <v>13054</v>
      </c>
      <c r="B3020" t="s">
        <v>5567</v>
      </c>
      <c r="C3020" t="s">
        <v>5570</v>
      </c>
      <c r="D3020" t="s">
        <v>5568</v>
      </c>
      <c r="E3020" t="s">
        <v>5571</v>
      </c>
      <c r="F3020">
        <v>89</v>
      </c>
      <c r="G3020" t="s">
        <v>19</v>
      </c>
      <c r="H3020" t="s">
        <v>25</v>
      </c>
      <c r="I3020" t="s">
        <v>26</v>
      </c>
      <c r="J3020" s="3">
        <v>12000000</v>
      </c>
      <c r="K3020" s="6">
        <f t="shared" si="47"/>
        <v>-12000000</v>
      </c>
      <c r="M3020">
        <v>49</v>
      </c>
      <c r="N3020">
        <v>551</v>
      </c>
      <c r="O3020">
        <v>85</v>
      </c>
      <c r="P3020">
        <v>84</v>
      </c>
      <c r="Q3020">
        <v>2.8</v>
      </c>
      <c r="R3020" t="s">
        <v>62</v>
      </c>
      <c r="S3020">
        <v>2015</v>
      </c>
      <c r="T3020" t="s">
        <v>5569</v>
      </c>
      <c r="U3020" t="s">
        <v>16683</v>
      </c>
    </row>
    <row r="3021" spans="1:21" x14ac:dyDescent="0.2">
      <c r="A3021" t="s">
        <v>11062</v>
      </c>
      <c r="B3021" t="s">
        <v>5118</v>
      </c>
      <c r="C3021" t="s">
        <v>1704</v>
      </c>
      <c r="D3021" t="s">
        <v>2452</v>
      </c>
      <c r="E3021" t="s">
        <v>5572</v>
      </c>
      <c r="F3021">
        <v>103</v>
      </c>
      <c r="G3021" t="s">
        <v>19</v>
      </c>
      <c r="H3021" t="s">
        <v>25</v>
      </c>
      <c r="I3021" t="s">
        <v>26</v>
      </c>
      <c r="J3021" s="3">
        <v>11500000</v>
      </c>
      <c r="K3021" s="6">
        <f t="shared" si="47"/>
        <v>45969179</v>
      </c>
      <c r="L3021" s="3">
        <v>57469179</v>
      </c>
      <c r="M3021">
        <v>52</v>
      </c>
      <c r="N3021">
        <v>969</v>
      </c>
      <c r="O3021">
        <v>886</v>
      </c>
      <c r="P3021">
        <v>426</v>
      </c>
      <c r="Q3021">
        <v>6.6</v>
      </c>
      <c r="R3021" t="s">
        <v>321</v>
      </c>
      <c r="S3021">
        <v>1989</v>
      </c>
      <c r="T3021" t="s">
        <v>3132</v>
      </c>
      <c r="U3021" t="s">
        <v>16684</v>
      </c>
    </row>
    <row r="3022" spans="1:21" x14ac:dyDescent="0.2">
      <c r="A3022" t="s">
        <v>11063</v>
      </c>
      <c r="B3022" t="s">
        <v>5573</v>
      </c>
      <c r="C3022" t="s">
        <v>5575</v>
      </c>
      <c r="D3022" t="s">
        <v>5574</v>
      </c>
      <c r="E3022" t="s">
        <v>5576</v>
      </c>
      <c r="F3022">
        <v>134</v>
      </c>
      <c r="G3022" t="s">
        <v>19</v>
      </c>
      <c r="H3022" t="s">
        <v>370</v>
      </c>
      <c r="I3022" t="s">
        <v>371</v>
      </c>
      <c r="J3022" s="3">
        <v>11900000</v>
      </c>
      <c r="K3022" s="6">
        <f t="shared" si="47"/>
        <v>-11851144</v>
      </c>
      <c r="L3022" s="3">
        <v>48856</v>
      </c>
      <c r="M3022">
        <v>0</v>
      </c>
      <c r="N3022">
        <v>15</v>
      </c>
      <c r="O3022">
        <v>6</v>
      </c>
      <c r="P3022">
        <v>4</v>
      </c>
      <c r="Q3022">
        <v>7.5</v>
      </c>
      <c r="S3022">
        <v>1993</v>
      </c>
      <c r="T3022" t="s">
        <v>1605</v>
      </c>
      <c r="U3022" t="s">
        <v>16685</v>
      </c>
    </row>
    <row r="3023" spans="1:21" x14ac:dyDescent="0.2">
      <c r="A3023" t="s">
        <v>13055</v>
      </c>
      <c r="B3023" t="s">
        <v>5577</v>
      </c>
      <c r="C3023" t="s">
        <v>1121</v>
      </c>
      <c r="D3023" t="s">
        <v>1150</v>
      </c>
      <c r="E3023" t="s">
        <v>5318</v>
      </c>
      <c r="F3023">
        <v>100</v>
      </c>
      <c r="G3023" t="s">
        <v>19</v>
      </c>
      <c r="H3023" t="s">
        <v>25</v>
      </c>
      <c r="I3023" t="s">
        <v>38</v>
      </c>
      <c r="J3023" s="3">
        <v>11500000</v>
      </c>
      <c r="K3023" s="6">
        <f t="shared" si="47"/>
        <v>-11500000</v>
      </c>
      <c r="M3023">
        <v>2</v>
      </c>
      <c r="N3023">
        <v>680</v>
      </c>
      <c r="O3023">
        <v>544</v>
      </c>
      <c r="P3023">
        <v>388</v>
      </c>
      <c r="Q3023">
        <v>6</v>
      </c>
      <c r="R3023" t="s">
        <v>321</v>
      </c>
      <c r="S3023">
        <v>2009</v>
      </c>
      <c r="T3023" t="s">
        <v>1869</v>
      </c>
      <c r="U3023" t="s">
        <v>16686</v>
      </c>
    </row>
    <row r="3024" spans="1:21" x14ac:dyDescent="0.2">
      <c r="A3024" t="s">
        <v>11064</v>
      </c>
      <c r="B3024" t="s">
        <v>5578</v>
      </c>
      <c r="C3024" t="s">
        <v>5579</v>
      </c>
      <c r="D3024" t="s">
        <v>4636</v>
      </c>
      <c r="E3024" t="s">
        <v>5580</v>
      </c>
      <c r="F3024">
        <v>130</v>
      </c>
      <c r="G3024" t="s">
        <v>19</v>
      </c>
      <c r="H3024" t="s">
        <v>4637</v>
      </c>
      <c r="I3024" t="s">
        <v>475</v>
      </c>
      <c r="J3024" s="3">
        <v>12000000</v>
      </c>
      <c r="K3024" s="6">
        <f t="shared" si="47"/>
        <v>-12000000</v>
      </c>
      <c r="M3024">
        <v>3</v>
      </c>
      <c r="N3024">
        <v>215</v>
      </c>
      <c r="O3024">
        <v>27</v>
      </c>
      <c r="P3024">
        <v>2</v>
      </c>
      <c r="Q3024">
        <v>6.2</v>
      </c>
      <c r="S3024">
        <v>2015</v>
      </c>
      <c r="T3024" t="s">
        <v>1605</v>
      </c>
      <c r="U3024" t="s">
        <v>16687</v>
      </c>
    </row>
    <row r="3025" spans="1:21" x14ac:dyDescent="0.2">
      <c r="A3025" t="s">
        <v>11065</v>
      </c>
      <c r="B3025" t="s">
        <v>1368</v>
      </c>
      <c r="C3025" t="s">
        <v>2330</v>
      </c>
      <c r="D3025" t="s">
        <v>5581</v>
      </c>
      <c r="E3025" t="s">
        <v>5582</v>
      </c>
      <c r="F3025">
        <v>106</v>
      </c>
      <c r="G3025" t="s">
        <v>19</v>
      </c>
      <c r="H3025" t="s">
        <v>25</v>
      </c>
      <c r="I3025" t="s">
        <v>26</v>
      </c>
      <c r="J3025" s="3">
        <v>11000000</v>
      </c>
      <c r="K3025" s="6">
        <f t="shared" si="47"/>
        <v>137170000</v>
      </c>
      <c r="L3025" s="3">
        <v>148170000</v>
      </c>
      <c r="M3025">
        <v>287</v>
      </c>
      <c r="N3025">
        <v>767</v>
      </c>
      <c r="O3025">
        <v>281</v>
      </c>
      <c r="P3025">
        <v>233</v>
      </c>
      <c r="Q3025">
        <v>7.2</v>
      </c>
      <c r="R3025" t="s">
        <v>62</v>
      </c>
      <c r="S3025">
        <v>1984</v>
      </c>
      <c r="T3025" t="s">
        <v>471</v>
      </c>
      <c r="U3025" t="s">
        <v>16688</v>
      </c>
    </row>
    <row r="3026" spans="1:21" x14ac:dyDescent="0.2">
      <c r="A3026" t="s">
        <v>13056</v>
      </c>
      <c r="B3026" t="s">
        <v>726</v>
      </c>
      <c r="C3026" t="s">
        <v>220</v>
      </c>
      <c r="D3026" t="s">
        <v>5583</v>
      </c>
      <c r="E3026" t="s">
        <v>3310</v>
      </c>
      <c r="F3026">
        <v>125</v>
      </c>
      <c r="G3026" t="s">
        <v>19</v>
      </c>
      <c r="H3026" t="s">
        <v>25</v>
      </c>
      <c r="I3026" t="s">
        <v>26</v>
      </c>
      <c r="J3026" s="3">
        <v>11000000</v>
      </c>
      <c r="K3026" s="6">
        <f t="shared" si="47"/>
        <v>449935665</v>
      </c>
      <c r="L3026" s="3">
        <v>460935665</v>
      </c>
      <c r="M3026">
        <v>0</v>
      </c>
      <c r="N3026">
        <v>11000</v>
      </c>
      <c r="O3026">
        <v>1000</v>
      </c>
      <c r="P3026">
        <v>504</v>
      </c>
      <c r="Q3026">
        <v>8.6999999999999993</v>
      </c>
      <c r="R3026" t="s">
        <v>62</v>
      </c>
      <c r="S3026">
        <v>1977</v>
      </c>
      <c r="T3026" t="s">
        <v>22</v>
      </c>
      <c r="U3026" t="s">
        <v>16689</v>
      </c>
    </row>
    <row r="3027" spans="1:21" x14ac:dyDescent="0.2">
      <c r="A3027" t="s">
        <v>13057</v>
      </c>
      <c r="B3027" t="s">
        <v>5584</v>
      </c>
      <c r="C3027" t="s">
        <v>870</v>
      </c>
      <c r="D3027" t="s">
        <v>2407</v>
      </c>
      <c r="E3027" t="s">
        <v>5585</v>
      </c>
      <c r="F3027">
        <v>109</v>
      </c>
      <c r="G3027" t="s">
        <v>19</v>
      </c>
      <c r="H3027" t="s">
        <v>25</v>
      </c>
      <c r="I3027" t="s">
        <v>26</v>
      </c>
      <c r="J3027" s="3">
        <v>11500000</v>
      </c>
      <c r="K3027" s="6">
        <f t="shared" si="47"/>
        <v>24037564</v>
      </c>
      <c r="L3027" s="3">
        <v>35537564</v>
      </c>
      <c r="M3027">
        <v>11</v>
      </c>
      <c r="N3027">
        <v>22000</v>
      </c>
      <c r="O3027">
        <v>851</v>
      </c>
      <c r="P3027">
        <v>411</v>
      </c>
      <c r="Q3027">
        <v>6</v>
      </c>
      <c r="R3027" t="s">
        <v>321</v>
      </c>
      <c r="S3027">
        <v>2016</v>
      </c>
      <c r="T3027" t="s">
        <v>836</v>
      </c>
      <c r="U3027" t="s">
        <v>16690</v>
      </c>
    </row>
    <row r="3028" spans="1:21" x14ac:dyDescent="0.2">
      <c r="A3028" t="s">
        <v>19120</v>
      </c>
      <c r="B3028" t="s">
        <v>3718</v>
      </c>
      <c r="C3028" t="s">
        <v>4728</v>
      </c>
      <c r="D3028" t="s">
        <v>5586</v>
      </c>
      <c r="E3028" t="s">
        <v>2890</v>
      </c>
      <c r="F3028">
        <v>200</v>
      </c>
      <c r="G3028" t="s">
        <v>19</v>
      </c>
      <c r="H3028" t="s">
        <v>25</v>
      </c>
      <c r="I3028" t="s">
        <v>26</v>
      </c>
      <c r="J3028" s="3">
        <v>11000000</v>
      </c>
      <c r="K3028" s="6">
        <f t="shared" si="47"/>
        <v>100722000</v>
      </c>
      <c r="L3028" s="3">
        <v>111722000</v>
      </c>
      <c r="M3028">
        <v>767</v>
      </c>
      <c r="N3028">
        <v>597</v>
      </c>
      <c r="O3028">
        <v>396</v>
      </c>
      <c r="P3028">
        <v>382</v>
      </c>
      <c r="Q3028">
        <v>8</v>
      </c>
      <c r="R3028" t="s">
        <v>27</v>
      </c>
      <c r="S3028">
        <v>1965</v>
      </c>
      <c r="T3028" t="s">
        <v>2462</v>
      </c>
      <c r="U3028" t="s">
        <v>16691</v>
      </c>
    </row>
    <row r="3029" spans="1:21" x14ac:dyDescent="0.2">
      <c r="A3029" t="s">
        <v>19121</v>
      </c>
      <c r="B3029" t="s">
        <v>2845</v>
      </c>
      <c r="C3029" t="s">
        <v>5589</v>
      </c>
      <c r="D3029" t="s">
        <v>5587</v>
      </c>
      <c r="E3029" t="s">
        <v>5590</v>
      </c>
      <c r="F3029">
        <v>114</v>
      </c>
      <c r="G3029" t="s">
        <v>19</v>
      </c>
      <c r="H3029" t="s">
        <v>5591</v>
      </c>
      <c r="I3029" t="s">
        <v>38</v>
      </c>
      <c r="K3029" s="6">
        <f t="shared" si="47"/>
        <v>10230</v>
      </c>
      <c r="L3029" s="3">
        <v>10230</v>
      </c>
      <c r="M3029">
        <v>335</v>
      </c>
      <c r="N3029">
        <v>585</v>
      </c>
      <c r="O3029">
        <v>68</v>
      </c>
      <c r="P3029">
        <v>14</v>
      </c>
      <c r="Q3029">
        <v>7.2</v>
      </c>
      <c r="R3029" t="s">
        <v>321</v>
      </c>
      <c r="S3029">
        <v>2014</v>
      </c>
      <c r="T3029" t="s">
        <v>5588</v>
      </c>
      <c r="U3029" t="s">
        <v>16692</v>
      </c>
    </row>
    <row r="3030" spans="1:21" x14ac:dyDescent="0.2">
      <c r="A3030" t="s">
        <v>13058</v>
      </c>
      <c r="B3030" t="s">
        <v>1863</v>
      </c>
      <c r="C3030" t="s">
        <v>4342</v>
      </c>
      <c r="D3030" t="s">
        <v>3210</v>
      </c>
      <c r="E3030" t="s">
        <v>4693</v>
      </c>
      <c r="F3030">
        <v>112</v>
      </c>
      <c r="G3030" t="s">
        <v>19</v>
      </c>
      <c r="H3030" t="s">
        <v>25</v>
      </c>
      <c r="I3030" t="s">
        <v>26</v>
      </c>
      <c r="J3030" s="3">
        <v>11000000</v>
      </c>
      <c r="K3030" s="6">
        <f t="shared" si="47"/>
        <v>79556401</v>
      </c>
      <c r="L3030" s="3">
        <v>90556401</v>
      </c>
      <c r="M3030">
        <v>197</v>
      </c>
      <c r="N3030">
        <v>755</v>
      </c>
      <c r="O3030">
        <v>734</v>
      </c>
      <c r="P3030">
        <v>632</v>
      </c>
      <c r="Q3030">
        <v>4.5</v>
      </c>
      <c r="R3030" t="s">
        <v>160</v>
      </c>
      <c r="S3030">
        <v>2008</v>
      </c>
      <c r="T3030" t="s">
        <v>1444</v>
      </c>
      <c r="U3030" t="s">
        <v>16693</v>
      </c>
    </row>
    <row r="3031" spans="1:21" x14ac:dyDescent="0.2">
      <c r="A3031" t="s">
        <v>11066</v>
      </c>
      <c r="B3031" t="s">
        <v>1903</v>
      </c>
      <c r="C3031" t="s">
        <v>40</v>
      </c>
      <c r="D3031" t="s">
        <v>5592</v>
      </c>
      <c r="E3031" t="s">
        <v>3266</v>
      </c>
      <c r="F3031">
        <v>116</v>
      </c>
      <c r="G3031" t="s">
        <v>19</v>
      </c>
      <c r="H3031" t="s">
        <v>25</v>
      </c>
      <c r="I3031" t="s">
        <v>26</v>
      </c>
      <c r="J3031" s="3">
        <v>25000000</v>
      </c>
      <c r="K3031" s="6">
        <f t="shared" si="47"/>
        <v>68571803</v>
      </c>
      <c r="L3031" s="3">
        <v>93571803</v>
      </c>
      <c r="M3031">
        <v>737</v>
      </c>
      <c r="N3031">
        <v>23000</v>
      </c>
      <c r="O3031">
        <v>238</v>
      </c>
      <c r="P3031">
        <v>141</v>
      </c>
      <c r="Q3031">
        <v>7.9</v>
      </c>
      <c r="R3031" t="s">
        <v>321</v>
      </c>
      <c r="S3031">
        <v>2010</v>
      </c>
      <c r="T3031" t="s">
        <v>820</v>
      </c>
      <c r="U3031" t="s">
        <v>16694</v>
      </c>
    </row>
    <row r="3032" spans="1:21" x14ac:dyDescent="0.2">
      <c r="A3032" t="s">
        <v>11067</v>
      </c>
      <c r="B3032" t="s">
        <v>4261</v>
      </c>
      <c r="C3032" t="s">
        <v>4264</v>
      </c>
      <c r="D3032" t="s">
        <v>4262</v>
      </c>
      <c r="E3032" t="s">
        <v>4265</v>
      </c>
      <c r="F3032">
        <v>92</v>
      </c>
      <c r="G3032" t="s">
        <v>19</v>
      </c>
      <c r="H3032" t="s">
        <v>25</v>
      </c>
      <c r="I3032" t="s">
        <v>26</v>
      </c>
      <c r="K3032" s="6">
        <f t="shared" si="47"/>
        <v>72755517</v>
      </c>
      <c r="L3032" s="3">
        <v>72755517</v>
      </c>
      <c r="M3032">
        <v>79</v>
      </c>
      <c r="N3032">
        <v>608</v>
      </c>
      <c r="O3032">
        <v>362</v>
      </c>
      <c r="P3032">
        <v>218</v>
      </c>
      <c r="Q3032">
        <v>7.1</v>
      </c>
      <c r="R3032" t="s">
        <v>321</v>
      </c>
      <c r="S3032">
        <v>2006</v>
      </c>
      <c r="T3032" t="s">
        <v>4263</v>
      </c>
      <c r="U3032" t="s">
        <v>16695</v>
      </c>
    </row>
    <row r="3033" spans="1:21" x14ac:dyDescent="0.2">
      <c r="A3033" t="s">
        <v>11068</v>
      </c>
      <c r="B3033" t="s">
        <v>2978</v>
      </c>
      <c r="C3033" t="s">
        <v>2452</v>
      </c>
      <c r="D3033" t="s">
        <v>1120</v>
      </c>
      <c r="E3033" t="s">
        <v>5593</v>
      </c>
      <c r="F3033">
        <v>120</v>
      </c>
      <c r="G3033" t="s">
        <v>19</v>
      </c>
      <c r="H3033" t="s">
        <v>25</v>
      </c>
      <c r="I3033" t="s">
        <v>26</v>
      </c>
      <c r="J3033" s="3">
        <v>11000000</v>
      </c>
      <c r="K3033" s="6">
        <f t="shared" si="47"/>
        <v>41929168</v>
      </c>
      <c r="L3033" s="3">
        <v>52929168</v>
      </c>
      <c r="M3033">
        <v>36</v>
      </c>
      <c r="N3033">
        <v>886</v>
      </c>
      <c r="O3033">
        <v>655</v>
      </c>
      <c r="P3033">
        <v>633</v>
      </c>
      <c r="Q3033">
        <v>7.5</v>
      </c>
      <c r="R3033" t="s">
        <v>321</v>
      </c>
      <c r="S3033">
        <v>1992</v>
      </c>
      <c r="T3033" t="s">
        <v>532</v>
      </c>
      <c r="U3033" t="s">
        <v>16696</v>
      </c>
    </row>
    <row r="3034" spans="1:21" x14ac:dyDescent="0.2">
      <c r="A3034" t="s">
        <v>11069</v>
      </c>
      <c r="B3034" t="s">
        <v>5594</v>
      </c>
      <c r="C3034" t="s">
        <v>270</v>
      </c>
      <c r="D3034" t="s">
        <v>196</v>
      </c>
      <c r="E3034" t="s">
        <v>674</v>
      </c>
      <c r="F3034">
        <v>107</v>
      </c>
      <c r="G3034" t="s">
        <v>19</v>
      </c>
      <c r="H3034" t="s">
        <v>25</v>
      </c>
      <c r="I3034" t="s">
        <v>26</v>
      </c>
      <c r="J3034" s="3">
        <v>11000000</v>
      </c>
      <c r="K3034" s="6">
        <f t="shared" si="47"/>
        <v>39461335</v>
      </c>
      <c r="L3034" s="3">
        <v>50461335</v>
      </c>
      <c r="M3034">
        <v>15</v>
      </c>
      <c r="N3034">
        <v>17000</v>
      </c>
      <c r="O3034">
        <v>1000</v>
      </c>
      <c r="P3034">
        <v>602</v>
      </c>
      <c r="Q3034">
        <v>6.8</v>
      </c>
      <c r="R3034" t="s">
        <v>27</v>
      </c>
      <c r="S3034">
        <v>2014</v>
      </c>
      <c r="T3034" t="s">
        <v>5595</v>
      </c>
      <c r="U3034" t="s">
        <v>16697</v>
      </c>
    </row>
    <row r="3035" spans="1:21" x14ac:dyDescent="0.2">
      <c r="A3035" t="s">
        <v>13059</v>
      </c>
      <c r="B3035" t="s">
        <v>4201</v>
      </c>
      <c r="C3035" t="s">
        <v>5596</v>
      </c>
      <c r="D3035" t="s">
        <v>4367</v>
      </c>
      <c r="E3035" t="s">
        <v>5597</v>
      </c>
      <c r="F3035">
        <v>92</v>
      </c>
      <c r="G3035" t="s">
        <v>19</v>
      </c>
      <c r="H3035" t="s">
        <v>25</v>
      </c>
      <c r="I3035" t="s">
        <v>154</v>
      </c>
      <c r="J3035" s="3">
        <v>12000000</v>
      </c>
      <c r="K3035" s="6">
        <f t="shared" si="47"/>
        <v>-12000000</v>
      </c>
      <c r="M3035">
        <v>53</v>
      </c>
      <c r="N3035">
        <v>84</v>
      </c>
      <c r="O3035">
        <v>37</v>
      </c>
      <c r="P3035">
        <v>32</v>
      </c>
      <c r="Q3035">
        <v>4.3</v>
      </c>
      <c r="R3035" t="s">
        <v>2180</v>
      </c>
      <c r="S3035">
        <v>2014</v>
      </c>
      <c r="T3035" t="s">
        <v>873</v>
      </c>
      <c r="U3035" t="s">
        <v>16698</v>
      </c>
    </row>
    <row r="3036" spans="1:21" x14ac:dyDescent="0.2">
      <c r="A3036" t="s">
        <v>11070</v>
      </c>
      <c r="B3036" t="s">
        <v>5598</v>
      </c>
      <c r="C3036" t="s">
        <v>5122</v>
      </c>
      <c r="D3036" t="s">
        <v>2182</v>
      </c>
      <c r="E3036" t="s">
        <v>555</v>
      </c>
      <c r="F3036">
        <v>107</v>
      </c>
      <c r="G3036" t="s">
        <v>19</v>
      </c>
      <c r="H3036" t="s">
        <v>25</v>
      </c>
      <c r="I3036" t="s">
        <v>26</v>
      </c>
      <c r="J3036" s="3">
        <v>11000000</v>
      </c>
      <c r="K3036" s="6">
        <f t="shared" si="47"/>
        <v>38797148</v>
      </c>
      <c r="L3036" s="3">
        <v>49797148</v>
      </c>
      <c r="M3036">
        <v>42</v>
      </c>
      <c r="N3036">
        <v>1000</v>
      </c>
      <c r="O3036">
        <v>854</v>
      </c>
      <c r="P3036">
        <v>808</v>
      </c>
      <c r="Q3036">
        <v>7.2</v>
      </c>
      <c r="R3036" t="s">
        <v>321</v>
      </c>
      <c r="S3036">
        <v>1989</v>
      </c>
      <c r="T3036" t="s">
        <v>1812</v>
      </c>
      <c r="U3036" t="s">
        <v>16699</v>
      </c>
    </row>
    <row r="3037" spans="1:21" x14ac:dyDescent="0.2">
      <c r="A3037" t="s">
        <v>13060</v>
      </c>
      <c r="B3037" t="s">
        <v>2614</v>
      </c>
      <c r="C3037" t="s">
        <v>3086</v>
      </c>
      <c r="D3037" t="s">
        <v>394</v>
      </c>
      <c r="E3037" t="s">
        <v>318</v>
      </c>
      <c r="F3037">
        <v>100</v>
      </c>
      <c r="G3037" t="s">
        <v>19</v>
      </c>
      <c r="H3037" t="s">
        <v>25</v>
      </c>
      <c r="I3037" t="s">
        <v>38</v>
      </c>
      <c r="J3037" s="3">
        <v>13500000</v>
      </c>
      <c r="K3037" s="6">
        <f t="shared" si="47"/>
        <v>-13500000</v>
      </c>
      <c r="M3037">
        <v>32</v>
      </c>
      <c r="N3037">
        <v>785</v>
      </c>
      <c r="O3037">
        <v>692</v>
      </c>
      <c r="P3037">
        <v>621</v>
      </c>
      <c r="Q3037">
        <v>5.8</v>
      </c>
      <c r="R3037" t="s">
        <v>27</v>
      </c>
      <c r="S3037">
        <v>2007</v>
      </c>
      <c r="T3037" t="s">
        <v>836</v>
      </c>
      <c r="U3037" t="s">
        <v>16700</v>
      </c>
    </row>
    <row r="3038" spans="1:21" x14ac:dyDescent="0.2">
      <c r="A3038" t="s">
        <v>13061</v>
      </c>
      <c r="B3038" t="s">
        <v>675</v>
      </c>
      <c r="C3038" t="s">
        <v>1592</v>
      </c>
      <c r="D3038" t="s">
        <v>5599</v>
      </c>
      <c r="E3038" t="s">
        <v>3202</v>
      </c>
      <c r="F3038">
        <v>81</v>
      </c>
      <c r="G3038" t="s">
        <v>19</v>
      </c>
      <c r="H3038" t="s">
        <v>25</v>
      </c>
      <c r="I3038" t="s">
        <v>26</v>
      </c>
      <c r="J3038" s="3">
        <v>13000000</v>
      </c>
      <c r="K3038" s="6">
        <f t="shared" si="47"/>
        <v>33563158</v>
      </c>
      <c r="L3038" s="3">
        <v>46563158</v>
      </c>
      <c r="M3038">
        <v>541</v>
      </c>
      <c r="N3038">
        <v>991</v>
      </c>
      <c r="O3038">
        <v>465</v>
      </c>
      <c r="P3038">
        <v>328</v>
      </c>
      <c r="Q3038">
        <v>7.1</v>
      </c>
      <c r="R3038" t="s">
        <v>321</v>
      </c>
      <c r="S3038">
        <v>2002</v>
      </c>
      <c r="T3038" t="s">
        <v>768</v>
      </c>
      <c r="U3038" t="s">
        <v>16701</v>
      </c>
    </row>
    <row r="3039" spans="1:21" x14ac:dyDescent="0.2">
      <c r="A3039" t="s">
        <v>13062</v>
      </c>
      <c r="B3039" t="s">
        <v>1257</v>
      </c>
      <c r="C3039" t="s">
        <v>5600</v>
      </c>
      <c r="D3039" t="s">
        <v>1518</v>
      </c>
      <c r="E3039" t="s">
        <v>4941</v>
      </c>
      <c r="F3039">
        <v>101</v>
      </c>
      <c r="G3039" t="s">
        <v>19</v>
      </c>
      <c r="H3039" t="s">
        <v>25</v>
      </c>
      <c r="I3039" t="s">
        <v>26</v>
      </c>
      <c r="J3039" s="3">
        <v>11000000</v>
      </c>
      <c r="K3039" s="6">
        <f t="shared" si="47"/>
        <v>30227069</v>
      </c>
      <c r="L3039" s="3">
        <v>41227069</v>
      </c>
      <c r="M3039">
        <v>163</v>
      </c>
      <c r="N3039">
        <v>683</v>
      </c>
      <c r="O3039">
        <v>548</v>
      </c>
      <c r="P3039">
        <v>488</v>
      </c>
      <c r="Q3039">
        <v>7.4</v>
      </c>
      <c r="R3039" t="s">
        <v>62</v>
      </c>
      <c r="S3039">
        <v>2002</v>
      </c>
      <c r="T3039" t="s">
        <v>127</v>
      </c>
      <c r="U3039" t="s">
        <v>16702</v>
      </c>
    </row>
    <row r="3040" spans="1:21" x14ac:dyDescent="0.2">
      <c r="A3040" t="s">
        <v>11071</v>
      </c>
      <c r="B3040" t="s">
        <v>3358</v>
      </c>
      <c r="C3040" t="s">
        <v>5203</v>
      </c>
      <c r="D3040" t="s">
        <v>560</v>
      </c>
      <c r="E3040" t="s">
        <v>5601</v>
      </c>
      <c r="F3040">
        <v>122</v>
      </c>
      <c r="G3040" t="s">
        <v>19</v>
      </c>
      <c r="H3040" t="s">
        <v>25</v>
      </c>
      <c r="I3040" t="s">
        <v>38</v>
      </c>
      <c r="J3040" s="3">
        <v>11000000</v>
      </c>
      <c r="K3040" s="6">
        <f t="shared" si="47"/>
        <v>28025000</v>
      </c>
      <c r="L3040" s="3">
        <v>39025000</v>
      </c>
      <c r="M3040">
        <v>0</v>
      </c>
      <c r="N3040">
        <v>276</v>
      </c>
      <c r="O3040">
        <v>258</v>
      </c>
      <c r="P3040">
        <v>191</v>
      </c>
      <c r="Q3040">
        <v>7.6</v>
      </c>
      <c r="R3040" t="s">
        <v>321</v>
      </c>
      <c r="S3040">
        <v>1995</v>
      </c>
      <c r="T3040" t="s">
        <v>963</v>
      </c>
      <c r="U3040" t="s">
        <v>16703</v>
      </c>
    </row>
    <row r="3041" spans="1:21" x14ac:dyDescent="0.2">
      <c r="A3041" t="s">
        <v>11072</v>
      </c>
      <c r="B3041" t="s">
        <v>2642</v>
      </c>
      <c r="C3041" t="s">
        <v>1209</v>
      </c>
      <c r="D3041" t="s">
        <v>4651</v>
      </c>
      <c r="E3041" t="s">
        <v>5602</v>
      </c>
      <c r="F3041">
        <v>97</v>
      </c>
      <c r="G3041" t="s">
        <v>19</v>
      </c>
      <c r="H3041" t="s">
        <v>25</v>
      </c>
      <c r="I3041" t="s">
        <v>26</v>
      </c>
      <c r="J3041" s="3">
        <v>10500000</v>
      </c>
      <c r="K3041" s="6">
        <f t="shared" si="47"/>
        <v>27701895</v>
      </c>
      <c r="L3041" s="3">
        <v>38201895</v>
      </c>
      <c r="M3041">
        <v>16</v>
      </c>
      <c r="N3041">
        <v>4000</v>
      </c>
      <c r="O3041">
        <v>656</v>
      </c>
      <c r="P3041">
        <v>637</v>
      </c>
      <c r="Q3041">
        <v>6.9</v>
      </c>
      <c r="R3041" t="s">
        <v>321</v>
      </c>
      <c r="S3041">
        <v>1999</v>
      </c>
      <c r="T3041" t="s">
        <v>127</v>
      </c>
      <c r="U3041" t="s">
        <v>16704</v>
      </c>
    </row>
    <row r="3042" spans="1:21" x14ac:dyDescent="0.2">
      <c r="A3042" t="s">
        <v>11073</v>
      </c>
      <c r="B3042" t="s">
        <v>4800</v>
      </c>
      <c r="C3042" t="s">
        <v>2586</v>
      </c>
      <c r="D3042" t="s">
        <v>5603</v>
      </c>
      <c r="E3042" t="s">
        <v>5604</v>
      </c>
      <c r="F3042">
        <v>92</v>
      </c>
      <c r="G3042" t="s">
        <v>19</v>
      </c>
      <c r="H3042" t="s">
        <v>25</v>
      </c>
      <c r="I3042" t="s">
        <v>154</v>
      </c>
      <c r="J3042" s="3">
        <v>11000000</v>
      </c>
      <c r="K3042" s="6">
        <f t="shared" si="47"/>
        <v>16669413</v>
      </c>
      <c r="L3042" s="3">
        <v>27669413</v>
      </c>
      <c r="M3042">
        <v>52</v>
      </c>
      <c r="N3042">
        <v>723</v>
      </c>
      <c r="O3042">
        <v>651</v>
      </c>
      <c r="P3042">
        <v>647</v>
      </c>
      <c r="Q3042">
        <v>6</v>
      </c>
      <c r="R3042" t="s">
        <v>321</v>
      </c>
      <c r="S3042">
        <v>2009</v>
      </c>
      <c r="T3042" t="s">
        <v>2270</v>
      </c>
      <c r="U3042" t="s">
        <v>16705</v>
      </c>
    </row>
    <row r="3043" spans="1:21" x14ac:dyDescent="0.2">
      <c r="A3043" t="s">
        <v>13563</v>
      </c>
      <c r="B3043" t="s">
        <v>4158</v>
      </c>
      <c r="C3043" t="s">
        <v>2538</v>
      </c>
      <c r="D3043" t="s">
        <v>5605</v>
      </c>
      <c r="E3043" t="s">
        <v>4254</v>
      </c>
      <c r="F3043">
        <v>92</v>
      </c>
      <c r="G3043" t="s">
        <v>19</v>
      </c>
      <c r="H3043" t="s">
        <v>25</v>
      </c>
      <c r="I3043" t="s">
        <v>26</v>
      </c>
      <c r="J3043" s="3">
        <v>11000000</v>
      </c>
      <c r="K3043" s="6">
        <f t="shared" si="47"/>
        <v>-11000000</v>
      </c>
      <c r="M3043">
        <v>0</v>
      </c>
      <c r="N3043">
        <v>1000</v>
      </c>
      <c r="O3043">
        <v>898</v>
      </c>
      <c r="P3043">
        <v>842</v>
      </c>
      <c r="Q3043">
        <v>6.9</v>
      </c>
      <c r="R3043" t="s">
        <v>321</v>
      </c>
      <c r="S3043">
        <v>1981</v>
      </c>
      <c r="T3043" t="s">
        <v>836</v>
      </c>
      <c r="U3043" t="s">
        <v>16706</v>
      </c>
    </row>
    <row r="3044" spans="1:21" x14ac:dyDescent="0.2">
      <c r="A3044" t="s">
        <v>19122</v>
      </c>
      <c r="B3044" t="s">
        <v>5031</v>
      </c>
      <c r="C3044" t="s">
        <v>2052</v>
      </c>
      <c r="D3044" t="s">
        <v>5606</v>
      </c>
      <c r="E3044" t="s">
        <v>1463</v>
      </c>
      <c r="F3044">
        <v>110</v>
      </c>
      <c r="G3044" t="s">
        <v>19</v>
      </c>
      <c r="H3044" t="s">
        <v>25</v>
      </c>
      <c r="I3044" t="s">
        <v>26</v>
      </c>
      <c r="J3044" s="3">
        <v>11000000</v>
      </c>
      <c r="K3044" s="6">
        <f t="shared" si="47"/>
        <v>26766350</v>
      </c>
      <c r="L3044" s="3">
        <v>37766350</v>
      </c>
      <c r="M3044">
        <v>107</v>
      </c>
      <c r="N3044">
        <v>664</v>
      </c>
      <c r="O3044">
        <v>551</v>
      </c>
      <c r="P3044">
        <v>549</v>
      </c>
      <c r="Q3044">
        <v>7.3</v>
      </c>
      <c r="R3044" t="s">
        <v>27</v>
      </c>
      <c r="S3044">
        <v>2008</v>
      </c>
      <c r="T3044" t="s">
        <v>1605</v>
      </c>
      <c r="U3044" t="s">
        <v>16707</v>
      </c>
    </row>
    <row r="3045" spans="1:21" x14ac:dyDescent="0.2">
      <c r="A3045" t="s">
        <v>11074</v>
      </c>
      <c r="B3045" t="s">
        <v>5607</v>
      </c>
      <c r="C3045" t="s">
        <v>1670</v>
      </c>
      <c r="D3045" t="s">
        <v>1735</v>
      </c>
      <c r="E3045" t="s">
        <v>132</v>
      </c>
      <c r="F3045">
        <v>86</v>
      </c>
      <c r="G3045" t="s">
        <v>19</v>
      </c>
      <c r="H3045" t="s">
        <v>25</v>
      </c>
      <c r="I3045" t="s">
        <v>26</v>
      </c>
      <c r="J3045" s="3">
        <v>11000000</v>
      </c>
      <c r="K3045" s="6">
        <f t="shared" si="47"/>
        <v>12978402</v>
      </c>
      <c r="L3045" s="3">
        <v>23978402</v>
      </c>
      <c r="M3045">
        <v>5</v>
      </c>
      <c r="N3045">
        <v>584</v>
      </c>
      <c r="O3045">
        <v>580</v>
      </c>
      <c r="P3045">
        <v>532</v>
      </c>
      <c r="Q3045">
        <v>4.5999999999999996</v>
      </c>
      <c r="R3045" t="s">
        <v>27</v>
      </c>
      <c r="S3045">
        <v>2001</v>
      </c>
      <c r="T3045" t="s">
        <v>532</v>
      </c>
      <c r="U3045" t="s">
        <v>16708</v>
      </c>
    </row>
    <row r="3046" spans="1:21" x14ac:dyDescent="0.2">
      <c r="A3046" t="s">
        <v>13063</v>
      </c>
      <c r="B3046" t="s">
        <v>1104</v>
      </c>
      <c r="C3046" t="s">
        <v>5609</v>
      </c>
      <c r="D3046" t="s">
        <v>5608</v>
      </c>
      <c r="E3046" t="s">
        <v>1639</v>
      </c>
      <c r="F3046">
        <v>91</v>
      </c>
      <c r="G3046" t="s">
        <v>19</v>
      </c>
      <c r="H3046" t="s">
        <v>25</v>
      </c>
      <c r="I3046" t="s">
        <v>26</v>
      </c>
      <c r="J3046" s="3">
        <v>12000000</v>
      </c>
      <c r="K3046" s="6">
        <f t="shared" si="47"/>
        <v>9370057</v>
      </c>
      <c r="L3046" s="3">
        <v>21370057</v>
      </c>
      <c r="M3046">
        <v>0</v>
      </c>
      <c r="N3046">
        <v>636</v>
      </c>
      <c r="O3046">
        <v>330</v>
      </c>
      <c r="P3046">
        <v>298</v>
      </c>
      <c r="Q3046">
        <v>6</v>
      </c>
      <c r="R3046" t="s">
        <v>321</v>
      </c>
      <c r="S3046">
        <v>1992</v>
      </c>
      <c r="T3046" t="s">
        <v>1048</v>
      </c>
      <c r="U3046" t="s">
        <v>16709</v>
      </c>
    </row>
    <row r="3047" spans="1:21" x14ac:dyDescent="0.2">
      <c r="A3047" t="s">
        <v>13064</v>
      </c>
      <c r="B3047" t="s">
        <v>2992</v>
      </c>
      <c r="C3047" t="s">
        <v>890</v>
      </c>
      <c r="D3047" t="s">
        <v>1556</v>
      </c>
      <c r="E3047" t="s">
        <v>2540</v>
      </c>
      <c r="F3047">
        <v>145</v>
      </c>
      <c r="G3047" t="s">
        <v>19</v>
      </c>
      <c r="H3047" t="s">
        <v>25</v>
      </c>
      <c r="I3047" t="s">
        <v>26</v>
      </c>
      <c r="J3047" s="3">
        <v>11000000</v>
      </c>
      <c r="K3047" s="6">
        <f t="shared" si="47"/>
        <v>-11000000</v>
      </c>
      <c r="M3047">
        <v>278</v>
      </c>
      <c r="N3047">
        <v>13000</v>
      </c>
      <c r="O3047">
        <v>595</v>
      </c>
      <c r="P3047">
        <v>279</v>
      </c>
      <c r="Q3047">
        <v>6.4</v>
      </c>
      <c r="R3047" t="s">
        <v>62</v>
      </c>
      <c r="S3047">
        <v>1978</v>
      </c>
      <c r="T3047" t="s">
        <v>1605</v>
      </c>
      <c r="U3047" t="s">
        <v>16710</v>
      </c>
    </row>
    <row r="3048" spans="1:21" x14ac:dyDescent="0.2">
      <c r="A3048" t="s">
        <v>11075</v>
      </c>
      <c r="B3048" t="s">
        <v>3130</v>
      </c>
      <c r="C3048" t="s">
        <v>5611</v>
      </c>
      <c r="D3048" t="s">
        <v>5610</v>
      </c>
      <c r="E3048" t="s">
        <v>2714</v>
      </c>
      <c r="F3048">
        <v>100</v>
      </c>
      <c r="G3048" t="s">
        <v>19</v>
      </c>
      <c r="H3048" t="s">
        <v>25</v>
      </c>
      <c r="I3048" t="s">
        <v>26</v>
      </c>
      <c r="J3048" s="3">
        <v>12000000</v>
      </c>
      <c r="K3048" s="6">
        <f t="shared" si="47"/>
        <v>-7115337</v>
      </c>
      <c r="L3048" s="3">
        <v>4884663</v>
      </c>
      <c r="M3048">
        <v>365</v>
      </c>
      <c r="N3048">
        <v>425</v>
      </c>
      <c r="O3048">
        <v>394</v>
      </c>
      <c r="P3048">
        <v>225</v>
      </c>
      <c r="Q3048">
        <v>5.5</v>
      </c>
      <c r="R3048" t="s">
        <v>62</v>
      </c>
      <c r="S3048">
        <v>1986</v>
      </c>
      <c r="T3048" t="s">
        <v>4117</v>
      </c>
      <c r="U3048" t="s">
        <v>16711</v>
      </c>
    </row>
    <row r="3049" spans="1:21" x14ac:dyDescent="0.2">
      <c r="A3049" t="s">
        <v>13065</v>
      </c>
      <c r="B3049" t="s">
        <v>5612</v>
      </c>
      <c r="C3049" t="s">
        <v>227</v>
      </c>
      <c r="D3049" t="s">
        <v>5613</v>
      </c>
      <c r="E3049" t="s">
        <v>5614</v>
      </c>
      <c r="F3049">
        <v>111</v>
      </c>
      <c r="G3049" t="s">
        <v>19</v>
      </c>
      <c r="H3049" t="s">
        <v>25</v>
      </c>
      <c r="I3049" t="s">
        <v>38</v>
      </c>
      <c r="J3049" s="3">
        <v>11000000</v>
      </c>
      <c r="K3049" s="6">
        <f t="shared" si="47"/>
        <v>27317535</v>
      </c>
      <c r="L3049" s="3">
        <v>38317535</v>
      </c>
      <c r="M3049">
        <v>34</v>
      </c>
      <c r="N3049">
        <v>838</v>
      </c>
      <c r="O3049">
        <v>55</v>
      </c>
      <c r="P3049">
        <v>54</v>
      </c>
      <c r="Q3049">
        <v>7.5</v>
      </c>
      <c r="R3049" t="s">
        <v>27</v>
      </c>
      <c r="S3049">
        <v>2015</v>
      </c>
      <c r="T3049" t="s">
        <v>127</v>
      </c>
      <c r="U3049" t="s">
        <v>16712</v>
      </c>
    </row>
    <row r="3050" spans="1:21" x14ac:dyDescent="0.2">
      <c r="A3050" t="s">
        <v>11076</v>
      </c>
      <c r="B3050" t="s">
        <v>1734</v>
      </c>
      <c r="C3050" t="s">
        <v>3783</v>
      </c>
      <c r="D3050" t="s">
        <v>3714</v>
      </c>
      <c r="E3050" t="s">
        <v>5616</v>
      </c>
      <c r="F3050">
        <v>184</v>
      </c>
      <c r="G3050" t="s">
        <v>19</v>
      </c>
      <c r="H3050" t="s">
        <v>25</v>
      </c>
      <c r="I3050" t="s">
        <v>38</v>
      </c>
      <c r="J3050" s="3">
        <v>11000000</v>
      </c>
      <c r="K3050" s="6">
        <f t="shared" si="47"/>
        <v>-11000000</v>
      </c>
      <c r="M3050">
        <v>0</v>
      </c>
      <c r="N3050">
        <v>385</v>
      </c>
      <c r="O3050">
        <v>293</v>
      </c>
      <c r="P3050">
        <v>111</v>
      </c>
      <c r="Q3050">
        <v>8.1</v>
      </c>
      <c r="R3050" t="s">
        <v>62</v>
      </c>
      <c r="S3050">
        <v>1975</v>
      </c>
      <c r="T3050" t="s">
        <v>5615</v>
      </c>
      <c r="U3050" t="s">
        <v>16713</v>
      </c>
    </row>
    <row r="3051" spans="1:21" x14ac:dyDescent="0.2">
      <c r="A3051" t="s">
        <v>13066</v>
      </c>
      <c r="B3051" t="s">
        <v>5617</v>
      </c>
      <c r="C3051" t="s">
        <v>4999</v>
      </c>
      <c r="D3051" t="s">
        <v>4244</v>
      </c>
      <c r="E3051" t="s">
        <v>2251</v>
      </c>
      <c r="F3051">
        <v>89</v>
      </c>
      <c r="G3051" t="s">
        <v>19</v>
      </c>
      <c r="H3051" t="s">
        <v>25</v>
      </c>
      <c r="I3051" t="s">
        <v>26</v>
      </c>
      <c r="J3051" s="3">
        <v>11000000</v>
      </c>
      <c r="K3051" s="6">
        <f t="shared" si="47"/>
        <v>2903262</v>
      </c>
      <c r="L3051" s="3">
        <v>13903262</v>
      </c>
      <c r="M3051">
        <v>2</v>
      </c>
      <c r="N3051">
        <v>799</v>
      </c>
      <c r="O3051">
        <v>711</v>
      </c>
      <c r="P3051">
        <v>651</v>
      </c>
      <c r="Q3051">
        <v>6.3</v>
      </c>
      <c r="R3051" t="s">
        <v>27</v>
      </c>
      <c r="S3051">
        <v>2001</v>
      </c>
      <c r="T3051" t="s">
        <v>1812</v>
      </c>
      <c r="U3051" t="s">
        <v>16714</v>
      </c>
    </row>
    <row r="3052" spans="1:21" x14ac:dyDescent="0.2">
      <c r="A3052" t="s">
        <v>13067</v>
      </c>
      <c r="B3052" t="s">
        <v>2657</v>
      </c>
      <c r="C3052" t="s">
        <v>643</v>
      </c>
      <c r="D3052" t="s">
        <v>1799</v>
      </c>
      <c r="E3052" t="s">
        <v>1411</v>
      </c>
      <c r="F3052">
        <v>84</v>
      </c>
      <c r="G3052" t="s">
        <v>19</v>
      </c>
      <c r="H3052" t="s">
        <v>25</v>
      </c>
      <c r="I3052" t="s">
        <v>26</v>
      </c>
      <c r="J3052" s="3">
        <v>11000000</v>
      </c>
      <c r="K3052" s="6">
        <f t="shared" si="47"/>
        <v>2592872</v>
      </c>
      <c r="L3052" s="3">
        <v>13592872</v>
      </c>
      <c r="M3052">
        <v>71</v>
      </c>
      <c r="N3052">
        <v>8000</v>
      </c>
      <c r="O3052">
        <v>723</v>
      </c>
      <c r="P3052">
        <v>553</v>
      </c>
      <c r="Q3052">
        <v>5.0999999999999996</v>
      </c>
      <c r="R3052" t="s">
        <v>321</v>
      </c>
      <c r="S3052">
        <v>2000</v>
      </c>
      <c r="T3052" t="s">
        <v>836</v>
      </c>
      <c r="U3052" t="s">
        <v>16715</v>
      </c>
    </row>
    <row r="3053" spans="1:21" x14ac:dyDescent="0.2">
      <c r="A3053" t="s">
        <v>13068</v>
      </c>
      <c r="B3053" t="s">
        <v>5618</v>
      </c>
      <c r="C3053" t="s">
        <v>1660</v>
      </c>
      <c r="D3053" t="s">
        <v>5619</v>
      </c>
      <c r="E3053" t="s">
        <v>5620</v>
      </c>
      <c r="F3053">
        <v>98</v>
      </c>
      <c r="G3053" t="s">
        <v>19</v>
      </c>
      <c r="H3053" t="s">
        <v>25</v>
      </c>
      <c r="I3053" t="s">
        <v>38</v>
      </c>
      <c r="J3053" s="3">
        <v>11000000</v>
      </c>
      <c r="K3053" s="6">
        <f t="shared" si="47"/>
        <v>7381787</v>
      </c>
      <c r="L3053" s="3">
        <v>18381787</v>
      </c>
      <c r="M3053">
        <v>0</v>
      </c>
      <c r="N3053">
        <v>358</v>
      </c>
      <c r="O3053">
        <v>156</v>
      </c>
      <c r="P3053">
        <v>123</v>
      </c>
      <c r="Q3053">
        <v>6.8</v>
      </c>
      <c r="R3053" t="s">
        <v>27</v>
      </c>
      <c r="S3053">
        <v>2012</v>
      </c>
      <c r="T3053" t="s">
        <v>1232</v>
      </c>
      <c r="U3053" t="s">
        <v>16716</v>
      </c>
    </row>
    <row r="3054" spans="1:21" x14ac:dyDescent="0.2">
      <c r="A3054" t="s">
        <v>13069</v>
      </c>
      <c r="B3054" t="s">
        <v>5621</v>
      </c>
      <c r="C3054" t="s">
        <v>3201</v>
      </c>
      <c r="D3054" t="s">
        <v>918</v>
      </c>
      <c r="E3054" t="s">
        <v>1241</v>
      </c>
      <c r="F3054">
        <v>95</v>
      </c>
      <c r="G3054" t="s">
        <v>19</v>
      </c>
      <c r="H3054" t="s">
        <v>25</v>
      </c>
      <c r="I3054" t="s">
        <v>26</v>
      </c>
      <c r="J3054" s="3">
        <v>11000000</v>
      </c>
      <c r="K3054" s="6">
        <f t="shared" si="47"/>
        <v>2558739</v>
      </c>
      <c r="L3054" s="3">
        <v>13558739</v>
      </c>
      <c r="M3054">
        <v>5</v>
      </c>
      <c r="N3054">
        <v>1000</v>
      </c>
      <c r="O3054">
        <v>660</v>
      </c>
      <c r="P3054">
        <v>443</v>
      </c>
      <c r="Q3054">
        <v>5.3</v>
      </c>
      <c r="R3054" t="s">
        <v>321</v>
      </c>
      <c r="S3054">
        <v>2001</v>
      </c>
      <c r="T3054" t="s">
        <v>836</v>
      </c>
      <c r="U3054" t="s">
        <v>16717</v>
      </c>
    </row>
    <row r="3055" spans="1:21" x14ac:dyDescent="0.2">
      <c r="A3055" t="s">
        <v>19123</v>
      </c>
      <c r="B3055" t="s">
        <v>3976</v>
      </c>
      <c r="C3055" t="s">
        <v>363</v>
      </c>
      <c r="D3055" t="s">
        <v>2750</v>
      </c>
      <c r="E3055" t="s">
        <v>2200</v>
      </c>
      <c r="F3055">
        <v>100</v>
      </c>
      <c r="G3055" t="s">
        <v>19</v>
      </c>
      <c r="H3055" t="s">
        <v>25</v>
      </c>
      <c r="I3055" t="s">
        <v>26</v>
      </c>
      <c r="J3055" s="3">
        <v>11000000</v>
      </c>
      <c r="K3055" s="6">
        <f t="shared" si="47"/>
        <v>2103828</v>
      </c>
      <c r="L3055" s="3">
        <v>13103828</v>
      </c>
      <c r="M3055">
        <v>0</v>
      </c>
      <c r="N3055">
        <v>11000</v>
      </c>
      <c r="O3055">
        <v>472</v>
      </c>
      <c r="P3055">
        <v>303</v>
      </c>
      <c r="Q3055">
        <v>7.3</v>
      </c>
      <c r="R3055" t="s">
        <v>321</v>
      </c>
      <c r="S3055">
        <v>2001</v>
      </c>
      <c r="T3055" t="s">
        <v>1048</v>
      </c>
      <c r="U3055" t="s">
        <v>16718</v>
      </c>
    </row>
    <row r="3056" spans="1:21" x14ac:dyDescent="0.2">
      <c r="A3056" t="s">
        <v>13070</v>
      </c>
      <c r="B3056" t="s">
        <v>5622</v>
      </c>
      <c r="C3056" t="s">
        <v>180</v>
      </c>
      <c r="D3056" t="s">
        <v>1527</v>
      </c>
      <c r="E3056" t="s">
        <v>3671</v>
      </c>
      <c r="F3056">
        <v>109</v>
      </c>
      <c r="G3056" t="s">
        <v>19</v>
      </c>
      <c r="H3056" t="s">
        <v>25</v>
      </c>
      <c r="I3056" t="s">
        <v>38</v>
      </c>
      <c r="J3056" s="3">
        <v>11000000</v>
      </c>
      <c r="K3056" s="6">
        <f t="shared" si="47"/>
        <v>22305037</v>
      </c>
      <c r="L3056" s="3">
        <v>33305037</v>
      </c>
      <c r="M3056">
        <v>64</v>
      </c>
      <c r="N3056">
        <v>16000</v>
      </c>
      <c r="O3056">
        <v>638</v>
      </c>
      <c r="P3056">
        <v>553</v>
      </c>
      <c r="Q3056">
        <v>7.3</v>
      </c>
      <c r="R3056" t="s">
        <v>27</v>
      </c>
      <c r="S3056">
        <v>2015</v>
      </c>
      <c r="T3056" t="s">
        <v>2594</v>
      </c>
      <c r="U3056" t="s">
        <v>16719</v>
      </c>
    </row>
    <row r="3057" spans="1:21" x14ac:dyDescent="0.2">
      <c r="A3057" t="s">
        <v>19124</v>
      </c>
      <c r="B3057" t="s">
        <v>576</v>
      </c>
      <c r="C3057" t="s">
        <v>135</v>
      </c>
      <c r="D3057" t="s">
        <v>241</v>
      </c>
      <c r="E3057" t="s">
        <v>2103</v>
      </c>
      <c r="F3057">
        <v>118</v>
      </c>
      <c r="G3057" t="s">
        <v>405</v>
      </c>
      <c r="H3057" t="s">
        <v>25</v>
      </c>
      <c r="I3057" t="s">
        <v>26</v>
      </c>
      <c r="J3057" s="3">
        <v>11000000</v>
      </c>
      <c r="K3057" s="6">
        <f t="shared" si="47"/>
        <v>-785353</v>
      </c>
      <c r="L3057" s="3">
        <v>10214647</v>
      </c>
      <c r="M3057">
        <v>386</v>
      </c>
      <c r="N3057">
        <v>14000</v>
      </c>
      <c r="O3057">
        <v>1000</v>
      </c>
      <c r="P3057">
        <v>812</v>
      </c>
      <c r="Q3057">
        <v>7.1</v>
      </c>
      <c r="R3057" t="s">
        <v>321</v>
      </c>
      <c r="S3057">
        <v>2004</v>
      </c>
      <c r="T3057" t="s">
        <v>775</v>
      </c>
      <c r="U3057" t="s">
        <v>16720</v>
      </c>
    </row>
    <row r="3058" spans="1:21" x14ac:dyDescent="0.2">
      <c r="A3058" t="s">
        <v>11077</v>
      </c>
      <c r="B3058" t="s">
        <v>52</v>
      </c>
      <c r="C3058" t="s">
        <v>5623</v>
      </c>
      <c r="D3058" t="s">
        <v>1511</v>
      </c>
      <c r="E3058" t="s">
        <v>3833</v>
      </c>
      <c r="F3058">
        <v>88</v>
      </c>
      <c r="G3058" t="s">
        <v>19</v>
      </c>
      <c r="H3058" t="s">
        <v>25</v>
      </c>
      <c r="I3058" t="s">
        <v>26</v>
      </c>
      <c r="J3058" s="3">
        <v>13000000</v>
      </c>
      <c r="K3058" s="6">
        <f t="shared" si="47"/>
        <v>-1498907</v>
      </c>
      <c r="L3058" s="3">
        <v>11501093</v>
      </c>
      <c r="M3058">
        <v>0</v>
      </c>
      <c r="N3058">
        <v>901</v>
      </c>
      <c r="O3058">
        <v>888</v>
      </c>
      <c r="P3058">
        <v>795</v>
      </c>
      <c r="Q3058">
        <v>7.6</v>
      </c>
      <c r="R3058" t="s">
        <v>321</v>
      </c>
      <c r="S3058">
        <v>1992</v>
      </c>
      <c r="T3058" t="s">
        <v>471</v>
      </c>
      <c r="U3058" t="s">
        <v>16721</v>
      </c>
    </row>
    <row r="3059" spans="1:21" x14ac:dyDescent="0.2">
      <c r="A3059" t="s">
        <v>11078</v>
      </c>
      <c r="B3059" t="s">
        <v>5624</v>
      </c>
      <c r="C3059" t="s">
        <v>406</v>
      </c>
      <c r="D3059" t="s">
        <v>3859</v>
      </c>
      <c r="E3059" t="s">
        <v>5625</v>
      </c>
      <c r="F3059">
        <v>86</v>
      </c>
      <c r="G3059" t="s">
        <v>19</v>
      </c>
      <c r="H3059" t="s">
        <v>25</v>
      </c>
      <c r="I3059" t="s">
        <v>154</v>
      </c>
      <c r="J3059" s="3">
        <v>11000000</v>
      </c>
      <c r="K3059" s="6">
        <f t="shared" si="47"/>
        <v>-6185756</v>
      </c>
      <c r="L3059" s="3">
        <v>4814244</v>
      </c>
      <c r="M3059">
        <v>4</v>
      </c>
      <c r="N3059">
        <v>960</v>
      </c>
      <c r="O3059">
        <v>448</v>
      </c>
      <c r="P3059">
        <v>424</v>
      </c>
      <c r="Q3059">
        <v>5.3</v>
      </c>
      <c r="R3059" t="s">
        <v>321</v>
      </c>
      <c r="S3059">
        <v>2002</v>
      </c>
      <c r="T3059" t="s">
        <v>841</v>
      </c>
      <c r="U3059" t="s">
        <v>16722</v>
      </c>
    </row>
    <row r="3060" spans="1:21" x14ac:dyDescent="0.2">
      <c r="A3060" t="s">
        <v>13071</v>
      </c>
      <c r="B3060" t="s">
        <v>3220</v>
      </c>
      <c r="C3060" t="s">
        <v>31</v>
      </c>
      <c r="D3060" t="s">
        <v>128</v>
      </c>
      <c r="E3060" t="s">
        <v>5626</v>
      </c>
      <c r="F3060">
        <v>118</v>
      </c>
      <c r="G3060" t="s">
        <v>19</v>
      </c>
      <c r="H3060" t="s">
        <v>25</v>
      </c>
      <c r="I3060" t="s">
        <v>26</v>
      </c>
      <c r="J3060" s="3">
        <v>11000000</v>
      </c>
      <c r="K3060" s="6">
        <f t="shared" si="47"/>
        <v>-1829786</v>
      </c>
      <c r="L3060" s="3">
        <v>9170214</v>
      </c>
      <c r="M3060">
        <v>529</v>
      </c>
      <c r="N3060">
        <v>40000</v>
      </c>
      <c r="O3060">
        <v>29000</v>
      </c>
      <c r="P3060">
        <v>472</v>
      </c>
      <c r="Q3060">
        <v>7.8</v>
      </c>
      <c r="R3060" t="s">
        <v>27</v>
      </c>
      <c r="S3060">
        <v>1993</v>
      </c>
      <c r="T3060" t="s">
        <v>127</v>
      </c>
      <c r="U3060" t="s">
        <v>16723</v>
      </c>
    </row>
    <row r="3061" spans="1:21" x14ac:dyDescent="0.2">
      <c r="A3061" t="s">
        <v>11079</v>
      </c>
      <c r="B3061" t="s">
        <v>5627</v>
      </c>
      <c r="C3061" t="s">
        <v>4777</v>
      </c>
      <c r="D3061" t="s">
        <v>5628</v>
      </c>
      <c r="E3061" t="s">
        <v>5629</v>
      </c>
      <c r="F3061">
        <v>125</v>
      </c>
      <c r="G3061" t="s">
        <v>19</v>
      </c>
      <c r="H3061" t="s">
        <v>25</v>
      </c>
      <c r="I3061" t="s">
        <v>154</v>
      </c>
      <c r="J3061" s="3">
        <v>17000000</v>
      </c>
      <c r="K3061" s="6">
        <f t="shared" si="47"/>
        <v>-12931913</v>
      </c>
      <c r="L3061" s="3">
        <v>4068087</v>
      </c>
      <c r="M3061">
        <v>10</v>
      </c>
      <c r="N3061">
        <v>866</v>
      </c>
      <c r="O3061">
        <v>147</v>
      </c>
      <c r="P3061">
        <v>109</v>
      </c>
      <c r="Q3061">
        <v>7.7</v>
      </c>
      <c r="R3061" t="s">
        <v>27</v>
      </c>
      <c r="S3061">
        <v>2003</v>
      </c>
      <c r="T3061" t="s">
        <v>2594</v>
      </c>
      <c r="U3061" t="s">
        <v>16724</v>
      </c>
    </row>
    <row r="3062" spans="1:21" x14ac:dyDescent="0.2">
      <c r="A3062" t="s">
        <v>19125</v>
      </c>
      <c r="B3062" t="s">
        <v>4495</v>
      </c>
      <c r="C3062" t="s">
        <v>203</v>
      </c>
      <c r="D3062" t="s">
        <v>2137</v>
      </c>
      <c r="E3062" t="s">
        <v>1180</v>
      </c>
      <c r="F3062">
        <v>125</v>
      </c>
      <c r="G3062" t="s">
        <v>19</v>
      </c>
      <c r="H3062" t="s">
        <v>25</v>
      </c>
      <c r="I3062" t="s">
        <v>38</v>
      </c>
      <c r="J3062" s="3">
        <v>11000000</v>
      </c>
      <c r="K3062" s="6">
        <f t="shared" si="47"/>
        <v>-7246194</v>
      </c>
      <c r="L3062" s="3">
        <v>3753806</v>
      </c>
      <c r="M3062">
        <v>608</v>
      </c>
      <c r="N3062">
        <v>979</v>
      </c>
      <c r="O3062">
        <v>594</v>
      </c>
      <c r="P3062">
        <v>579</v>
      </c>
      <c r="Q3062">
        <v>7.7</v>
      </c>
      <c r="R3062" t="s">
        <v>321</v>
      </c>
      <c r="S3062">
        <v>2004</v>
      </c>
      <c r="T3062" t="s">
        <v>963</v>
      </c>
      <c r="U3062" t="s">
        <v>16725</v>
      </c>
    </row>
    <row r="3063" spans="1:21" x14ac:dyDescent="0.2">
      <c r="A3063" t="s">
        <v>11080</v>
      </c>
      <c r="B3063" t="s">
        <v>5340</v>
      </c>
      <c r="C3063" t="s">
        <v>1342</v>
      </c>
      <c r="D3063" t="s">
        <v>2218</v>
      </c>
      <c r="E3063" t="s">
        <v>5630</v>
      </c>
      <c r="F3063">
        <v>94</v>
      </c>
      <c r="G3063" t="s">
        <v>19</v>
      </c>
      <c r="H3063" t="s">
        <v>25</v>
      </c>
      <c r="I3063" t="s">
        <v>38</v>
      </c>
      <c r="J3063" s="3">
        <v>11000000</v>
      </c>
      <c r="K3063" s="6">
        <f t="shared" si="47"/>
        <v>-7965819</v>
      </c>
      <c r="L3063" s="3">
        <v>3034181</v>
      </c>
      <c r="M3063">
        <v>18</v>
      </c>
      <c r="N3063">
        <v>658</v>
      </c>
      <c r="O3063">
        <v>463</v>
      </c>
      <c r="P3063">
        <v>183</v>
      </c>
      <c r="Q3063">
        <v>5.4</v>
      </c>
      <c r="R3063" t="s">
        <v>321</v>
      </c>
      <c r="S3063">
        <v>2002</v>
      </c>
      <c r="T3063" t="s">
        <v>2818</v>
      </c>
      <c r="U3063" t="s">
        <v>16726</v>
      </c>
    </row>
    <row r="3064" spans="1:21" x14ac:dyDescent="0.2">
      <c r="A3064" t="s">
        <v>11081</v>
      </c>
      <c r="B3064" t="s">
        <v>4148</v>
      </c>
      <c r="C3064" t="s">
        <v>1837</v>
      </c>
      <c r="D3064" t="s">
        <v>827</v>
      </c>
      <c r="E3064" t="s">
        <v>5407</v>
      </c>
      <c r="F3064">
        <v>113</v>
      </c>
      <c r="G3064" t="s">
        <v>19</v>
      </c>
      <c r="H3064" t="s">
        <v>25</v>
      </c>
      <c r="I3064" t="s">
        <v>26</v>
      </c>
      <c r="J3064" s="3">
        <v>11000000</v>
      </c>
      <c r="K3064" s="6">
        <f t="shared" si="47"/>
        <v>-8167174</v>
      </c>
      <c r="L3064" s="3">
        <v>2832826</v>
      </c>
      <c r="M3064">
        <v>300</v>
      </c>
      <c r="N3064">
        <v>1000</v>
      </c>
      <c r="O3064">
        <v>979</v>
      </c>
      <c r="P3064">
        <v>787</v>
      </c>
      <c r="Q3064">
        <v>6.2</v>
      </c>
      <c r="R3064" t="s">
        <v>321</v>
      </c>
      <c r="S3064">
        <v>1995</v>
      </c>
      <c r="T3064" t="s">
        <v>718</v>
      </c>
      <c r="U3064" t="s">
        <v>16727</v>
      </c>
    </row>
    <row r="3065" spans="1:21" x14ac:dyDescent="0.2">
      <c r="A3065" t="s">
        <v>11082</v>
      </c>
      <c r="B3065" t="s">
        <v>3039</v>
      </c>
      <c r="C3065" t="s">
        <v>393</v>
      </c>
      <c r="D3065" t="s">
        <v>2980</v>
      </c>
      <c r="E3065" t="s">
        <v>5631</v>
      </c>
      <c r="F3065">
        <v>104</v>
      </c>
      <c r="G3065" t="s">
        <v>19</v>
      </c>
      <c r="H3065" t="s">
        <v>25</v>
      </c>
      <c r="I3065" t="s">
        <v>26</v>
      </c>
      <c r="J3065" s="3">
        <v>11000000</v>
      </c>
      <c r="K3065" s="6">
        <f t="shared" si="47"/>
        <v>2214255</v>
      </c>
      <c r="L3065" s="3">
        <v>13214255</v>
      </c>
      <c r="M3065">
        <v>1000</v>
      </c>
      <c r="N3065">
        <v>3000</v>
      </c>
      <c r="O3065">
        <v>275</v>
      </c>
      <c r="P3065">
        <v>272</v>
      </c>
      <c r="Q3065">
        <v>7.4</v>
      </c>
      <c r="R3065" t="s">
        <v>321</v>
      </c>
      <c r="S3065">
        <v>2013</v>
      </c>
      <c r="T3065" t="s">
        <v>2697</v>
      </c>
      <c r="U3065" t="s">
        <v>16728</v>
      </c>
    </row>
    <row r="3066" spans="1:21" x14ac:dyDescent="0.2">
      <c r="A3066" t="s">
        <v>13072</v>
      </c>
      <c r="B3066" t="s">
        <v>757</v>
      </c>
      <c r="C3066" t="s">
        <v>773</v>
      </c>
      <c r="D3066" t="s">
        <v>5307</v>
      </c>
      <c r="E3066" t="s">
        <v>1516</v>
      </c>
      <c r="F3066">
        <v>95</v>
      </c>
      <c r="G3066" t="s">
        <v>19</v>
      </c>
      <c r="H3066" t="s">
        <v>25</v>
      </c>
      <c r="I3066" t="s">
        <v>26</v>
      </c>
      <c r="J3066" s="3">
        <v>5000000</v>
      </c>
      <c r="K3066" s="6">
        <f t="shared" si="47"/>
        <v>11017403</v>
      </c>
      <c r="L3066" s="3">
        <v>16017403</v>
      </c>
      <c r="M3066">
        <v>596</v>
      </c>
      <c r="N3066">
        <v>1000</v>
      </c>
      <c r="O3066">
        <v>835</v>
      </c>
      <c r="P3066">
        <v>697</v>
      </c>
      <c r="Q3066">
        <v>6.2</v>
      </c>
      <c r="R3066" t="s">
        <v>321</v>
      </c>
      <c r="S3066">
        <v>2001</v>
      </c>
      <c r="T3066" t="s">
        <v>3664</v>
      </c>
      <c r="U3066" t="s">
        <v>16729</v>
      </c>
    </row>
    <row r="3067" spans="1:21" x14ac:dyDescent="0.2">
      <c r="A3067" t="s">
        <v>13073</v>
      </c>
      <c r="B3067" t="s">
        <v>5632</v>
      </c>
      <c r="C3067" t="s">
        <v>982</v>
      </c>
      <c r="D3067" t="s">
        <v>5633</v>
      </c>
      <c r="E3067" t="s">
        <v>5634</v>
      </c>
      <c r="F3067">
        <v>102</v>
      </c>
      <c r="G3067" t="s">
        <v>19</v>
      </c>
      <c r="H3067" t="s">
        <v>25</v>
      </c>
      <c r="I3067" t="s">
        <v>26</v>
      </c>
      <c r="J3067" s="3">
        <v>11000000</v>
      </c>
      <c r="K3067" s="6">
        <f t="shared" si="47"/>
        <v>-8192146</v>
      </c>
      <c r="L3067" s="3">
        <v>2807854</v>
      </c>
      <c r="M3067">
        <v>8</v>
      </c>
      <c r="N3067">
        <v>14000</v>
      </c>
      <c r="O3067">
        <v>163</v>
      </c>
      <c r="P3067">
        <v>40</v>
      </c>
      <c r="Q3067">
        <v>5.0999999999999996</v>
      </c>
      <c r="R3067" t="s">
        <v>27</v>
      </c>
      <c r="S3067">
        <v>1991</v>
      </c>
      <c r="T3067" t="s">
        <v>1133</v>
      </c>
      <c r="U3067" t="s">
        <v>16730</v>
      </c>
    </row>
    <row r="3068" spans="1:21" x14ac:dyDescent="0.2">
      <c r="A3068" t="s">
        <v>11083</v>
      </c>
      <c r="B3068" t="s">
        <v>5635</v>
      </c>
      <c r="C3068" t="s">
        <v>3152</v>
      </c>
      <c r="D3068" t="s">
        <v>2675</v>
      </c>
      <c r="E3068" t="s">
        <v>5636</v>
      </c>
      <c r="F3068">
        <v>124</v>
      </c>
      <c r="G3068" t="s">
        <v>19</v>
      </c>
      <c r="H3068" t="s">
        <v>25</v>
      </c>
      <c r="I3068" t="s">
        <v>26</v>
      </c>
      <c r="J3068" s="3">
        <v>11000000</v>
      </c>
      <c r="K3068" s="6">
        <f t="shared" si="47"/>
        <v>-11000000</v>
      </c>
      <c r="M3068">
        <v>58</v>
      </c>
      <c r="N3068">
        <v>338</v>
      </c>
      <c r="O3068">
        <v>275</v>
      </c>
      <c r="P3068">
        <v>104</v>
      </c>
      <c r="Q3068">
        <v>6.9</v>
      </c>
      <c r="R3068" t="s">
        <v>62</v>
      </c>
      <c r="S3068">
        <v>1970</v>
      </c>
      <c r="T3068" t="s">
        <v>2807</v>
      </c>
      <c r="U3068" t="s">
        <v>16731</v>
      </c>
    </row>
    <row r="3069" spans="1:21" x14ac:dyDescent="0.2">
      <c r="A3069" t="s">
        <v>13074</v>
      </c>
      <c r="B3069" t="s">
        <v>5637</v>
      </c>
      <c r="C3069" t="s">
        <v>126</v>
      </c>
      <c r="D3069" t="s">
        <v>158</v>
      </c>
      <c r="E3069" t="s">
        <v>177</v>
      </c>
      <c r="F3069">
        <v>105</v>
      </c>
      <c r="G3069" t="s">
        <v>19</v>
      </c>
      <c r="H3069" t="s">
        <v>25</v>
      </c>
      <c r="I3069" t="s">
        <v>26</v>
      </c>
      <c r="K3069" s="6">
        <f t="shared" si="47"/>
        <v>540085</v>
      </c>
      <c r="L3069" s="3">
        <v>540085</v>
      </c>
      <c r="M3069">
        <v>0</v>
      </c>
      <c r="N3069">
        <v>14000</v>
      </c>
      <c r="O3069">
        <v>12000</v>
      </c>
      <c r="P3069">
        <v>776</v>
      </c>
      <c r="Q3069">
        <v>6.3</v>
      </c>
      <c r="R3069" t="s">
        <v>321</v>
      </c>
      <c r="S3069">
        <v>2005</v>
      </c>
      <c r="T3069" t="s">
        <v>4465</v>
      </c>
      <c r="U3069" t="s">
        <v>16732</v>
      </c>
    </row>
    <row r="3070" spans="1:21" x14ac:dyDescent="0.2">
      <c r="A3070" t="s">
        <v>13075</v>
      </c>
      <c r="B3070" t="s">
        <v>5638</v>
      </c>
      <c r="C3070" t="s">
        <v>5640</v>
      </c>
      <c r="D3070" t="s">
        <v>5639</v>
      </c>
      <c r="E3070" t="s">
        <v>5641</v>
      </c>
      <c r="F3070">
        <v>104</v>
      </c>
      <c r="G3070" t="s">
        <v>19</v>
      </c>
      <c r="H3070" t="s">
        <v>25</v>
      </c>
      <c r="I3070" t="s">
        <v>26</v>
      </c>
      <c r="J3070" s="3">
        <v>11000000</v>
      </c>
      <c r="K3070" s="6">
        <f t="shared" si="47"/>
        <v>-10647214</v>
      </c>
      <c r="L3070" s="3">
        <v>352786</v>
      </c>
      <c r="M3070">
        <v>238</v>
      </c>
      <c r="N3070">
        <v>60</v>
      </c>
      <c r="O3070">
        <v>35</v>
      </c>
      <c r="P3070">
        <v>22</v>
      </c>
      <c r="Q3070">
        <v>6.8</v>
      </c>
      <c r="R3070" t="s">
        <v>27</v>
      </c>
      <c r="S3070">
        <v>2006</v>
      </c>
      <c r="T3070" t="s">
        <v>1958</v>
      </c>
      <c r="U3070" t="s">
        <v>16733</v>
      </c>
    </row>
    <row r="3071" spans="1:21" x14ac:dyDescent="0.2">
      <c r="A3071" t="s">
        <v>13076</v>
      </c>
      <c r="B3071" t="s">
        <v>3130</v>
      </c>
      <c r="C3071" t="s">
        <v>3133</v>
      </c>
      <c r="D3071" t="s">
        <v>3131</v>
      </c>
      <c r="E3071" t="s">
        <v>1018</v>
      </c>
      <c r="F3071">
        <v>120</v>
      </c>
      <c r="G3071" t="s">
        <v>19</v>
      </c>
      <c r="H3071" t="s">
        <v>25</v>
      </c>
      <c r="I3071" t="s">
        <v>26</v>
      </c>
      <c r="J3071" s="3">
        <v>10700000</v>
      </c>
      <c r="K3071" s="6">
        <f t="shared" si="47"/>
        <v>65900000</v>
      </c>
      <c r="L3071" s="3">
        <v>76600000</v>
      </c>
      <c r="M3071">
        <v>365</v>
      </c>
      <c r="N3071">
        <v>887</v>
      </c>
      <c r="O3071">
        <v>770</v>
      </c>
      <c r="P3071">
        <v>723</v>
      </c>
      <c r="Q3071">
        <v>7.4</v>
      </c>
      <c r="R3071" t="s">
        <v>62</v>
      </c>
      <c r="S3071">
        <v>1982</v>
      </c>
      <c r="T3071" t="s">
        <v>3132</v>
      </c>
      <c r="U3071" t="s">
        <v>15140</v>
      </c>
    </row>
    <row r="3072" spans="1:21" x14ac:dyDescent="0.2">
      <c r="A3072" t="s">
        <v>13077</v>
      </c>
      <c r="B3072" t="s">
        <v>4215</v>
      </c>
      <c r="C3072" t="s">
        <v>311</v>
      </c>
      <c r="D3072" t="s">
        <v>474</v>
      </c>
      <c r="E3072" t="s">
        <v>5642</v>
      </c>
      <c r="F3072">
        <v>111</v>
      </c>
      <c r="G3072" t="s">
        <v>19</v>
      </c>
      <c r="H3072" t="s">
        <v>25</v>
      </c>
      <c r="I3072" t="s">
        <v>38</v>
      </c>
      <c r="J3072" s="3">
        <v>12000000</v>
      </c>
      <c r="K3072" s="6">
        <f t="shared" si="47"/>
        <v>-12000000</v>
      </c>
      <c r="M3072">
        <v>17</v>
      </c>
      <c r="N3072">
        <v>845</v>
      </c>
      <c r="O3072">
        <v>641</v>
      </c>
      <c r="P3072">
        <v>405</v>
      </c>
      <c r="Q3072">
        <v>5.7</v>
      </c>
      <c r="R3072" t="s">
        <v>321</v>
      </c>
      <c r="S3072">
        <v>2010</v>
      </c>
      <c r="T3072" t="s">
        <v>1048</v>
      </c>
      <c r="U3072" t="s">
        <v>16734</v>
      </c>
    </row>
    <row r="3073" spans="1:21" x14ac:dyDescent="0.2">
      <c r="A3073" t="s">
        <v>11084</v>
      </c>
      <c r="B3073" t="s">
        <v>5643</v>
      </c>
      <c r="C3073" t="s">
        <v>2401</v>
      </c>
      <c r="D3073" t="s">
        <v>2586</v>
      </c>
      <c r="E3073" t="s">
        <v>5644</v>
      </c>
      <c r="F3073">
        <v>95</v>
      </c>
      <c r="G3073" t="s">
        <v>19</v>
      </c>
      <c r="H3073" t="s">
        <v>25</v>
      </c>
      <c r="I3073" t="s">
        <v>26</v>
      </c>
      <c r="J3073" s="3">
        <v>10800000</v>
      </c>
      <c r="K3073" s="6">
        <f t="shared" si="47"/>
        <v>45929973</v>
      </c>
      <c r="L3073" s="3">
        <v>56729973</v>
      </c>
      <c r="M3073">
        <v>43</v>
      </c>
      <c r="N3073">
        <v>3000</v>
      </c>
      <c r="O3073">
        <v>723</v>
      </c>
      <c r="P3073">
        <v>357</v>
      </c>
      <c r="Q3073">
        <v>5.8</v>
      </c>
      <c r="R3073" t="s">
        <v>321</v>
      </c>
      <c r="S3073">
        <v>2008</v>
      </c>
      <c r="T3073" t="s">
        <v>2270</v>
      </c>
      <c r="U3073" t="s">
        <v>16735</v>
      </c>
    </row>
    <row r="3074" spans="1:21" x14ac:dyDescent="0.2">
      <c r="A3074" t="s">
        <v>19126</v>
      </c>
      <c r="B3074" t="s">
        <v>5645</v>
      </c>
      <c r="C3074" t="s">
        <v>5646</v>
      </c>
      <c r="D3074" t="s">
        <v>2797</v>
      </c>
      <c r="E3074" t="s">
        <v>5647</v>
      </c>
      <c r="F3074">
        <v>96</v>
      </c>
      <c r="G3074" t="s">
        <v>19</v>
      </c>
      <c r="H3074" t="s">
        <v>25</v>
      </c>
      <c r="I3074" t="s">
        <v>3031</v>
      </c>
      <c r="K3074" s="6">
        <f t="shared" si="47"/>
        <v>0</v>
      </c>
      <c r="M3074">
        <v>4</v>
      </c>
      <c r="N3074">
        <v>917</v>
      </c>
      <c r="O3074">
        <v>545</v>
      </c>
      <c r="P3074">
        <v>199</v>
      </c>
      <c r="Q3074">
        <v>6.2</v>
      </c>
      <c r="R3074" t="s">
        <v>5449</v>
      </c>
      <c r="S3074">
        <v>1969</v>
      </c>
      <c r="T3074" t="s">
        <v>1048</v>
      </c>
      <c r="U3074" t="s">
        <v>16736</v>
      </c>
    </row>
    <row r="3075" spans="1:21" x14ac:dyDescent="0.2">
      <c r="A3075" t="s">
        <v>13078</v>
      </c>
      <c r="B3075" t="s">
        <v>5648</v>
      </c>
      <c r="C3075" t="s">
        <v>3347</v>
      </c>
      <c r="D3075" t="s">
        <v>5649</v>
      </c>
      <c r="E3075" t="s">
        <v>5650</v>
      </c>
      <c r="F3075">
        <v>97</v>
      </c>
      <c r="G3075" t="s">
        <v>19</v>
      </c>
      <c r="H3075" t="s">
        <v>25</v>
      </c>
      <c r="I3075" t="s">
        <v>26</v>
      </c>
      <c r="J3075" s="3">
        <v>11000000</v>
      </c>
      <c r="K3075" s="6">
        <f t="shared" ref="K3075:K3138" si="48">L3075-J3075</f>
        <v>-11000000</v>
      </c>
      <c r="M3075">
        <v>15</v>
      </c>
      <c r="N3075">
        <v>142</v>
      </c>
      <c r="O3075">
        <v>79</v>
      </c>
      <c r="P3075">
        <v>19</v>
      </c>
      <c r="Q3075">
        <v>4.3</v>
      </c>
      <c r="R3075" t="s">
        <v>27</v>
      </c>
      <c r="S3075">
        <v>2012</v>
      </c>
      <c r="T3075" t="s">
        <v>718</v>
      </c>
      <c r="U3075" t="s">
        <v>16737</v>
      </c>
    </row>
    <row r="3076" spans="1:21" x14ac:dyDescent="0.2">
      <c r="A3076" t="s">
        <v>11085</v>
      </c>
      <c r="B3076" t="s">
        <v>5651</v>
      </c>
      <c r="C3076" t="s">
        <v>5653</v>
      </c>
      <c r="D3076" t="s">
        <v>5652</v>
      </c>
      <c r="E3076" t="s">
        <v>5654</v>
      </c>
      <c r="F3076">
        <v>118</v>
      </c>
      <c r="G3076" t="s">
        <v>19</v>
      </c>
      <c r="H3076" t="s">
        <v>25</v>
      </c>
      <c r="I3076" t="s">
        <v>208</v>
      </c>
      <c r="J3076" s="3">
        <v>15000000</v>
      </c>
      <c r="K3076" s="6">
        <f t="shared" si="48"/>
        <v>-14600121</v>
      </c>
      <c r="L3076" s="3">
        <v>399879</v>
      </c>
      <c r="M3076">
        <v>10</v>
      </c>
      <c r="N3076">
        <v>172</v>
      </c>
      <c r="O3076">
        <v>71</v>
      </c>
      <c r="P3076">
        <v>48</v>
      </c>
      <c r="Q3076">
        <v>6.4</v>
      </c>
      <c r="R3076" t="s">
        <v>321</v>
      </c>
      <c r="S3076">
        <v>2006</v>
      </c>
      <c r="T3076" t="s">
        <v>1056</v>
      </c>
      <c r="U3076" t="s">
        <v>16738</v>
      </c>
    </row>
    <row r="3077" spans="1:21" x14ac:dyDescent="0.2">
      <c r="A3077" t="s">
        <v>11086</v>
      </c>
      <c r="B3077" t="s">
        <v>5655</v>
      </c>
      <c r="C3077" t="s">
        <v>5657</v>
      </c>
      <c r="D3077" t="s">
        <v>5656</v>
      </c>
      <c r="E3077" t="s">
        <v>5658</v>
      </c>
      <c r="F3077">
        <v>193</v>
      </c>
      <c r="G3077" t="s">
        <v>19</v>
      </c>
      <c r="H3077" t="s">
        <v>2465</v>
      </c>
      <c r="I3077" t="s">
        <v>2466</v>
      </c>
      <c r="J3077" s="3">
        <v>700000000</v>
      </c>
      <c r="K3077" s="6">
        <f t="shared" si="48"/>
        <v>-696724557</v>
      </c>
      <c r="L3077" s="3">
        <v>3275443</v>
      </c>
      <c r="M3077">
        <v>160</v>
      </c>
      <c r="N3077">
        <v>8000</v>
      </c>
      <c r="O3077">
        <v>1000</v>
      </c>
      <c r="P3077">
        <v>860</v>
      </c>
      <c r="Q3077">
        <v>6</v>
      </c>
      <c r="R3077" t="s">
        <v>321</v>
      </c>
      <c r="S3077">
        <v>2006</v>
      </c>
      <c r="T3077" t="s">
        <v>1605</v>
      </c>
      <c r="U3077" t="s">
        <v>16739</v>
      </c>
    </row>
    <row r="3078" spans="1:21" x14ac:dyDescent="0.2">
      <c r="A3078" t="s">
        <v>11087</v>
      </c>
      <c r="B3078" t="s">
        <v>2614</v>
      </c>
      <c r="C3078" t="s">
        <v>1641</v>
      </c>
      <c r="D3078" t="s">
        <v>394</v>
      </c>
      <c r="E3078" t="s">
        <v>1418</v>
      </c>
      <c r="F3078">
        <v>97</v>
      </c>
      <c r="G3078" t="s">
        <v>19</v>
      </c>
      <c r="H3078" t="s">
        <v>25</v>
      </c>
      <c r="I3078" t="s">
        <v>38</v>
      </c>
      <c r="J3078" s="3">
        <v>14000000</v>
      </c>
      <c r="K3078" s="6">
        <f t="shared" si="48"/>
        <v>4535191</v>
      </c>
      <c r="L3078" s="3">
        <v>18535191</v>
      </c>
      <c r="M3078">
        <v>32</v>
      </c>
      <c r="N3078">
        <v>893</v>
      </c>
      <c r="O3078">
        <v>692</v>
      </c>
      <c r="P3078">
        <v>327</v>
      </c>
      <c r="Q3078">
        <v>6.9</v>
      </c>
      <c r="R3078" t="s">
        <v>27</v>
      </c>
      <c r="S3078">
        <v>1999</v>
      </c>
      <c r="T3078" t="s">
        <v>841</v>
      </c>
      <c r="U3078" t="s">
        <v>16740</v>
      </c>
    </row>
    <row r="3079" spans="1:21" x14ac:dyDescent="0.2">
      <c r="A3079" t="s">
        <v>11088</v>
      </c>
      <c r="B3079" t="s">
        <v>5659</v>
      </c>
      <c r="C3079" t="s">
        <v>4150</v>
      </c>
      <c r="D3079" t="s">
        <v>1001</v>
      </c>
      <c r="E3079" t="s">
        <v>5660</v>
      </c>
      <c r="F3079">
        <v>98</v>
      </c>
      <c r="G3079" t="s">
        <v>19</v>
      </c>
      <c r="H3079" t="s">
        <v>25</v>
      </c>
      <c r="I3079" t="s">
        <v>38</v>
      </c>
      <c r="J3079" s="3">
        <v>7000000</v>
      </c>
      <c r="K3079" s="6">
        <f t="shared" si="48"/>
        <v>-6976162</v>
      </c>
      <c r="L3079" s="3">
        <v>23838</v>
      </c>
      <c r="M3079">
        <v>7</v>
      </c>
      <c r="N3079">
        <v>805</v>
      </c>
      <c r="O3079">
        <v>766</v>
      </c>
      <c r="P3079">
        <v>507</v>
      </c>
      <c r="Q3079">
        <v>5.5</v>
      </c>
      <c r="R3079" t="s">
        <v>321</v>
      </c>
      <c r="S3079">
        <v>2013</v>
      </c>
      <c r="T3079" t="s">
        <v>1973</v>
      </c>
      <c r="U3079" t="s">
        <v>16741</v>
      </c>
    </row>
    <row r="3080" spans="1:21" x14ac:dyDescent="0.2">
      <c r="A3080" t="s">
        <v>13079</v>
      </c>
      <c r="B3080" t="s">
        <v>5661</v>
      </c>
      <c r="C3080" t="s">
        <v>1503</v>
      </c>
      <c r="D3080" t="s">
        <v>83</v>
      </c>
      <c r="E3080" t="s">
        <v>5662</v>
      </c>
      <c r="F3080">
        <v>103</v>
      </c>
      <c r="G3080" t="s">
        <v>19</v>
      </c>
      <c r="H3080" t="s">
        <v>25</v>
      </c>
      <c r="I3080" t="s">
        <v>26</v>
      </c>
      <c r="J3080" s="3">
        <v>10600000</v>
      </c>
      <c r="K3080" s="6">
        <f t="shared" si="48"/>
        <v>11560085</v>
      </c>
      <c r="L3080" s="3">
        <v>22160085</v>
      </c>
      <c r="M3080">
        <v>57</v>
      </c>
      <c r="N3080">
        <v>541</v>
      </c>
      <c r="O3080">
        <v>451</v>
      </c>
      <c r="P3080">
        <v>132</v>
      </c>
      <c r="Q3080">
        <v>5.4</v>
      </c>
      <c r="R3080" t="s">
        <v>27</v>
      </c>
      <c r="S3080">
        <v>2002</v>
      </c>
      <c r="T3080" t="s">
        <v>2766</v>
      </c>
      <c r="U3080" t="s">
        <v>16742</v>
      </c>
    </row>
    <row r="3081" spans="1:21" x14ac:dyDescent="0.2">
      <c r="A3081" t="s">
        <v>19127</v>
      </c>
      <c r="B3081" t="s">
        <v>1734</v>
      </c>
      <c r="C3081" t="s">
        <v>5664</v>
      </c>
      <c r="D3081" t="s">
        <v>5663</v>
      </c>
      <c r="E3081" t="s">
        <v>5665</v>
      </c>
      <c r="F3081">
        <v>161</v>
      </c>
      <c r="G3081" t="s">
        <v>19</v>
      </c>
      <c r="H3081" t="s">
        <v>25</v>
      </c>
      <c r="I3081" t="s">
        <v>38</v>
      </c>
      <c r="J3081" s="3">
        <v>12000000</v>
      </c>
      <c r="K3081" s="6">
        <f t="shared" si="48"/>
        <v>44715371</v>
      </c>
      <c r="L3081" s="3">
        <v>56715371</v>
      </c>
      <c r="M3081">
        <v>0</v>
      </c>
      <c r="N3081">
        <v>273</v>
      </c>
      <c r="O3081">
        <v>117</v>
      </c>
      <c r="P3081">
        <v>73</v>
      </c>
      <c r="Q3081">
        <v>8.3000000000000007</v>
      </c>
      <c r="R3081" t="s">
        <v>160</v>
      </c>
      <c r="S3081">
        <v>1968</v>
      </c>
      <c r="T3081" t="s">
        <v>701</v>
      </c>
      <c r="U3081" t="s">
        <v>16743</v>
      </c>
    </row>
    <row r="3082" spans="1:21" x14ac:dyDescent="0.2">
      <c r="A3082" t="s">
        <v>11089</v>
      </c>
      <c r="B3082" t="s">
        <v>218</v>
      </c>
      <c r="C3082" t="s">
        <v>2593</v>
      </c>
      <c r="D3082" t="s">
        <v>5666</v>
      </c>
      <c r="E3082" t="s">
        <v>1518</v>
      </c>
      <c r="F3082">
        <v>120</v>
      </c>
      <c r="G3082" t="s">
        <v>19</v>
      </c>
      <c r="H3082" t="s">
        <v>25</v>
      </c>
      <c r="I3082" t="s">
        <v>26</v>
      </c>
      <c r="J3082" s="3">
        <v>10500000</v>
      </c>
      <c r="K3082" s="6">
        <f t="shared" si="48"/>
        <v>424449459</v>
      </c>
      <c r="L3082" s="3">
        <v>434949459</v>
      </c>
      <c r="M3082">
        <v>14000</v>
      </c>
      <c r="N3082">
        <v>861</v>
      </c>
      <c r="O3082">
        <v>725</v>
      </c>
      <c r="P3082">
        <v>548</v>
      </c>
      <c r="Q3082">
        <v>7.9</v>
      </c>
      <c r="R3082" t="s">
        <v>62</v>
      </c>
      <c r="S3082">
        <v>1982</v>
      </c>
      <c r="T3082" t="s">
        <v>5667</v>
      </c>
      <c r="U3082" t="s">
        <v>16744</v>
      </c>
    </row>
    <row r="3083" spans="1:21" x14ac:dyDescent="0.2">
      <c r="A3083" t="s">
        <v>11090</v>
      </c>
      <c r="B3083" t="s">
        <v>5668</v>
      </c>
      <c r="C3083" t="s">
        <v>305</v>
      </c>
      <c r="D3083" t="s">
        <v>3708</v>
      </c>
      <c r="E3083" t="s">
        <v>4964</v>
      </c>
      <c r="F3083">
        <v>97</v>
      </c>
      <c r="G3083" t="s">
        <v>19</v>
      </c>
      <c r="H3083" t="s">
        <v>25</v>
      </c>
      <c r="I3083" t="s">
        <v>26</v>
      </c>
      <c r="J3083" s="3">
        <v>10000000</v>
      </c>
      <c r="K3083" s="6">
        <f t="shared" si="48"/>
        <v>1043445</v>
      </c>
      <c r="L3083" s="3">
        <v>11043445</v>
      </c>
      <c r="M3083">
        <v>21</v>
      </c>
      <c r="N3083">
        <v>17000</v>
      </c>
      <c r="O3083">
        <v>1000</v>
      </c>
      <c r="P3083">
        <v>499</v>
      </c>
      <c r="Q3083">
        <v>6.5</v>
      </c>
      <c r="R3083" t="s">
        <v>27</v>
      </c>
      <c r="S3083">
        <v>2007</v>
      </c>
      <c r="T3083" t="s">
        <v>718</v>
      </c>
      <c r="U3083" t="s">
        <v>16745</v>
      </c>
    </row>
    <row r="3084" spans="1:21" x14ac:dyDescent="0.2">
      <c r="A3084" t="s">
        <v>13080</v>
      </c>
      <c r="B3084" t="s">
        <v>5669</v>
      </c>
      <c r="C3084" t="s">
        <v>113</v>
      </c>
      <c r="D3084" t="s">
        <v>4906</v>
      </c>
      <c r="E3084" t="s">
        <v>5670</v>
      </c>
      <c r="F3084">
        <v>97</v>
      </c>
      <c r="G3084" t="s">
        <v>19</v>
      </c>
      <c r="H3084" t="s">
        <v>25</v>
      </c>
      <c r="I3084" t="s">
        <v>154</v>
      </c>
      <c r="J3084" s="3">
        <v>12500000</v>
      </c>
      <c r="K3084" s="6">
        <f t="shared" si="48"/>
        <v>-12500000</v>
      </c>
      <c r="M3084">
        <v>4</v>
      </c>
      <c r="N3084">
        <v>882</v>
      </c>
      <c r="O3084">
        <v>450</v>
      </c>
      <c r="P3084">
        <v>194</v>
      </c>
      <c r="Q3084">
        <v>6.3</v>
      </c>
      <c r="R3084" t="s">
        <v>62</v>
      </c>
      <c r="S3084">
        <v>2004</v>
      </c>
      <c r="T3084" t="s">
        <v>3008</v>
      </c>
      <c r="U3084" t="s">
        <v>16746</v>
      </c>
    </row>
    <row r="3085" spans="1:21" x14ac:dyDescent="0.2">
      <c r="A3085" t="s">
        <v>13081</v>
      </c>
      <c r="B3085" t="s">
        <v>5671</v>
      </c>
      <c r="C3085" t="s">
        <v>2097</v>
      </c>
      <c r="D3085" t="s">
        <v>5672</v>
      </c>
      <c r="E3085" t="s">
        <v>2145</v>
      </c>
      <c r="F3085">
        <v>99</v>
      </c>
      <c r="G3085" t="s">
        <v>19</v>
      </c>
      <c r="H3085" t="s">
        <v>25</v>
      </c>
      <c r="I3085" t="s">
        <v>26</v>
      </c>
      <c r="J3085" s="3">
        <v>10500000</v>
      </c>
      <c r="K3085" s="6">
        <f t="shared" si="48"/>
        <v>-10374831</v>
      </c>
      <c r="L3085" s="3">
        <v>125169</v>
      </c>
      <c r="M3085">
        <v>11</v>
      </c>
      <c r="N3085">
        <v>665</v>
      </c>
      <c r="O3085">
        <v>446</v>
      </c>
      <c r="P3085">
        <v>327</v>
      </c>
      <c r="Q3085">
        <v>6.4</v>
      </c>
      <c r="R3085" t="s">
        <v>321</v>
      </c>
      <c r="S3085">
        <v>1994</v>
      </c>
      <c r="T3085" t="s">
        <v>1232</v>
      </c>
      <c r="U3085" t="s">
        <v>16747</v>
      </c>
    </row>
    <row r="3086" spans="1:21" x14ac:dyDescent="0.2">
      <c r="A3086" t="s">
        <v>11091</v>
      </c>
      <c r="C3086" t="s">
        <v>5674</v>
      </c>
      <c r="D3086" t="s">
        <v>5673</v>
      </c>
      <c r="E3086" t="s">
        <v>5675</v>
      </c>
      <c r="F3086">
        <v>24</v>
      </c>
      <c r="G3086" t="s">
        <v>19</v>
      </c>
      <c r="H3086" t="s">
        <v>25</v>
      </c>
      <c r="I3086" t="s">
        <v>38</v>
      </c>
      <c r="K3086" s="6">
        <f t="shared" si="48"/>
        <v>0</v>
      </c>
      <c r="N3086">
        <v>381</v>
      </c>
      <c r="O3086">
        <v>102</v>
      </c>
      <c r="P3086">
        <v>44</v>
      </c>
      <c r="Q3086">
        <v>7.9</v>
      </c>
      <c r="T3086" t="s">
        <v>836</v>
      </c>
      <c r="U3086" t="s">
        <v>16748</v>
      </c>
    </row>
    <row r="3087" spans="1:21" x14ac:dyDescent="0.2">
      <c r="A3087" t="s">
        <v>11092</v>
      </c>
      <c r="B3087" t="s">
        <v>5676</v>
      </c>
      <c r="C3087" t="s">
        <v>5678</v>
      </c>
      <c r="D3087" t="s">
        <v>5677</v>
      </c>
      <c r="E3087" t="s">
        <v>5679</v>
      </c>
      <c r="F3087">
        <v>144</v>
      </c>
      <c r="G3087" t="s">
        <v>19</v>
      </c>
      <c r="H3087" t="s">
        <v>2465</v>
      </c>
      <c r="I3087" t="s">
        <v>2466</v>
      </c>
      <c r="K3087" s="6">
        <f t="shared" si="48"/>
        <v>1165104</v>
      </c>
      <c r="L3087" s="3">
        <v>1165104</v>
      </c>
      <c r="M3087">
        <v>0</v>
      </c>
      <c r="N3087">
        <v>564</v>
      </c>
      <c r="O3087">
        <v>154</v>
      </c>
      <c r="P3087">
        <v>119</v>
      </c>
      <c r="Q3087">
        <v>5.3</v>
      </c>
      <c r="S3087">
        <v>2010</v>
      </c>
      <c r="T3087" t="s">
        <v>836</v>
      </c>
      <c r="U3087" t="s">
        <v>16749</v>
      </c>
    </row>
    <row r="3088" spans="1:21" x14ac:dyDescent="0.2">
      <c r="A3088" t="s">
        <v>13082</v>
      </c>
      <c r="B3088" t="s">
        <v>5304</v>
      </c>
      <c r="C3088" t="s">
        <v>2456</v>
      </c>
      <c r="D3088" t="s">
        <v>5680</v>
      </c>
      <c r="E3088" t="s">
        <v>4915</v>
      </c>
      <c r="F3088">
        <v>111</v>
      </c>
      <c r="G3088" t="s">
        <v>19</v>
      </c>
      <c r="H3088" t="s">
        <v>25</v>
      </c>
      <c r="I3088" t="s">
        <v>26</v>
      </c>
      <c r="J3088" s="3">
        <v>11000000</v>
      </c>
      <c r="K3088" s="6">
        <f t="shared" si="48"/>
        <v>-9933445</v>
      </c>
      <c r="L3088" s="3">
        <v>1066555</v>
      </c>
      <c r="M3088">
        <v>58</v>
      </c>
      <c r="N3088">
        <v>482</v>
      </c>
      <c r="O3088">
        <v>362</v>
      </c>
      <c r="P3088">
        <v>258</v>
      </c>
      <c r="Q3088">
        <v>5.8</v>
      </c>
      <c r="R3088" t="s">
        <v>321</v>
      </c>
      <c r="S3088">
        <v>2007</v>
      </c>
      <c r="T3088" t="s">
        <v>5681</v>
      </c>
      <c r="U3088" t="s">
        <v>16750</v>
      </c>
    </row>
    <row r="3089" spans="1:21" x14ac:dyDescent="0.2">
      <c r="A3089" t="s">
        <v>19128</v>
      </c>
      <c r="B3089" t="s">
        <v>5682</v>
      </c>
      <c r="C3089" t="s">
        <v>5683</v>
      </c>
      <c r="D3089" t="s">
        <v>2997</v>
      </c>
      <c r="E3089" t="s">
        <v>5354</v>
      </c>
      <c r="F3089">
        <v>145</v>
      </c>
      <c r="G3089" t="s">
        <v>19</v>
      </c>
      <c r="H3089" t="s">
        <v>1336</v>
      </c>
      <c r="I3089" t="s">
        <v>1403</v>
      </c>
      <c r="J3089" s="3">
        <v>10818775</v>
      </c>
      <c r="K3089" s="6">
        <f t="shared" si="48"/>
        <v>-5149694</v>
      </c>
      <c r="L3089" s="3">
        <v>5669081</v>
      </c>
      <c r="M3089">
        <v>0</v>
      </c>
      <c r="N3089">
        <v>639</v>
      </c>
      <c r="O3089">
        <v>377</v>
      </c>
      <c r="P3089">
        <v>280</v>
      </c>
      <c r="Q3089">
        <v>6.6</v>
      </c>
      <c r="R3089" t="s">
        <v>321</v>
      </c>
      <c r="S3089">
        <v>2012</v>
      </c>
      <c r="T3089" t="s">
        <v>977</v>
      </c>
      <c r="U3089" t="s">
        <v>16751</v>
      </c>
    </row>
    <row r="3090" spans="1:21" x14ac:dyDescent="0.2">
      <c r="A3090" t="s">
        <v>13083</v>
      </c>
      <c r="B3090" t="s">
        <v>5684</v>
      </c>
      <c r="C3090" t="s">
        <v>5686</v>
      </c>
      <c r="D3090" t="s">
        <v>5685</v>
      </c>
      <c r="E3090" t="s">
        <v>5687</v>
      </c>
      <c r="F3090">
        <v>106</v>
      </c>
      <c r="G3090" t="s">
        <v>19</v>
      </c>
      <c r="H3090" t="s">
        <v>737</v>
      </c>
      <c r="I3090" t="s">
        <v>738</v>
      </c>
      <c r="J3090" s="3">
        <v>11000000</v>
      </c>
      <c r="K3090" s="6">
        <f t="shared" si="48"/>
        <v>-11000000</v>
      </c>
      <c r="M3090">
        <v>7</v>
      </c>
      <c r="N3090">
        <v>68</v>
      </c>
      <c r="O3090">
        <v>29</v>
      </c>
      <c r="P3090">
        <v>24</v>
      </c>
      <c r="Q3090">
        <v>7.4</v>
      </c>
      <c r="S3090">
        <v>2014</v>
      </c>
      <c r="T3090" t="s">
        <v>2424</v>
      </c>
      <c r="U3090" t="s">
        <v>16752</v>
      </c>
    </row>
    <row r="3091" spans="1:21" x14ac:dyDescent="0.2">
      <c r="A3091" t="s">
        <v>19129</v>
      </c>
      <c r="B3091" t="s">
        <v>2639</v>
      </c>
      <c r="C3091" t="s">
        <v>436</v>
      </c>
      <c r="D3091" t="s">
        <v>602</v>
      </c>
      <c r="E3091" t="s">
        <v>1641</v>
      </c>
      <c r="F3091">
        <v>126</v>
      </c>
      <c r="G3091" t="s">
        <v>19</v>
      </c>
      <c r="H3091" t="s">
        <v>25</v>
      </c>
      <c r="I3091" t="s">
        <v>26</v>
      </c>
      <c r="J3091" s="3">
        <v>10000000</v>
      </c>
      <c r="K3091" s="6">
        <f t="shared" si="48"/>
        <v>128339411</v>
      </c>
      <c r="L3091" s="3">
        <v>138339411</v>
      </c>
      <c r="M3091">
        <v>835</v>
      </c>
      <c r="N3091">
        <v>49000</v>
      </c>
      <c r="O3091">
        <v>13000</v>
      </c>
      <c r="P3091">
        <v>893</v>
      </c>
      <c r="Q3091">
        <v>8.3000000000000007</v>
      </c>
      <c r="R3091" t="s">
        <v>321</v>
      </c>
      <c r="S3091">
        <v>1997</v>
      </c>
      <c r="T3091" t="s">
        <v>1605</v>
      </c>
      <c r="U3091" t="s">
        <v>16753</v>
      </c>
    </row>
    <row r="3092" spans="1:21" x14ac:dyDescent="0.2">
      <c r="A3092" t="s">
        <v>11093</v>
      </c>
      <c r="B3092" t="s">
        <v>5688</v>
      </c>
      <c r="C3092" t="s">
        <v>1162</v>
      </c>
      <c r="D3092" t="s">
        <v>414</v>
      </c>
      <c r="E3092" t="s">
        <v>5689</v>
      </c>
      <c r="F3092">
        <v>106</v>
      </c>
      <c r="G3092" t="s">
        <v>19</v>
      </c>
      <c r="H3092" t="s">
        <v>25</v>
      </c>
      <c r="I3092" t="s">
        <v>26</v>
      </c>
      <c r="J3092" s="3">
        <v>11000000</v>
      </c>
      <c r="K3092" s="6">
        <f t="shared" si="48"/>
        <v>-11000000</v>
      </c>
      <c r="M3092">
        <v>29</v>
      </c>
      <c r="N3092">
        <v>14000</v>
      </c>
      <c r="O3092">
        <v>12000</v>
      </c>
      <c r="P3092">
        <v>571</v>
      </c>
      <c r="Q3092">
        <v>5.3</v>
      </c>
      <c r="R3092" t="s">
        <v>321</v>
      </c>
      <c r="S3092">
        <v>2016</v>
      </c>
      <c r="T3092" t="s">
        <v>1869</v>
      </c>
      <c r="U3092" t="s">
        <v>16754</v>
      </c>
    </row>
    <row r="3093" spans="1:21" x14ac:dyDescent="0.2">
      <c r="A3093" t="s">
        <v>19130</v>
      </c>
      <c r="B3093" t="s">
        <v>5690</v>
      </c>
      <c r="C3093" t="s">
        <v>2586</v>
      </c>
      <c r="D3093" t="s">
        <v>5603</v>
      </c>
      <c r="E3093" t="s">
        <v>5691</v>
      </c>
      <c r="F3093">
        <v>121</v>
      </c>
      <c r="G3093" t="s">
        <v>19</v>
      </c>
      <c r="H3093" t="s">
        <v>25</v>
      </c>
      <c r="I3093" t="s">
        <v>26</v>
      </c>
      <c r="J3093" s="3">
        <v>10000000</v>
      </c>
      <c r="K3093" s="6">
        <f t="shared" si="48"/>
        <v>70150343</v>
      </c>
      <c r="L3093" s="3">
        <v>80150343</v>
      </c>
      <c r="M3093">
        <v>163</v>
      </c>
      <c r="N3093">
        <v>723</v>
      </c>
      <c r="O3093">
        <v>651</v>
      </c>
      <c r="P3093">
        <v>482</v>
      </c>
      <c r="Q3093">
        <v>6.2</v>
      </c>
      <c r="R3093" t="s">
        <v>321</v>
      </c>
      <c r="S3093">
        <v>2006</v>
      </c>
      <c r="T3093" t="s">
        <v>2270</v>
      </c>
      <c r="U3093" t="s">
        <v>16755</v>
      </c>
    </row>
    <row r="3094" spans="1:21" x14ac:dyDescent="0.2">
      <c r="A3094" t="s">
        <v>19131</v>
      </c>
      <c r="B3094" t="s">
        <v>1298</v>
      </c>
      <c r="C3094" t="s">
        <v>301</v>
      </c>
      <c r="D3094" t="s">
        <v>1925</v>
      </c>
      <c r="E3094" t="s">
        <v>1708</v>
      </c>
      <c r="F3094">
        <v>117</v>
      </c>
      <c r="G3094" t="s">
        <v>19</v>
      </c>
      <c r="H3094" t="s">
        <v>25</v>
      </c>
      <c r="I3094" t="s">
        <v>26</v>
      </c>
      <c r="J3094" s="3">
        <v>10000000</v>
      </c>
      <c r="K3094" s="6">
        <f t="shared" si="48"/>
        <v>75300000</v>
      </c>
      <c r="L3094" s="3">
        <v>85300000</v>
      </c>
      <c r="M3094">
        <v>425</v>
      </c>
      <c r="N3094">
        <v>13000</v>
      </c>
      <c r="O3094">
        <v>11000</v>
      </c>
      <c r="P3094">
        <v>901</v>
      </c>
      <c r="Q3094">
        <v>6.9</v>
      </c>
      <c r="R3094" t="s">
        <v>321</v>
      </c>
      <c r="S3094">
        <v>1981</v>
      </c>
      <c r="T3094" t="s">
        <v>3338</v>
      </c>
      <c r="U3094" t="s">
        <v>16756</v>
      </c>
    </row>
    <row r="3095" spans="1:21" x14ac:dyDescent="0.2">
      <c r="A3095" t="s">
        <v>11094</v>
      </c>
      <c r="B3095" t="s">
        <v>604</v>
      </c>
      <c r="C3095" t="s">
        <v>56</v>
      </c>
      <c r="D3095" t="s">
        <v>2782</v>
      </c>
      <c r="E3095" t="s">
        <v>5692</v>
      </c>
      <c r="F3095">
        <v>98</v>
      </c>
      <c r="G3095" t="s">
        <v>19</v>
      </c>
      <c r="H3095" t="s">
        <v>25</v>
      </c>
      <c r="I3095" t="s">
        <v>26</v>
      </c>
      <c r="J3095" s="3">
        <v>10000000</v>
      </c>
      <c r="K3095" s="6">
        <f t="shared" si="48"/>
        <v>58353550</v>
      </c>
      <c r="L3095" s="3">
        <v>68353550</v>
      </c>
      <c r="M3095">
        <v>235</v>
      </c>
      <c r="N3095">
        <v>4000</v>
      </c>
      <c r="O3095">
        <v>464</v>
      </c>
      <c r="P3095">
        <v>229</v>
      </c>
      <c r="Q3095">
        <v>5.9</v>
      </c>
      <c r="R3095" t="s">
        <v>27</v>
      </c>
      <c r="S3095">
        <v>2000</v>
      </c>
      <c r="T3095" t="s">
        <v>1812</v>
      </c>
      <c r="U3095" t="s">
        <v>16757</v>
      </c>
    </row>
    <row r="3096" spans="1:21" x14ac:dyDescent="0.2">
      <c r="A3096" t="s">
        <v>11095</v>
      </c>
      <c r="B3096" t="s">
        <v>5693</v>
      </c>
      <c r="C3096" t="s">
        <v>849</v>
      </c>
      <c r="D3096" t="s">
        <v>4309</v>
      </c>
      <c r="E3096" t="s">
        <v>2441</v>
      </c>
      <c r="F3096">
        <v>109</v>
      </c>
      <c r="G3096" t="s">
        <v>19</v>
      </c>
      <c r="H3096" t="s">
        <v>25</v>
      </c>
      <c r="I3096" t="s">
        <v>738</v>
      </c>
      <c r="J3096" s="3">
        <v>10000000</v>
      </c>
      <c r="K3096" s="6">
        <f t="shared" si="48"/>
        <v>68845130</v>
      </c>
      <c r="L3096" s="3">
        <v>78845130</v>
      </c>
      <c r="M3096">
        <v>65</v>
      </c>
      <c r="N3096">
        <v>798</v>
      </c>
      <c r="O3096">
        <v>465</v>
      </c>
      <c r="P3096">
        <v>393</v>
      </c>
      <c r="Q3096">
        <v>6.1</v>
      </c>
      <c r="R3096" t="s">
        <v>321</v>
      </c>
      <c r="S3096">
        <v>2016</v>
      </c>
      <c r="T3096" t="s">
        <v>1087</v>
      </c>
      <c r="U3096" t="s">
        <v>16758</v>
      </c>
    </row>
    <row r="3097" spans="1:21" x14ac:dyDescent="0.2">
      <c r="A3097" t="s">
        <v>11096</v>
      </c>
      <c r="B3097" t="s">
        <v>4903</v>
      </c>
      <c r="C3097" t="s">
        <v>189</v>
      </c>
      <c r="D3097" t="s">
        <v>2622</v>
      </c>
      <c r="E3097" t="s">
        <v>1195</v>
      </c>
      <c r="F3097">
        <v>95</v>
      </c>
      <c r="G3097" t="s">
        <v>19</v>
      </c>
      <c r="H3097" t="s">
        <v>25</v>
      </c>
      <c r="I3097" t="s">
        <v>26</v>
      </c>
      <c r="J3097" s="3">
        <v>10000000</v>
      </c>
      <c r="K3097" s="6">
        <f t="shared" si="48"/>
        <v>53319509</v>
      </c>
      <c r="L3097" s="3">
        <v>63319509</v>
      </c>
      <c r="M3097">
        <v>7</v>
      </c>
      <c r="N3097">
        <v>23000</v>
      </c>
      <c r="O3097">
        <v>1000</v>
      </c>
      <c r="P3097">
        <v>1000</v>
      </c>
      <c r="Q3097">
        <v>5.8</v>
      </c>
      <c r="R3097" t="s">
        <v>27</v>
      </c>
      <c r="S3097">
        <v>1999</v>
      </c>
      <c r="T3097" t="s">
        <v>841</v>
      </c>
      <c r="U3097" t="s">
        <v>16759</v>
      </c>
    </row>
    <row r="3098" spans="1:21" x14ac:dyDescent="0.2">
      <c r="A3098" t="s">
        <v>11097</v>
      </c>
      <c r="B3098" t="s">
        <v>3005</v>
      </c>
      <c r="C3098" t="s">
        <v>2403</v>
      </c>
      <c r="D3098" t="s">
        <v>1155</v>
      </c>
      <c r="E3098" t="s">
        <v>3006</v>
      </c>
      <c r="F3098">
        <v>109</v>
      </c>
      <c r="G3098" t="s">
        <v>19</v>
      </c>
      <c r="H3098" t="s">
        <v>25</v>
      </c>
      <c r="I3098" t="s">
        <v>26</v>
      </c>
      <c r="J3098" s="3">
        <v>10000000</v>
      </c>
      <c r="K3098" s="6">
        <f t="shared" si="48"/>
        <v>37536959</v>
      </c>
      <c r="L3098" s="3">
        <v>47536959</v>
      </c>
      <c r="M3098">
        <v>304</v>
      </c>
      <c r="N3098">
        <v>939</v>
      </c>
      <c r="O3098">
        <v>906</v>
      </c>
      <c r="P3098">
        <v>736</v>
      </c>
      <c r="Q3098">
        <v>7.3</v>
      </c>
      <c r="R3098" t="s">
        <v>321</v>
      </c>
      <c r="S3098">
        <v>2009</v>
      </c>
      <c r="T3098" t="s">
        <v>1605</v>
      </c>
      <c r="U3098" t="s">
        <v>15059</v>
      </c>
    </row>
    <row r="3099" spans="1:21" x14ac:dyDescent="0.2">
      <c r="A3099" t="s">
        <v>11098</v>
      </c>
      <c r="B3099" t="s">
        <v>5690</v>
      </c>
      <c r="C3099" t="s">
        <v>2586</v>
      </c>
      <c r="D3099" t="s">
        <v>5603</v>
      </c>
      <c r="E3099" t="s">
        <v>3242</v>
      </c>
      <c r="F3099">
        <v>96</v>
      </c>
      <c r="G3099" t="s">
        <v>19</v>
      </c>
      <c r="H3099" t="s">
        <v>25</v>
      </c>
      <c r="I3099" t="s">
        <v>26</v>
      </c>
      <c r="J3099" s="3">
        <v>10000000</v>
      </c>
      <c r="K3099" s="6">
        <f t="shared" si="48"/>
        <v>53270259</v>
      </c>
      <c r="L3099" s="3">
        <v>63270259</v>
      </c>
      <c r="M3099">
        <v>163</v>
      </c>
      <c r="N3099">
        <v>723</v>
      </c>
      <c r="O3099">
        <v>651</v>
      </c>
      <c r="P3099">
        <v>448</v>
      </c>
      <c r="Q3099">
        <v>5.9</v>
      </c>
      <c r="R3099" t="s">
        <v>321</v>
      </c>
      <c r="S3099">
        <v>2007</v>
      </c>
      <c r="T3099" t="s">
        <v>2270</v>
      </c>
      <c r="U3099" t="s">
        <v>16760</v>
      </c>
    </row>
    <row r="3100" spans="1:21" x14ac:dyDescent="0.2">
      <c r="A3100" t="s">
        <v>11099</v>
      </c>
      <c r="B3100" t="s">
        <v>2935</v>
      </c>
      <c r="C3100" t="s">
        <v>2264</v>
      </c>
      <c r="D3100" t="s">
        <v>3789</v>
      </c>
      <c r="E3100" t="s">
        <v>2008</v>
      </c>
      <c r="F3100">
        <v>101</v>
      </c>
      <c r="G3100" t="s">
        <v>19</v>
      </c>
      <c r="H3100" t="s">
        <v>25</v>
      </c>
      <c r="I3100" t="s">
        <v>38</v>
      </c>
      <c r="J3100" s="3">
        <v>10000000</v>
      </c>
      <c r="K3100" s="6">
        <f t="shared" si="48"/>
        <v>45865715</v>
      </c>
      <c r="L3100" s="3">
        <v>55865715</v>
      </c>
      <c r="M3100">
        <v>13</v>
      </c>
      <c r="N3100">
        <v>494</v>
      </c>
      <c r="O3100">
        <v>392</v>
      </c>
      <c r="P3100">
        <v>368</v>
      </c>
      <c r="Q3100">
        <v>5.5</v>
      </c>
      <c r="R3100" t="s">
        <v>27</v>
      </c>
      <c r="S3100">
        <v>2005</v>
      </c>
      <c r="T3100" t="s">
        <v>2669</v>
      </c>
      <c r="U3100" t="s">
        <v>16761</v>
      </c>
    </row>
    <row r="3101" spans="1:21" x14ac:dyDescent="0.2">
      <c r="A3101" t="s">
        <v>19132</v>
      </c>
      <c r="B3101" t="s">
        <v>3873</v>
      </c>
      <c r="C3101" t="s">
        <v>1354</v>
      </c>
      <c r="D3101" t="s">
        <v>3172</v>
      </c>
      <c r="E3101" t="s">
        <v>3073</v>
      </c>
      <c r="F3101">
        <v>107</v>
      </c>
      <c r="G3101" t="s">
        <v>19</v>
      </c>
      <c r="H3101" t="s">
        <v>25</v>
      </c>
      <c r="I3101" t="s">
        <v>26</v>
      </c>
      <c r="J3101" s="3">
        <v>6000000</v>
      </c>
      <c r="K3101" s="6">
        <f t="shared" si="48"/>
        <v>57231524</v>
      </c>
      <c r="L3101" s="3">
        <v>63231524</v>
      </c>
      <c r="M3101">
        <v>0</v>
      </c>
      <c r="N3101">
        <v>1000</v>
      </c>
      <c r="O3101">
        <v>907</v>
      </c>
      <c r="P3101">
        <v>685</v>
      </c>
      <c r="Q3101">
        <v>5</v>
      </c>
      <c r="R3101" t="s">
        <v>27</v>
      </c>
      <c r="S3101">
        <v>2006</v>
      </c>
      <c r="T3101" t="s">
        <v>718</v>
      </c>
      <c r="U3101" t="s">
        <v>16762</v>
      </c>
    </row>
    <row r="3102" spans="1:21" x14ac:dyDescent="0.2">
      <c r="A3102" t="s">
        <v>19133</v>
      </c>
      <c r="B3102" t="s">
        <v>268</v>
      </c>
      <c r="C3102" t="s">
        <v>289</v>
      </c>
      <c r="D3102" t="s">
        <v>1776</v>
      </c>
      <c r="E3102" t="s">
        <v>684</v>
      </c>
      <c r="F3102">
        <v>119</v>
      </c>
      <c r="G3102" t="s">
        <v>19</v>
      </c>
      <c r="H3102" t="s">
        <v>25</v>
      </c>
      <c r="I3102" t="s">
        <v>26</v>
      </c>
      <c r="J3102" s="3">
        <v>13800000</v>
      </c>
      <c r="K3102" s="6">
        <f t="shared" si="48"/>
        <v>38493982</v>
      </c>
      <c r="L3102" s="3">
        <v>52293982</v>
      </c>
      <c r="M3102">
        <v>17000</v>
      </c>
      <c r="N3102">
        <v>10000</v>
      </c>
      <c r="O3102">
        <v>970</v>
      </c>
      <c r="P3102">
        <v>638</v>
      </c>
      <c r="Q3102">
        <v>7</v>
      </c>
      <c r="R3102" t="s">
        <v>321</v>
      </c>
      <c r="S3102">
        <v>1986</v>
      </c>
      <c r="T3102" t="s">
        <v>1762</v>
      </c>
      <c r="U3102" t="s">
        <v>16763</v>
      </c>
    </row>
    <row r="3103" spans="1:21" x14ac:dyDescent="0.2">
      <c r="A3103" t="s">
        <v>19134</v>
      </c>
      <c r="B3103" t="s">
        <v>5694</v>
      </c>
      <c r="C3103" t="s">
        <v>2661</v>
      </c>
      <c r="D3103" t="s">
        <v>5695</v>
      </c>
      <c r="E3103" t="s">
        <v>5696</v>
      </c>
      <c r="F3103">
        <v>178</v>
      </c>
      <c r="G3103" t="s">
        <v>405</v>
      </c>
      <c r="H3103" t="s">
        <v>25</v>
      </c>
      <c r="I3103" t="s">
        <v>26</v>
      </c>
      <c r="J3103" s="3">
        <v>10000000</v>
      </c>
      <c r="K3103" s="6">
        <f t="shared" si="48"/>
        <v>-10000000</v>
      </c>
      <c r="M3103">
        <v>19</v>
      </c>
      <c r="N3103">
        <v>726</v>
      </c>
      <c r="O3103">
        <v>249</v>
      </c>
      <c r="P3103">
        <v>196</v>
      </c>
      <c r="Q3103">
        <v>7.8</v>
      </c>
      <c r="R3103" t="s">
        <v>160</v>
      </c>
      <c r="S3103">
        <v>1962</v>
      </c>
      <c r="T3103" t="s">
        <v>537</v>
      </c>
      <c r="U3103" t="s">
        <v>16764</v>
      </c>
    </row>
    <row r="3104" spans="1:21" x14ac:dyDescent="0.2">
      <c r="A3104" t="s">
        <v>11100</v>
      </c>
      <c r="B3104" t="s">
        <v>2021</v>
      </c>
      <c r="C3104" t="s">
        <v>5593</v>
      </c>
      <c r="D3104" t="s">
        <v>2843</v>
      </c>
      <c r="E3104" t="s">
        <v>1266</v>
      </c>
      <c r="F3104">
        <v>100</v>
      </c>
      <c r="G3104" t="s">
        <v>19</v>
      </c>
      <c r="H3104" t="s">
        <v>25</v>
      </c>
      <c r="I3104" t="s">
        <v>26</v>
      </c>
      <c r="J3104" s="3">
        <v>10000000</v>
      </c>
      <c r="K3104" s="6">
        <f t="shared" si="48"/>
        <v>40752337</v>
      </c>
      <c r="L3104" s="3">
        <v>50752337</v>
      </c>
      <c r="M3104">
        <v>65</v>
      </c>
      <c r="N3104">
        <v>633</v>
      </c>
      <c r="O3104">
        <v>613</v>
      </c>
      <c r="P3104">
        <v>577</v>
      </c>
      <c r="Q3104">
        <v>6.4</v>
      </c>
      <c r="R3104" t="s">
        <v>62</v>
      </c>
      <c r="S3104">
        <v>1992</v>
      </c>
      <c r="T3104" t="s">
        <v>3147</v>
      </c>
      <c r="U3104" t="s">
        <v>16765</v>
      </c>
    </row>
    <row r="3105" spans="1:21" x14ac:dyDescent="0.2">
      <c r="A3105" t="s">
        <v>11101</v>
      </c>
      <c r="B3105" t="s">
        <v>4316</v>
      </c>
      <c r="C3105" t="s">
        <v>1209</v>
      </c>
      <c r="D3105" t="s">
        <v>2622</v>
      </c>
      <c r="E3105" t="s">
        <v>5697</v>
      </c>
      <c r="F3105">
        <v>98</v>
      </c>
      <c r="G3105" t="s">
        <v>19</v>
      </c>
      <c r="H3105" t="s">
        <v>25</v>
      </c>
      <c r="I3105" t="s">
        <v>26</v>
      </c>
      <c r="J3105" s="3">
        <v>10000000</v>
      </c>
      <c r="K3105" s="6">
        <f t="shared" si="48"/>
        <v>100175871</v>
      </c>
      <c r="L3105" s="3">
        <v>110175871</v>
      </c>
      <c r="M3105">
        <v>70</v>
      </c>
      <c r="N3105">
        <v>4000</v>
      </c>
      <c r="O3105">
        <v>1000</v>
      </c>
      <c r="P3105">
        <v>634</v>
      </c>
      <c r="Q3105">
        <v>5.9</v>
      </c>
      <c r="R3105" t="s">
        <v>27</v>
      </c>
      <c r="S3105">
        <v>2004</v>
      </c>
      <c r="T3105" t="s">
        <v>1448</v>
      </c>
      <c r="U3105" t="s">
        <v>16766</v>
      </c>
    </row>
    <row r="3106" spans="1:21" x14ac:dyDescent="0.2">
      <c r="A3106" t="s">
        <v>13084</v>
      </c>
      <c r="B3106" t="s">
        <v>1072</v>
      </c>
      <c r="C3106" t="s">
        <v>1074</v>
      </c>
      <c r="D3106" t="s">
        <v>1075</v>
      </c>
      <c r="E3106" t="s">
        <v>5698</v>
      </c>
      <c r="F3106">
        <v>92</v>
      </c>
      <c r="G3106" t="s">
        <v>19</v>
      </c>
      <c r="H3106" t="s">
        <v>25</v>
      </c>
      <c r="I3106" t="s">
        <v>26</v>
      </c>
      <c r="J3106" s="3">
        <v>12000000</v>
      </c>
      <c r="K3106" s="6">
        <f t="shared" si="48"/>
        <v>26624000</v>
      </c>
      <c r="L3106" s="3">
        <v>38624000</v>
      </c>
      <c r="M3106">
        <v>221</v>
      </c>
      <c r="N3106">
        <v>11000</v>
      </c>
      <c r="O3106">
        <v>503</v>
      </c>
      <c r="P3106">
        <v>491</v>
      </c>
      <c r="Q3106">
        <v>7</v>
      </c>
      <c r="R3106" t="s">
        <v>27</v>
      </c>
      <c r="S3106">
        <v>1996</v>
      </c>
      <c r="T3106" t="s">
        <v>1812</v>
      </c>
      <c r="U3106" t="s">
        <v>16767</v>
      </c>
    </row>
    <row r="3107" spans="1:21" x14ac:dyDescent="0.2">
      <c r="A3107" t="s">
        <v>11102</v>
      </c>
      <c r="B3107" t="s">
        <v>3898</v>
      </c>
      <c r="C3107" t="s">
        <v>1920</v>
      </c>
      <c r="D3107" t="s">
        <v>5699</v>
      </c>
      <c r="E3107" t="s">
        <v>3899</v>
      </c>
      <c r="F3107">
        <v>90</v>
      </c>
      <c r="G3107" t="s">
        <v>19</v>
      </c>
      <c r="H3107" t="s">
        <v>25</v>
      </c>
      <c r="I3107" t="s">
        <v>416</v>
      </c>
      <c r="J3107" s="3">
        <v>10000000</v>
      </c>
      <c r="K3107" s="6">
        <f t="shared" si="48"/>
        <v>27470017</v>
      </c>
      <c r="L3107" s="3">
        <v>37470017</v>
      </c>
      <c r="M3107">
        <v>108</v>
      </c>
      <c r="N3107">
        <v>1000</v>
      </c>
      <c r="O3107">
        <v>322</v>
      </c>
      <c r="P3107">
        <v>270</v>
      </c>
      <c r="Q3107">
        <v>6.1</v>
      </c>
      <c r="R3107" t="s">
        <v>321</v>
      </c>
      <c r="S3107">
        <v>2001</v>
      </c>
      <c r="T3107" t="s">
        <v>2270</v>
      </c>
      <c r="U3107" t="s">
        <v>16768</v>
      </c>
    </row>
    <row r="3108" spans="1:21" x14ac:dyDescent="0.2">
      <c r="A3108" t="s">
        <v>19135</v>
      </c>
      <c r="B3108" t="s">
        <v>2021</v>
      </c>
      <c r="C3108" t="s">
        <v>324</v>
      </c>
      <c r="D3108" t="s">
        <v>1564</v>
      </c>
      <c r="E3108" t="s">
        <v>5701</v>
      </c>
      <c r="F3108">
        <v>90</v>
      </c>
      <c r="G3108" t="s">
        <v>19</v>
      </c>
      <c r="H3108" t="s">
        <v>25</v>
      </c>
      <c r="I3108" t="s">
        <v>26</v>
      </c>
      <c r="J3108" s="3">
        <v>10000000</v>
      </c>
      <c r="K3108" s="6">
        <f t="shared" si="48"/>
        <v>30485039</v>
      </c>
      <c r="L3108" s="3">
        <v>40485039</v>
      </c>
      <c r="M3108">
        <v>65</v>
      </c>
      <c r="N3108">
        <v>18000</v>
      </c>
      <c r="O3108">
        <v>769</v>
      </c>
      <c r="P3108">
        <v>730</v>
      </c>
      <c r="Q3108">
        <v>6.9</v>
      </c>
      <c r="R3108" t="s">
        <v>62</v>
      </c>
      <c r="S3108">
        <v>1989</v>
      </c>
      <c r="T3108" t="s">
        <v>5700</v>
      </c>
      <c r="U3108" t="s">
        <v>16769</v>
      </c>
    </row>
    <row r="3109" spans="1:21" x14ac:dyDescent="0.2">
      <c r="A3109" t="s">
        <v>11103</v>
      </c>
      <c r="B3109" t="s">
        <v>5702</v>
      </c>
      <c r="C3109" t="s">
        <v>848</v>
      </c>
      <c r="D3109" t="s">
        <v>5703</v>
      </c>
      <c r="E3109" t="s">
        <v>5705</v>
      </c>
      <c r="F3109">
        <v>153</v>
      </c>
      <c r="G3109" t="s">
        <v>19</v>
      </c>
      <c r="H3109" t="s">
        <v>25</v>
      </c>
      <c r="I3109" t="s">
        <v>38</v>
      </c>
      <c r="J3109" s="3">
        <v>10000000</v>
      </c>
      <c r="K3109" s="6">
        <f t="shared" si="48"/>
        <v>6800000</v>
      </c>
      <c r="L3109" s="3">
        <v>16800000</v>
      </c>
      <c r="M3109">
        <v>82</v>
      </c>
      <c r="N3109">
        <v>695</v>
      </c>
      <c r="O3109">
        <v>275</v>
      </c>
      <c r="P3109">
        <v>139</v>
      </c>
      <c r="Q3109">
        <v>7.5</v>
      </c>
      <c r="R3109" t="s">
        <v>160</v>
      </c>
      <c r="S3109">
        <v>1968</v>
      </c>
      <c r="T3109" t="s">
        <v>5704</v>
      </c>
      <c r="U3109" t="s">
        <v>16770</v>
      </c>
    </row>
    <row r="3110" spans="1:21" x14ac:dyDescent="0.2">
      <c r="A3110" t="s">
        <v>13085</v>
      </c>
      <c r="B3110" t="s">
        <v>2064</v>
      </c>
      <c r="C3110" t="s">
        <v>86</v>
      </c>
      <c r="D3110" t="s">
        <v>587</v>
      </c>
      <c r="E3110" t="s">
        <v>2335</v>
      </c>
      <c r="F3110">
        <v>124</v>
      </c>
      <c r="G3110" t="s">
        <v>19</v>
      </c>
      <c r="H3110" t="s">
        <v>25</v>
      </c>
      <c r="I3110" t="s">
        <v>38</v>
      </c>
      <c r="J3110" s="3">
        <v>10000000</v>
      </c>
      <c r="K3110" s="6">
        <f t="shared" si="48"/>
        <v>36377022</v>
      </c>
      <c r="L3110" s="3">
        <v>46377022</v>
      </c>
      <c r="M3110">
        <v>108</v>
      </c>
      <c r="N3110">
        <v>1000</v>
      </c>
      <c r="O3110">
        <v>400</v>
      </c>
      <c r="P3110">
        <v>186</v>
      </c>
      <c r="Q3110">
        <v>7.3</v>
      </c>
      <c r="R3110" t="s">
        <v>27</v>
      </c>
      <c r="S3110">
        <v>2011</v>
      </c>
      <c r="T3110" t="s">
        <v>1232</v>
      </c>
      <c r="U3110" t="s">
        <v>16771</v>
      </c>
    </row>
    <row r="3111" spans="1:21" x14ac:dyDescent="0.2">
      <c r="A3111" t="s">
        <v>11104</v>
      </c>
      <c r="B3111" t="s">
        <v>5706</v>
      </c>
      <c r="C3111" t="s">
        <v>460</v>
      </c>
      <c r="D3111" t="s">
        <v>5707</v>
      </c>
      <c r="E3111" t="s">
        <v>5708</v>
      </c>
      <c r="F3111">
        <v>82</v>
      </c>
      <c r="G3111" t="s">
        <v>19</v>
      </c>
      <c r="H3111" t="s">
        <v>25</v>
      </c>
      <c r="I3111" t="s">
        <v>26</v>
      </c>
      <c r="J3111" s="3">
        <v>23000000</v>
      </c>
      <c r="K3111" s="6">
        <f t="shared" si="48"/>
        <v>13696761</v>
      </c>
      <c r="L3111" s="3">
        <v>36696761</v>
      </c>
      <c r="M3111">
        <v>6</v>
      </c>
      <c r="N3111">
        <v>759</v>
      </c>
      <c r="O3111">
        <v>563</v>
      </c>
      <c r="P3111">
        <v>345</v>
      </c>
      <c r="Q3111">
        <v>6.5</v>
      </c>
      <c r="R3111" t="s">
        <v>160</v>
      </c>
      <c r="S3111">
        <v>2001</v>
      </c>
      <c r="T3111" t="s">
        <v>3440</v>
      </c>
      <c r="U3111" t="s">
        <v>16772</v>
      </c>
    </row>
    <row r="3112" spans="1:21" x14ac:dyDescent="0.2">
      <c r="A3112" t="s">
        <v>11105</v>
      </c>
      <c r="B3112" t="s">
        <v>452</v>
      </c>
      <c r="C3112" t="s">
        <v>5709</v>
      </c>
      <c r="D3112" t="s">
        <v>403</v>
      </c>
      <c r="E3112" t="s">
        <v>5710</v>
      </c>
      <c r="F3112">
        <v>107</v>
      </c>
      <c r="G3112" t="s">
        <v>19</v>
      </c>
      <c r="H3112" t="s">
        <v>25</v>
      </c>
      <c r="I3112" t="s">
        <v>208</v>
      </c>
      <c r="J3112" s="3">
        <v>12305523</v>
      </c>
      <c r="K3112" s="6">
        <f t="shared" si="48"/>
        <v>23894477</v>
      </c>
      <c r="L3112" s="3">
        <v>36200000</v>
      </c>
      <c r="M3112">
        <v>750</v>
      </c>
      <c r="N3112">
        <v>794</v>
      </c>
      <c r="O3112">
        <v>531</v>
      </c>
      <c r="P3112">
        <v>60</v>
      </c>
      <c r="Q3112">
        <v>6.2</v>
      </c>
      <c r="R3112" t="s">
        <v>27</v>
      </c>
      <c r="S3112">
        <v>1985</v>
      </c>
      <c r="T3112" t="s">
        <v>134</v>
      </c>
      <c r="U3112" t="s">
        <v>16773</v>
      </c>
    </row>
    <row r="3113" spans="1:21" x14ac:dyDescent="0.2">
      <c r="A3113" t="s">
        <v>11106</v>
      </c>
      <c r="B3113" t="s">
        <v>5065</v>
      </c>
      <c r="C3113" t="s">
        <v>2265</v>
      </c>
      <c r="D3113" t="s">
        <v>5711</v>
      </c>
      <c r="E3113" t="s">
        <v>4976</v>
      </c>
      <c r="F3113">
        <v>75</v>
      </c>
      <c r="G3113" t="s">
        <v>19</v>
      </c>
      <c r="H3113" t="s">
        <v>25</v>
      </c>
      <c r="I3113" t="s">
        <v>26</v>
      </c>
      <c r="J3113" s="3">
        <v>10000000</v>
      </c>
      <c r="K3113" s="6">
        <f t="shared" si="48"/>
        <v>-10000000</v>
      </c>
      <c r="M3113">
        <v>73</v>
      </c>
      <c r="N3113">
        <v>1000</v>
      </c>
      <c r="O3113">
        <v>745</v>
      </c>
      <c r="P3113">
        <v>581</v>
      </c>
      <c r="Q3113">
        <v>6.7</v>
      </c>
      <c r="R3113" t="s">
        <v>321</v>
      </c>
      <c r="S3113">
        <v>1985</v>
      </c>
      <c r="T3113" t="s">
        <v>35</v>
      </c>
      <c r="U3113" t="s">
        <v>16774</v>
      </c>
    </row>
    <row r="3114" spans="1:21" x14ac:dyDescent="0.2">
      <c r="A3114" t="s">
        <v>11107</v>
      </c>
      <c r="B3114" t="s">
        <v>4375</v>
      </c>
      <c r="C3114" t="s">
        <v>73</v>
      </c>
      <c r="D3114" t="s">
        <v>1676</v>
      </c>
      <c r="E3114" t="s">
        <v>5712</v>
      </c>
      <c r="F3114">
        <v>97</v>
      </c>
      <c r="G3114" t="s">
        <v>19</v>
      </c>
      <c r="H3114" t="s">
        <v>25</v>
      </c>
      <c r="I3114" t="s">
        <v>26</v>
      </c>
      <c r="J3114" s="3">
        <v>10000000</v>
      </c>
      <c r="K3114" s="6">
        <f t="shared" si="48"/>
        <v>25794166</v>
      </c>
      <c r="L3114" s="3">
        <v>35794166</v>
      </c>
      <c r="M3114">
        <v>19</v>
      </c>
      <c r="N3114">
        <v>4000</v>
      </c>
      <c r="O3114">
        <v>334</v>
      </c>
      <c r="P3114">
        <v>130</v>
      </c>
      <c r="Q3114">
        <v>6</v>
      </c>
      <c r="R3114" t="s">
        <v>27</v>
      </c>
      <c r="S3114">
        <v>2016</v>
      </c>
      <c r="T3114" t="s">
        <v>1448</v>
      </c>
      <c r="U3114" t="s">
        <v>16775</v>
      </c>
    </row>
    <row r="3115" spans="1:21" x14ac:dyDescent="0.2">
      <c r="A3115" t="s">
        <v>11108</v>
      </c>
      <c r="B3115" t="s">
        <v>5450</v>
      </c>
      <c r="C3115" t="s">
        <v>1949</v>
      </c>
      <c r="D3115" t="s">
        <v>1438</v>
      </c>
      <c r="E3115" t="s">
        <v>4488</v>
      </c>
      <c r="F3115">
        <v>80</v>
      </c>
      <c r="G3115" t="s">
        <v>19</v>
      </c>
      <c r="H3115" t="s">
        <v>25</v>
      </c>
      <c r="I3115" t="s">
        <v>26</v>
      </c>
      <c r="J3115" s="3">
        <v>10000000</v>
      </c>
      <c r="K3115" s="6">
        <f t="shared" si="48"/>
        <v>23583175</v>
      </c>
      <c r="L3115" s="3">
        <v>33583175</v>
      </c>
      <c r="M3115">
        <v>66</v>
      </c>
      <c r="N3115">
        <v>2000</v>
      </c>
      <c r="O3115">
        <v>904</v>
      </c>
      <c r="P3115">
        <v>816</v>
      </c>
      <c r="Q3115">
        <v>6.3</v>
      </c>
      <c r="R3115" t="s">
        <v>27</v>
      </c>
      <c r="S3115">
        <v>2010</v>
      </c>
      <c r="T3115" t="s">
        <v>1448</v>
      </c>
      <c r="U3115" t="s">
        <v>16776</v>
      </c>
    </row>
    <row r="3116" spans="1:21" x14ac:dyDescent="0.2">
      <c r="A3116" t="s">
        <v>11109</v>
      </c>
      <c r="B3116" t="s">
        <v>5713</v>
      </c>
      <c r="C3116" t="s">
        <v>1799</v>
      </c>
      <c r="D3116" t="s">
        <v>2333</v>
      </c>
      <c r="E3116" t="s">
        <v>1223</v>
      </c>
      <c r="F3116">
        <v>85</v>
      </c>
      <c r="G3116" t="s">
        <v>19</v>
      </c>
      <c r="H3116" t="s">
        <v>25</v>
      </c>
      <c r="I3116" t="s">
        <v>26</v>
      </c>
      <c r="J3116" s="3">
        <v>20000000</v>
      </c>
      <c r="K3116" s="6">
        <f t="shared" si="48"/>
        <v>12983713</v>
      </c>
      <c r="L3116" s="3">
        <v>32983713</v>
      </c>
      <c r="M3116">
        <v>7</v>
      </c>
      <c r="N3116">
        <v>723</v>
      </c>
      <c r="O3116">
        <v>706</v>
      </c>
      <c r="P3116">
        <v>615</v>
      </c>
      <c r="Q3116">
        <v>5.8</v>
      </c>
      <c r="R3116" t="s">
        <v>321</v>
      </c>
      <c r="S3116">
        <v>2002</v>
      </c>
      <c r="T3116" t="s">
        <v>1232</v>
      </c>
      <c r="U3116" t="s">
        <v>16777</v>
      </c>
    </row>
    <row r="3117" spans="1:21" x14ac:dyDescent="0.2">
      <c r="A3117" t="s">
        <v>11110</v>
      </c>
      <c r="B3117" t="s">
        <v>5691</v>
      </c>
      <c r="C3117" t="s">
        <v>3109</v>
      </c>
      <c r="D3117" t="s">
        <v>5714</v>
      </c>
      <c r="E3117" t="s">
        <v>5691</v>
      </c>
      <c r="F3117">
        <v>97</v>
      </c>
      <c r="G3117" t="s">
        <v>19</v>
      </c>
      <c r="H3117" t="s">
        <v>25</v>
      </c>
      <c r="I3117" t="s">
        <v>154</v>
      </c>
      <c r="J3117" s="3">
        <v>10000000</v>
      </c>
      <c r="K3117" s="6">
        <f t="shared" si="48"/>
        <v>42200504</v>
      </c>
      <c r="L3117" s="3">
        <v>52200504</v>
      </c>
      <c r="M3117">
        <v>482</v>
      </c>
      <c r="N3117">
        <v>852</v>
      </c>
      <c r="O3117">
        <v>542</v>
      </c>
      <c r="P3117">
        <v>482</v>
      </c>
      <c r="Q3117">
        <v>6.1</v>
      </c>
      <c r="R3117" t="s">
        <v>27</v>
      </c>
      <c r="S3117">
        <v>2015</v>
      </c>
      <c r="T3117" t="s">
        <v>3958</v>
      </c>
      <c r="U3117" t="s">
        <v>16778</v>
      </c>
    </row>
    <row r="3118" spans="1:21" x14ac:dyDescent="0.2">
      <c r="A3118" t="s">
        <v>13086</v>
      </c>
      <c r="B3118" t="s">
        <v>5715</v>
      </c>
      <c r="C3118" t="s">
        <v>1515</v>
      </c>
      <c r="D3118" t="s">
        <v>5716</v>
      </c>
      <c r="E3118" t="s">
        <v>3894</v>
      </c>
      <c r="F3118">
        <v>109</v>
      </c>
      <c r="G3118" t="s">
        <v>19</v>
      </c>
      <c r="H3118" t="s">
        <v>25</v>
      </c>
      <c r="I3118" t="s">
        <v>26</v>
      </c>
      <c r="J3118" s="3">
        <v>10000000</v>
      </c>
      <c r="K3118" s="6">
        <f t="shared" si="48"/>
        <v>23000000</v>
      </c>
      <c r="L3118" s="3">
        <v>33000000</v>
      </c>
      <c r="M3118">
        <v>78</v>
      </c>
      <c r="N3118">
        <v>854</v>
      </c>
      <c r="O3118">
        <v>841</v>
      </c>
      <c r="P3118">
        <v>619</v>
      </c>
      <c r="Q3118">
        <v>6.9</v>
      </c>
      <c r="R3118" t="s">
        <v>27</v>
      </c>
      <c r="S3118">
        <v>1985</v>
      </c>
      <c r="T3118" t="s">
        <v>5717</v>
      </c>
      <c r="U3118" t="s">
        <v>16779</v>
      </c>
    </row>
    <row r="3119" spans="1:21" x14ac:dyDescent="0.2">
      <c r="A3119" t="s">
        <v>11111</v>
      </c>
      <c r="B3119" t="s">
        <v>660</v>
      </c>
      <c r="C3119" t="s">
        <v>191</v>
      </c>
      <c r="D3119" t="s">
        <v>193</v>
      </c>
      <c r="E3119" t="s">
        <v>374</v>
      </c>
      <c r="F3119">
        <v>104</v>
      </c>
      <c r="G3119" t="s">
        <v>19</v>
      </c>
      <c r="H3119" t="s">
        <v>25</v>
      </c>
      <c r="I3119" t="s">
        <v>38</v>
      </c>
      <c r="J3119" s="3">
        <v>6000000</v>
      </c>
      <c r="K3119" s="6">
        <f t="shared" si="48"/>
        <v>24093107</v>
      </c>
      <c r="L3119" s="3">
        <v>30093107</v>
      </c>
      <c r="M3119">
        <v>0</v>
      </c>
      <c r="N3119">
        <v>26000</v>
      </c>
      <c r="O3119">
        <v>11000</v>
      </c>
      <c r="P3119">
        <v>1000</v>
      </c>
      <c r="Q3119">
        <v>8.3000000000000007</v>
      </c>
      <c r="R3119" t="s">
        <v>321</v>
      </c>
      <c r="S3119">
        <v>2000</v>
      </c>
      <c r="T3119" t="s">
        <v>532</v>
      </c>
      <c r="U3119" t="s">
        <v>16682</v>
      </c>
    </row>
    <row r="3120" spans="1:21" x14ac:dyDescent="0.2">
      <c r="A3120" t="s">
        <v>13087</v>
      </c>
      <c r="B3120" t="s">
        <v>3505</v>
      </c>
      <c r="C3120" t="s">
        <v>5719</v>
      </c>
      <c r="D3120" t="s">
        <v>5718</v>
      </c>
      <c r="E3120" t="s">
        <v>903</v>
      </c>
      <c r="F3120">
        <v>140</v>
      </c>
      <c r="G3120" t="s">
        <v>19</v>
      </c>
      <c r="H3120" t="s">
        <v>25</v>
      </c>
      <c r="I3120" t="s">
        <v>38</v>
      </c>
      <c r="J3120" s="3">
        <v>10000000</v>
      </c>
      <c r="K3120" s="6">
        <f t="shared" si="48"/>
        <v>22101000</v>
      </c>
      <c r="L3120" s="3">
        <v>32101000</v>
      </c>
      <c r="M3120">
        <v>32</v>
      </c>
      <c r="N3120">
        <v>535</v>
      </c>
      <c r="O3120">
        <v>211</v>
      </c>
      <c r="P3120">
        <v>120</v>
      </c>
      <c r="Q3120">
        <v>5.4</v>
      </c>
      <c r="R3120" t="s">
        <v>321</v>
      </c>
      <c r="S3120">
        <v>1992</v>
      </c>
      <c r="T3120" t="s">
        <v>4117</v>
      </c>
      <c r="U3120" t="s">
        <v>16780</v>
      </c>
    </row>
    <row r="3121" spans="1:21" x14ac:dyDescent="0.2">
      <c r="A3121" t="s">
        <v>13088</v>
      </c>
      <c r="B3121" t="s">
        <v>5720</v>
      </c>
      <c r="C3121" t="s">
        <v>3931</v>
      </c>
      <c r="D3121" t="s">
        <v>1524</v>
      </c>
      <c r="E3121" t="s">
        <v>2938</v>
      </c>
      <c r="F3121">
        <v>90</v>
      </c>
      <c r="G3121" t="s">
        <v>19</v>
      </c>
      <c r="H3121" t="s">
        <v>25</v>
      </c>
      <c r="I3121" t="s">
        <v>26</v>
      </c>
      <c r="J3121" s="3">
        <v>9000000</v>
      </c>
      <c r="K3121" s="6">
        <f t="shared" si="48"/>
        <v>22487293</v>
      </c>
      <c r="L3121" s="3">
        <v>31487293</v>
      </c>
      <c r="M3121">
        <v>6</v>
      </c>
      <c r="N3121">
        <v>904</v>
      </c>
      <c r="O3121">
        <v>715</v>
      </c>
      <c r="P3121">
        <v>617</v>
      </c>
      <c r="Q3121">
        <v>6.7</v>
      </c>
      <c r="R3121" t="s">
        <v>27</v>
      </c>
      <c r="S3121">
        <v>2008</v>
      </c>
      <c r="T3121" t="s">
        <v>2535</v>
      </c>
      <c r="U3121" t="s">
        <v>16781</v>
      </c>
    </row>
    <row r="3122" spans="1:21" x14ac:dyDescent="0.2">
      <c r="A3122" t="s">
        <v>13089</v>
      </c>
      <c r="B3122" t="s">
        <v>3048</v>
      </c>
      <c r="C3122" t="s">
        <v>602</v>
      </c>
      <c r="D3122" t="s">
        <v>427</v>
      </c>
      <c r="E3122" t="s">
        <v>1564</v>
      </c>
      <c r="F3122">
        <v>130</v>
      </c>
      <c r="G3122" t="s">
        <v>19</v>
      </c>
      <c r="H3122" t="s">
        <v>25</v>
      </c>
      <c r="I3122" t="s">
        <v>26</v>
      </c>
      <c r="J3122" s="3">
        <v>10000000</v>
      </c>
      <c r="K3122" s="6">
        <f t="shared" si="48"/>
        <v>20651422</v>
      </c>
      <c r="L3122" s="3">
        <v>30651422</v>
      </c>
      <c r="M3122">
        <v>0</v>
      </c>
      <c r="N3122">
        <v>13000</v>
      </c>
      <c r="O3122">
        <v>1000</v>
      </c>
      <c r="P3122">
        <v>769</v>
      </c>
      <c r="Q3122">
        <v>7.4</v>
      </c>
      <c r="R3122" t="s">
        <v>321</v>
      </c>
      <c r="S3122">
        <v>1999</v>
      </c>
      <c r="T3122" t="s">
        <v>4400</v>
      </c>
      <c r="U3122" t="s">
        <v>16782</v>
      </c>
    </row>
    <row r="3123" spans="1:21" x14ac:dyDescent="0.2">
      <c r="A3123" t="s">
        <v>11112</v>
      </c>
      <c r="B3123" t="s">
        <v>5721</v>
      </c>
      <c r="C3123" t="s">
        <v>2101</v>
      </c>
      <c r="D3123" t="s">
        <v>4126</v>
      </c>
      <c r="E3123" t="s">
        <v>5722</v>
      </c>
      <c r="F3123">
        <v>98</v>
      </c>
      <c r="G3123" t="s">
        <v>19</v>
      </c>
      <c r="H3123" t="s">
        <v>25</v>
      </c>
      <c r="I3123" t="s">
        <v>26</v>
      </c>
      <c r="J3123" s="3">
        <v>10000000</v>
      </c>
      <c r="K3123" s="6">
        <f t="shared" si="48"/>
        <v>20306281</v>
      </c>
      <c r="L3123" s="3">
        <v>30306281</v>
      </c>
      <c r="M3123">
        <v>7</v>
      </c>
      <c r="N3123">
        <v>931</v>
      </c>
      <c r="O3123">
        <v>797</v>
      </c>
      <c r="P3123">
        <v>73</v>
      </c>
      <c r="Q3123">
        <v>5.6</v>
      </c>
      <c r="R3123" t="s">
        <v>321</v>
      </c>
      <c r="S3123">
        <v>2002</v>
      </c>
      <c r="T3123" t="s">
        <v>1232</v>
      </c>
      <c r="U3123" t="s">
        <v>16783</v>
      </c>
    </row>
    <row r="3124" spans="1:21" x14ac:dyDescent="0.2">
      <c r="A3124" t="s">
        <v>11113</v>
      </c>
      <c r="B3124" t="s">
        <v>1368</v>
      </c>
      <c r="C3124" t="s">
        <v>1424</v>
      </c>
      <c r="D3124" t="s">
        <v>5701</v>
      </c>
      <c r="E3124" t="s">
        <v>3146</v>
      </c>
      <c r="F3124">
        <v>101</v>
      </c>
      <c r="G3124" t="s">
        <v>19</v>
      </c>
      <c r="H3124" t="s">
        <v>25</v>
      </c>
      <c r="I3124" t="s">
        <v>26</v>
      </c>
      <c r="J3124" s="3">
        <v>10000000</v>
      </c>
      <c r="K3124" s="6">
        <f t="shared" si="48"/>
        <v>19500000</v>
      </c>
      <c r="L3124" s="3">
        <v>29500000</v>
      </c>
      <c r="M3124">
        <v>287</v>
      </c>
      <c r="N3124">
        <v>745</v>
      </c>
      <c r="O3124">
        <v>730</v>
      </c>
      <c r="P3124">
        <v>257</v>
      </c>
      <c r="Q3124">
        <v>6.5</v>
      </c>
      <c r="R3124" t="s">
        <v>62</v>
      </c>
      <c r="S3124">
        <v>1983</v>
      </c>
      <c r="T3124" t="s">
        <v>5723</v>
      </c>
      <c r="U3124" t="s">
        <v>16784</v>
      </c>
    </row>
    <row r="3125" spans="1:21" x14ac:dyDescent="0.2">
      <c r="A3125" t="s">
        <v>11114</v>
      </c>
      <c r="B3125" t="s">
        <v>4838</v>
      </c>
      <c r="C3125" t="s">
        <v>959</v>
      </c>
      <c r="D3125" t="s">
        <v>5626</v>
      </c>
      <c r="E3125" t="s">
        <v>1047</v>
      </c>
      <c r="F3125">
        <v>114</v>
      </c>
      <c r="G3125" t="s">
        <v>19</v>
      </c>
      <c r="H3125" t="s">
        <v>25</v>
      </c>
      <c r="I3125" t="s">
        <v>26</v>
      </c>
      <c r="J3125" s="3">
        <v>17000000</v>
      </c>
      <c r="K3125" s="6">
        <f t="shared" si="48"/>
        <v>13050028</v>
      </c>
      <c r="L3125" s="3">
        <v>30050028</v>
      </c>
      <c r="M3125">
        <v>9</v>
      </c>
      <c r="N3125">
        <v>623</v>
      </c>
      <c r="O3125">
        <v>472</v>
      </c>
      <c r="P3125">
        <v>466</v>
      </c>
      <c r="Q3125">
        <v>6.5</v>
      </c>
      <c r="R3125" t="s">
        <v>321</v>
      </c>
      <c r="S3125">
        <v>1989</v>
      </c>
      <c r="T3125" t="s">
        <v>41</v>
      </c>
      <c r="U3125" t="s">
        <v>16785</v>
      </c>
    </row>
    <row r="3126" spans="1:21" x14ac:dyDescent="0.2">
      <c r="A3126" t="s">
        <v>11115</v>
      </c>
      <c r="B3126" t="s">
        <v>1797</v>
      </c>
      <c r="C3126" t="s">
        <v>430</v>
      </c>
      <c r="D3126" t="s">
        <v>3910</v>
      </c>
      <c r="E3126" t="s">
        <v>2124</v>
      </c>
      <c r="F3126">
        <v>100</v>
      </c>
      <c r="G3126" t="s">
        <v>19</v>
      </c>
      <c r="H3126" t="s">
        <v>25</v>
      </c>
      <c r="I3126" t="s">
        <v>26</v>
      </c>
      <c r="J3126" s="3">
        <v>10000000</v>
      </c>
      <c r="K3126" s="6">
        <f t="shared" si="48"/>
        <v>19392418</v>
      </c>
      <c r="L3126" s="3">
        <v>29392418</v>
      </c>
      <c r="M3126">
        <v>322</v>
      </c>
      <c r="N3126">
        <v>851</v>
      </c>
      <c r="O3126">
        <v>543</v>
      </c>
      <c r="P3126">
        <v>534</v>
      </c>
      <c r="Q3126">
        <v>5.8</v>
      </c>
      <c r="R3126" t="s">
        <v>321</v>
      </c>
      <c r="S3126">
        <v>1994</v>
      </c>
      <c r="T3126" t="s">
        <v>873</v>
      </c>
      <c r="U3126" t="s">
        <v>16786</v>
      </c>
    </row>
    <row r="3127" spans="1:21" x14ac:dyDescent="0.2">
      <c r="A3127" t="s">
        <v>13090</v>
      </c>
      <c r="B3127" t="s">
        <v>3876</v>
      </c>
      <c r="C3127" t="s">
        <v>2101</v>
      </c>
      <c r="D3127" t="s">
        <v>5724</v>
      </c>
      <c r="E3127" t="s">
        <v>3841</v>
      </c>
      <c r="F3127">
        <v>85</v>
      </c>
      <c r="G3127" t="s">
        <v>19</v>
      </c>
      <c r="H3127" t="s">
        <v>25</v>
      </c>
      <c r="I3127" t="s">
        <v>26</v>
      </c>
      <c r="J3127" s="3">
        <v>8500000</v>
      </c>
      <c r="K3127" s="6">
        <f t="shared" si="48"/>
        <v>20063926</v>
      </c>
      <c r="L3127" s="3">
        <v>28563926</v>
      </c>
      <c r="M3127">
        <v>21</v>
      </c>
      <c r="N3127">
        <v>931</v>
      </c>
      <c r="O3127">
        <v>855</v>
      </c>
      <c r="P3127">
        <v>782</v>
      </c>
      <c r="Q3127">
        <v>5</v>
      </c>
      <c r="R3127" t="s">
        <v>27</v>
      </c>
      <c r="S3127">
        <v>2002</v>
      </c>
      <c r="T3127" t="s">
        <v>1869</v>
      </c>
      <c r="U3127" t="s">
        <v>16787</v>
      </c>
    </row>
    <row r="3128" spans="1:21" x14ac:dyDescent="0.2">
      <c r="A3128" t="s">
        <v>13091</v>
      </c>
      <c r="B3128" t="s">
        <v>5725</v>
      </c>
      <c r="C3128" t="s">
        <v>2882</v>
      </c>
      <c r="D3128" t="s">
        <v>743</v>
      </c>
      <c r="E3128" t="s">
        <v>2215</v>
      </c>
      <c r="F3128">
        <v>103</v>
      </c>
      <c r="G3128" t="s">
        <v>19</v>
      </c>
      <c r="H3128" t="s">
        <v>25</v>
      </c>
      <c r="I3128" t="s">
        <v>26</v>
      </c>
      <c r="J3128" s="3">
        <v>12000000</v>
      </c>
      <c r="K3128" s="6">
        <f t="shared" si="48"/>
        <v>16435406</v>
      </c>
      <c r="L3128" s="3">
        <v>28435406</v>
      </c>
      <c r="M3128">
        <v>27</v>
      </c>
      <c r="N3128">
        <v>1000</v>
      </c>
      <c r="O3128">
        <v>809</v>
      </c>
      <c r="P3128">
        <v>534</v>
      </c>
      <c r="Q3128">
        <v>5.5</v>
      </c>
      <c r="R3128" t="s">
        <v>27</v>
      </c>
      <c r="S3128">
        <v>2006</v>
      </c>
      <c r="T3128" t="s">
        <v>841</v>
      </c>
      <c r="U3128" t="s">
        <v>16788</v>
      </c>
    </row>
    <row r="3129" spans="1:21" x14ac:dyDescent="0.2">
      <c r="A3129" t="s">
        <v>13092</v>
      </c>
      <c r="B3129" t="s">
        <v>4196</v>
      </c>
      <c r="C3129" t="s">
        <v>1272</v>
      </c>
      <c r="D3129" t="s">
        <v>3105</v>
      </c>
      <c r="E3129" t="s">
        <v>2469</v>
      </c>
      <c r="F3129">
        <v>100</v>
      </c>
      <c r="G3129" t="s">
        <v>19</v>
      </c>
      <c r="H3129" t="s">
        <v>25</v>
      </c>
      <c r="I3129" t="s">
        <v>26</v>
      </c>
      <c r="J3129" s="3">
        <v>10000000</v>
      </c>
      <c r="K3129" s="6">
        <f t="shared" si="48"/>
        <v>15339117</v>
      </c>
      <c r="L3129" s="3">
        <v>25339117</v>
      </c>
      <c r="M3129">
        <v>4</v>
      </c>
      <c r="N3129">
        <v>982</v>
      </c>
      <c r="O3129">
        <v>945</v>
      </c>
      <c r="P3129">
        <v>678</v>
      </c>
      <c r="Q3129">
        <v>6.5</v>
      </c>
      <c r="R3129" t="s">
        <v>27</v>
      </c>
      <c r="S3129">
        <v>1998</v>
      </c>
      <c r="T3129" t="s">
        <v>841</v>
      </c>
      <c r="U3129" t="s">
        <v>16789</v>
      </c>
    </row>
    <row r="3130" spans="1:21" x14ac:dyDescent="0.2">
      <c r="A3130" t="s">
        <v>19136</v>
      </c>
      <c r="B3130" t="s">
        <v>2188</v>
      </c>
      <c r="C3130" t="s">
        <v>289</v>
      </c>
      <c r="D3130" t="s">
        <v>1118</v>
      </c>
      <c r="E3130" t="s">
        <v>5726</v>
      </c>
      <c r="F3130">
        <v>114</v>
      </c>
      <c r="G3130" t="s">
        <v>19</v>
      </c>
      <c r="H3130" t="s">
        <v>25</v>
      </c>
      <c r="I3130" t="s">
        <v>26</v>
      </c>
      <c r="J3130" s="3">
        <v>10000000</v>
      </c>
      <c r="K3130" s="6">
        <f t="shared" si="48"/>
        <v>15600000</v>
      </c>
      <c r="L3130" s="3">
        <v>25600000</v>
      </c>
      <c r="M3130">
        <v>0</v>
      </c>
      <c r="N3130">
        <v>10000</v>
      </c>
      <c r="O3130">
        <v>919</v>
      </c>
      <c r="P3130">
        <v>699</v>
      </c>
      <c r="Q3130">
        <v>7.2</v>
      </c>
      <c r="R3130" t="s">
        <v>27</v>
      </c>
      <c r="S3130">
        <v>1983</v>
      </c>
      <c r="T3130" t="s">
        <v>963</v>
      </c>
      <c r="U3130" t="s">
        <v>16790</v>
      </c>
    </row>
    <row r="3131" spans="1:21" x14ac:dyDescent="0.2">
      <c r="A3131" t="s">
        <v>13093</v>
      </c>
      <c r="B3131" t="s">
        <v>5727</v>
      </c>
      <c r="C3131" t="s">
        <v>139</v>
      </c>
      <c r="D3131" t="s">
        <v>3459</v>
      </c>
      <c r="E3131" t="s">
        <v>5728</v>
      </c>
      <c r="F3131">
        <v>102</v>
      </c>
      <c r="G3131" t="s">
        <v>19</v>
      </c>
      <c r="H3131" t="s">
        <v>25</v>
      </c>
      <c r="I3131" t="s">
        <v>26</v>
      </c>
      <c r="J3131" s="3">
        <v>65000000</v>
      </c>
      <c r="K3131" s="6">
        <f t="shared" si="48"/>
        <v>-65000000</v>
      </c>
      <c r="M3131">
        <v>38</v>
      </c>
      <c r="N3131">
        <v>3000</v>
      </c>
      <c r="O3131">
        <v>424</v>
      </c>
      <c r="P3131">
        <v>190</v>
      </c>
      <c r="Q3131">
        <v>7.3</v>
      </c>
      <c r="R3131" t="s">
        <v>62</v>
      </c>
      <c r="S3131">
        <v>2016</v>
      </c>
      <c r="T3131" t="s">
        <v>119</v>
      </c>
      <c r="U3131" t="s">
        <v>16791</v>
      </c>
    </row>
    <row r="3132" spans="1:21" x14ac:dyDescent="0.2">
      <c r="A3132" t="s">
        <v>10895</v>
      </c>
      <c r="B3132" t="s">
        <v>2386</v>
      </c>
      <c r="C3132" t="s">
        <v>1083</v>
      </c>
      <c r="D3132" t="s">
        <v>5729</v>
      </c>
      <c r="E3132" t="s">
        <v>2675</v>
      </c>
      <c r="F3132">
        <v>103</v>
      </c>
      <c r="G3132" t="s">
        <v>19</v>
      </c>
      <c r="H3132" t="s">
        <v>25</v>
      </c>
      <c r="I3132" t="s">
        <v>26</v>
      </c>
      <c r="J3132" s="3">
        <v>10000000</v>
      </c>
      <c r="K3132" s="6">
        <f t="shared" si="48"/>
        <v>-10000000</v>
      </c>
      <c r="M3132">
        <v>0</v>
      </c>
      <c r="N3132">
        <v>1000</v>
      </c>
      <c r="O3132">
        <v>278</v>
      </c>
      <c r="P3132">
        <v>275</v>
      </c>
      <c r="Q3132">
        <v>7.2</v>
      </c>
      <c r="R3132" t="s">
        <v>321</v>
      </c>
      <c r="S3132">
        <v>1983</v>
      </c>
      <c r="T3132" t="s">
        <v>1973</v>
      </c>
      <c r="U3132" t="s">
        <v>16792</v>
      </c>
    </row>
    <row r="3133" spans="1:21" x14ac:dyDescent="0.2">
      <c r="A3133" t="s">
        <v>11116</v>
      </c>
      <c r="B3133" t="s">
        <v>5730</v>
      </c>
      <c r="C3133" t="s">
        <v>5731</v>
      </c>
      <c r="D3133" t="s">
        <v>2262</v>
      </c>
      <c r="E3133" t="s">
        <v>5732</v>
      </c>
      <c r="F3133">
        <v>97</v>
      </c>
      <c r="G3133" t="s">
        <v>19</v>
      </c>
      <c r="H3133" t="s">
        <v>25</v>
      </c>
      <c r="I3133" t="s">
        <v>26</v>
      </c>
      <c r="J3133" s="3">
        <v>10000000</v>
      </c>
      <c r="K3133" s="6">
        <f t="shared" si="48"/>
        <v>17736779</v>
      </c>
      <c r="L3133" s="3">
        <v>27736779</v>
      </c>
      <c r="M3133">
        <v>11</v>
      </c>
      <c r="N3133">
        <v>1000</v>
      </c>
      <c r="O3133">
        <v>412</v>
      </c>
      <c r="P3133">
        <v>220</v>
      </c>
      <c r="Q3133">
        <v>5.2</v>
      </c>
      <c r="R3133" t="s">
        <v>321</v>
      </c>
      <c r="S3133">
        <v>2015</v>
      </c>
      <c r="T3133" t="s">
        <v>1448</v>
      </c>
      <c r="U3133" t="s">
        <v>16793</v>
      </c>
    </row>
    <row r="3134" spans="1:21" x14ac:dyDescent="0.2">
      <c r="A3134" t="s">
        <v>13094</v>
      </c>
      <c r="B3134" t="s">
        <v>5733</v>
      </c>
      <c r="C3134" t="s">
        <v>2595</v>
      </c>
      <c r="D3134" t="s">
        <v>2749</v>
      </c>
      <c r="E3134" t="s">
        <v>2333</v>
      </c>
      <c r="F3134">
        <v>116</v>
      </c>
      <c r="G3134" t="s">
        <v>19</v>
      </c>
      <c r="H3134" t="s">
        <v>25</v>
      </c>
      <c r="I3134" t="s">
        <v>26</v>
      </c>
      <c r="J3134" s="3">
        <v>17000000</v>
      </c>
      <c r="K3134" s="6">
        <f t="shared" si="48"/>
        <v>7397469</v>
      </c>
      <c r="L3134" s="3">
        <v>24397469</v>
      </c>
      <c r="M3134">
        <v>70</v>
      </c>
      <c r="N3134">
        <v>1000</v>
      </c>
      <c r="O3134">
        <v>876</v>
      </c>
      <c r="P3134">
        <v>706</v>
      </c>
      <c r="Q3134">
        <v>5.7</v>
      </c>
      <c r="R3134" t="s">
        <v>27</v>
      </c>
      <c r="S3134">
        <v>2012</v>
      </c>
      <c r="T3134" t="s">
        <v>2697</v>
      </c>
      <c r="U3134" t="s">
        <v>16794</v>
      </c>
    </row>
    <row r="3135" spans="1:21" x14ac:dyDescent="0.2">
      <c r="A3135" t="s">
        <v>11117</v>
      </c>
      <c r="B3135" t="s">
        <v>5217</v>
      </c>
      <c r="C3135" t="s">
        <v>3241</v>
      </c>
      <c r="D3135" t="s">
        <v>850</v>
      </c>
      <c r="E3135" t="s">
        <v>5734</v>
      </c>
      <c r="F3135">
        <v>96</v>
      </c>
      <c r="G3135" t="s">
        <v>19</v>
      </c>
      <c r="H3135" t="s">
        <v>25</v>
      </c>
      <c r="I3135" t="s">
        <v>26</v>
      </c>
      <c r="J3135" s="3">
        <v>10000000</v>
      </c>
      <c r="K3135" s="6">
        <f t="shared" si="48"/>
        <v>10384136</v>
      </c>
      <c r="L3135" s="3">
        <v>20384136</v>
      </c>
      <c r="M3135">
        <v>9</v>
      </c>
      <c r="N3135">
        <v>690</v>
      </c>
      <c r="O3135">
        <v>533</v>
      </c>
      <c r="P3135">
        <v>448</v>
      </c>
      <c r="Q3135">
        <v>4.7</v>
      </c>
      <c r="R3135" t="s">
        <v>321</v>
      </c>
      <c r="S3135">
        <v>2001</v>
      </c>
      <c r="T3135" t="s">
        <v>1448</v>
      </c>
      <c r="U3135" t="s">
        <v>16795</v>
      </c>
    </row>
    <row r="3136" spans="1:21" x14ac:dyDescent="0.2">
      <c r="A3136" t="s">
        <v>11118</v>
      </c>
      <c r="B3136" t="s">
        <v>5735</v>
      </c>
      <c r="C3136" t="s">
        <v>982</v>
      </c>
      <c r="D3136" t="s">
        <v>519</v>
      </c>
      <c r="E3136" t="s">
        <v>4775</v>
      </c>
      <c r="F3136">
        <v>98</v>
      </c>
      <c r="G3136" t="s">
        <v>19</v>
      </c>
      <c r="H3136" t="s">
        <v>25</v>
      </c>
      <c r="I3136" t="s">
        <v>26</v>
      </c>
      <c r="J3136" s="3">
        <v>10000000</v>
      </c>
      <c r="K3136" s="6">
        <f t="shared" si="48"/>
        <v>15464480</v>
      </c>
      <c r="L3136" s="3">
        <v>25464480</v>
      </c>
      <c r="M3136">
        <v>58</v>
      </c>
      <c r="N3136">
        <v>14000</v>
      </c>
      <c r="O3136">
        <v>537</v>
      </c>
      <c r="P3136">
        <v>242</v>
      </c>
      <c r="Q3136">
        <v>5.9</v>
      </c>
      <c r="R3136" t="s">
        <v>27</v>
      </c>
      <c r="S3136">
        <v>2009</v>
      </c>
      <c r="T3136" t="s">
        <v>2247</v>
      </c>
      <c r="U3136" t="s">
        <v>16796</v>
      </c>
    </row>
    <row r="3137" spans="1:21" x14ac:dyDescent="0.2">
      <c r="A3137" t="s">
        <v>11119</v>
      </c>
      <c r="B3137" t="s">
        <v>4627</v>
      </c>
      <c r="C3137" t="s">
        <v>1160</v>
      </c>
      <c r="D3137" t="s">
        <v>1283</v>
      </c>
      <c r="E3137" t="s">
        <v>1728</v>
      </c>
      <c r="F3137">
        <v>105</v>
      </c>
      <c r="G3137" t="s">
        <v>19</v>
      </c>
      <c r="H3137" t="s">
        <v>25</v>
      </c>
      <c r="I3137" t="s">
        <v>26</v>
      </c>
      <c r="J3137" s="3">
        <v>10000000</v>
      </c>
      <c r="K3137" s="6">
        <f t="shared" si="48"/>
        <v>10338609</v>
      </c>
      <c r="L3137" s="3">
        <v>20338609</v>
      </c>
      <c r="M3137">
        <v>500</v>
      </c>
      <c r="N3137">
        <v>11000</v>
      </c>
      <c r="O3137">
        <v>912</v>
      </c>
      <c r="P3137">
        <v>718</v>
      </c>
      <c r="Q3137">
        <v>6.8</v>
      </c>
      <c r="R3137" t="s">
        <v>27</v>
      </c>
      <c r="S3137">
        <v>2006</v>
      </c>
      <c r="T3137" t="s">
        <v>2424</v>
      </c>
      <c r="U3137" t="s">
        <v>16797</v>
      </c>
    </row>
    <row r="3138" spans="1:21" x14ac:dyDescent="0.2">
      <c r="A3138" t="s">
        <v>11120</v>
      </c>
      <c r="B3138" t="s">
        <v>5736</v>
      </c>
      <c r="C3138" t="s">
        <v>5099</v>
      </c>
      <c r="D3138" t="s">
        <v>1831</v>
      </c>
      <c r="E3138" t="s">
        <v>4259</v>
      </c>
      <c r="F3138">
        <v>123</v>
      </c>
      <c r="G3138" t="s">
        <v>405</v>
      </c>
      <c r="H3138" t="s">
        <v>25</v>
      </c>
      <c r="I3138" t="s">
        <v>26</v>
      </c>
      <c r="J3138" s="3">
        <v>10000000</v>
      </c>
      <c r="K3138" s="6">
        <f t="shared" si="48"/>
        <v>8272447</v>
      </c>
      <c r="L3138" s="3">
        <v>18272447</v>
      </c>
      <c r="M3138">
        <v>5</v>
      </c>
      <c r="N3138">
        <v>556</v>
      </c>
      <c r="O3138">
        <v>475</v>
      </c>
      <c r="P3138">
        <v>338</v>
      </c>
      <c r="Q3138">
        <v>5.9</v>
      </c>
      <c r="R3138" t="s">
        <v>321</v>
      </c>
      <c r="S3138">
        <v>1993</v>
      </c>
      <c r="T3138" t="s">
        <v>1869</v>
      </c>
      <c r="U3138" t="s">
        <v>16798</v>
      </c>
    </row>
    <row r="3139" spans="1:21" x14ac:dyDescent="0.2">
      <c r="A3139" t="s">
        <v>11121</v>
      </c>
      <c r="B3139" t="s">
        <v>5737</v>
      </c>
      <c r="C3139" t="s">
        <v>3852</v>
      </c>
      <c r="D3139" t="s">
        <v>5738</v>
      </c>
      <c r="E3139" t="s">
        <v>5739</v>
      </c>
      <c r="F3139">
        <v>107</v>
      </c>
      <c r="G3139" t="s">
        <v>19</v>
      </c>
      <c r="H3139" t="s">
        <v>25</v>
      </c>
      <c r="I3139" t="s">
        <v>26</v>
      </c>
      <c r="J3139" s="3">
        <v>10000000</v>
      </c>
      <c r="K3139" s="6">
        <f t="shared" ref="K3139:K3202" si="49">L3139-J3139</f>
        <v>-10000000</v>
      </c>
      <c r="M3139">
        <v>17</v>
      </c>
      <c r="N3139">
        <v>371</v>
      </c>
      <c r="O3139">
        <v>324</v>
      </c>
      <c r="P3139">
        <v>53</v>
      </c>
      <c r="Q3139">
        <v>5.3</v>
      </c>
      <c r="R3139" t="s">
        <v>321</v>
      </c>
      <c r="S3139">
        <v>1985</v>
      </c>
      <c r="T3139" t="s">
        <v>41</v>
      </c>
      <c r="U3139" t="s">
        <v>16799</v>
      </c>
    </row>
    <row r="3140" spans="1:21" x14ac:dyDescent="0.2">
      <c r="A3140" t="s">
        <v>11122</v>
      </c>
      <c r="B3140" t="s">
        <v>2914</v>
      </c>
      <c r="C3140" t="s">
        <v>3486</v>
      </c>
      <c r="D3140" t="s">
        <v>1054</v>
      </c>
      <c r="E3140" t="s">
        <v>4809</v>
      </c>
      <c r="F3140">
        <v>112</v>
      </c>
      <c r="G3140" t="s">
        <v>19</v>
      </c>
      <c r="H3140" t="s">
        <v>25</v>
      </c>
      <c r="I3140" t="s">
        <v>26</v>
      </c>
      <c r="K3140" s="6">
        <f t="shared" si="49"/>
        <v>17378977</v>
      </c>
      <c r="L3140" s="3">
        <v>17378977</v>
      </c>
      <c r="M3140">
        <v>92</v>
      </c>
      <c r="N3140">
        <v>2000</v>
      </c>
      <c r="O3140">
        <v>918</v>
      </c>
      <c r="P3140">
        <v>826</v>
      </c>
      <c r="Q3140">
        <v>6</v>
      </c>
      <c r="R3140" t="s">
        <v>27</v>
      </c>
      <c r="S3140">
        <v>2005</v>
      </c>
      <c r="T3140" t="s">
        <v>2535</v>
      </c>
      <c r="U3140" t="s">
        <v>16800</v>
      </c>
    </row>
    <row r="3141" spans="1:21" x14ac:dyDescent="0.2">
      <c r="A3141" t="s">
        <v>11123</v>
      </c>
      <c r="B3141" t="s">
        <v>2380</v>
      </c>
      <c r="C3141" t="s">
        <v>301</v>
      </c>
      <c r="D3141" t="s">
        <v>846</v>
      </c>
      <c r="E3141" t="s">
        <v>1001</v>
      </c>
      <c r="F3141">
        <v>93</v>
      </c>
      <c r="G3141" t="s">
        <v>19</v>
      </c>
      <c r="H3141" t="s">
        <v>25</v>
      </c>
      <c r="I3141" t="s">
        <v>26</v>
      </c>
      <c r="J3141" s="3">
        <v>9000000</v>
      </c>
      <c r="K3141" s="6">
        <f t="shared" si="49"/>
        <v>8096053</v>
      </c>
      <c r="L3141" s="3">
        <v>17096053</v>
      </c>
      <c r="M3141">
        <v>0</v>
      </c>
      <c r="N3141">
        <v>13000</v>
      </c>
      <c r="O3141">
        <v>933</v>
      </c>
      <c r="P3141">
        <v>766</v>
      </c>
      <c r="Q3141">
        <v>7.7</v>
      </c>
      <c r="R3141" t="s">
        <v>321</v>
      </c>
      <c r="S3141">
        <v>1998</v>
      </c>
      <c r="T3141" t="s">
        <v>1232</v>
      </c>
      <c r="U3141" t="s">
        <v>16801</v>
      </c>
    </row>
    <row r="3142" spans="1:21" x14ac:dyDescent="0.2">
      <c r="A3142" t="s">
        <v>13095</v>
      </c>
      <c r="B3142" t="s">
        <v>2811</v>
      </c>
      <c r="C3142" t="s">
        <v>1739</v>
      </c>
      <c r="D3142" t="s">
        <v>3706</v>
      </c>
      <c r="E3142" t="s">
        <v>1798</v>
      </c>
      <c r="F3142">
        <v>97</v>
      </c>
      <c r="G3142" t="s">
        <v>19</v>
      </c>
      <c r="H3142" t="s">
        <v>25</v>
      </c>
      <c r="I3142" t="s">
        <v>26</v>
      </c>
      <c r="J3142" s="3">
        <v>10000000</v>
      </c>
      <c r="K3142" s="6">
        <f t="shared" si="49"/>
        <v>11371425</v>
      </c>
      <c r="L3142" s="3">
        <v>21371425</v>
      </c>
      <c r="M3142">
        <v>25</v>
      </c>
      <c r="N3142">
        <v>929</v>
      </c>
      <c r="O3142">
        <v>927</v>
      </c>
      <c r="P3142">
        <v>861</v>
      </c>
      <c r="Q3142">
        <v>4.4000000000000004</v>
      </c>
      <c r="R3142" t="s">
        <v>27</v>
      </c>
      <c r="S3142">
        <v>2010</v>
      </c>
      <c r="T3142" t="s">
        <v>1353</v>
      </c>
      <c r="U3142" t="s">
        <v>16802</v>
      </c>
    </row>
    <row r="3143" spans="1:21" x14ac:dyDescent="0.2">
      <c r="A3143" t="s">
        <v>11124</v>
      </c>
      <c r="B3143" t="s">
        <v>2064</v>
      </c>
      <c r="C3143" t="s">
        <v>5740</v>
      </c>
      <c r="D3143" t="s">
        <v>2335</v>
      </c>
      <c r="E3143" t="s">
        <v>5741</v>
      </c>
      <c r="F3143">
        <v>122</v>
      </c>
      <c r="G3143" t="s">
        <v>19</v>
      </c>
      <c r="H3143" t="s">
        <v>25</v>
      </c>
      <c r="I3143" t="s">
        <v>38</v>
      </c>
      <c r="J3143" s="3">
        <v>10000000</v>
      </c>
      <c r="K3143" s="6">
        <f t="shared" si="49"/>
        <v>23071558</v>
      </c>
      <c r="L3143" s="3">
        <v>33071558</v>
      </c>
      <c r="M3143">
        <v>108</v>
      </c>
      <c r="N3143">
        <v>220</v>
      </c>
      <c r="O3143">
        <v>186</v>
      </c>
      <c r="P3143">
        <v>111</v>
      </c>
      <c r="Q3143">
        <v>6.6</v>
      </c>
      <c r="R3143" t="s">
        <v>62</v>
      </c>
      <c r="S3143">
        <v>2015</v>
      </c>
      <c r="T3143" t="s">
        <v>1232</v>
      </c>
      <c r="U3143" t="s">
        <v>16803</v>
      </c>
    </row>
    <row r="3144" spans="1:21" x14ac:dyDescent="0.2">
      <c r="A3144" t="s">
        <v>11125</v>
      </c>
      <c r="B3144" t="s">
        <v>5742</v>
      </c>
      <c r="C3144" t="s">
        <v>376</v>
      </c>
      <c r="D3144" t="s">
        <v>1165</v>
      </c>
      <c r="E3144" t="s">
        <v>423</v>
      </c>
      <c r="F3144">
        <v>101</v>
      </c>
      <c r="G3144" t="s">
        <v>19</v>
      </c>
      <c r="H3144" t="s">
        <v>25</v>
      </c>
      <c r="I3144" t="s">
        <v>26</v>
      </c>
      <c r="J3144" s="3">
        <v>10000000</v>
      </c>
      <c r="K3144" s="6">
        <f t="shared" si="49"/>
        <v>7655201</v>
      </c>
      <c r="L3144" s="3">
        <v>17655201</v>
      </c>
      <c r="M3144">
        <v>22</v>
      </c>
      <c r="N3144">
        <v>918</v>
      </c>
      <c r="O3144">
        <v>624</v>
      </c>
      <c r="P3144">
        <v>558</v>
      </c>
      <c r="Q3144">
        <v>6.7</v>
      </c>
      <c r="R3144" t="s">
        <v>160</v>
      </c>
      <c r="S3144">
        <v>2008</v>
      </c>
      <c r="T3144" t="s">
        <v>3052</v>
      </c>
      <c r="U3144" t="s">
        <v>16804</v>
      </c>
    </row>
    <row r="3145" spans="1:21" x14ac:dyDescent="0.2">
      <c r="A3145" t="s">
        <v>19137</v>
      </c>
      <c r="B3145" t="s">
        <v>4579</v>
      </c>
      <c r="C3145" t="s">
        <v>3846</v>
      </c>
      <c r="D3145" t="s">
        <v>985</v>
      </c>
      <c r="E3145" t="s">
        <v>4380</v>
      </c>
      <c r="F3145">
        <v>100</v>
      </c>
      <c r="G3145" t="s">
        <v>19</v>
      </c>
      <c r="H3145" t="s">
        <v>25</v>
      </c>
      <c r="I3145" t="s">
        <v>26</v>
      </c>
      <c r="J3145" s="3">
        <v>25000000</v>
      </c>
      <c r="K3145" s="6">
        <f t="shared" si="49"/>
        <v>-8752225</v>
      </c>
      <c r="L3145" s="3">
        <v>16247775</v>
      </c>
      <c r="M3145">
        <v>15</v>
      </c>
      <c r="N3145">
        <v>1000</v>
      </c>
      <c r="O3145">
        <v>962</v>
      </c>
      <c r="P3145">
        <v>804</v>
      </c>
      <c r="Q3145">
        <v>5.5</v>
      </c>
      <c r="R3145" t="s">
        <v>62</v>
      </c>
      <c r="S3145">
        <v>2005</v>
      </c>
      <c r="T3145" t="s">
        <v>1308</v>
      </c>
      <c r="U3145" t="s">
        <v>16805</v>
      </c>
    </row>
    <row r="3146" spans="1:21" x14ac:dyDescent="0.2">
      <c r="A3146" t="s">
        <v>11126</v>
      </c>
      <c r="B3146" t="s">
        <v>2261</v>
      </c>
      <c r="C3146" t="s">
        <v>860</v>
      </c>
      <c r="D3146" t="s">
        <v>1309</v>
      </c>
      <c r="E3146" t="s">
        <v>5743</v>
      </c>
      <c r="F3146">
        <v>129</v>
      </c>
      <c r="G3146" t="s">
        <v>19</v>
      </c>
      <c r="H3146" t="s">
        <v>25</v>
      </c>
      <c r="I3146" t="s">
        <v>26</v>
      </c>
      <c r="J3146" s="3">
        <v>10000000</v>
      </c>
      <c r="K3146" s="6">
        <f t="shared" si="49"/>
        <v>6153600</v>
      </c>
      <c r="L3146" s="3">
        <v>16153600</v>
      </c>
      <c r="M3146">
        <v>0</v>
      </c>
      <c r="N3146">
        <v>18000</v>
      </c>
      <c r="O3146">
        <v>269</v>
      </c>
      <c r="P3146">
        <v>203</v>
      </c>
      <c r="Q3146">
        <v>6.5</v>
      </c>
      <c r="R3146" t="s">
        <v>321</v>
      </c>
      <c r="S3146">
        <v>1990</v>
      </c>
      <c r="T3146" t="s">
        <v>3297</v>
      </c>
      <c r="U3146" t="s">
        <v>16806</v>
      </c>
    </row>
    <row r="3147" spans="1:21" x14ac:dyDescent="0.2">
      <c r="A3147" t="s">
        <v>11127</v>
      </c>
      <c r="B3147" t="s">
        <v>2233</v>
      </c>
      <c r="C3147" t="s">
        <v>2233</v>
      </c>
      <c r="D3147" t="s">
        <v>5744</v>
      </c>
      <c r="E3147" t="s">
        <v>5745</v>
      </c>
      <c r="F3147">
        <v>81</v>
      </c>
      <c r="G3147" t="s">
        <v>19</v>
      </c>
      <c r="H3147" t="s">
        <v>25</v>
      </c>
      <c r="I3147" t="s">
        <v>26</v>
      </c>
      <c r="J3147" s="3">
        <v>10000000</v>
      </c>
      <c r="K3147" s="6">
        <f t="shared" si="49"/>
        <v>6033556</v>
      </c>
      <c r="L3147" s="3">
        <v>16033556</v>
      </c>
      <c r="M3147">
        <v>176</v>
      </c>
      <c r="N3147">
        <v>176</v>
      </c>
      <c r="O3147">
        <v>67</v>
      </c>
      <c r="P3147">
        <v>39</v>
      </c>
      <c r="Q3147">
        <v>6.2</v>
      </c>
      <c r="R3147" t="s">
        <v>27</v>
      </c>
      <c r="S3147">
        <v>2002</v>
      </c>
      <c r="T3147" t="s">
        <v>1053</v>
      </c>
      <c r="U3147" t="s">
        <v>16807</v>
      </c>
    </row>
    <row r="3148" spans="1:21" x14ac:dyDescent="0.2">
      <c r="A3148" t="s">
        <v>11128</v>
      </c>
      <c r="B3148" t="s">
        <v>945</v>
      </c>
      <c r="C3148" t="s">
        <v>5746</v>
      </c>
      <c r="D3148" t="s">
        <v>1431</v>
      </c>
      <c r="E3148" t="s">
        <v>5747</v>
      </c>
      <c r="F3148">
        <v>96</v>
      </c>
      <c r="G3148" t="s">
        <v>19</v>
      </c>
      <c r="H3148" t="s">
        <v>25</v>
      </c>
      <c r="I3148" t="s">
        <v>26</v>
      </c>
      <c r="J3148" s="3">
        <v>11000000</v>
      </c>
      <c r="K3148" s="6">
        <f t="shared" si="49"/>
        <v>5667084</v>
      </c>
      <c r="L3148" s="3">
        <v>16667084</v>
      </c>
      <c r="M3148">
        <v>31</v>
      </c>
      <c r="N3148">
        <v>651</v>
      </c>
      <c r="O3148">
        <v>610</v>
      </c>
      <c r="P3148">
        <v>536</v>
      </c>
      <c r="Q3148">
        <v>7.1</v>
      </c>
      <c r="R3148" t="s">
        <v>27</v>
      </c>
      <c r="S3148">
        <v>1990</v>
      </c>
      <c r="T3148" t="s">
        <v>4963</v>
      </c>
      <c r="U3148" t="s">
        <v>16808</v>
      </c>
    </row>
    <row r="3149" spans="1:21" x14ac:dyDescent="0.2">
      <c r="A3149" t="s">
        <v>11129</v>
      </c>
      <c r="B3149" t="s">
        <v>5748</v>
      </c>
      <c r="C3149" t="s">
        <v>1991</v>
      </c>
      <c r="D3149" t="s">
        <v>5749</v>
      </c>
      <c r="E3149" t="s">
        <v>3334</v>
      </c>
      <c r="F3149">
        <v>84</v>
      </c>
      <c r="G3149" t="s">
        <v>19</v>
      </c>
      <c r="H3149" t="s">
        <v>25</v>
      </c>
      <c r="I3149" t="s">
        <v>26</v>
      </c>
      <c r="J3149" s="3">
        <v>12600000</v>
      </c>
      <c r="K3149" s="6">
        <f t="shared" si="49"/>
        <v>2817771</v>
      </c>
      <c r="L3149" s="3">
        <v>15417771</v>
      </c>
      <c r="M3149">
        <v>36</v>
      </c>
      <c r="N3149">
        <v>2000</v>
      </c>
      <c r="O3149">
        <v>683</v>
      </c>
      <c r="P3149">
        <v>648</v>
      </c>
      <c r="Q3149">
        <v>6.1</v>
      </c>
      <c r="R3149" t="s">
        <v>321</v>
      </c>
      <c r="S3149">
        <v>2003</v>
      </c>
      <c r="T3149" t="s">
        <v>2437</v>
      </c>
      <c r="U3149" t="s">
        <v>16809</v>
      </c>
    </row>
    <row r="3150" spans="1:21" x14ac:dyDescent="0.2">
      <c r="A3150" t="s">
        <v>13096</v>
      </c>
      <c r="B3150" t="s">
        <v>1982</v>
      </c>
      <c r="C3150" t="s">
        <v>296</v>
      </c>
      <c r="D3150" t="s">
        <v>2104</v>
      </c>
      <c r="E3150" t="s">
        <v>946</v>
      </c>
      <c r="F3150">
        <v>100</v>
      </c>
      <c r="G3150" t="s">
        <v>19</v>
      </c>
      <c r="H3150" t="s">
        <v>25</v>
      </c>
      <c r="I3150" t="s">
        <v>26</v>
      </c>
      <c r="J3150" s="3">
        <v>10000000</v>
      </c>
      <c r="K3150" s="6">
        <f t="shared" si="49"/>
        <v>-10000000</v>
      </c>
      <c r="M3150">
        <v>394</v>
      </c>
      <c r="N3150">
        <v>2000</v>
      </c>
      <c r="O3150">
        <v>926</v>
      </c>
      <c r="P3150">
        <v>695</v>
      </c>
      <c r="Q3150">
        <v>7.1</v>
      </c>
      <c r="R3150" t="s">
        <v>321</v>
      </c>
      <c r="S3150">
        <v>1980</v>
      </c>
      <c r="T3150" t="s">
        <v>5750</v>
      </c>
      <c r="U3150" t="s">
        <v>16810</v>
      </c>
    </row>
    <row r="3151" spans="1:21" x14ac:dyDescent="0.2">
      <c r="A3151" t="s">
        <v>13097</v>
      </c>
      <c r="B3151" t="s">
        <v>5086</v>
      </c>
      <c r="C3151" t="s">
        <v>5751</v>
      </c>
      <c r="D3151" t="s">
        <v>3992</v>
      </c>
      <c r="E3151" t="s">
        <v>4716</v>
      </c>
      <c r="F3151">
        <v>110</v>
      </c>
      <c r="G3151" t="s">
        <v>19</v>
      </c>
      <c r="H3151" t="s">
        <v>25</v>
      </c>
      <c r="I3151" t="s">
        <v>26</v>
      </c>
      <c r="J3151" s="3">
        <v>30000000</v>
      </c>
      <c r="K3151" s="6">
        <f t="shared" si="49"/>
        <v>-14843800</v>
      </c>
      <c r="L3151" s="3">
        <v>15156200</v>
      </c>
      <c r="M3151">
        <v>164</v>
      </c>
      <c r="N3151">
        <v>258</v>
      </c>
      <c r="O3151">
        <v>218</v>
      </c>
      <c r="P3151">
        <v>45</v>
      </c>
      <c r="Q3151">
        <v>6</v>
      </c>
      <c r="R3151" t="s">
        <v>321</v>
      </c>
      <c r="S3151">
        <v>1999</v>
      </c>
      <c r="T3151" t="s">
        <v>583</v>
      </c>
      <c r="U3151" t="s">
        <v>16811</v>
      </c>
    </row>
    <row r="3152" spans="1:21" x14ac:dyDescent="0.2">
      <c r="A3152" t="s">
        <v>19138</v>
      </c>
      <c r="B3152" t="s">
        <v>4731</v>
      </c>
      <c r="C3152" t="s">
        <v>363</v>
      </c>
      <c r="D3152" t="s">
        <v>255</v>
      </c>
      <c r="E3152" t="s">
        <v>548</v>
      </c>
      <c r="F3152">
        <v>130</v>
      </c>
      <c r="G3152" t="s">
        <v>19</v>
      </c>
      <c r="H3152" t="s">
        <v>25</v>
      </c>
      <c r="I3152" t="s">
        <v>26</v>
      </c>
      <c r="J3152" s="3">
        <v>10000000</v>
      </c>
      <c r="K3152" s="6">
        <f t="shared" si="49"/>
        <v>11589307</v>
      </c>
      <c r="L3152" s="3">
        <v>21589307</v>
      </c>
      <c r="M3152">
        <v>337</v>
      </c>
      <c r="N3152">
        <v>11000</v>
      </c>
      <c r="O3152">
        <v>1000</v>
      </c>
      <c r="P3152">
        <v>820</v>
      </c>
      <c r="Q3152">
        <v>7.4</v>
      </c>
      <c r="R3152" t="s">
        <v>27</v>
      </c>
      <c r="S3152">
        <v>2012</v>
      </c>
      <c r="T3152" t="s">
        <v>1605</v>
      </c>
      <c r="U3152" t="s">
        <v>16812</v>
      </c>
    </row>
    <row r="3153" spans="1:21" x14ac:dyDescent="0.2">
      <c r="A3153" t="s">
        <v>11130</v>
      </c>
      <c r="B3153" t="s">
        <v>5752</v>
      </c>
      <c r="C3153" t="s">
        <v>3323</v>
      </c>
      <c r="D3153" t="s">
        <v>2251</v>
      </c>
      <c r="E3153" t="s">
        <v>5753</v>
      </c>
      <c r="F3153">
        <v>84</v>
      </c>
      <c r="G3153" t="s">
        <v>19</v>
      </c>
      <c r="H3153" t="s">
        <v>25</v>
      </c>
      <c r="I3153" t="s">
        <v>26</v>
      </c>
      <c r="J3153" s="3">
        <v>10000000</v>
      </c>
      <c r="K3153" s="6">
        <f t="shared" si="49"/>
        <v>10339754</v>
      </c>
      <c r="L3153" s="3">
        <v>20339754</v>
      </c>
      <c r="M3153">
        <v>134</v>
      </c>
      <c r="N3153">
        <v>655</v>
      </c>
      <c r="O3153">
        <v>651</v>
      </c>
      <c r="P3153">
        <v>307</v>
      </c>
      <c r="Q3153">
        <v>5.9</v>
      </c>
      <c r="R3153" t="s">
        <v>321</v>
      </c>
      <c r="S3153">
        <v>2007</v>
      </c>
      <c r="T3153" t="s">
        <v>532</v>
      </c>
      <c r="U3153" t="s">
        <v>16813</v>
      </c>
    </row>
    <row r="3154" spans="1:21" x14ac:dyDescent="0.2">
      <c r="A3154" t="s">
        <v>11131</v>
      </c>
      <c r="B3154" t="s">
        <v>5754</v>
      </c>
      <c r="C3154" t="s">
        <v>5756</v>
      </c>
      <c r="D3154" t="s">
        <v>5755</v>
      </c>
      <c r="E3154" t="s">
        <v>5757</v>
      </c>
      <c r="F3154">
        <v>106</v>
      </c>
      <c r="G3154" t="s">
        <v>19</v>
      </c>
      <c r="H3154" t="s">
        <v>25</v>
      </c>
      <c r="I3154" t="s">
        <v>26</v>
      </c>
      <c r="J3154" s="3">
        <v>10000000</v>
      </c>
      <c r="K3154" s="6">
        <f t="shared" si="49"/>
        <v>18873374</v>
      </c>
      <c r="L3154" s="3">
        <v>28873374</v>
      </c>
      <c r="M3154">
        <v>293</v>
      </c>
      <c r="N3154">
        <v>773</v>
      </c>
      <c r="O3154">
        <v>734</v>
      </c>
      <c r="P3154">
        <v>547</v>
      </c>
      <c r="Q3154">
        <v>4.0999999999999996</v>
      </c>
      <c r="R3154" t="s">
        <v>62</v>
      </c>
      <c r="S3154">
        <v>2013</v>
      </c>
      <c r="T3154" t="s">
        <v>1865</v>
      </c>
      <c r="U3154" t="s">
        <v>16814</v>
      </c>
    </row>
    <row r="3155" spans="1:21" x14ac:dyDescent="0.2">
      <c r="A3155" t="s">
        <v>19139</v>
      </c>
      <c r="B3155" t="s">
        <v>5758</v>
      </c>
      <c r="C3155" t="s">
        <v>2049</v>
      </c>
      <c r="D3155" t="s">
        <v>2068</v>
      </c>
      <c r="E3155" t="s">
        <v>1304</v>
      </c>
      <c r="F3155">
        <v>89</v>
      </c>
      <c r="G3155" t="s">
        <v>19</v>
      </c>
      <c r="H3155" t="s">
        <v>25</v>
      </c>
      <c r="I3155" t="s">
        <v>26</v>
      </c>
      <c r="K3155" s="6">
        <f t="shared" si="49"/>
        <v>15102127</v>
      </c>
      <c r="L3155" s="3">
        <v>15102127</v>
      </c>
      <c r="M3155">
        <v>23</v>
      </c>
      <c r="N3155">
        <v>839</v>
      </c>
      <c r="O3155">
        <v>700</v>
      </c>
      <c r="P3155">
        <v>503</v>
      </c>
      <c r="Q3155">
        <v>5.8</v>
      </c>
      <c r="R3155" t="s">
        <v>321</v>
      </c>
      <c r="S3155">
        <v>2009</v>
      </c>
      <c r="T3155" t="s">
        <v>836</v>
      </c>
      <c r="U3155" t="s">
        <v>16815</v>
      </c>
    </row>
    <row r="3156" spans="1:21" x14ac:dyDescent="0.2">
      <c r="A3156" t="s">
        <v>13098</v>
      </c>
      <c r="B3156" t="s">
        <v>5759</v>
      </c>
      <c r="C3156" t="s">
        <v>1261</v>
      </c>
      <c r="D3156" t="s">
        <v>763</v>
      </c>
      <c r="E3156" t="s">
        <v>3229</v>
      </c>
      <c r="F3156">
        <v>76</v>
      </c>
      <c r="G3156" t="s">
        <v>19</v>
      </c>
      <c r="H3156" t="s">
        <v>25</v>
      </c>
      <c r="I3156" t="s">
        <v>26</v>
      </c>
      <c r="J3156" s="3">
        <v>3000000</v>
      </c>
      <c r="K3156" s="6">
        <f t="shared" si="49"/>
        <v>10684949</v>
      </c>
      <c r="L3156" s="3">
        <v>13684949</v>
      </c>
      <c r="M3156">
        <v>14</v>
      </c>
      <c r="N3156">
        <v>1000</v>
      </c>
      <c r="O3156">
        <v>811</v>
      </c>
      <c r="P3156">
        <v>636</v>
      </c>
      <c r="Q3156">
        <v>5.9</v>
      </c>
      <c r="R3156" t="s">
        <v>62</v>
      </c>
      <c r="S3156">
        <v>2002</v>
      </c>
      <c r="T3156" t="s">
        <v>261</v>
      </c>
      <c r="U3156" t="s">
        <v>16816</v>
      </c>
    </row>
    <row r="3157" spans="1:21" x14ac:dyDescent="0.2">
      <c r="A3157" t="s">
        <v>11132</v>
      </c>
      <c r="B3157" t="s">
        <v>5622</v>
      </c>
      <c r="C3157" t="s">
        <v>250</v>
      </c>
      <c r="D3157" t="s">
        <v>627</v>
      </c>
      <c r="E3157" t="s">
        <v>376</v>
      </c>
      <c r="F3157">
        <v>99</v>
      </c>
      <c r="G3157" t="s">
        <v>19</v>
      </c>
      <c r="H3157" t="s">
        <v>25</v>
      </c>
      <c r="I3157" t="s">
        <v>38</v>
      </c>
      <c r="J3157" s="3">
        <v>6400000</v>
      </c>
      <c r="K3157" s="6">
        <f t="shared" si="49"/>
        <v>8197405</v>
      </c>
      <c r="L3157" s="3">
        <v>14597405</v>
      </c>
      <c r="M3157">
        <v>64</v>
      </c>
      <c r="N3157">
        <v>13000</v>
      </c>
      <c r="O3157">
        <v>2000</v>
      </c>
      <c r="P3157">
        <v>918</v>
      </c>
      <c r="Q3157">
        <v>7</v>
      </c>
      <c r="R3157" t="s">
        <v>321</v>
      </c>
      <c r="S3157">
        <v>2011</v>
      </c>
      <c r="T3157" t="s">
        <v>775</v>
      </c>
      <c r="U3157" t="s">
        <v>16817</v>
      </c>
    </row>
    <row r="3158" spans="1:21" x14ac:dyDescent="0.2">
      <c r="A3158" t="s">
        <v>13099</v>
      </c>
      <c r="B3158" t="s">
        <v>2940</v>
      </c>
      <c r="C3158" t="s">
        <v>774</v>
      </c>
      <c r="D3158" t="s">
        <v>1664</v>
      </c>
      <c r="E3158" t="s">
        <v>3371</v>
      </c>
      <c r="F3158">
        <v>96</v>
      </c>
      <c r="G3158" t="s">
        <v>19</v>
      </c>
      <c r="H3158" t="s">
        <v>25</v>
      </c>
      <c r="I3158" t="s">
        <v>26</v>
      </c>
      <c r="J3158" s="3">
        <v>10000000</v>
      </c>
      <c r="K3158" s="6">
        <f t="shared" si="49"/>
        <v>2570442</v>
      </c>
      <c r="L3158" s="3">
        <v>12570442</v>
      </c>
      <c r="M3158">
        <v>47</v>
      </c>
      <c r="N3158">
        <v>3000</v>
      </c>
      <c r="O3158">
        <v>497</v>
      </c>
      <c r="P3158">
        <v>442</v>
      </c>
      <c r="Q3158">
        <v>6.8</v>
      </c>
      <c r="R3158" t="s">
        <v>321</v>
      </c>
      <c r="S3158">
        <v>2005</v>
      </c>
      <c r="T3158" t="s">
        <v>2355</v>
      </c>
      <c r="U3158" t="s">
        <v>16818</v>
      </c>
    </row>
    <row r="3159" spans="1:21" x14ac:dyDescent="0.2">
      <c r="A3159" t="s">
        <v>19140</v>
      </c>
      <c r="B3159" t="s">
        <v>5760</v>
      </c>
      <c r="C3159" t="s">
        <v>2024</v>
      </c>
      <c r="D3159" t="s">
        <v>2757</v>
      </c>
      <c r="E3159" t="s">
        <v>1377</v>
      </c>
      <c r="F3159">
        <v>104</v>
      </c>
      <c r="G3159" t="s">
        <v>19</v>
      </c>
      <c r="H3159" t="s">
        <v>25</v>
      </c>
      <c r="I3159" t="s">
        <v>26</v>
      </c>
      <c r="J3159" s="3">
        <v>10000000</v>
      </c>
      <c r="K3159" s="6">
        <f t="shared" si="49"/>
        <v>2514138</v>
      </c>
      <c r="L3159" s="3">
        <v>12514138</v>
      </c>
      <c r="M3159">
        <v>28</v>
      </c>
      <c r="N3159">
        <v>962</v>
      </c>
      <c r="O3159">
        <v>826</v>
      </c>
      <c r="P3159">
        <v>582</v>
      </c>
      <c r="Q3159">
        <v>7.4</v>
      </c>
      <c r="R3159" t="s">
        <v>321</v>
      </c>
      <c r="S3159">
        <v>1997</v>
      </c>
      <c r="T3159" t="s">
        <v>127</v>
      </c>
      <c r="U3159" t="s">
        <v>16819</v>
      </c>
    </row>
    <row r="3160" spans="1:21" x14ac:dyDescent="0.2">
      <c r="A3160" t="s">
        <v>13100</v>
      </c>
      <c r="B3160" t="s">
        <v>5761</v>
      </c>
      <c r="C3160" t="s">
        <v>2802</v>
      </c>
      <c r="D3160" t="s">
        <v>5006</v>
      </c>
      <c r="E3160" t="s">
        <v>3207</v>
      </c>
      <c r="F3160">
        <v>108</v>
      </c>
      <c r="G3160" t="s">
        <v>19</v>
      </c>
      <c r="H3160" t="s">
        <v>25</v>
      </c>
      <c r="I3160" t="s">
        <v>26</v>
      </c>
      <c r="J3160" s="3">
        <v>5000000</v>
      </c>
      <c r="K3160" s="6">
        <f t="shared" si="49"/>
        <v>38771291</v>
      </c>
      <c r="L3160" s="3">
        <v>43771291</v>
      </c>
      <c r="M3160">
        <v>0</v>
      </c>
      <c r="N3160">
        <v>1000</v>
      </c>
      <c r="O3160">
        <v>562</v>
      </c>
      <c r="P3160">
        <v>458</v>
      </c>
      <c r="Q3160">
        <v>7.1</v>
      </c>
      <c r="R3160" t="s">
        <v>321</v>
      </c>
      <c r="S3160">
        <v>2015</v>
      </c>
      <c r="T3160" t="s">
        <v>456</v>
      </c>
      <c r="U3160" t="s">
        <v>16820</v>
      </c>
    </row>
    <row r="3161" spans="1:21" x14ac:dyDescent="0.2">
      <c r="A3161" t="s">
        <v>19141</v>
      </c>
      <c r="B3161" t="s">
        <v>5762</v>
      </c>
      <c r="C3161" t="s">
        <v>5764</v>
      </c>
      <c r="D3161" t="s">
        <v>5763</v>
      </c>
      <c r="E3161" t="s">
        <v>5765</v>
      </c>
      <c r="F3161">
        <v>108</v>
      </c>
      <c r="G3161" t="s">
        <v>19</v>
      </c>
      <c r="H3161" t="s">
        <v>25</v>
      </c>
      <c r="I3161" t="s">
        <v>26</v>
      </c>
      <c r="J3161" s="3">
        <v>10000000</v>
      </c>
      <c r="K3161" s="6">
        <f t="shared" si="49"/>
        <v>1703287</v>
      </c>
      <c r="L3161" s="3">
        <v>11703287</v>
      </c>
      <c r="M3161">
        <v>2</v>
      </c>
      <c r="N3161">
        <v>772</v>
      </c>
      <c r="O3161">
        <v>232</v>
      </c>
      <c r="P3161">
        <v>30</v>
      </c>
      <c r="Q3161">
        <v>7</v>
      </c>
      <c r="R3161" t="s">
        <v>27</v>
      </c>
      <c r="S3161">
        <v>2005</v>
      </c>
      <c r="T3161" t="s">
        <v>3008</v>
      </c>
      <c r="U3161" t="s">
        <v>16821</v>
      </c>
    </row>
    <row r="3162" spans="1:21" x14ac:dyDescent="0.2">
      <c r="A3162" t="s">
        <v>19142</v>
      </c>
      <c r="B3162" t="s">
        <v>3182</v>
      </c>
      <c r="C3162" t="s">
        <v>167</v>
      </c>
      <c r="D3162" t="s">
        <v>56</v>
      </c>
      <c r="E3162" t="s">
        <v>1258</v>
      </c>
      <c r="F3162">
        <v>87</v>
      </c>
      <c r="G3162" t="s">
        <v>19</v>
      </c>
      <c r="H3162" t="s">
        <v>25</v>
      </c>
      <c r="I3162" t="s">
        <v>26</v>
      </c>
      <c r="J3162" s="3">
        <v>22000000</v>
      </c>
      <c r="K3162" s="6">
        <f t="shared" si="49"/>
        <v>-10439741</v>
      </c>
      <c r="L3162" s="3">
        <v>11560259</v>
      </c>
      <c r="M3162">
        <v>13</v>
      </c>
      <c r="N3162">
        <v>15000</v>
      </c>
      <c r="O3162">
        <v>4000</v>
      </c>
      <c r="P3162">
        <v>869</v>
      </c>
      <c r="Q3162">
        <v>5.8</v>
      </c>
      <c r="R3162" t="s">
        <v>27</v>
      </c>
      <c r="S3162">
        <v>2001</v>
      </c>
      <c r="T3162" t="s">
        <v>841</v>
      </c>
      <c r="U3162" t="s">
        <v>16822</v>
      </c>
    </row>
    <row r="3163" spans="1:21" x14ac:dyDescent="0.2">
      <c r="A3163" t="s">
        <v>19143</v>
      </c>
      <c r="B3163" t="s">
        <v>5433</v>
      </c>
      <c r="C3163" t="s">
        <v>1530</v>
      </c>
      <c r="D3163" t="s">
        <v>597</v>
      </c>
      <c r="E3163" t="s">
        <v>460</v>
      </c>
      <c r="F3163">
        <v>89</v>
      </c>
      <c r="G3163" t="s">
        <v>19</v>
      </c>
      <c r="H3163" t="s">
        <v>25</v>
      </c>
      <c r="I3163" t="s">
        <v>26</v>
      </c>
      <c r="J3163" s="3">
        <v>10000000</v>
      </c>
      <c r="K3163" s="6">
        <f t="shared" si="49"/>
        <v>824921</v>
      </c>
      <c r="L3163" s="3">
        <v>10824921</v>
      </c>
      <c r="M3163">
        <v>406</v>
      </c>
      <c r="N3163">
        <v>989</v>
      </c>
      <c r="O3163">
        <v>939</v>
      </c>
      <c r="P3163">
        <v>759</v>
      </c>
      <c r="Q3163">
        <v>7.8</v>
      </c>
      <c r="R3163" t="s">
        <v>321</v>
      </c>
      <c r="S3163">
        <v>1999</v>
      </c>
      <c r="T3163" t="s">
        <v>836</v>
      </c>
      <c r="U3163" t="s">
        <v>16823</v>
      </c>
    </row>
    <row r="3164" spans="1:21" x14ac:dyDescent="0.2">
      <c r="A3164" t="s">
        <v>11133</v>
      </c>
      <c r="B3164" t="s">
        <v>5766</v>
      </c>
      <c r="C3164" t="s">
        <v>56</v>
      </c>
      <c r="D3164" t="s">
        <v>3814</v>
      </c>
      <c r="E3164" t="s">
        <v>2150</v>
      </c>
      <c r="F3164">
        <v>97</v>
      </c>
      <c r="G3164" t="s">
        <v>19</v>
      </c>
      <c r="H3164" t="s">
        <v>25</v>
      </c>
      <c r="I3164" t="s">
        <v>416</v>
      </c>
      <c r="J3164" s="3">
        <v>10000000</v>
      </c>
      <c r="K3164" s="6">
        <f t="shared" si="49"/>
        <v>561238</v>
      </c>
      <c r="L3164" s="3">
        <v>10561238</v>
      </c>
      <c r="M3164">
        <v>31</v>
      </c>
      <c r="N3164">
        <v>4000</v>
      </c>
      <c r="O3164">
        <v>980</v>
      </c>
      <c r="P3164">
        <v>551</v>
      </c>
      <c r="Q3164">
        <v>6.5</v>
      </c>
      <c r="R3164" t="s">
        <v>27</v>
      </c>
      <c r="S3164">
        <v>1999</v>
      </c>
      <c r="T3164" t="s">
        <v>5767</v>
      </c>
      <c r="U3164" t="s">
        <v>16824</v>
      </c>
    </row>
    <row r="3165" spans="1:21" x14ac:dyDescent="0.2">
      <c r="A3165" t="s">
        <v>13101</v>
      </c>
      <c r="B3165" t="s">
        <v>147</v>
      </c>
      <c r="C3165" t="s">
        <v>36</v>
      </c>
      <c r="D3165" t="s">
        <v>1433</v>
      </c>
      <c r="E3165" t="s">
        <v>4926</v>
      </c>
      <c r="F3165">
        <v>106</v>
      </c>
      <c r="G3165" t="s">
        <v>19</v>
      </c>
      <c r="H3165" t="s">
        <v>25</v>
      </c>
      <c r="I3165" t="s">
        <v>26</v>
      </c>
      <c r="J3165" s="3">
        <v>10000000</v>
      </c>
      <c r="K3165" s="6">
        <f t="shared" si="49"/>
        <v>4479776</v>
      </c>
      <c r="L3165" s="3">
        <v>14479776</v>
      </c>
      <c r="M3165">
        <v>13000</v>
      </c>
      <c r="N3165">
        <v>11000</v>
      </c>
      <c r="O3165">
        <v>430</v>
      </c>
      <c r="P3165">
        <v>309</v>
      </c>
      <c r="Q3165">
        <v>7</v>
      </c>
      <c r="R3165" t="s">
        <v>27</v>
      </c>
      <c r="S3165">
        <v>2014</v>
      </c>
      <c r="T3165" t="s">
        <v>5768</v>
      </c>
      <c r="U3165" t="s">
        <v>16825</v>
      </c>
    </row>
    <row r="3166" spans="1:21" x14ac:dyDescent="0.2">
      <c r="A3166" t="s">
        <v>11134</v>
      </c>
      <c r="B3166" t="s">
        <v>132</v>
      </c>
      <c r="C3166" t="s">
        <v>145</v>
      </c>
      <c r="D3166" t="s">
        <v>3513</v>
      </c>
      <c r="E3166" t="s">
        <v>293</v>
      </c>
      <c r="F3166">
        <v>100</v>
      </c>
      <c r="G3166" t="s">
        <v>19</v>
      </c>
      <c r="H3166" t="s">
        <v>25</v>
      </c>
      <c r="I3166" t="s">
        <v>26</v>
      </c>
      <c r="J3166" s="3">
        <v>10000000</v>
      </c>
      <c r="K3166" s="6">
        <f t="shared" si="49"/>
        <v>-198218</v>
      </c>
      <c r="L3166" s="3">
        <v>9801782</v>
      </c>
      <c r="M3166">
        <v>532</v>
      </c>
      <c r="N3166">
        <v>4000</v>
      </c>
      <c r="O3166">
        <v>796</v>
      </c>
      <c r="P3166">
        <v>711</v>
      </c>
      <c r="Q3166">
        <v>6.3</v>
      </c>
      <c r="R3166" t="s">
        <v>321</v>
      </c>
      <c r="S3166">
        <v>1998</v>
      </c>
      <c r="T3166" t="s">
        <v>2603</v>
      </c>
      <c r="U3166" t="s">
        <v>16826</v>
      </c>
    </row>
    <row r="3167" spans="1:21" x14ac:dyDescent="0.2">
      <c r="A3167" t="s">
        <v>11135</v>
      </c>
      <c r="B3167" t="s">
        <v>4867</v>
      </c>
      <c r="C3167" t="s">
        <v>286</v>
      </c>
      <c r="D3167" t="s">
        <v>2577</v>
      </c>
      <c r="E3167" t="s">
        <v>1159</v>
      </c>
      <c r="F3167">
        <v>89</v>
      </c>
      <c r="G3167" t="s">
        <v>19</v>
      </c>
      <c r="H3167" t="s">
        <v>25</v>
      </c>
      <c r="I3167" t="s">
        <v>26</v>
      </c>
      <c r="J3167" s="3">
        <v>10000000</v>
      </c>
      <c r="K3167" s="6">
        <f t="shared" si="49"/>
        <v>-1929689</v>
      </c>
      <c r="L3167" s="3">
        <v>8070311</v>
      </c>
      <c r="M3167">
        <v>18</v>
      </c>
      <c r="N3167">
        <v>7000</v>
      </c>
      <c r="O3167">
        <v>2000</v>
      </c>
      <c r="P3167">
        <v>2000</v>
      </c>
      <c r="Q3167">
        <v>5.3</v>
      </c>
      <c r="R3167" t="s">
        <v>62</v>
      </c>
      <c r="S3167">
        <v>2004</v>
      </c>
      <c r="T3167" t="s">
        <v>841</v>
      </c>
      <c r="U3167" t="s">
        <v>16827</v>
      </c>
    </row>
    <row r="3168" spans="1:21" x14ac:dyDescent="0.2">
      <c r="A3168" t="s">
        <v>13102</v>
      </c>
      <c r="B3168" t="s">
        <v>1104</v>
      </c>
      <c r="C3168" t="s">
        <v>703</v>
      </c>
      <c r="D3168" t="s">
        <v>4700</v>
      </c>
      <c r="E3168" t="s">
        <v>1639</v>
      </c>
      <c r="F3168">
        <v>114</v>
      </c>
      <c r="G3168" t="s">
        <v>19</v>
      </c>
      <c r="H3168" t="s">
        <v>25</v>
      </c>
      <c r="I3168" t="s">
        <v>26</v>
      </c>
      <c r="J3168" s="3">
        <v>10000000</v>
      </c>
      <c r="K3168" s="6">
        <f t="shared" si="49"/>
        <v>-10000000</v>
      </c>
      <c r="M3168">
        <v>0</v>
      </c>
      <c r="N3168">
        <v>537</v>
      </c>
      <c r="O3168">
        <v>376</v>
      </c>
      <c r="P3168">
        <v>298</v>
      </c>
      <c r="Q3168">
        <v>6.8</v>
      </c>
      <c r="R3168" t="s">
        <v>321</v>
      </c>
      <c r="S3168">
        <v>1984</v>
      </c>
      <c r="T3168" t="s">
        <v>456</v>
      </c>
      <c r="U3168" t="s">
        <v>16828</v>
      </c>
    </row>
    <row r="3169" spans="1:21" x14ac:dyDescent="0.2">
      <c r="A3169" t="s">
        <v>11136</v>
      </c>
      <c r="B3169" t="s">
        <v>3996</v>
      </c>
      <c r="C3169" t="s">
        <v>5769</v>
      </c>
      <c r="D3169" t="s">
        <v>1036</v>
      </c>
      <c r="E3169" t="s">
        <v>2750</v>
      </c>
      <c r="F3169">
        <v>95</v>
      </c>
      <c r="G3169" t="s">
        <v>19</v>
      </c>
      <c r="H3169" t="s">
        <v>25</v>
      </c>
      <c r="I3169" t="s">
        <v>26</v>
      </c>
      <c r="J3169" s="3">
        <v>10000000</v>
      </c>
      <c r="K3169" s="6">
        <f t="shared" si="49"/>
        <v>-1539005</v>
      </c>
      <c r="L3169" s="3">
        <v>8460995</v>
      </c>
      <c r="M3169">
        <v>434</v>
      </c>
      <c r="N3169">
        <v>1000</v>
      </c>
      <c r="O3169">
        <v>622</v>
      </c>
      <c r="P3169">
        <v>472</v>
      </c>
      <c r="Q3169">
        <v>5.5</v>
      </c>
      <c r="R3169" t="s">
        <v>321</v>
      </c>
      <c r="S3169">
        <v>2010</v>
      </c>
      <c r="T3169" t="s">
        <v>723</v>
      </c>
      <c r="U3169" t="s">
        <v>16829</v>
      </c>
    </row>
    <row r="3170" spans="1:21" x14ac:dyDescent="0.2">
      <c r="A3170" t="s">
        <v>11137</v>
      </c>
      <c r="B3170" t="s">
        <v>2483</v>
      </c>
      <c r="C3170" t="s">
        <v>1888</v>
      </c>
      <c r="D3170" t="s">
        <v>834</v>
      </c>
      <c r="E3170" t="s">
        <v>4887</v>
      </c>
      <c r="F3170">
        <v>97</v>
      </c>
      <c r="G3170" t="s">
        <v>19</v>
      </c>
      <c r="H3170" t="s">
        <v>25</v>
      </c>
      <c r="I3170" t="s">
        <v>38</v>
      </c>
      <c r="J3170" s="3">
        <v>10000000</v>
      </c>
      <c r="K3170" s="6">
        <f t="shared" si="49"/>
        <v>-1888640</v>
      </c>
      <c r="L3170" s="3">
        <v>8111360</v>
      </c>
      <c r="M3170">
        <v>350</v>
      </c>
      <c r="N3170">
        <v>460</v>
      </c>
      <c r="O3170">
        <v>372</v>
      </c>
      <c r="P3170">
        <v>250</v>
      </c>
      <c r="Q3170">
        <v>7.4</v>
      </c>
      <c r="R3170" t="s">
        <v>321</v>
      </c>
      <c r="S3170">
        <v>2002</v>
      </c>
      <c r="T3170" t="s">
        <v>1048</v>
      </c>
      <c r="U3170" t="s">
        <v>16830</v>
      </c>
    </row>
    <row r="3171" spans="1:21" x14ac:dyDescent="0.2">
      <c r="A3171" t="s">
        <v>11138</v>
      </c>
      <c r="B3171" t="s">
        <v>3612</v>
      </c>
      <c r="C3171" t="s">
        <v>152</v>
      </c>
      <c r="D3171" t="s">
        <v>126</v>
      </c>
      <c r="E3171" t="s">
        <v>1227</v>
      </c>
      <c r="F3171">
        <v>94</v>
      </c>
      <c r="G3171" t="s">
        <v>19</v>
      </c>
      <c r="H3171" t="s">
        <v>25</v>
      </c>
      <c r="I3171" t="s">
        <v>26</v>
      </c>
      <c r="J3171" s="3">
        <v>6000000</v>
      </c>
      <c r="K3171" s="6">
        <f t="shared" si="49"/>
        <v>2828771</v>
      </c>
      <c r="L3171" s="3">
        <v>8828771</v>
      </c>
      <c r="M3171">
        <v>0</v>
      </c>
      <c r="N3171">
        <v>20000</v>
      </c>
      <c r="O3171">
        <v>14000</v>
      </c>
      <c r="P3171">
        <v>3000</v>
      </c>
      <c r="Q3171">
        <v>4.3</v>
      </c>
      <c r="R3171" t="s">
        <v>321</v>
      </c>
      <c r="S3171">
        <v>2013</v>
      </c>
      <c r="T3171" t="s">
        <v>836</v>
      </c>
      <c r="U3171" t="s">
        <v>16831</v>
      </c>
    </row>
    <row r="3172" spans="1:21" x14ac:dyDescent="0.2">
      <c r="A3172" t="s">
        <v>19144</v>
      </c>
      <c r="B3172" t="s">
        <v>904</v>
      </c>
      <c r="C3172" t="s">
        <v>31</v>
      </c>
      <c r="D3172" t="s">
        <v>310</v>
      </c>
      <c r="E3172" t="s">
        <v>906</v>
      </c>
      <c r="F3172">
        <v>103</v>
      </c>
      <c r="G3172" t="s">
        <v>19</v>
      </c>
      <c r="H3172" t="s">
        <v>25</v>
      </c>
      <c r="I3172" t="s">
        <v>26</v>
      </c>
      <c r="J3172" s="3">
        <v>100000000</v>
      </c>
      <c r="K3172" s="6">
        <f t="shared" si="49"/>
        <v>-32368843</v>
      </c>
      <c r="L3172" s="3">
        <v>67631157</v>
      </c>
      <c r="M3172">
        <v>207</v>
      </c>
      <c r="N3172">
        <v>40000</v>
      </c>
      <c r="O3172">
        <v>11000</v>
      </c>
      <c r="P3172">
        <v>3000</v>
      </c>
      <c r="Q3172">
        <v>6</v>
      </c>
      <c r="R3172" t="s">
        <v>27</v>
      </c>
      <c r="S3172">
        <v>2010</v>
      </c>
      <c r="T3172" t="s">
        <v>905</v>
      </c>
      <c r="U3172" t="s">
        <v>14016</v>
      </c>
    </row>
    <row r="3173" spans="1:21" x14ac:dyDescent="0.2">
      <c r="A3173" t="s">
        <v>13103</v>
      </c>
      <c r="B3173" t="s">
        <v>5770</v>
      </c>
      <c r="C3173" t="s">
        <v>597</v>
      </c>
      <c r="D3173" t="s">
        <v>4016</v>
      </c>
      <c r="E3173" t="s">
        <v>3323</v>
      </c>
      <c r="F3173">
        <v>95</v>
      </c>
      <c r="G3173" t="s">
        <v>19</v>
      </c>
      <c r="H3173" t="s">
        <v>25</v>
      </c>
      <c r="I3173" t="s">
        <v>26</v>
      </c>
      <c r="J3173" s="3">
        <v>10000000</v>
      </c>
      <c r="K3173" s="6">
        <f t="shared" si="49"/>
        <v>-2436330</v>
      </c>
      <c r="L3173" s="3">
        <v>7563670</v>
      </c>
      <c r="M3173">
        <v>4</v>
      </c>
      <c r="N3173">
        <v>939</v>
      </c>
      <c r="O3173">
        <v>702</v>
      </c>
      <c r="P3173">
        <v>655</v>
      </c>
      <c r="Q3173">
        <v>5.2</v>
      </c>
      <c r="R3173" t="s">
        <v>27</v>
      </c>
      <c r="S3173">
        <v>2008</v>
      </c>
      <c r="T3173" t="s">
        <v>1699</v>
      </c>
      <c r="U3173" t="s">
        <v>16832</v>
      </c>
    </row>
    <row r="3174" spans="1:21" x14ac:dyDescent="0.2">
      <c r="A3174" t="s">
        <v>11139</v>
      </c>
      <c r="B3174" t="s">
        <v>5771</v>
      </c>
      <c r="C3174" t="s">
        <v>286</v>
      </c>
      <c r="D3174" t="s">
        <v>4759</v>
      </c>
      <c r="E3174" t="s">
        <v>5773</v>
      </c>
      <c r="F3174">
        <v>101</v>
      </c>
      <c r="G3174" t="s">
        <v>405</v>
      </c>
      <c r="H3174" t="s">
        <v>25</v>
      </c>
      <c r="I3174" t="s">
        <v>26</v>
      </c>
      <c r="J3174" s="3">
        <v>10000000</v>
      </c>
      <c r="K3174" s="6">
        <f t="shared" si="49"/>
        <v>-3380827</v>
      </c>
      <c r="L3174" s="3">
        <v>6619173</v>
      </c>
      <c r="M3174">
        <v>63</v>
      </c>
      <c r="N3174">
        <v>7000</v>
      </c>
      <c r="O3174">
        <v>353</v>
      </c>
      <c r="P3174">
        <v>172</v>
      </c>
      <c r="Q3174">
        <v>6.7</v>
      </c>
      <c r="R3174" t="s">
        <v>321</v>
      </c>
      <c r="S3174">
        <v>2012</v>
      </c>
      <c r="T3174" t="s">
        <v>5772</v>
      </c>
      <c r="U3174" t="s">
        <v>16833</v>
      </c>
    </row>
    <row r="3175" spans="1:21" x14ac:dyDescent="0.2">
      <c r="A3175" t="s">
        <v>13104</v>
      </c>
      <c r="B3175" t="s">
        <v>3675</v>
      </c>
      <c r="C3175" t="s">
        <v>2038</v>
      </c>
      <c r="D3175" t="s">
        <v>597</v>
      </c>
      <c r="E3175" t="s">
        <v>2237</v>
      </c>
      <c r="F3175">
        <v>87</v>
      </c>
      <c r="G3175" t="s">
        <v>19</v>
      </c>
      <c r="H3175" t="s">
        <v>25</v>
      </c>
      <c r="I3175" t="s">
        <v>26</v>
      </c>
      <c r="K3175" s="6">
        <f t="shared" si="49"/>
        <v>6857503</v>
      </c>
      <c r="L3175" s="3">
        <v>6857503</v>
      </c>
      <c r="M3175">
        <v>44</v>
      </c>
      <c r="N3175">
        <v>1000</v>
      </c>
      <c r="O3175">
        <v>939</v>
      </c>
      <c r="P3175">
        <v>727</v>
      </c>
      <c r="Q3175">
        <v>6.3</v>
      </c>
      <c r="R3175" t="s">
        <v>321</v>
      </c>
      <c r="S3175">
        <v>2011</v>
      </c>
      <c r="T3175" t="s">
        <v>836</v>
      </c>
      <c r="U3175" t="s">
        <v>16834</v>
      </c>
    </row>
    <row r="3176" spans="1:21" x14ac:dyDescent="0.2">
      <c r="A3176" t="s">
        <v>11140</v>
      </c>
      <c r="C3176" t="s">
        <v>5774</v>
      </c>
      <c r="D3176" t="s">
        <v>679</v>
      </c>
      <c r="E3176" t="s">
        <v>5775</v>
      </c>
      <c r="F3176">
        <v>40</v>
      </c>
      <c r="G3176" t="s">
        <v>19</v>
      </c>
      <c r="H3176" t="s">
        <v>25</v>
      </c>
      <c r="I3176" t="s">
        <v>26</v>
      </c>
      <c r="K3176" s="6">
        <f t="shared" si="49"/>
        <v>0</v>
      </c>
      <c r="N3176">
        <v>1000</v>
      </c>
      <c r="O3176">
        <v>722</v>
      </c>
      <c r="P3176">
        <v>476</v>
      </c>
      <c r="Q3176">
        <v>7.9</v>
      </c>
      <c r="R3176" t="s">
        <v>586</v>
      </c>
      <c r="T3176" t="s">
        <v>4480</v>
      </c>
      <c r="U3176" t="s">
        <v>16835</v>
      </c>
    </row>
    <row r="3177" spans="1:21" x14ac:dyDescent="0.2">
      <c r="A3177" t="s">
        <v>19145</v>
      </c>
      <c r="B3177" t="s">
        <v>3260</v>
      </c>
      <c r="C3177" t="s">
        <v>1027</v>
      </c>
      <c r="D3177" t="s">
        <v>3261</v>
      </c>
      <c r="E3177" t="s">
        <v>674</v>
      </c>
      <c r="F3177">
        <v>101</v>
      </c>
      <c r="G3177" t="s">
        <v>405</v>
      </c>
      <c r="H3177" t="s">
        <v>25</v>
      </c>
      <c r="I3177" t="s">
        <v>26</v>
      </c>
      <c r="J3177" s="3">
        <v>7500000</v>
      </c>
      <c r="K3177" s="6">
        <f t="shared" si="49"/>
        <v>-787759</v>
      </c>
      <c r="L3177" s="3">
        <v>6712241</v>
      </c>
      <c r="M3177">
        <v>194</v>
      </c>
      <c r="N3177">
        <v>1000</v>
      </c>
      <c r="O3177">
        <v>816</v>
      </c>
      <c r="P3177">
        <v>602</v>
      </c>
      <c r="Q3177">
        <v>8.6</v>
      </c>
      <c r="R3177" t="s">
        <v>321</v>
      </c>
      <c r="S3177">
        <v>1998</v>
      </c>
      <c r="T3177" t="s">
        <v>963</v>
      </c>
      <c r="U3177" t="s">
        <v>16836</v>
      </c>
    </row>
    <row r="3178" spans="1:21" x14ac:dyDescent="0.2">
      <c r="A3178" t="s">
        <v>11141</v>
      </c>
      <c r="B3178" t="s">
        <v>5776</v>
      </c>
      <c r="C3178" t="s">
        <v>1495</v>
      </c>
      <c r="D3178" t="s">
        <v>5777</v>
      </c>
      <c r="E3178" t="s">
        <v>5778</v>
      </c>
      <c r="F3178">
        <v>82</v>
      </c>
      <c r="G3178" t="s">
        <v>19</v>
      </c>
      <c r="H3178" t="s">
        <v>25</v>
      </c>
      <c r="I3178" t="s">
        <v>26</v>
      </c>
      <c r="J3178" s="3">
        <v>10000000</v>
      </c>
      <c r="K3178" s="6">
        <f t="shared" si="49"/>
        <v>-3157942</v>
      </c>
      <c r="L3178" s="3">
        <v>6842058</v>
      </c>
      <c r="M3178">
        <v>87</v>
      </c>
      <c r="N3178">
        <v>1000</v>
      </c>
      <c r="O3178">
        <v>581</v>
      </c>
      <c r="P3178">
        <v>444</v>
      </c>
      <c r="Q3178">
        <v>6.1</v>
      </c>
      <c r="R3178" t="s">
        <v>321</v>
      </c>
      <c r="S3178">
        <v>2012</v>
      </c>
      <c r="T3178" t="s">
        <v>2203</v>
      </c>
      <c r="U3178" t="s">
        <v>16837</v>
      </c>
    </row>
    <row r="3179" spans="1:21" x14ac:dyDescent="0.2">
      <c r="A3179" t="s">
        <v>11142</v>
      </c>
      <c r="B3179" t="s">
        <v>5779</v>
      </c>
      <c r="C3179" t="s">
        <v>702</v>
      </c>
      <c r="D3179" t="s">
        <v>150</v>
      </c>
      <c r="E3179" t="s">
        <v>1445</v>
      </c>
      <c r="F3179">
        <v>74</v>
      </c>
      <c r="G3179" t="s">
        <v>19</v>
      </c>
      <c r="H3179" t="s">
        <v>25</v>
      </c>
      <c r="I3179" t="s">
        <v>26</v>
      </c>
      <c r="J3179" s="3">
        <v>10000000</v>
      </c>
      <c r="K3179" s="6">
        <f t="shared" si="49"/>
        <v>-3508650</v>
      </c>
      <c r="L3179" s="3">
        <v>6491350</v>
      </c>
      <c r="M3179">
        <v>0</v>
      </c>
      <c r="N3179">
        <v>886</v>
      </c>
      <c r="O3179">
        <v>808</v>
      </c>
      <c r="P3179">
        <v>719</v>
      </c>
      <c r="Q3179">
        <v>5.8</v>
      </c>
      <c r="R3179" t="s">
        <v>62</v>
      </c>
      <c r="S3179">
        <v>2004</v>
      </c>
      <c r="T3179" t="s">
        <v>3356</v>
      </c>
      <c r="U3179" t="s">
        <v>16838</v>
      </c>
    </row>
    <row r="3180" spans="1:21" x14ac:dyDescent="0.2">
      <c r="A3180" t="s">
        <v>13105</v>
      </c>
      <c r="B3180" t="s">
        <v>5780</v>
      </c>
      <c r="C3180" t="s">
        <v>5783</v>
      </c>
      <c r="D3180" t="s">
        <v>5781</v>
      </c>
      <c r="E3180" t="s">
        <v>5784</v>
      </c>
      <c r="F3180">
        <v>130</v>
      </c>
      <c r="G3180" t="s">
        <v>19</v>
      </c>
      <c r="H3180" t="s">
        <v>737</v>
      </c>
      <c r="I3180" t="s">
        <v>154</v>
      </c>
      <c r="J3180" s="3">
        <v>10000000</v>
      </c>
      <c r="K3180" s="6">
        <f t="shared" si="49"/>
        <v>-526618</v>
      </c>
      <c r="L3180" s="3">
        <v>9473382</v>
      </c>
      <c r="M3180">
        <v>63</v>
      </c>
      <c r="N3180">
        <v>24</v>
      </c>
      <c r="O3180">
        <v>3</v>
      </c>
      <c r="P3180">
        <v>2</v>
      </c>
      <c r="Q3180">
        <v>7.7</v>
      </c>
      <c r="R3180" t="s">
        <v>321</v>
      </c>
      <c r="S3180">
        <v>1998</v>
      </c>
      <c r="T3180" t="s">
        <v>5782</v>
      </c>
      <c r="U3180" t="s">
        <v>16839</v>
      </c>
    </row>
    <row r="3181" spans="1:21" x14ac:dyDescent="0.2">
      <c r="A3181" t="s">
        <v>11143</v>
      </c>
      <c r="B3181" t="s">
        <v>2567</v>
      </c>
      <c r="C3181" t="s">
        <v>2271</v>
      </c>
      <c r="D3181" t="s">
        <v>4697</v>
      </c>
      <c r="E3181" t="s">
        <v>5385</v>
      </c>
      <c r="F3181">
        <v>112</v>
      </c>
      <c r="G3181" t="s">
        <v>19</v>
      </c>
      <c r="H3181" t="s">
        <v>25</v>
      </c>
      <c r="I3181" t="s">
        <v>738</v>
      </c>
      <c r="J3181" s="3">
        <v>10000000</v>
      </c>
      <c r="K3181" s="6">
        <f t="shared" si="49"/>
        <v>-3802134</v>
      </c>
      <c r="L3181" s="3">
        <v>6197866</v>
      </c>
      <c r="M3181">
        <v>0</v>
      </c>
      <c r="N3181">
        <v>874</v>
      </c>
      <c r="O3181">
        <v>262</v>
      </c>
      <c r="P3181">
        <v>201</v>
      </c>
      <c r="Q3181">
        <v>8</v>
      </c>
      <c r="R3181" t="s">
        <v>160</v>
      </c>
      <c r="S3181">
        <v>1999</v>
      </c>
      <c r="T3181" t="s">
        <v>775</v>
      </c>
      <c r="U3181" t="s">
        <v>16840</v>
      </c>
    </row>
    <row r="3182" spans="1:21" x14ac:dyDescent="0.2">
      <c r="A3182" t="s">
        <v>11144</v>
      </c>
      <c r="B3182" t="s">
        <v>5785</v>
      </c>
      <c r="C3182" t="s">
        <v>2184</v>
      </c>
      <c r="D3182" t="s">
        <v>53</v>
      </c>
      <c r="E3182" t="s">
        <v>3444</v>
      </c>
      <c r="F3182">
        <v>96</v>
      </c>
      <c r="G3182" t="s">
        <v>19</v>
      </c>
      <c r="H3182" t="s">
        <v>25</v>
      </c>
      <c r="I3182" t="s">
        <v>26</v>
      </c>
      <c r="J3182" s="3">
        <v>10000000</v>
      </c>
      <c r="K3182" s="6">
        <f t="shared" si="49"/>
        <v>-3955382</v>
      </c>
      <c r="L3182" s="3">
        <v>6044618</v>
      </c>
      <c r="M3182">
        <v>9</v>
      </c>
      <c r="N3182">
        <v>12000</v>
      </c>
      <c r="O3182">
        <v>11000</v>
      </c>
      <c r="P3182">
        <v>934</v>
      </c>
      <c r="Q3182">
        <v>5.6</v>
      </c>
      <c r="R3182" t="s">
        <v>321</v>
      </c>
      <c r="S3182">
        <v>2002</v>
      </c>
      <c r="T3182" t="s">
        <v>5786</v>
      </c>
      <c r="U3182" t="s">
        <v>16841</v>
      </c>
    </row>
    <row r="3183" spans="1:21" x14ac:dyDescent="0.2">
      <c r="A3183" t="s">
        <v>19146</v>
      </c>
      <c r="B3183" t="s">
        <v>5787</v>
      </c>
      <c r="C3183" t="s">
        <v>3003</v>
      </c>
      <c r="D3183" t="s">
        <v>1664</v>
      </c>
      <c r="E3183" t="s">
        <v>5699</v>
      </c>
      <c r="F3183">
        <v>89</v>
      </c>
      <c r="G3183" t="s">
        <v>19</v>
      </c>
      <c r="H3183" t="s">
        <v>25</v>
      </c>
      <c r="I3183" t="s">
        <v>26</v>
      </c>
      <c r="J3183" s="3">
        <v>10000000</v>
      </c>
      <c r="K3183" s="6">
        <f t="shared" si="49"/>
        <v>-2235973</v>
      </c>
      <c r="L3183" s="3">
        <v>7764027</v>
      </c>
      <c r="M3183">
        <v>0</v>
      </c>
      <c r="N3183">
        <v>628</v>
      </c>
      <c r="O3183">
        <v>497</v>
      </c>
      <c r="P3183">
        <v>322</v>
      </c>
      <c r="Q3183">
        <v>6.7</v>
      </c>
      <c r="R3183" t="s">
        <v>321</v>
      </c>
      <c r="S3183">
        <v>2013</v>
      </c>
      <c r="T3183" t="s">
        <v>1232</v>
      </c>
      <c r="U3183" t="s">
        <v>16842</v>
      </c>
    </row>
    <row r="3184" spans="1:21" x14ac:dyDescent="0.2">
      <c r="A3184" t="s">
        <v>11145</v>
      </c>
      <c r="B3184" t="s">
        <v>5788</v>
      </c>
      <c r="C3184" t="s">
        <v>2653</v>
      </c>
      <c r="D3184" t="s">
        <v>5789</v>
      </c>
      <c r="E3184" t="s">
        <v>5790</v>
      </c>
      <c r="F3184">
        <v>100</v>
      </c>
      <c r="G3184" t="s">
        <v>19</v>
      </c>
      <c r="H3184" t="s">
        <v>25</v>
      </c>
      <c r="I3184" t="s">
        <v>38</v>
      </c>
      <c r="K3184" s="6">
        <f t="shared" si="49"/>
        <v>5998971</v>
      </c>
      <c r="L3184" s="3">
        <v>5998971</v>
      </c>
      <c r="M3184">
        <v>0</v>
      </c>
      <c r="N3184">
        <v>427</v>
      </c>
      <c r="O3184">
        <v>269</v>
      </c>
      <c r="P3184">
        <v>231</v>
      </c>
      <c r="Q3184">
        <v>6.6</v>
      </c>
      <c r="R3184" t="s">
        <v>27</v>
      </c>
      <c r="S3184">
        <v>2007</v>
      </c>
      <c r="T3184" t="s">
        <v>1806</v>
      </c>
      <c r="U3184" t="s">
        <v>16843</v>
      </c>
    </row>
    <row r="3185" spans="1:21" x14ac:dyDescent="0.2">
      <c r="A3185" t="s">
        <v>11146</v>
      </c>
      <c r="B3185" t="s">
        <v>5791</v>
      </c>
      <c r="C3185" t="s">
        <v>2198</v>
      </c>
      <c r="D3185" t="s">
        <v>946</v>
      </c>
      <c r="E3185" t="s">
        <v>4457</v>
      </c>
      <c r="F3185">
        <v>78</v>
      </c>
      <c r="G3185" t="s">
        <v>19</v>
      </c>
      <c r="H3185" t="s">
        <v>25</v>
      </c>
      <c r="I3185" t="s">
        <v>26</v>
      </c>
      <c r="J3185" s="3">
        <v>10000000</v>
      </c>
      <c r="K3185" s="6">
        <f t="shared" si="49"/>
        <v>-10000000</v>
      </c>
      <c r="M3185">
        <v>13</v>
      </c>
      <c r="N3185">
        <v>753</v>
      </c>
      <c r="O3185">
        <v>695</v>
      </c>
      <c r="P3185">
        <v>378</v>
      </c>
      <c r="Q3185">
        <v>4.2</v>
      </c>
      <c r="R3185" t="s">
        <v>62</v>
      </c>
      <c r="S3185">
        <v>1981</v>
      </c>
      <c r="T3185" t="s">
        <v>2414</v>
      </c>
      <c r="U3185" t="s">
        <v>16844</v>
      </c>
    </row>
    <row r="3186" spans="1:21" x14ac:dyDescent="0.2">
      <c r="A3186" t="s">
        <v>11147</v>
      </c>
      <c r="B3186" t="s">
        <v>4403</v>
      </c>
      <c r="C3186" t="s">
        <v>711</v>
      </c>
      <c r="D3186" t="s">
        <v>3980</v>
      </c>
      <c r="E3186" t="s">
        <v>5792</v>
      </c>
      <c r="F3186">
        <v>121</v>
      </c>
      <c r="G3186" t="s">
        <v>19</v>
      </c>
      <c r="H3186" t="s">
        <v>25</v>
      </c>
      <c r="I3186" t="s">
        <v>26</v>
      </c>
      <c r="J3186" s="3">
        <v>9000000</v>
      </c>
      <c r="K3186" s="6">
        <f t="shared" si="49"/>
        <v>12569041</v>
      </c>
      <c r="L3186" s="3">
        <v>21569041</v>
      </c>
      <c r="M3186">
        <v>57</v>
      </c>
      <c r="N3186">
        <v>1000</v>
      </c>
      <c r="O3186">
        <v>837</v>
      </c>
      <c r="P3186">
        <v>664</v>
      </c>
      <c r="Q3186">
        <v>6.6</v>
      </c>
      <c r="R3186" t="s">
        <v>27</v>
      </c>
      <c r="S3186">
        <v>2014</v>
      </c>
      <c r="T3186" t="s">
        <v>1605</v>
      </c>
      <c r="U3186" t="s">
        <v>16845</v>
      </c>
    </row>
    <row r="3187" spans="1:21" x14ac:dyDescent="0.2">
      <c r="A3187" t="s">
        <v>11148</v>
      </c>
      <c r="B3187" t="s">
        <v>5793</v>
      </c>
      <c r="C3187" t="s">
        <v>1445</v>
      </c>
      <c r="D3187" t="s">
        <v>3054</v>
      </c>
      <c r="E3187" t="s">
        <v>4328</v>
      </c>
      <c r="F3187">
        <v>85</v>
      </c>
      <c r="G3187" t="s">
        <v>19</v>
      </c>
      <c r="H3187" t="s">
        <v>25</v>
      </c>
      <c r="I3187" t="s">
        <v>26</v>
      </c>
      <c r="J3187" s="3">
        <v>16000000</v>
      </c>
      <c r="K3187" s="6">
        <f t="shared" si="49"/>
        <v>-11643257</v>
      </c>
      <c r="L3187" s="3">
        <v>4356743</v>
      </c>
      <c r="M3187">
        <v>49</v>
      </c>
      <c r="N3187">
        <v>719</v>
      </c>
      <c r="O3187">
        <v>405</v>
      </c>
      <c r="P3187">
        <v>401</v>
      </c>
      <c r="Q3187">
        <v>4.0999999999999996</v>
      </c>
      <c r="R3187" t="s">
        <v>62</v>
      </c>
      <c r="S3187">
        <v>2001</v>
      </c>
      <c r="T3187" t="s">
        <v>1308</v>
      </c>
      <c r="U3187" t="s">
        <v>16846</v>
      </c>
    </row>
    <row r="3188" spans="1:21" x14ac:dyDescent="0.2">
      <c r="A3188" t="s">
        <v>11149</v>
      </c>
      <c r="B3188" t="s">
        <v>4060</v>
      </c>
      <c r="C3188" t="s">
        <v>40</v>
      </c>
      <c r="D3188" t="s">
        <v>5794</v>
      </c>
      <c r="E3188" t="s">
        <v>5796</v>
      </c>
      <c r="F3188">
        <v>120</v>
      </c>
      <c r="G3188" t="s">
        <v>19</v>
      </c>
      <c r="H3188" t="s">
        <v>25</v>
      </c>
      <c r="I3188" t="s">
        <v>26</v>
      </c>
      <c r="J3188" s="3">
        <v>10000000</v>
      </c>
      <c r="K3188" s="6">
        <f t="shared" si="49"/>
        <v>-4515625</v>
      </c>
      <c r="L3188" s="3">
        <v>5484375</v>
      </c>
      <c r="M3188">
        <v>0</v>
      </c>
      <c r="N3188">
        <v>23000</v>
      </c>
      <c r="O3188">
        <v>342</v>
      </c>
      <c r="P3188">
        <v>294</v>
      </c>
      <c r="Q3188">
        <v>7.3</v>
      </c>
      <c r="R3188" t="s">
        <v>27</v>
      </c>
      <c r="S3188">
        <v>2006</v>
      </c>
      <c r="T3188" t="s">
        <v>5795</v>
      </c>
      <c r="U3188" t="s">
        <v>16847</v>
      </c>
    </row>
    <row r="3189" spans="1:21" x14ac:dyDescent="0.2">
      <c r="A3189" t="s">
        <v>11150</v>
      </c>
      <c r="B3189" t="s">
        <v>5797</v>
      </c>
      <c r="C3189" t="s">
        <v>1162</v>
      </c>
      <c r="D3189" t="s">
        <v>408</v>
      </c>
      <c r="E3189" t="s">
        <v>3278</v>
      </c>
      <c r="F3189">
        <v>106</v>
      </c>
      <c r="G3189" t="s">
        <v>19</v>
      </c>
      <c r="H3189" t="s">
        <v>25</v>
      </c>
      <c r="I3189" t="s">
        <v>26</v>
      </c>
      <c r="J3189" s="3">
        <v>10000000</v>
      </c>
      <c r="K3189" s="6">
        <f t="shared" si="49"/>
        <v>-4651683</v>
      </c>
      <c r="L3189" s="3">
        <v>5348317</v>
      </c>
      <c r="M3189">
        <v>102</v>
      </c>
      <c r="N3189">
        <v>14000</v>
      </c>
      <c r="O3189">
        <v>3000</v>
      </c>
      <c r="P3189">
        <v>970</v>
      </c>
      <c r="Q3189">
        <v>7.1</v>
      </c>
      <c r="R3189" t="s">
        <v>321</v>
      </c>
      <c r="S3189">
        <v>2015</v>
      </c>
      <c r="T3189" t="s">
        <v>2424</v>
      </c>
      <c r="U3189" t="s">
        <v>16848</v>
      </c>
    </row>
    <row r="3190" spans="1:21" x14ac:dyDescent="0.2">
      <c r="A3190" t="s">
        <v>11151</v>
      </c>
      <c r="B3190" t="s">
        <v>5798</v>
      </c>
      <c r="C3190" t="s">
        <v>138</v>
      </c>
      <c r="D3190" t="s">
        <v>5799</v>
      </c>
      <c r="E3190" t="s">
        <v>4976</v>
      </c>
      <c r="F3190">
        <v>83</v>
      </c>
      <c r="G3190" t="s">
        <v>19</v>
      </c>
      <c r="H3190" t="s">
        <v>25</v>
      </c>
      <c r="I3190" t="s">
        <v>26</v>
      </c>
      <c r="J3190" s="3">
        <v>10000000</v>
      </c>
      <c r="K3190" s="6">
        <f t="shared" si="49"/>
        <v>-5755845</v>
      </c>
      <c r="L3190" s="3">
        <v>4244155</v>
      </c>
      <c r="M3190">
        <v>157</v>
      </c>
      <c r="N3190">
        <v>2000</v>
      </c>
      <c r="O3190">
        <v>616</v>
      </c>
      <c r="P3190">
        <v>581</v>
      </c>
      <c r="Q3190">
        <v>6.5</v>
      </c>
      <c r="R3190" t="s">
        <v>321</v>
      </c>
      <c r="S3190">
        <v>2011</v>
      </c>
      <c r="T3190" t="s">
        <v>1232</v>
      </c>
      <c r="U3190" t="s">
        <v>16849</v>
      </c>
    </row>
    <row r="3191" spans="1:21" x14ac:dyDescent="0.2">
      <c r="A3191" t="s">
        <v>11152</v>
      </c>
      <c r="B3191" t="s">
        <v>5800</v>
      </c>
      <c r="C3191" t="s">
        <v>5802</v>
      </c>
      <c r="D3191" t="s">
        <v>5801</v>
      </c>
      <c r="E3191" t="s">
        <v>5803</v>
      </c>
      <c r="F3191">
        <v>120</v>
      </c>
      <c r="G3191" t="s">
        <v>19</v>
      </c>
      <c r="H3191" t="s">
        <v>3975</v>
      </c>
      <c r="I3191" t="s">
        <v>3031</v>
      </c>
      <c r="J3191" s="3">
        <v>10000000</v>
      </c>
      <c r="K3191" s="6">
        <f t="shared" si="49"/>
        <v>-4995352</v>
      </c>
      <c r="L3191" s="3">
        <v>5004648</v>
      </c>
      <c r="M3191">
        <v>64</v>
      </c>
      <c r="N3191">
        <v>144</v>
      </c>
      <c r="O3191">
        <v>110</v>
      </c>
      <c r="P3191">
        <v>72</v>
      </c>
      <c r="Q3191">
        <v>7</v>
      </c>
      <c r="R3191" t="s">
        <v>321</v>
      </c>
      <c r="S3191">
        <v>2009</v>
      </c>
      <c r="T3191" t="s">
        <v>127</v>
      </c>
      <c r="U3191" t="s">
        <v>16850</v>
      </c>
    </row>
    <row r="3192" spans="1:21" x14ac:dyDescent="0.2">
      <c r="A3192" t="s">
        <v>11153</v>
      </c>
      <c r="B3192" t="s">
        <v>5804</v>
      </c>
      <c r="C3192" t="s">
        <v>2329</v>
      </c>
      <c r="D3192" t="s">
        <v>460</v>
      </c>
      <c r="E3192" t="s">
        <v>4539</v>
      </c>
      <c r="F3192">
        <v>111</v>
      </c>
      <c r="G3192" t="s">
        <v>19</v>
      </c>
      <c r="H3192" t="s">
        <v>25</v>
      </c>
      <c r="I3192" t="s">
        <v>26</v>
      </c>
      <c r="J3192" s="3">
        <v>10000000</v>
      </c>
      <c r="K3192" s="6">
        <f t="shared" si="49"/>
        <v>-6666177</v>
      </c>
      <c r="L3192" s="3">
        <v>3333823</v>
      </c>
      <c r="M3192">
        <v>60</v>
      </c>
      <c r="N3192">
        <v>823</v>
      </c>
      <c r="O3192">
        <v>759</v>
      </c>
      <c r="P3192">
        <v>699</v>
      </c>
      <c r="Q3192">
        <v>5.5</v>
      </c>
      <c r="R3192" t="s">
        <v>27</v>
      </c>
      <c r="S3192">
        <v>2012</v>
      </c>
      <c r="T3192" t="s">
        <v>2448</v>
      </c>
      <c r="U3192" t="s">
        <v>16851</v>
      </c>
    </row>
    <row r="3193" spans="1:21" x14ac:dyDescent="0.2">
      <c r="A3193" t="s">
        <v>11154</v>
      </c>
      <c r="B3193" t="s">
        <v>5805</v>
      </c>
      <c r="C3193" t="s">
        <v>247</v>
      </c>
      <c r="D3193" t="s">
        <v>930</v>
      </c>
      <c r="E3193" t="s">
        <v>1503</v>
      </c>
      <c r="F3193">
        <v>100</v>
      </c>
      <c r="G3193" t="s">
        <v>19</v>
      </c>
      <c r="H3193" t="s">
        <v>25</v>
      </c>
      <c r="I3193" t="s">
        <v>38</v>
      </c>
      <c r="J3193" s="3">
        <v>11500000</v>
      </c>
      <c r="K3193" s="6">
        <f t="shared" si="49"/>
        <v>-8224415</v>
      </c>
      <c r="L3193" s="3">
        <v>3275585</v>
      </c>
      <c r="M3193">
        <v>34</v>
      </c>
      <c r="N3193">
        <v>10000</v>
      </c>
      <c r="O3193">
        <v>721</v>
      </c>
      <c r="P3193">
        <v>541</v>
      </c>
      <c r="Q3193">
        <v>6.6</v>
      </c>
      <c r="R3193" t="s">
        <v>321</v>
      </c>
      <c r="S3193">
        <v>1993</v>
      </c>
      <c r="T3193" t="s">
        <v>257</v>
      </c>
      <c r="U3193" t="s">
        <v>16852</v>
      </c>
    </row>
    <row r="3194" spans="1:21" x14ac:dyDescent="0.2">
      <c r="A3194" t="s">
        <v>11155</v>
      </c>
      <c r="B3194" t="s">
        <v>766</v>
      </c>
      <c r="C3194" t="s">
        <v>695</v>
      </c>
      <c r="D3194" t="s">
        <v>5806</v>
      </c>
      <c r="E3194" t="s">
        <v>2554</v>
      </c>
      <c r="F3194">
        <v>89</v>
      </c>
      <c r="G3194" t="s">
        <v>19</v>
      </c>
      <c r="H3194" t="s">
        <v>25</v>
      </c>
      <c r="I3194" t="s">
        <v>26</v>
      </c>
      <c r="J3194" s="3">
        <v>9000000</v>
      </c>
      <c r="K3194" s="6">
        <f t="shared" si="49"/>
        <v>-5806898</v>
      </c>
      <c r="L3194" s="3">
        <v>3193102</v>
      </c>
      <c r="M3194">
        <v>0</v>
      </c>
      <c r="N3194">
        <v>402</v>
      </c>
      <c r="O3194">
        <v>296</v>
      </c>
      <c r="P3194">
        <v>132</v>
      </c>
      <c r="Q3194">
        <v>7.1</v>
      </c>
      <c r="R3194" t="s">
        <v>321</v>
      </c>
      <c r="S3194">
        <v>1999</v>
      </c>
      <c r="T3194" t="s">
        <v>1056</v>
      </c>
      <c r="U3194" t="s">
        <v>16853</v>
      </c>
    </row>
    <row r="3195" spans="1:21" x14ac:dyDescent="0.2">
      <c r="A3195" t="s">
        <v>13106</v>
      </c>
      <c r="B3195" t="s">
        <v>3512</v>
      </c>
      <c r="C3195" t="s">
        <v>146</v>
      </c>
      <c r="D3195" t="s">
        <v>1465</v>
      </c>
      <c r="E3195" t="s">
        <v>2294</v>
      </c>
      <c r="F3195">
        <v>115</v>
      </c>
      <c r="G3195" t="s">
        <v>19</v>
      </c>
      <c r="H3195" t="s">
        <v>25</v>
      </c>
      <c r="I3195" t="s">
        <v>416</v>
      </c>
      <c r="J3195" s="3">
        <v>6500000</v>
      </c>
      <c r="K3195" s="6">
        <f t="shared" si="49"/>
        <v>48057348</v>
      </c>
      <c r="L3195" s="3">
        <v>54557348</v>
      </c>
      <c r="M3195">
        <v>549</v>
      </c>
      <c r="N3195">
        <v>3000</v>
      </c>
      <c r="O3195">
        <v>912</v>
      </c>
      <c r="P3195">
        <v>911</v>
      </c>
      <c r="Q3195">
        <v>7.9</v>
      </c>
      <c r="R3195" t="s">
        <v>321</v>
      </c>
      <c r="S3195">
        <v>2004</v>
      </c>
      <c r="T3195" t="s">
        <v>1048</v>
      </c>
      <c r="U3195" t="s">
        <v>16854</v>
      </c>
    </row>
    <row r="3196" spans="1:21" x14ac:dyDescent="0.2">
      <c r="A3196" t="s">
        <v>13107</v>
      </c>
      <c r="B3196" t="s">
        <v>5807</v>
      </c>
      <c r="C3196" t="s">
        <v>2531</v>
      </c>
      <c r="D3196" t="s">
        <v>924</v>
      </c>
      <c r="E3196" t="s">
        <v>3671</v>
      </c>
      <c r="F3196">
        <v>135</v>
      </c>
      <c r="G3196" t="s">
        <v>19</v>
      </c>
      <c r="H3196" t="s">
        <v>25</v>
      </c>
      <c r="I3196" t="s">
        <v>38</v>
      </c>
      <c r="J3196" s="3">
        <v>10000000</v>
      </c>
      <c r="K3196" s="6">
        <f t="shared" si="49"/>
        <v>-6958197</v>
      </c>
      <c r="L3196" s="3">
        <v>3041803</v>
      </c>
      <c r="M3196">
        <v>25</v>
      </c>
      <c r="N3196">
        <v>902</v>
      </c>
      <c r="O3196">
        <v>576</v>
      </c>
      <c r="P3196">
        <v>553</v>
      </c>
      <c r="Q3196">
        <v>7.1</v>
      </c>
      <c r="R3196" t="s">
        <v>62</v>
      </c>
      <c r="S3196">
        <v>2000</v>
      </c>
      <c r="T3196" t="s">
        <v>127</v>
      </c>
      <c r="U3196" t="s">
        <v>16855</v>
      </c>
    </row>
    <row r="3197" spans="1:21" x14ac:dyDescent="0.2">
      <c r="A3197" t="s">
        <v>11156</v>
      </c>
      <c r="B3197" t="s">
        <v>5808</v>
      </c>
      <c r="C3197" t="s">
        <v>2870</v>
      </c>
      <c r="D3197" t="s">
        <v>4909</v>
      </c>
      <c r="E3197" t="s">
        <v>5809</v>
      </c>
      <c r="F3197">
        <v>92</v>
      </c>
      <c r="G3197" t="s">
        <v>19</v>
      </c>
      <c r="H3197" t="s">
        <v>25</v>
      </c>
      <c r="I3197" t="s">
        <v>26</v>
      </c>
      <c r="J3197" s="3">
        <v>10000000</v>
      </c>
      <c r="K3197" s="6">
        <f t="shared" si="49"/>
        <v>-6939142</v>
      </c>
      <c r="L3197" s="3">
        <v>3060858</v>
      </c>
      <c r="M3197">
        <v>4</v>
      </c>
      <c r="N3197">
        <v>754</v>
      </c>
      <c r="O3197">
        <v>324</v>
      </c>
      <c r="P3197">
        <v>311</v>
      </c>
      <c r="Q3197">
        <v>5.6</v>
      </c>
      <c r="R3197" t="s">
        <v>321</v>
      </c>
      <c r="S3197">
        <v>1987</v>
      </c>
      <c r="T3197" t="s">
        <v>491</v>
      </c>
      <c r="U3197" t="s">
        <v>16856</v>
      </c>
    </row>
    <row r="3198" spans="1:21" x14ac:dyDescent="0.2">
      <c r="A3198" t="s">
        <v>13108</v>
      </c>
      <c r="B3198" t="s">
        <v>3898</v>
      </c>
      <c r="C3198" t="s">
        <v>3963</v>
      </c>
      <c r="D3198" t="s">
        <v>5810</v>
      </c>
      <c r="E3198" t="s">
        <v>2359</v>
      </c>
      <c r="F3198">
        <v>120</v>
      </c>
      <c r="G3198" t="s">
        <v>19</v>
      </c>
      <c r="H3198" t="s">
        <v>25</v>
      </c>
      <c r="I3198" t="s">
        <v>416</v>
      </c>
      <c r="J3198" s="3">
        <v>10000000</v>
      </c>
      <c r="K3198" s="6">
        <f t="shared" si="49"/>
        <v>-8944346</v>
      </c>
      <c r="L3198" s="3">
        <v>1055654</v>
      </c>
      <c r="M3198">
        <v>108</v>
      </c>
      <c r="N3198">
        <v>634</v>
      </c>
      <c r="O3198">
        <v>436</v>
      </c>
      <c r="P3198">
        <v>400</v>
      </c>
      <c r="Q3198">
        <v>7.3</v>
      </c>
      <c r="R3198" t="s">
        <v>27</v>
      </c>
      <c r="S3198">
        <v>2006</v>
      </c>
      <c r="T3198" t="s">
        <v>2208</v>
      </c>
      <c r="U3198" t="s">
        <v>16857</v>
      </c>
    </row>
    <row r="3199" spans="1:21" x14ac:dyDescent="0.2">
      <c r="A3199" t="s">
        <v>11157</v>
      </c>
      <c r="B3199" t="s">
        <v>5811</v>
      </c>
      <c r="C3199" t="s">
        <v>584</v>
      </c>
      <c r="D3199" t="s">
        <v>1075</v>
      </c>
      <c r="E3199" t="s">
        <v>1309</v>
      </c>
      <c r="F3199">
        <v>97</v>
      </c>
      <c r="G3199" t="s">
        <v>19</v>
      </c>
      <c r="H3199" t="s">
        <v>25</v>
      </c>
      <c r="I3199" t="s">
        <v>26</v>
      </c>
      <c r="J3199" s="3">
        <v>10000000</v>
      </c>
      <c r="K3199" s="6">
        <f t="shared" si="49"/>
        <v>-7668682</v>
      </c>
      <c r="L3199" s="3">
        <v>2331318</v>
      </c>
      <c r="M3199">
        <v>105</v>
      </c>
      <c r="N3199">
        <v>982</v>
      </c>
      <c r="O3199">
        <v>503</v>
      </c>
      <c r="P3199">
        <v>269</v>
      </c>
      <c r="Q3199">
        <v>3.3</v>
      </c>
      <c r="R3199" t="s">
        <v>321</v>
      </c>
      <c r="S3199">
        <v>2011</v>
      </c>
      <c r="T3199" t="s">
        <v>836</v>
      </c>
      <c r="U3199" t="s">
        <v>16858</v>
      </c>
    </row>
    <row r="3200" spans="1:21" x14ac:dyDescent="0.2">
      <c r="A3200" t="s">
        <v>13109</v>
      </c>
      <c r="B3200" t="s">
        <v>2261</v>
      </c>
      <c r="C3200" t="s">
        <v>5812</v>
      </c>
      <c r="D3200" t="s">
        <v>1231</v>
      </c>
      <c r="E3200" t="s">
        <v>430</v>
      </c>
      <c r="F3200">
        <v>135</v>
      </c>
      <c r="G3200" t="s">
        <v>19</v>
      </c>
      <c r="H3200" t="s">
        <v>25</v>
      </c>
      <c r="I3200" t="s">
        <v>26</v>
      </c>
      <c r="J3200" s="3">
        <v>10000000</v>
      </c>
      <c r="K3200" s="6">
        <f t="shared" si="49"/>
        <v>-7814734</v>
      </c>
      <c r="L3200" s="3">
        <v>2185266</v>
      </c>
      <c r="M3200">
        <v>0</v>
      </c>
      <c r="N3200">
        <v>1000</v>
      </c>
      <c r="O3200">
        <v>975</v>
      </c>
      <c r="P3200">
        <v>851</v>
      </c>
      <c r="Q3200">
        <v>6.5</v>
      </c>
      <c r="R3200" t="s">
        <v>321</v>
      </c>
      <c r="S3200">
        <v>2000</v>
      </c>
      <c r="T3200" t="s">
        <v>2424</v>
      </c>
      <c r="U3200" t="s">
        <v>16859</v>
      </c>
    </row>
    <row r="3201" spans="1:21" x14ac:dyDescent="0.2">
      <c r="A3201" t="s">
        <v>11158</v>
      </c>
      <c r="B3201" t="s">
        <v>5813</v>
      </c>
      <c r="C3201" t="s">
        <v>5815</v>
      </c>
      <c r="D3201" t="s">
        <v>5814</v>
      </c>
      <c r="E3201" t="s">
        <v>5816</v>
      </c>
      <c r="F3201">
        <v>93</v>
      </c>
      <c r="G3201" t="s">
        <v>19</v>
      </c>
      <c r="H3201" t="s">
        <v>25</v>
      </c>
      <c r="I3201" t="s">
        <v>26</v>
      </c>
      <c r="J3201" s="3">
        <v>10000000</v>
      </c>
      <c r="K3201" s="6">
        <f t="shared" si="49"/>
        <v>16583369</v>
      </c>
      <c r="L3201" s="3">
        <v>26583369</v>
      </c>
      <c r="M3201">
        <v>4</v>
      </c>
      <c r="N3201">
        <v>533</v>
      </c>
      <c r="O3201">
        <v>35</v>
      </c>
      <c r="P3201">
        <v>4</v>
      </c>
      <c r="Q3201">
        <v>4.8</v>
      </c>
      <c r="R3201" t="s">
        <v>27</v>
      </c>
      <c r="S3201">
        <v>2016</v>
      </c>
      <c r="T3201" t="s">
        <v>1448</v>
      </c>
      <c r="U3201" t="s">
        <v>16860</v>
      </c>
    </row>
    <row r="3202" spans="1:21" x14ac:dyDescent="0.2">
      <c r="A3202" t="s">
        <v>13110</v>
      </c>
      <c r="B3202" t="s">
        <v>5447</v>
      </c>
      <c r="C3202" t="s">
        <v>79</v>
      </c>
      <c r="D3202" t="s">
        <v>3084</v>
      </c>
      <c r="E3202" t="s">
        <v>1490</v>
      </c>
      <c r="F3202">
        <v>118</v>
      </c>
      <c r="G3202" t="s">
        <v>19</v>
      </c>
      <c r="H3202" t="s">
        <v>25</v>
      </c>
      <c r="I3202" t="s">
        <v>26</v>
      </c>
      <c r="J3202" s="3">
        <v>14000000</v>
      </c>
      <c r="K3202" s="6">
        <f t="shared" si="49"/>
        <v>-13200000</v>
      </c>
      <c r="L3202" s="3">
        <v>800000</v>
      </c>
      <c r="M3202">
        <v>76</v>
      </c>
      <c r="N3202">
        <v>902</v>
      </c>
      <c r="O3202">
        <v>488</v>
      </c>
      <c r="P3202">
        <v>249</v>
      </c>
      <c r="Q3202">
        <v>5.2</v>
      </c>
      <c r="R3202" t="s">
        <v>62</v>
      </c>
      <c r="S3202">
        <v>1981</v>
      </c>
      <c r="T3202" t="s">
        <v>5227</v>
      </c>
      <c r="U3202" t="s">
        <v>16861</v>
      </c>
    </row>
    <row r="3203" spans="1:21" x14ac:dyDescent="0.2">
      <c r="A3203" t="s">
        <v>11159</v>
      </c>
      <c r="B3203" t="s">
        <v>5817</v>
      </c>
      <c r="C3203" t="s">
        <v>124</v>
      </c>
      <c r="D3203" t="s">
        <v>5818</v>
      </c>
      <c r="E3203" t="s">
        <v>5819</v>
      </c>
      <c r="F3203">
        <v>97</v>
      </c>
      <c r="G3203" t="s">
        <v>19</v>
      </c>
      <c r="H3203" t="s">
        <v>25</v>
      </c>
      <c r="I3203" t="s">
        <v>26</v>
      </c>
      <c r="J3203" s="3">
        <v>10000000</v>
      </c>
      <c r="K3203" s="6">
        <f t="shared" ref="K3203:K3266" si="50">L3203-J3203</f>
        <v>-2425934</v>
      </c>
      <c r="L3203" s="3">
        <v>7574066</v>
      </c>
      <c r="M3203">
        <v>387</v>
      </c>
      <c r="N3203">
        <v>6000</v>
      </c>
      <c r="O3203">
        <v>139</v>
      </c>
      <c r="P3203">
        <v>64</v>
      </c>
      <c r="Q3203">
        <v>6.3</v>
      </c>
      <c r="R3203" t="s">
        <v>321</v>
      </c>
      <c r="S3203">
        <v>2014</v>
      </c>
      <c r="T3203" t="s">
        <v>1232</v>
      </c>
      <c r="U3203" t="s">
        <v>16862</v>
      </c>
    </row>
    <row r="3204" spans="1:21" x14ac:dyDescent="0.2">
      <c r="A3204" t="s">
        <v>13111</v>
      </c>
      <c r="B3204" t="s">
        <v>117</v>
      </c>
      <c r="C3204" t="s">
        <v>2558</v>
      </c>
      <c r="D3204" t="s">
        <v>5820</v>
      </c>
      <c r="E3204" t="s">
        <v>5821</v>
      </c>
      <c r="F3204">
        <v>98</v>
      </c>
      <c r="G3204" t="s">
        <v>19</v>
      </c>
      <c r="H3204" t="s">
        <v>25</v>
      </c>
      <c r="I3204" t="s">
        <v>26</v>
      </c>
      <c r="J3204" s="3">
        <v>10000000</v>
      </c>
      <c r="K3204" s="6">
        <f t="shared" si="50"/>
        <v>-8245681</v>
      </c>
      <c r="L3204" s="3">
        <v>1754319</v>
      </c>
      <c r="M3204">
        <v>129</v>
      </c>
      <c r="N3204">
        <v>749</v>
      </c>
      <c r="O3204">
        <v>252</v>
      </c>
      <c r="P3204">
        <v>221</v>
      </c>
      <c r="Q3204">
        <v>7.2</v>
      </c>
      <c r="R3204" t="s">
        <v>27</v>
      </c>
      <c r="S3204">
        <v>2011</v>
      </c>
      <c r="T3204" t="s">
        <v>127</v>
      </c>
      <c r="U3204" t="s">
        <v>16863</v>
      </c>
    </row>
    <row r="3205" spans="1:21" x14ac:dyDescent="0.2">
      <c r="A3205" t="s">
        <v>11160</v>
      </c>
      <c r="B3205" t="s">
        <v>2386</v>
      </c>
      <c r="C3205" t="s">
        <v>2152</v>
      </c>
      <c r="D3205" t="s">
        <v>3767</v>
      </c>
      <c r="E3205" t="s">
        <v>4933</v>
      </c>
      <c r="F3205">
        <v>98</v>
      </c>
      <c r="G3205" t="s">
        <v>19</v>
      </c>
      <c r="H3205" t="s">
        <v>25</v>
      </c>
      <c r="I3205" t="s">
        <v>154</v>
      </c>
      <c r="J3205" s="3">
        <v>8000000</v>
      </c>
      <c r="K3205" s="6">
        <f t="shared" si="50"/>
        <v>-6358212</v>
      </c>
      <c r="L3205" s="3">
        <v>1641788</v>
      </c>
      <c r="M3205">
        <v>0</v>
      </c>
      <c r="N3205">
        <v>530</v>
      </c>
      <c r="O3205">
        <v>387</v>
      </c>
      <c r="P3205">
        <v>258</v>
      </c>
      <c r="Q3205">
        <v>6.8</v>
      </c>
      <c r="R3205" t="s">
        <v>321</v>
      </c>
      <c r="S3205">
        <v>2002</v>
      </c>
      <c r="T3205" t="s">
        <v>958</v>
      </c>
      <c r="U3205" t="s">
        <v>16864</v>
      </c>
    </row>
    <row r="3206" spans="1:21" x14ac:dyDescent="0.2">
      <c r="A3206" t="s">
        <v>11161</v>
      </c>
      <c r="B3206" t="s">
        <v>5822</v>
      </c>
      <c r="C3206" t="s">
        <v>135</v>
      </c>
      <c r="D3206" t="s">
        <v>241</v>
      </c>
      <c r="E3206" t="s">
        <v>1693</v>
      </c>
      <c r="F3206">
        <v>101</v>
      </c>
      <c r="G3206" t="s">
        <v>19</v>
      </c>
      <c r="H3206" t="s">
        <v>25</v>
      </c>
      <c r="I3206" t="s">
        <v>26</v>
      </c>
      <c r="J3206" s="3">
        <v>10000000</v>
      </c>
      <c r="K3206" s="6">
        <f t="shared" si="50"/>
        <v>-8368161</v>
      </c>
      <c r="L3206" s="3">
        <v>1631839</v>
      </c>
      <c r="M3206">
        <v>3</v>
      </c>
      <c r="N3206">
        <v>14000</v>
      </c>
      <c r="O3206">
        <v>1000</v>
      </c>
      <c r="P3206">
        <v>826</v>
      </c>
      <c r="Q3206">
        <v>5.7</v>
      </c>
      <c r="R3206" t="s">
        <v>321</v>
      </c>
      <c r="S3206">
        <v>2000</v>
      </c>
      <c r="T3206" t="s">
        <v>1945</v>
      </c>
      <c r="U3206" t="s">
        <v>16865</v>
      </c>
    </row>
    <row r="3207" spans="1:21" x14ac:dyDescent="0.2">
      <c r="A3207" t="s">
        <v>11162</v>
      </c>
      <c r="B3207" t="s">
        <v>4101</v>
      </c>
      <c r="C3207" t="s">
        <v>215</v>
      </c>
      <c r="D3207" t="s">
        <v>148</v>
      </c>
      <c r="E3207" t="s">
        <v>221</v>
      </c>
      <c r="F3207">
        <v>132</v>
      </c>
      <c r="G3207" t="s">
        <v>19</v>
      </c>
      <c r="H3207" t="s">
        <v>25</v>
      </c>
      <c r="I3207" t="s">
        <v>38</v>
      </c>
      <c r="J3207" s="3">
        <v>10000000</v>
      </c>
      <c r="K3207" s="6">
        <f t="shared" si="50"/>
        <v>-8690151</v>
      </c>
      <c r="L3207" s="3">
        <v>1309849</v>
      </c>
      <c r="M3207">
        <v>41</v>
      </c>
      <c r="N3207">
        <v>16000</v>
      </c>
      <c r="O3207">
        <v>11000</v>
      </c>
      <c r="P3207">
        <v>1000</v>
      </c>
      <c r="Q3207">
        <v>7.2</v>
      </c>
      <c r="R3207" t="s">
        <v>62</v>
      </c>
      <c r="S3207">
        <v>2002</v>
      </c>
      <c r="T3207" t="s">
        <v>127</v>
      </c>
      <c r="U3207" t="s">
        <v>16866</v>
      </c>
    </row>
    <row r="3208" spans="1:21" x14ac:dyDescent="0.2">
      <c r="A3208" t="s">
        <v>13112</v>
      </c>
      <c r="B3208" t="s">
        <v>3365</v>
      </c>
      <c r="C3208" t="s">
        <v>131</v>
      </c>
      <c r="D3208" t="s">
        <v>53</v>
      </c>
      <c r="E3208" t="s">
        <v>2674</v>
      </c>
      <c r="F3208">
        <v>106</v>
      </c>
      <c r="G3208" t="s">
        <v>19</v>
      </c>
      <c r="H3208" t="s">
        <v>25</v>
      </c>
      <c r="I3208" t="s">
        <v>26</v>
      </c>
      <c r="J3208" s="3">
        <v>10000000</v>
      </c>
      <c r="K3208" s="6">
        <f t="shared" si="50"/>
        <v>-8060559</v>
      </c>
      <c r="L3208" s="3">
        <v>1939441</v>
      </c>
      <c r="M3208">
        <v>34</v>
      </c>
      <c r="N3208">
        <v>11000</v>
      </c>
      <c r="O3208">
        <v>11000</v>
      </c>
      <c r="P3208">
        <v>683</v>
      </c>
      <c r="Q3208">
        <v>6.9</v>
      </c>
      <c r="R3208" t="s">
        <v>321</v>
      </c>
      <c r="S3208">
        <v>2012</v>
      </c>
      <c r="T3208" t="s">
        <v>859</v>
      </c>
      <c r="U3208" t="s">
        <v>16867</v>
      </c>
    </row>
    <row r="3209" spans="1:21" x14ac:dyDescent="0.2">
      <c r="A3209" t="s">
        <v>11163</v>
      </c>
      <c r="C3209" t="s">
        <v>5278</v>
      </c>
      <c r="D3209" t="s">
        <v>5277</v>
      </c>
      <c r="E3209" t="s">
        <v>5279</v>
      </c>
      <c r="F3209">
        <v>55</v>
      </c>
      <c r="G3209" t="s">
        <v>19</v>
      </c>
      <c r="H3209" t="s">
        <v>5280</v>
      </c>
      <c r="I3209" t="s">
        <v>5281</v>
      </c>
      <c r="K3209" s="6">
        <f t="shared" si="50"/>
        <v>447093</v>
      </c>
      <c r="L3209" s="3">
        <v>447093</v>
      </c>
      <c r="N3209">
        <v>20</v>
      </c>
      <c r="O3209">
        <v>3</v>
      </c>
      <c r="P3209">
        <v>2</v>
      </c>
      <c r="Q3209">
        <v>9.1</v>
      </c>
      <c r="R3209" t="s">
        <v>1268</v>
      </c>
      <c r="T3209" t="s">
        <v>1605</v>
      </c>
      <c r="U3209" t="s">
        <v>16494</v>
      </c>
    </row>
    <row r="3210" spans="1:21" x14ac:dyDescent="0.2">
      <c r="A3210" t="s">
        <v>13113</v>
      </c>
      <c r="B3210" t="s">
        <v>5823</v>
      </c>
      <c r="C3210" t="s">
        <v>5825</v>
      </c>
      <c r="D3210" t="s">
        <v>5824</v>
      </c>
      <c r="E3210" t="s">
        <v>5826</v>
      </c>
      <c r="F3210">
        <v>168</v>
      </c>
      <c r="G3210" t="s">
        <v>19</v>
      </c>
      <c r="H3210" t="s">
        <v>2465</v>
      </c>
      <c r="I3210" t="s">
        <v>2466</v>
      </c>
      <c r="J3210" s="3">
        <v>10000000</v>
      </c>
      <c r="K3210" s="6">
        <f t="shared" si="50"/>
        <v>-10000000</v>
      </c>
      <c r="M3210">
        <v>53</v>
      </c>
      <c r="N3210">
        <v>307</v>
      </c>
      <c r="O3210">
        <v>200</v>
      </c>
      <c r="P3210">
        <v>45</v>
      </c>
      <c r="Q3210">
        <v>6.3</v>
      </c>
      <c r="R3210" t="s">
        <v>2180</v>
      </c>
      <c r="S3210">
        <v>2006</v>
      </c>
      <c r="T3210" t="s">
        <v>317</v>
      </c>
      <c r="U3210" t="s">
        <v>16868</v>
      </c>
    </row>
    <row r="3211" spans="1:21" x14ac:dyDescent="0.2">
      <c r="A3211" t="s">
        <v>11164</v>
      </c>
      <c r="B3211" t="s">
        <v>5342</v>
      </c>
      <c r="C3211" t="s">
        <v>1844</v>
      </c>
      <c r="D3211" t="s">
        <v>703</v>
      </c>
      <c r="E3211" t="s">
        <v>1075</v>
      </c>
      <c r="F3211">
        <v>87</v>
      </c>
      <c r="G3211" t="s">
        <v>19</v>
      </c>
      <c r="H3211" t="s">
        <v>25</v>
      </c>
      <c r="I3211" t="s">
        <v>738</v>
      </c>
      <c r="J3211" s="3">
        <v>10000000</v>
      </c>
      <c r="K3211" s="6">
        <f t="shared" si="50"/>
        <v>-8723016</v>
      </c>
      <c r="L3211" s="3">
        <v>1276984</v>
      </c>
      <c r="M3211">
        <v>0</v>
      </c>
      <c r="N3211">
        <v>975</v>
      </c>
      <c r="O3211">
        <v>537</v>
      </c>
      <c r="P3211">
        <v>503</v>
      </c>
      <c r="Q3211">
        <v>6.2</v>
      </c>
      <c r="R3211" t="s">
        <v>321</v>
      </c>
      <c r="S3211">
        <v>2000</v>
      </c>
      <c r="T3211" t="s">
        <v>2603</v>
      </c>
      <c r="U3211" t="s">
        <v>16869</v>
      </c>
    </row>
    <row r="3212" spans="1:21" x14ac:dyDescent="0.2">
      <c r="A3212" t="s">
        <v>13114</v>
      </c>
      <c r="B3212" t="s">
        <v>2140</v>
      </c>
      <c r="C3212" t="s">
        <v>363</v>
      </c>
      <c r="D3212" t="s">
        <v>5827</v>
      </c>
      <c r="E3212" t="s">
        <v>5828</v>
      </c>
      <c r="F3212">
        <v>98</v>
      </c>
      <c r="G3212" t="s">
        <v>19</v>
      </c>
      <c r="H3212" t="s">
        <v>25</v>
      </c>
      <c r="I3212" t="s">
        <v>26</v>
      </c>
      <c r="J3212" s="3">
        <v>11000000</v>
      </c>
      <c r="K3212" s="6">
        <f t="shared" si="50"/>
        <v>-9012238</v>
      </c>
      <c r="L3212" s="3">
        <v>1987762</v>
      </c>
      <c r="M3212">
        <v>607</v>
      </c>
      <c r="N3212">
        <v>11000</v>
      </c>
      <c r="O3212">
        <v>414</v>
      </c>
      <c r="P3212">
        <v>251</v>
      </c>
      <c r="Q3212">
        <v>6.7</v>
      </c>
      <c r="R3212" t="s">
        <v>321</v>
      </c>
      <c r="S3212">
        <v>2011</v>
      </c>
      <c r="T3212" t="s">
        <v>2337</v>
      </c>
      <c r="U3212" t="s">
        <v>16870</v>
      </c>
    </row>
    <row r="3213" spans="1:21" x14ac:dyDescent="0.2">
      <c r="A3213" t="s">
        <v>11165</v>
      </c>
      <c r="B3213" t="s">
        <v>5829</v>
      </c>
      <c r="C3213" t="s">
        <v>699</v>
      </c>
      <c r="D3213" t="s">
        <v>1530</v>
      </c>
      <c r="E3213" t="s">
        <v>5830</v>
      </c>
      <c r="F3213">
        <v>96</v>
      </c>
      <c r="G3213" t="s">
        <v>19</v>
      </c>
      <c r="H3213" t="s">
        <v>25</v>
      </c>
      <c r="I3213" t="s">
        <v>26</v>
      </c>
      <c r="J3213" s="3">
        <v>5000000</v>
      </c>
      <c r="K3213" s="6">
        <f t="shared" si="50"/>
        <v>-3525492</v>
      </c>
      <c r="L3213" s="3">
        <v>1474508</v>
      </c>
      <c r="M3213">
        <v>17</v>
      </c>
      <c r="N3213">
        <v>2000</v>
      </c>
      <c r="O3213">
        <v>989</v>
      </c>
      <c r="P3213">
        <v>688</v>
      </c>
      <c r="Q3213">
        <v>6.5</v>
      </c>
      <c r="R3213" t="s">
        <v>321</v>
      </c>
      <c r="S3213">
        <v>2009</v>
      </c>
      <c r="T3213" t="s">
        <v>1232</v>
      </c>
      <c r="U3213" t="s">
        <v>16871</v>
      </c>
    </row>
    <row r="3214" spans="1:21" x14ac:dyDescent="0.2">
      <c r="A3214" t="s">
        <v>11166</v>
      </c>
      <c r="B3214" t="s">
        <v>5831</v>
      </c>
      <c r="C3214" t="s">
        <v>379</v>
      </c>
      <c r="D3214" t="s">
        <v>1641</v>
      </c>
      <c r="E3214" t="s">
        <v>1689</v>
      </c>
      <c r="F3214">
        <v>104</v>
      </c>
      <c r="G3214" t="s">
        <v>19</v>
      </c>
      <c r="H3214" t="s">
        <v>25</v>
      </c>
      <c r="I3214" t="s">
        <v>154</v>
      </c>
      <c r="J3214" s="3">
        <v>10000000</v>
      </c>
      <c r="K3214" s="6">
        <f t="shared" si="50"/>
        <v>-8988946</v>
      </c>
      <c r="L3214" s="3">
        <v>1011054</v>
      </c>
      <c r="M3214">
        <v>23</v>
      </c>
      <c r="N3214">
        <v>22000</v>
      </c>
      <c r="O3214">
        <v>893</v>
      </c>
      <c r="P3214">
        <v>232</v>
      </c>
      <c r="Q3214">
        <v>7.2</v>
      </c>
      <c r="R3214" t="s">
        <v>321</v>
      </c>
      <c r="S3214">
        <v>2003</v>
      </c>
      <c r="T3214" t="s">
        <v>1048</v>
      </c>
      <c r="U3214" t="s">
        <v>16872</v>
      </c>
    </row>
    <row r="3215" spans="1:21" x14ac:dyDescent="0.2">
      <c r="A3215" t="s">
        <v>13115</v>
      </c>
      <c r="B3215" t="s">
        <v>5832</v>
      </c>
      <c r="C3215" t="s">
        <v>1679</v>
      </c>
      <c r="D3215" t="s">
        <v>4999</v>
      </c>
      <c r="E3215" t="s">
        <v>1036</v>
      </c>
      <c r="F3215">
        <v>93</v>
      </c>
      <c r="G3215" t="s">
        <v>19</v>
      </c>
      <c r="H3215" t="s">
        <v>25</v>
      </c>
      <c r="I3215" t="s">
        <v>26</v>
      </c>
      <c r="J3215" s="3">
        <v>10000000</v>
      </c>
      <c r="K3215" s="6">
        <f t="shared" si="50"/>
        <v>-9099074</v>
      </c>
      <c r="L3215" s="3">
        <v>900926</v>
      </c>
      <c r="M3215">
        <v>0</v>
      </c>
      <c r="N3215">
        <v>966</v>
      </c>
      <c r="O3215">
        <v>799</v>
      </c>
      <c r="P3215">
        <v>622</v>
      </c>
      <c r="Q3215">
        <v>5.3</v>
      </c>
      <c r="R3215" t="s">
        <v>321</v>
      </c>
      <c r="S3215">
        <v>2007</v>
      </c>
      <c r="T3215" t="s">
        <v>836</v>
      </c>
      <c r="U3215" t="s">
        <v>16873</v>
      </c>
    </row>
    <row r="3216" spans="1:21" x14ac:dyDescent="0.2">
      <c r="A3216" t="s">
        <v>11167</v>
      </c>
      <c r="B3216" t="s">
        <v>2983</v>
      </c>
      <c r="C3216" t="s">
        <v>451</v>
      </c>
      <c r="D3216" t="s">
        <v>5833</v>
      </c>
      <c r="E3216" t="s">
        <v>5834</v>
      </c>
      <c r="F3216">
        <v>95</v>
      </c>
      <c r="G3216" t="s">
        <v>19</v>
      </c>
      <c r="H3216" t="s">
        <v>25</v>
      </c>
      <c r="I3216" t="s">
        <v>1788</v>
      </c>
      <c r="J3216" s="3">
        <v>10000000</v>
      </c>
      <c r="K3216" s="6">
        <f t="shared" si="50"/>
        <v>-9133222</v>
      </c>
      <c r="L3216" s="3">
        <v>866778</v>
      </c>
      <c r="M3216">
        <v>0</v>
      </c>
      <c r="N3216">
        <v>20000</v>
      </c>
      <c r="O3216">
        <v>329</v>
      </c>
      <c r="P3216">
        <v>20</v>
      </c>
      <c r="Q3216">
        <v>6.7</v>
      </c>
      <c r="R3216" t="s">
        <v>27</v>
      </c>
      <c r="S3216">
        <v>2007</v>
      </c>
      <c r="T3216" t="s">
        <v>127</v>
      </c>
      <c r="U3216" t="s">
        <v>16874</v>
      </c>
    </row>
    <row r="3217" spans="1:21" x14ac:dyDescent="0.2">
      <c r="A3217" t="s">
        <v>13116</v>
      </c>
      <c r="B3217" t="s">
        <v>5637</v>
      </c>
      <c r="C3217" t="s">
        <v>3261</v>
      </c>
      <c r="D3217" t="s">
        <v>959</v>
      </c>
      <c r="E3217" t="s">
        <v>5835</v>
      </c>
      <c r="F3217">
        <v>119</v>
      </c>
      <c r="G3217" t="s">
        <v>19</v>
      </c>
      <c r="H3217" t="s">
        <v>25</v>
      </c>
      <c r="I3217" t="s">
        <v>1677</v>
      </c>
      <c r="K3217" s="6">
        <f t="shared" si="50"/>
        <v>836641</v>
      </c>
      <c r="L3217" s="3">
        <v>836641</v>
      </c>
      <c r="M3217">
        <v>0</v>
      </c>
      <c r="N3217">
        <v>816</v>
      </c>
      <c r="O3217">
        <v>623</v>
      </c>
      <c r="P3217">
        <v>54</v>
      </c>
      <c r="Q3217">
        <v>6.2</v>
      </c>
      <c r="R3217" t="s">
        <v>321</v>
      </c>
      <c r="S3217">
        <v>1998</v>
      </c>
      <c r="T3217" t="s">
        <v>1605</v>
      </c>
      <c r="U3217" t="s">
        <v>16875</v>
      </c>
    </row>
    <row r="3218" spans="1:21" x14ac:dyDescent="0.2">
      <c r="A3218" t="s">
        <v>13117</v>
      </c>
      <c r="B3218" t="s">
        <v>660</v>
      </c>
      <c r="C3218" t="s">
        <v>199</v>
      </c>
      <c r="D3218" t="s">
        <v>293</v>
      </c>
      <c r="E3218" t="s">
        <v>2764</v>
      </c>
      <c r="F3218">
        <v>89</v>
      </c>
      <c r="G3218" t="s">
        <v>19</v>
      </c>
      <c r="H3218" t="s">
        <v>25</v>
      </c>
      <c r="I3218" t="s">
        <v>38</v>
      </c>
      <c r="J3218" s="3">
        <v>10000000</v>
      </c>
      <c r="K3218" s="6">
        <f t="shared" si="50"/>
        <v>-9401355</v>
      </c>
      <c r="L3218" s="3">
        <v>598645</v>
      </c>
      <c r="M3218">
        <v>0</v>
      </c>
      <c r="N3218">
        <v>990</v>
      </c>
      <c r="O3218">
        <v>711</v>
      </c>
      <c r="P3218">
        <v>119</v>
      </c>
      <c r="Q3218">
        <v>3.6</v>
      </c>
      <c r="R3218" t="s">
        <v>321</v>
      </c>
      <c r="S3218">
        <v>2002</v>
      </c>
      <c r="T3218" t="s">
        <v>841</v>
      </c>
      <c r="U3218" t="s">
        <v>16876</v>
      </c>
    </row>
    <row r="3219" spans="1:21" x14ac:dyDescent="0.2">
      <c r="A3219" t="s">
        <v>11168</v>
      </c>
      <c r="B3219" t="s">
        <v>5836</v>
      </c>
      <c r="C3219" t="s">
        <v>3225</v>
      </c>
      <c r="D3219" t="s">
        <v>5837</v>
      </c>
      <c r="E3219" t="s">
        <v>3569</v>
      </c>
      <c r="F3219">
        <v>107</v>
      </c>
      <c r="G3219" t="s">
        <v>19</v>
      </c>
      <c r="H3219" t="s">
        <v>25</v>
      </c>
      <c r="I3219" t="s">
        <v>26</v>
      </c>
      <c r="J3219" s="3">
        <v>10000000</v>
      </c>
      <c r="K3219" s="6">
        <f t="shared" si="50"/>
        <v>-9421473</v>
      </c>
      <c r="L3219" s="3">
        <v>578527</v>
      </c>
      <c r="M3219">
        <v>0</v>
      </c>
      <c r="N3219">
        <v>603</v>
      </c>
      <c r="O3219">
        <v>175</v>
      </c>
      <c r="P3219">
        <v>91</v>
      </c>
      <c r="Q3219">
        <v>5.7</v>
      </c>
      <c r="R3219" t="s">
        <v>321</v>
      </c>
      <c r="S3219">
        <v>2008</v>
      </c>
      <c r="T3219" t="s">
        <v>863</v>
      </c>
      <c r="U3219" t="s">
        <v>16877</v>
      </c>
    </row>
    <row r="3220" spans="1:21" x14ac:dyDescent="0.2">
      <c r="A3220" t="s">
        <v>11169</v>
      </c>
      <c r="B3220" t="s">
        <v>4411</v>
      </c>
      <c r="C3220" t="s">
        <v>2975</v>
      </c>
      <c r="D3220" t="s">
        <v>5838</v>
      </c>
      <c r="E3220" t="s">
        <v>3082</v>
      </c>
      <c r="F3220">
        <v>85</v>
      </c>
      <c r="G3220" t="s">
        <v>405</v>
      </c>
      <c r="H3220" t="s">
        <v>3083</v>
      </c>
      <c r="I3220" t="s">
        <v>1788</v>
      </c>
      <c r="J3220" s="3">
        <v>10000000</v>
      </c>
      <c r="K3220" s="6">
        <f t="shared" si="50"/>
        <v>-9511128</v>
      </c>
      <c r="L3220" s="3">
        <v>488872</v>
      </c>
      <c r="M3220">
        <v>0</v>
      </c>
      <c r="N3220">
        <v>478</v>
      </c>
      <c r="O3220">
        <v>83</v>
      </c>
      <c r="P3220">
        <v>51</v>
      </c>
      <c r="Q3220">
        <v>7.3</v>
      </c>
      <c r="R3220" t="s">
        <v>62</v>
      </c>
      <c r="S3220">
        <v>2001</v>
      </c>
      <c r="T3220" t="s">
        <v>1529</v>
      </c>
      <c r="U3220" t="s">
        <v>16878</v>
      </c>
    </row>
    <row r="3221" spans="1:21" x14ac:dyDescent="0.2">
      <c r="A3221" t="s">
        <v>13118</v>
      </c>
      <c r="B3221" t="s">
        <v>5407</v>
      </c>
      <c r="C3221" t="s">
        <v>5407</v>
      </c>
      <c r="D3221" t="s">
        <v>5839</v>
      </c>
      <c r="E3221" t="s">
        <v>5840</v>
      </c>
      <c r="F3221">
        <v>93</v>
      </c>
      <c r="G3221" t="s">
        <v>19</v>
      </c>
      <c r="H3221" t="s">
        <v>25</v>
      </c>
      <c r="I3221" t="s">
        <v>26</v>
      </c>
      <c r="J3221" s="3">
        <v>10000000</v>
      </c>
      <c r="K3221" s="6">
        <f t="shared" si="50"/>
        <v>-9634266</v>
      </c>
      <c r="L3221" s="3">
        <v>365734</v>
      </c>
      <c r="M3221">
        <v>787</v>
      </c>
      <c r="N3221">
        <v>787</v>
      </c>
      <c r="O3221">
        <v>96</v>
      </c>
      <c r="P3221">
        <v>0</v>
      </c>
      <c r="Q3221">
        <v>5</v>
      </c>
      <c r="R3221" t="s">
        <v>2180</v>
      </c>
      <c r="S3221">
        <v>2003</v>
      </c>
      <c r="T3221" t="s">
        <v>1605</v>
      </c>
      <c r="U3221" t="s">
        <v>16879</v>
      </c>
    </row>
    <row r="3222" spans="1:21" x14ac:dyDescent="0.2">
      <c r="A3222" t="s">
        <v>11170</v>
      </c>
      <c r="B3222" t="s">
        <v>5841</v>
      </c>
      <c r="C3222" t="s">
        <v>2636</v>
      </c>
      <c r="D3222" t="s">
        <v>2954</v>
      </c>
      <c r="E3222" t="s">
        <v>5842</v>
      </c>
      <c r="F3222">
        <v>101</v>
      </c>
      <c r="G3222" t="s">
        <v>19</v>
      </c>
      <c r="H3222" t="s">
        <v>737</v>
      </c>
      <c r="I3222" t="s">
        <v>738</v>
      </c>
      <c r="J3222" s="3">
        <v>60000000</v>
      </c>
      <c r="K3222" s="6">
        <f t="shared" si="50"/>
        <v>-59768583</v>
      </c>
      <c r="L3222" s="3">
        <v>231417</v>
      </c>
      <c r="M3222">
        <v>324</v>
      </c>
      <c r="N3222">
        <v>678</v>
      </c>
      <c r="O3222">
        <v>541</v>
      </c>
      <c r="P3222">
        <v>28</v>
      </c>
      <c r="Q3222">
        <v>6.6</v>
      </c>
      <c r="S3222">
        <v>1997</v>
      </c>
      <c r="T3222" t="s">
        <v>2603</v>
      </c>
      <c r="U3222" t="s">
        <v>16880</v>
      </c>
    </row>
    <row r="3223" spans="1:21" x14ac:dyDescent="0.2">
      <c r="A3223" t="s">
        <v>11171</v>
      </c>
      <c r="B3223" t="s">
        <v>2242</v>
      </c>
      <c r="C3223" t="s">
        <v>5844</v>
      </c>
      <c r="D3223" t="s">
        <v>5843</v>
      </c>
      <c r="E3223" t="s">
        <v>5845</v>
      </c>
      <c r="F3223">
        <v>103</v>
      </c>
      <c r="G3223" t="s">
        <v>19</v>
      </c>
      <c r="H3223" t="s">
        <v>25</v>
      </c>
      <c r="I3223" t="s">
        <v>26</v>
      </c>
      <c r="J3223" s="3">
        <v>5000000</v>
      </c>
      <c r="K3223" s="6">
        <f t="shared" si="50"/>
        <v>-1906509</v>
      </c>
      <c r="L3223" s="3">
        <v>3093491</v>
      </c>
      <c r="M3223">
        <v>593</v>
      </c>
      <c r="N3223">
        <v>374</v>
      </c>
      <c r="O3223">
        <v>362</v>
      </c>
      <c r="P3223">
        <v>241</v>
      </c>
      <c r="Q3223">
        <v>6.6</v>
      </c>
      <c r="R3223" t="s">
        <v>321</v>
      </c>
      <c r="S3223">
        <v>2014</v>
      </c>
      <c r="T3223" t="s">
        <v>775</v>
      </c>
      <c r="U3223" t="s">
        <v>16881</v>
      </c>
    </row>
    <row r="3224" spans="1:21" x14ac:dyDescent="0.2">
      <c r="A3224" t="s">
        <v>11172</v>
      </c>
      <c r="B3224" t="s">
        <v>5846</v>
      </c>
      <c r="C3224" t="s">
        <v>2300</v>
      </c>
      <c r="D3224" t="s">
        <v>5847</v>
      </c>
      <c r="E3224" t="s">
        <v>5848</v>
      </c>
      <c r="F3224">
        <v>101</v>
      </c>
      <c r="G3224" t="s">
        <v>19</v>
      </c>
      <c r="H3224" t="s">
        <v>737</v>
      </c>
      <c r="I3224" t="s">
        <v>738</v>
      </c>
      <c r="K3224" s="6">
        <f t="shared" si="50"/>
        <v>244465</v>
      </c>
      <c r="L3224" s="3">
        <v>244465</v>
      </c>
      <c r="M3224">
        <v>163</v>
      </c>
      <c r="N3224">
        <v>837</v>
      </c>
      <c r="O3224">
        <v>130</v>
      </c>
      <c r="P3224">
        <v>34</v>
      </c>
      <c r="Q3224">
        <v>6.8</v>
      </c>
      <c r="S3224">
        <v>1997</v>
      </c>
      <c r="T3224" t="s">
        <v>127</v>
      </c>
      <c r="U3224" t="s">
        <v>16882</v>
      </c>
    </row>
    <row r="3225" spans="1:21" x14ac:dyDescent="0.2">
      <c r="A3225" t="s">
        <v>13119</v>
      </c>
      <c r="B3225" t="s">
        <v>5849</v>
      </c>
      <c r="C3225" t="s">
        <v>353</v>
      </c>
      <c r="D3225" t="s">
        <v>1673</v>
      </c>
      <c r="E3225" t="s">
        <v>5850</v>
      </c>
      <c r="F3225">
        <v>123</v>
      </c>
      <c r="G3225" t="s">
        <v>19</v>
      </c>
      <c r="H3225" t="s">
        <v>25</v>
      </c>
      <c r="I3225" t="s">
        <v>38</v>
      </c>
      <c r="K3225" s="6">
        <f t="shared" si="50"/>
        <v>756452</v>
      </c>
      <c r="L3225" s="3">
        <v>756452</v>
      </c>
      <c r="M3225">
        <v>0</v>
      </c>
      <c r="N3225">
        <v>18000</v>
      </c>
      <c r="O3225">
        <v>451</v>
      </c>
      <c r="P3225">
        <v>131</v>
      </c>
      <c r="Q3225">
        <v>6.2</v>
      </c>
      <c r="R3225" t="s">
        <v>321</v>
      </c>
      <c r="S3225">
        <v>2011</v>
      </c>
      <c r="T3225" t="s">
        <v>3216</v>
      </c>
      <c r="U3225" t="s">
        <v>16883</v>
      </c>
    </row>
    <row r="3226" spans="1:21" x14ac:dyDescent="0.2">
      <c r="A3226" t="s">
        <v>11173</v>
      </c>
      <c r="B3226" t="s">
        <v>5851</v>
      </c>
      <c r="C3226" t="s">
        <v>5852</v>
      </c>
      <c r="D3226" t="s">
        <v>4504</v>
      </c>
      <c r="E3226" t="s">
        <v>5853</v>
      </c>
      <c r="F3226">
        <v>111</v>
      </c>
      <c r="G3226" t="s">
        <v>19</v>
      </c>
      <c r="H3226" t="s">
        <v>25</v>
      </c>
      <c r="I3226" t="s">
        <v>26</v>
      </c>
      <c r="J3226" s="3">
        <v>4000000</v>
      </c>
      <c r="K3226" s="6">
        <f t="shared" si="50"/>
        <v>-3771476</v>
      </c>
      <c r="L3226" s="3">
        <v>228524</v>
      </c>
      <c r="M3226">
        <v>24</v>
      </c>
      <c r="N3226">
        <v>374</v>
      </c>
      <c r="O3226">
        <v>181</v>
      </c>
      <c r="P3226">
        <v>83</v>
      </c>
      <c r="Q3226">
        <v>7.3</v>
      </c>
      <c r="R3226" t="s">
        <v>321</v>
      </c>
      <c r="S3226">
        <v>2004</v>
      </c>
      <c r="T3226" t="s">
        <v>1232</v>
      </c>
      <c r="U3226" t="s">
        <v>16884</v>
      </c>
    </row>
    <row r="3227" spans="1:21" x14ac:dyDescent="0.2">
      <c r="A3227" t="s">
        <v>13120</v>
      </c>
      <c r="B3227" t="s">
        <v>5854</v>
      </c>
      <c r="C3227" t="s">
        <v>1641</v>
      </c>
      <c r="D3227" t="s">
        <v>5855</v>
      </c>
      <c r="E3227" t="s">
        <v>3690</v>
      </c>
      <c r="F3227">
        <v>86</v>
      </c>
      <c r="G3227" t="s">
        <v>19</v>
      </c>
      <c r="H3227" t="s">
        <v>25</v>
      </c>
      <c r="I3227" t="s">
        <v>38</v>
      </c>
      <c r="J3227" s="3">
        <v>10000000</v>
      </c>
      <c r="K3227" s="6">
        <f t="shared" si="50"/>
        <v>-9773208</v>
      </c>
      <c r="L3227" s="3">
        <v>226792</v>
      </c>
      <c r="M3227">
        <v>302</v>
      </c>
      <c r="N3227">
        <v>893</v>
      </c>
      <c r="O3227">
        <v>798</v>
      </c>
      <c r="P3227">
        <v>428</v>
      </c>
      <c r="Q3227">
        <v>6.2</v>
      </c>
      <c r="R3227" t="s">
        <v>321</v>
      </c>
      <c r="S3227">
        <v>2001</v>
      </c>
      <c r="T3227" t="s">
        <v>5856</v>
      </c>
      <c r="U3227" t="s">
        <v>16885</v>
      </c>
    </row>
    <row r="3228" spans="1:21" x14ac:dyDescent="0.2">
      <c r="A3228" t="s">
        <v>11174</v>
      </c>
      <c r="B3228" t="s">
        <v>5857</v>
      </c>
      <c r="C3228" t="s">
        <v>436</v>
      </c>
      <c r="D3228" t="s">
        <v>50</v>
      </c>
      <c r="E3228" t="s">
        <v>5324</v>
      </c>
      <c r="F3228">
        <v>99</v>
      </c>
      <c r="G3228" t="s">
        <v>19</v>
      </c>
      <c r="H3228" t="s">
        <v>25</v>
      </c>
      <c r="I3228" t="s">
        <v>26</v>
      </c>
      <c r="K3228" s="6">
        <f t="shared" si="50"/>
        <v>221210</v>
      </c>
      <c r="L3228" s="3">
        <v>221210</v>
      </c>
      <c r="M3228">
        <v>800</v>
      </c>
      <c r="N3228">
        <v>49000</v>
      </c>
      <c r="O3228">
        <v>640</v>
      </c>
      <c r="P3228">
        <v>334</v>
      </c>
      <c r="Q3228">
        <v>6.9</v>
      </c>
      <c r="R3228" t="s">
        <v>321</v>
      </c>
      <c r="S3228">
        <v>2009</v>
      </c>
      <c r="T3228" t="s">
        <v>1232</v>
      </c>
      <c r="U3228" t="s">
        <v>16886</v>
      </c>
    </row>
    <row r="3229" spans="1:21" x14ac:dyDescent="0.2">
      <c r="A3229" t="s">
        <v>13121</v>
      </c>
      <c r="B3229" t="s">
        <v>5558</v>
      </c>
      <c r="C3229" t="s">
        <v>5855</v>
      </c>
      <c r="D3229" t="s">
        <v>511</v>
      </c>
      <c r="E3229" t="s">
        <v>5858</v>
      </c>
      <c r="F3229">
        <v>90</v>
      </c>
      <c r="G3229" t="s">
        <v>19</v>
      </c>
      <c r="H3229" t="s">
        <v>25</v>
      </c>
      <c r="I3229" t="s">
        <v>38</v>
      </c>
      <c r="J3229" s="3">
        <v>5000000</v>
      </c>
      <c r="K3229" s="6">
        <f t="shared" si="50"/>
        <v>-4863568</v>
      </c>
      <c r="L3229" s="3">
        <v>136432</v>
      </c>
      <c r="M3229">
        <v>76</v>
      </c>
      <c r="N3229">
        <v>798</v>
      </c>
      <c r="O3229">
        <v>769</v>
      </c>
      <c r="P3229">
        <v>345</v>
      </c>
      <c r="Q3229">
        <v>6.6</v>
      </c>
      <c r="R3229" t="s">
        <v>321</v>
      </c>
      <c r="S3229">
        <v>2006</v>
      </c>
      <c r="T3229" t="s">
        <v>5020</v>
      </c>
      <c r="U3229" t="s">
        <v>16887</v>
      </c>
    </row>
    <row r="3230" spans="1:21" x14ac:dyDescent="0.2">
      <c r="A3230" t="s">
        <v>11175</v>
      </c>
      <c r="B3230" t="s">
        <v>5500</v>
      </c>
      <c r="C3230" t="s">
        <v>176</v>
      </c>
      <c r="D3230" t="s">
        <v>5859</v>
      </c>
      <c r="E3230" t="s">
        <v>2912</v>
      </c>
      <c r="F3230">
        <v>82</v>
      </c>
      <c r="G3230" t="s">
        <v>19</v>
      </c>
      <c r="H3230" t="s">
        <v>25</v>
      </c>
      <c r="I3230" t="s">
        <v>26</v>
      </c>
      <c r="J3230" s="3">
        <v>10000000</v>
      </c>
      <c r="K3230" s="6">
        <f t="shared" si="50"/>
        <v>-9868383</v>
      </c>
      <c r="L3230" s="3">
        <v>131617</v>
      </c>
      <c r="M3230">
        <v>216</v>
      </c>
      <c r="N3230">
        <v>1000</v>
      </c>
      <c r="O3230">
        <v>922</v>
      </c>
      <c r="P3230">
        <v>885</v>
      </c>
      <c r="Q3230">
        <v>6.3</v>
      </c>
      <c r="R3230" t="s">
        <v>321</v>
      </c>
      <c r="S3230">
        <v>2005</v>
      </c>
      <c r="T3230" t="s">
        <v>1869</v>
      </c>
      <c r="U3230" t="s">
        <v>16888</v>
      </c>
    </row>
    <row r="3231" spans="1:21" x14ac:dyDescent="0.2">
      <c r="A3231" t="s">
        <v>13122</v>
      </c>
      <c r="B3231" t="s">
        <v>5860</v>
      </c>
      <c r="C3231" t="s">
        <v>305</v>
      </c>
      <c r="D3231" t="s">
        <v>5425</v>
      </c>
      <c r="E3231" t="s">
        <v>5861</v>
      </c>
      <c r="F3231">
        <v>110</v>
      </c>
      <c r="G3231" t="s">
        <v>19</v>
      </c>
      <c r="H3231" t="s">
        <v>25</v>
      </c>
      <c r="I3231" t="s">
        <v>38</v>
      </c>
      <c r="K3231" s="6">
        <f t="shared" si="50"/>
        <v>152857</v>
      </c>
      <c r="L3231" s="3">
        <v>152857</v>
      </c>
      <c r="M3231">
        <v>26</v>
      </c>
      <c r="N3231">
        <v>17000</v>
      </c>
      <c r="O3231">
        <v>793</v>
      </c>
      <c r="P3231">
        <v>146</v>
      </c>
      <c r="Q3231">
        <v>7</v>
      </c>
      <c r="R3231" t="s">
        <v>321</v>
      </c>
      <c r="S3231">
        <v>2010</v>
      </c>
      <c r="T3231" t="s">
        <v>1605</v>
      </c>
      <c r="U3231" t="s">
        <v>16889</v>
      </c>
    </row>
    <row r="3232" spans="1:21" x14ac:dyDescent="0.2">
      <c r="A3232" t="s">
        <v>11176</v>
      </c>
      <c r="B3232" t="s">
        <v>5862</v>
      </c>
      <c r="C3232" t="s">
        <v>120</v>
      </c>
      <c r="D3232" t="s">
        <v>4161</v>
      </c>
      <c r="E3232" t="s">
        <v>798</v>
      </c>
      <c r="F3232">
        <v>83</v>
      </c>
      <c r="G3232" t="s">
        <v>19</v>
      </c>
      <c r="H3232" t="s">
        <v>25</v>
      </c>
      <c r="I3232" t="s">
        <v>26</v>
      </c>
      <c r="J3232" s="3">
        <v>6200000</v>
      </c>
      <c r="K3232" s="6">
        <f t="shared" si="50"/>
        <v>-6073753</v>
      </c>
      <c r="L3232" s="3">
        <v>126247</v>
      </c>
      <c r="M3232">
        <v>3</v>
      </c>
      <c r="N3232">
        <v>16000</v>
      </c>
      <c r="O3232">
        <v>542</v>
      </c>
      <c r="P3232">
        <v>421</v>
      </c>
      <c r="Q3232">
        <v>3.3</v>
      </c>
      <c r="R3232" t="s">
        <v>62</v>
      </c>
      <c r="S3232">
        <v>1994</v>
      </c>
      <c r="T3232" t="s">
        <v>532</v>
      </c>
      <c r="U3232" t="s">
        <v>16890</v>
      </c>
    </row>
    <row r="3233" spans="1:21" x14ac:dyDescent="0.2">
      <c r="A3233" t="s">
        <v>13123</v>
      </c>
      <c r="B3233" t="s">
        <v>3013</v>
      </c>
      <c r="C3233" t="s">
        <v>2097</v>
      </c>
      <c r="D3233" t="s">
        <v>2052</v>
      </c>
      <c r="E3233" t="s">
        <v>5863</v>
      </c>
      <c r="F3233">
        <v>128</v>
      </c>
      <c r="G3233" t="s">
        <v>19</v>
      </c>
      <c r="H3233" t="s">
        <v>25</v>
      </c>
      <c r="I3233" t="s">
        <v>26</v>
      </c>
      <c r="K3233" s="6">
        <f t="shared" si="50"/>
        <v>82739</v>
      </c>
      <c r="L3233" s="3">
        <v>82739</v>
      </c>
      <c r="M3233">
        <v>11</v>
      </c>
      <c r="N3233">
        <v>665</v>
      </c>
      <c r="O3233">
        <v>664</v>
      </c>
      <c r="P3233">
        <v>553</v>
      </c>
      <c r="Q3233">
        <v>6.7</v>
      </c>
      <c r="R3233" t="s">
        <v>27</v>
      </c>
      <c r="S3233">
        <v>2010</v>
      </c>
      <c r="T3233" t="s">
        <v>1605</v>
      </c>
      <c r="U3233" t="s">
        <v>16891</v>
      </c>
    </row>
    <row r="3234" spans="1:21" x14ac:dyDescent="0.2">
      <c r="A3234" t="s">
        <v>11177</v>
      </c>
      <c r="B3234" t="s">
        <v>5864</v>
      </c>
      <c r="C3234" t="s">
        <v>5866</v>
      </c>
      <c r="D3234" t="s">
        <v>5865</v>
      </c>
      <c r="E3234" t="s">
        <v>5867</v>
      </c>
      <c r="F3234">
        <v>125</v>
      </c>
      <c r="G3234" t="s">
        <v>19</v>
      </c>
      <c r="H3234" t="s">
        <v>1336</v>
      </c>
      <c r="I3234" t="s">
        <v>1403</v>
      </c>
      <c r="J3234" s="3">
        <v>10000000</v>
      </c>
      <c r="K3234" s="6">
        <f t="shared" si="50"/>
        <v>-9830621</v>
      </c>
      <c r="L3234" s="3">
        <v>169379</v>
      </c>
      <c r="M3234">
        <v>21</v>
      </c>
      <c r="N3234">
        <v>78</v>
      </c>
      <c r="O3234">
        <v>61</v>
      </c>
      <c r="P3234">
        <v>36</v>
      </c>
      <c r="Q3234">
        <v>6.2</v>
      </c>
      <c r="R3234" t="s">
        <v>321</v>
      </c>
      <c r="S3234">
        <v>2013</v>
      </c>
      <c r="T3234" t="s">
        <v>977</v>
      </c>
      <c r="U3234" t="s">
        <v>16892</v>
      </c>
    </row>
    <row r="3235" spans="1:21" x14ac:dyDescent="0.2">
      <c r="A3235" t="s">
        <v>13124</v>
      </c>
      <c r="B3235" t="s">
        <v>3573</v>
      </c>
      <c r="C3235" t="s">
        <v>985</v>
      </c>
      <c r="D3235" t="s">
        <v>5868</v>
      </c>
      <c r="E3235" t="s">
        <v>2943</v>
      </c>
      <c r="F3235">
        <v>97</v>
      </c>
      <c r="G3235" t="s">
        <v>19</v>
      </c>
      <c r="H3235" t="s">
        <v>25</v>
      </c>
      <c r="I3235" t="s">
        <v>26</v>
      </c>
      <c r="J3235" s="3">
        <v>10000000</v>
      </c>
      <c r="K3235" s="6">
        <f t="shared" si="50"/>
        <v>-10000000</v>
      </c>
      <c r="M3235">
        <v>53</v>
      </c>
      <c r="N3235">
        <v>962</v>
      </c>
      <c r="O3235">
        <v>545</v>
      </c>
      <c r="P3235">
        <v>499</v>
      </c>
      <c r="Q3235">
        <v>6.5</v>
      </c>
      <c r="R3235" t="s">
        <v>27</v>
      </c>
      <c r="S3235">
        <v>2014</v>
      </c>
      <c r="T3235" t="s">
        <v>718</v>
      </c>
      <c r="U3235" t="s">
        <v>16893</v>
      </c>
    </row>
    <row r="3236" spans="1:21" x14ac:dyDescent="0.2">
      <c r="A3236" t="s">
        <v>13125</v>
      </c>
      <c r="B3236" t="s">
        <v>5869</v>
      </c>
      <c r="C3236" t="s">
        <v>392</v>
      </c>
      <c r="D3236" t="s">
        <v>5870</v>
      </c>
      <c r="E3236" t="s">
        <v>3783</v>
      </c>
      <c r="F3236">
        <v>86</v>
      </c>
      <c r="G3236" t="s">
        <v>19</v>
      </c>
      <c r="H3236" t="s">
        <v>25</v>
      </c>
      <c r="I3236" t="s">
        <v>26</v>
      </c>
      <c r="J3236" s="3">
        <v>10000000</v>
      </c>
      <c r="K3236" s="6">
        <f t="shared" si="50"/>
        <v>-9984553</v>
      </c>
      <c r="L3236" s="3">
        <v>15447</v>
      </c>
      <c r="M3236">
        <v>71</v>
      </c>
      <c r="N3236">
        <v>795</v>
      </c>
      <c r="O3236">
        <v>474</v>
      </c>
      <c r="P3236">
        <v>385</v>
      </c>
      <c r="Q3236">
        <v>3.5</v>
      </c>
      <c r="R3236" t="s">
        <v>321</v>
      </c>
      <c r="S3236">
        <v>1997</v>
      </c>
      <c r="T3236" t="s">
        <v>836</v>
      </c>
      <c r="U3236" t="s">
        <v>16894</v>
      </c>
    </row>
    <row r="3237" spans="1:21" x14ac:dyDescent="0.2">
      <c r="A3237" t="s">
        <v>13126</v>
      </c>
      <c r="B3237" t="s">
        <v>5871</v>
      </c>
      <c r="C3237" t="s">
        <v>172</v>
      </c>
      <c r="D3237" t="s">
        <v>393</v>
      </c>
      <c r="E3237" t="s">
        <v>1220</v>
      </c>
      <c r="F3237">
        <v>91</v>
      </c>
      <c r="G3237" t="s">
        <v>19</v>
      </c>
      <c r="H3237" t="s">
        <v>25</v>
      </c>
      <c r="I3237" t="s">
        <v>26</v>
      </c>
      <c r="J3237" s="3">
        <v>10000000</v>
      </c>
      <c r="K3237" s="6">
        <f t="shared" si="50"/>
        <v>-9980652</v>
      </c>
      <c r="L3237" s="3">
        <v>19348</v>
      </c>
      <c r="M3237">
        <v>7</v>
      </c>
      <c r="N3237">
        <v>12000</v>
      </c>
      <c r="O3237">
        <v>3000</v>
      </c>
      <c r="P3237">
        <v>875</v>
      </c>
      <c r="Q3237">
        <v>5.5</v>
      </c>
      <c r="R3237" t="s">
        <v>27</v>
      </c>
      <c r="S3237">
        <v>2009</v>
      </c>
      <c r="T3237" t="s">
        <v>1232</v>
      </c>
      <c r="U3237" t="s">
        <v>16895</v>
      </c>
    </row>
    <row r="3238" spans="1:21" x14ac:dyDescent="0.2">
      <c r="A3238" t="s">
        <v>13127</v>
      </c>
      <c r="B3238" t="s">
        <v>5872</v>
      </c>
      <c r="C3238" t="s">
        <v>1042</v>
      </c>
      <c r="D3238" t="s">
        <v>714</v>
      </c>
      <c r="E3238" t="s">
        <v>2938</v>
      </c>
      <c r="F3238">
        <v>90</v>
      </c>
      <c r="G3238" t="s">
        <v>19</v>
      </c>
      <c r="H3238" t="s">
        <v>25</v>
      </c>
      <c r="I3238" t="s">
        <v>26</v>
      </c>
      <c r="J3238" s="3">
        <v>8000000</v>
      </c>
      <c r="K3238" s="6">
        <f t="shared" si="50"/>
        <v>-7899497</v>
      </c>
      <c r="L3238" s="3">
        <v>100503</v>
      </c>
      <c r="M3238">
        <v>0</v>
      </c>
      <c r="N3238">
        <v>806</v>
      </c>
      <c r="O3238">
        <v>690</v>
      </c>
      <c r="P3238">
        <v>617</v>
      </c>
      <c r="Q3238">
        <v>5.9</v>
      </c>
      <c r="R3238" t="s">
        <v>321</v>
      </c>
      <c r="S3238">
        <v>2009</v>
      </c>
      <c r="T3238" t="s">
        <v>841</v>
      </c>
      <c r="U3238" t="s">
        <v>16896</v>
      </c>
    </row>
    <row r="3239" spans="1:21" x14ac:dyDescent="0.2">
      <c r="A3239" t="s">
        <v>11178</v>
      </c>
      <c r="B3239" t="s">
        <v>5873</v>
      </c>
      <c r="C3239" t="s">
        <v>648</v>
      </c>
      <c r="D3239" t="s">
        <v>1641</v>
      </c>
      <c r="E3239" t="s">
        <v>1230</v>
      </c>
      <c r="F3239">
        <v>90</v>
      </c>
      <c r="G3239" t="s">
        <v>19</v>
      </c>
      <c r="H3239" t="s">
        <v>25</v>
      </c>
      <c r="I3239" t="s">
        <v>26</v>
      </c>
      <c r="J3239" s="3">
        <v>5000000</v>
      </c>
      <c r="K3239" s="6">
        <f t="shared" si="50"/>
        <v>-4907100</v>
      </c>
      <c r="L3239" s="3">
        <v>92900</v>
      </c>
      <c r="M3239">
        <v>8</v>
      </c>
      <c r="N3239">
        <v>1000</v>
      </c>
      <c r="O3239">
        <v>893</v>
      </c>
      <c r="P3239">
        <v>495</v>
      </c>
      <c r="Q3239">
        <v>4.7</v>
      </c>
      <c r="R3239" t="s">
        <v>27</v>
      </c>
      <c r="S3239">
        <v>2009</v>
      </c>
      <c r="T3239" t="s">
        <v>1232</v>
      </c>
      <c r="U3239" t="s">
        <v>16897</v>
      </c>
    </row>
    <row r="3240" spans="1:21" x14ac:dyDescent="0.2">
      <c r="A3240" t="s">
        <v>13128</v>
      </c>
      <c r="B3240" t="s">
        <v>5416</v>
      </c>
      <c r="C3240" t="s">
        <v>2185</v>
      </c>
      <c r="D3240" t="s">
        <v>4693</v>
      </c>
      <c r="E3240" t="s">
        <v>5874</v>
      </c>
      <c r="F3240">
        <v>94</v>
      </c>
      <c r="G3240" t="s">
        <v>19</v>
      </c>
      <c r="H3240" t="s">
        <v>25</v>
      </c>
      <c r="I3240" t="s">
        <v>154</v>
      </c>
      <c r="K3240" s="6">
        <f t="shared" si="50"/>
        <v>140987</v>
      </c>
      <c r="L3240" s="3">
        <v>140987</v>
      </c>
      <c r="M3240">
        <v>50</v>
      </c>
      <c r="N3240">
        <v>835</v>
      </c>
      <c r="O3240">
        <v>632</v>
      </c>
      <c r="P3240">
        <v>422</v>
      </c>
      <c r="Q3240">
        <v>4.2</v>
      </c>
      <c r="R3240" t="s">
        <v>62</v>
      </c>
      <c r="S3240">
        <v>2008</v>
      </c>
      <c r="T3240" t="s">
        <v>1605</v>
      </c>
      <c r="U3240" t="s">
        <v>16898</v>
      </c>
    </row>
    <row r="3241" spans="1:21" x14ac:dyDescent="0.2">
      <c r="A3241" t="s">
        <v>19147</v>
      </c>
      <c r="B3241" t="s">
        <v>5875</v>
      </c>
      <c r="C3241" t="s">
        <v>5877</v>
      </c>
      <c r="D3241" t="s">
        <v>5876</v>
      </c>
      <c r="E3241" t="s">
        <v>5878</v>
      </c>
      <c r="F3241">
        <v>112</v>
      </c>
      <c r="G3241" t="s">
        <v>19</v>
      </c>
      <c r="H3241" t="s">
        <v>25</v>
      </c>
      <c r="I3241" t="s">
        <v>208</v>
      </c>
      <c r="J3241" s="3">
        <v>10000000</v>
      </c>
      <c r="K3241" s="6">
        <f t="shared" si="50"/>
        <v>-10000000</v>
      </c>
      <c r="M3241">
        <v>93</v>
      </c>
      <c r="N3241">
        <v>147</v>
      </c>
      <c r="O3241">
        <v>52</v>
      </c>
      <c r="P3241">
        <v>51</v>
      </c>
      <c r="Q3241">
        <v>5.2</v>
      </c>
      <c r="R3241" t="s">
        <v>321</v>
      </c>
      <c r="S3241">
        <v>2015</v>
      </c>
      <c r="T3241" t="s">
        <v>958</v>
      </c>
      <c r="U3241" t="s">
        <v>16899</v>
      </c>
    </row>
    <row r="3242" spans="1:21" x14ac:dyDescent="0.2">
      <c r="A3242" t="s">
        <v>11179</v>
      </c>
      <c r="B3242" t="s">
        <v>5713</v>
      </c>
      <c r="C3242" t="s">
        <v>2333</v>
      </c>
      <c r="D3242" t="s">
        <v>3054</v>
      </c>
      <c r="E3242" t="s">
        <v>5879</v>
      </c>
      <c r="F3242">
        <v>85</v>
      </c>
      <c r="G3242" t="s">
        <v>19</v>
      </c>
      <c r="H3242" t="s">
        <v>25</v>
      </c>
      <c r="I3242" t="s">
        <v>26</v>
      </c>
      <c r="K3242" s="6">
        <f t="shared" si="50"/>
        <v>0</v>
      </c>
      <c r="M3242">
        <v>7</v>
      </c>
      <c r="N3242">
        <v>706</v>
      </c>
      <c r="O3242">
        <v>405</v>
      </c>
      <c r="P3242">
        <v>240</v>
      </c>
      <c r="Q3242">
        <v>5.2</v>
      </c>
      <c r="R3242" t="s">
        <v>321</v>
      </c>
      <c r="S3242">
        <v>2009</v>
      </c>
      <c r="T3242" t="s">
        <v>1472</v>
      </c>
      <c r="U3242" t="s">
        <v>16900</v>
      </c>
    </row>
    <row r="3243" spans="1:21" x14ac:dyDescent="0.2">
      <c r="A3243" t="s">
        <v>19148</v>
      </c>
      <c r="B3243" t="s">
        <v>5880</v>
      </c>
      <c r="C3243" t="s">
        <v>5882</v>
      </c>
      <c r="D3243" t="s">
        <v>5881</v>
      </c>
      <c r="E3243" t="s">
        <v>1205</v>
      </c>
      <c r="F3243">
        <v>93</v>
      </c>
      <c r="G3243" t="s">
        <v>19</v>
      </c>
      <c r="H3243" t="s">
        <v>25</v>
      </c>
      <c r="I3243" t="s">
        <v>26</v>
      </c>
      <c r="J3243" s="3">
        <v>10000000</v>
      </c>
      <c r="K3243" s="6">
        <f t="shared" si="50"/>
        <v>-9994439</v>
      </c>
      <c r="L3243" s="3">
        <v>5561</v>
      </c>
      <c r="M3243">
        <v>7</v>
      </c>
      <c r="N3243">
        <v>906</v>
      </c>
      <c r="O3243">
        <v>848</v>
      </c>
      <c r="P3243">
        <v>611</v>
      </c>
      <c r="Q3243">
        <v>3.9</v>
      </c>
      <c r="R3243" t="s">
        <v>27</v>
      </c>
      <c r="S3243">
        <v>2007</v>
      </c>
      <c r="T3243" t="s">
        <v>841</v>
      </c>
      <c r="U3243" t="s">
        <v>16901</v>
      </c>
    </row>
    <row r="3244" spans="1:21" x14ac:dyDescent="0.2">
      <c r="A3244" t="s">
        <v>11180</v>
      </c>
      <c r="B3244" t="s">
        <v>5883</v>
      </c>
      <c r="C3244" t="s">
        <v>1154</v>
      </c>
      <c r="D3244" t="s">
        <v>5884</v>
      </c>
      <c r="E3244" t="s">
        <v>5885</v>
      </c>
      <c r="F3244">
        <v>104</v>
      </c>
      <c r="G3244" t="s">
        <v>19</v>
      </c>
      <c r="H3244" t="s">
        <v>25</v>
      </c>
      <c r="I3244" t="s">
        <v>1677</v>
      </c>
      <c r="J3244" s="3">
        <v>10000000</v>
      </c>
      <c r="K3244" s="6">
        <f t="shared" si="50"/>
        <v>-9996393</v>
      </c>
      <c r="L3244" s="3">
        <v>3607</v>
      </c>
      <c r="M3244">
        <v>275</v>
      </c>
      <c r="N3244">
        <v>439</v>
      </c>
      <c r="O3244">
        <v>161</v>
      </c>
      <c r="P3244">
        <v>102</v>
      </c>
      <c r="Q3244">
        <v>6.1</v>
      </c>
      <c r="R3244" t="s">
        <v>321</v>
      </c>
      <c r="S3244">
        <v>2008</v>
      </c>
      <c r="T3244" t="s">
        <v>1091</v>
      </c>
      <c r="U3244" t="s">
        <v>16902</v>
      </c>
    </row>
    <row r="3245" spans="1:21" x14ac:dyDescent="0.2">
      <c r="A3245" t="s">
        <v>13129</v>
      </c>
      <c r="B3245" t="s">
        <v>5886</v>
      </c>
      <c r="C3245" t="s">
        <v>5888</v>
      </c>
      <c r="D3245" t="s">
        <v>5887</v>
      </c>
      <c r="E3245" t="s">
        <v>5889</v>
      </c>
      <c r="F3245">
        <v>94</v>
      </c>
      <c r="G3245" t="s">
        <v>19</v>
      </c>
      <c r="H3245" t="s">
        <v>25</v>
      </c>
      <c r="I3245" t="s">
        <v>208</v>
      </c>
      <c r="K3245" s="6">
        <f t="shared" si="50"/>
        <v>0</v>
      </c>
      <c r="M3245">
        <v>10</v>
      </c>
      <c r="N3245">
        <v>122</v>
      </c>
      <c r="O3245">
        <v>109</v>
      </c>
      <c r="P3245">
        <v>72</v>
      </c>
      <c r="Q3245">
        <v>5.8</v>
      </c>
      <c r="R3245" t="s">
        <v>321</v>
      </c>
      <c r="S3245">
        <v>2010</v>
      </c>
      <c r="T3245" t="s">
        <v>2437</v>
      </c>
      <c r="U3245" t="s">
        <v>16903</v>
      </c>
    </row>
    <row r="3246" spans="1:21" x14ac:dyDescent="0.2">
      <c r="A3246" t="s">
        <v>19149</v>
      </c>
      <c r="B3246" t="s">
        <v>5890</v>
      </c>
      <c r="C3246" t="s">
        <v>970</v>
      </c>
      <c r="D3246" t="s">
        <v>483</v>
      </c>
      <c r="E3246" t="s">
        <v>822</v>
      </c>
      <c r="F3246">
        <v>85</v>
      </c>
      <c r="G3246" t="s">
        <v>19</v>
      </c>
      <c r="H3246" t="s">
        <v>25</v>
      </c>
      <c r="I3246" t="s">
        <v>26</v>
      </c>
      <c r="J3246" s="3">
        <v>6500000</v>
      </c>
      <c r="K3246" s="6">
        <f t="shared" si="50"/>
        <v>-6429473</v>
      </c>
      <c r="L3246" s="3">
        <v>70527</v>
      </c>
      <c r="M3246">
        <v>0</v>
      </c>
      <c r="N3246">
        <v>11000</v>
      </c>
      <c r="O3246">
        <v>826</v>
      </c>
      <c r="P3246">
        <v>742</v>
      </c>
      <c r="Q3246">
        <v>6.7</v>
      </c>
      <c r="R3246" t="s">
        <v>321</v>
      </c>
      <c r="S3246">
        <v>2004</v>
      </c>
      <c r="T3246" t="s">
        <v>1232</v>
      </c>
      <c r="U3246" t="s">
        <v>16904</v>
      </c>
    </row>
    <row r="3247" spans="1:21" x14ac:dyDescent="0.2">
      <c r="A3247" t="s">
        <v>11181</v>
      </c>
      <c r="B3247" t="s">
        <v>2415</v>
      </c>
      <c r="C3247" t="s">
        <v>5892</v>
      </c>
      <c r="D3247" t="s">
        <v>5891</v>
      </c>
      <c r="E3247" t="s">
        <v>5893</v>
      </c>
      <c r="F3247">
        <v>99</v>
      </c>
      <c r="G3247" t="s">
        <v>19</v>
      </c>
      <c r="H3247" t="s">
        <v>25</v>
      </c>
      <c r="I3247" t="s">
        <v>26</v>
      </c>
      <c r="J3247" s="3">
        <v>10000000</v>
      </c>
      <c r="K3247" s="6">
        <f t="shared" si="50"/>
        <v>-10000000</v>
      </c>
      <c r="M3247">
        <v>71</v>
      </c>
      <c r="N3247">
        <v>298</v>
      </c>
      <c r="O3247">
        <v>258</v>
      </c>
      <c r="P3247">
        <v>126</v>
      </c>
      <c r="Q3247">
        <v>5.7</v>
      </c>
      <c r="R3247" t="s">
        <v>27</v>
      </c>
      <c r="S3247">
        <v>2007</v>
      </c>
      <c r="T3247" t="s">
        <v>478</v>
      </c>
      <c r="U3247" t="s">
        <v>16905</v>
      </c>
    </row>
    <row r="3248" spans="1:21" x14ac:dyDescent="0.2">
      <c r="A3248" t="s">
        <v>11182</v>
      </c>
      <c r="B3248" t="s">
        <v>5894</v>
      </c>
      <c r="C3248" t="s">
        <v>5896</v>
      </c>
      <c r="D3248" t="s">
        <v>5895</v>
      </c>
      <c r="E3248" t="s">
        <v>5897</v>
      </c>
      <c r="F3248">
        <v>91</v>
      </c>
      <c r="G3248" t="s">
        <v>19</v>
      </c>
      <c r="H3248" t="s">
        <v>25</v>
      </c>
      <c r="I3248" t="s">
        <v>154</v>
      </c>
      <c r="J3248" s="3">
        <v>10000000</v>
      </c>
      <c r="K3248" s="6">
        <f t="shared" si="50"/>
        <v>-10000000</v>
      </c>
      <c r="M3248">
        <v>8</v>
      </c>
      <c r="N3248">
        <v>485</v>
      </c>
      <c r="O3248">
        <v>152</v>
      </c>
      <c r="P3248">
        <v>111</v>
      </c>
      <c r="Q3248">
        <v>4.5</v>
      </c>
      <c r="R3248" t="s">
        <v>27</v>
      </c>
      <c r="S3248">
        <v>2011</v>
      </c>
      <c r="T3248" t="s">
        <v>2697</v>
      </c>
      <c r="U3248" t="s">
        <v>16906</v>
      </c>
    </row>
    <row r="3249" spans="1:21" x14ac:dyDescent="0.2">
      <c r="A3249" t="s">
        <v>19150</v>
      </c>
      <c r="B3249" t="s">
        <v>5898</v>
      </c>
      <c r="C3249" t="s">
        <v>921</v>
      </c>
      <c r="D3249" t="s">
        <v>1991</v>
      </c>
      <c r="E3249" t="s">
        <v>5899</v>
      </c>
      <c r="F3249">
        <v>117</v>
      </c>
      <c r="G3249" t="s">
        <v>19</v>
      </c>
      <c r="H3249" t="s">
        <v>25</v>
      </c>
      <c r="I3249" t="s">
        <v>38</v>
      </c>
      <c r="J3249" s="3">
        <v>6000000</v>
      </c>
      <c r="K3249" s="6">
        <f t="shared" si="50"/>
        <v>-6000000</v>
      </c>
      <c r="M3249">
        <v>13</v>
      </c>
      <c r="N3249">
        <v>5000</v>
      </c>
      <c r="O3249">
        <v>2000</v>
      </c>
      <c r="P3249">
        <v>415</v>
      </c>
      <c r="Q3249">
        <v>6.9</v>
      </c>
      <c r="R3249" t="s">
        <v>321</v>
      </c>
      <c r="S3249">
        <v>2008</v>
      </c>
      <c r="T3249" t="s">
        <v>1869</v>
      </c>
      <c r="U3249" t="s">
        <v>16907</v>
      </c>
    </row>
    <row r="3250" spans="1:21" x14ac:dyDescent="0.2">
      <c r="A3250" t="s">
        <v>13130</v>
      </c>
      <c r="B3250" t="s">
        <v>5900</v>
      </c>
      <c r="C3250" t="s">
        <v>3194</v>
      </c>
      <c r="D3250" t="s">
        <v>865</v>
      </c>
      <c r="E3250" t="s">
        <v>5902</v>
      </c>
      <c r="F3250">
        <v>85</v>
      </c>
      <c r="G3250" t="s">
        <v>19</v>
      </c>
      <c r="H3250" t="s">
        <v>25</v>
      </c>
      <c r="I3250" t="s">
        <v>2501</v>
      </c>
      <c r="J3250" s="3">
        <v>10000000</v>
      </c>
      <c r="K3250" s="6">
        <f t="shared" si="50"/>
        <v>-10000000</v>
      </c>
      <c r="M3250">
        <v>0</v>
      </c>
      <c r="N3250">
        <v>1000</v>
      </c>
      <c r="O3250">
        <v>618</v>
      </c>
      <c r="P3250">
        <v>196</v>
      </c>
      <c r="Q3250">
        <v>4.8</v>
      </c>
      <c r="S3250">
        <v>2014</v>
      </c>
      <c r="T3250" t="s">
        <v>5901</v>
      </c>
      <c r="U3250" t="s">
        <v>16908</v>
      </c>
    </row>
    <row r="3251" spans="1:21" x14ac:dyDescent="0.2">
      <c r="A3251" t="s">
        <v>11183</v>
      </c>
      <c r="B3251" t="s">
        <v>5393</v>
      </c>
      <c r="C3251" t="s">
        <v>5903</v>
      </c>
      <c r="D3251" t="s">
        <v>455</v>
      </c>
      <c r="E3251" t="s">
        <v>993</v>
      </c>
      <c r="F3251">
        <v>106</v>
      </c>
      <c r="G3251" t="s">
        <v>19</v>
      </c>
      <c r="H3251" t="s">
        <v>25</v>
      </c>
      <c r="I3251" t="s">
        <v>416</v>
      </c>
      <c r="J3251" s="3">
        <v>10000000</v>
      </c>
      <c r="K3251" s="6">
        <f t="shared" si="50"/>
        <v>-10000000</v>
      </c>
      <c r="M3251">
        <v>261</v>
      </c>
      <c r="N3251">
        <v>30000</v>
      </c>
      <c r="O3251">
        <v>744</v>
      </c>
      <c r="P3251">
        <v>520</v>
      </c>
      <c r="Q3251">
        <v>6.3</v>
      </c>
      <c r="R3251" t="s">
        <v>321</v>
      </c>
      <c r="S3251">
        <v>2008</v>
      </c>
      <c r="T3251" t="s">
        <v>1601</v>
      </c>
      <c r="U3251" t="s">
        <v>16909</v>
      </c>
    </row>
    <row r="3252" spans="1:21" x14ac:dyDescent="0.2">
      <c r="A3252" t="s">
        <v>19151</v>
      </c>
      <c r="B3252" t="s">
        <v>5904</v>
      </c>
      <c r="C3252" t="s">
        <v>3563</v>
      </c>
      <c r="D3252" t="s">
        <v>5905</v>
      </c>
      <c r="E3252" t="s">
        <v>5906</v>
      </c>
      <c r="F3252">
        <v>81</v>
      </c>
      <c r="G3252" t="s">
        <v>19</v>
      </c>
      <c r="H3252" t="s">
        <v>3566</v>
      </c>
      <c r="I3252" t="s">
        <v>3567</v>
      </c>
      <c r="J3252" s="3">
        <v>10000000</v>
      </c>
      <c r="K3252" s="6">
        <f t="shared" si="50"/>
        <v>-9988165</v>
      </c>
      <c r="L3252" s="3">
        <v>11835</v>
      </c>
      <c r="M3252">
        <v>4</v>
      </c>
      <c r="N3252">
        <v>63</v>
      </c>
      <c r="O3252">
        <v>10</v>
      </c>
      <c r="P3252">
        <v>5</v>
      </c>
      <c r="Q3252">
        <v>6.9</v>
      </c>
      <c r="S3252">
        <v>2013</v>
      </c>
      <c r="T3252" t="s">
        <v>718</v>
      </c>
      <c r="U3252" t="s">
        <v>16910</v>
      </c>
    </row>
    <row r="3253" spans="1:21" x14ac:dyDescent="0.2">
      <c r="A3253" t="s">
        <v>19152</v>
      </c>
      <c r="B3253" t="s">
        <v>5907</v>
      </c>
      <c r="C3253" t="s">
        <v>5909</v>
      </c>
      <c r="D3253" t="s">
        <v>115</v>
      </c>
      <c r="E3253" t="s">
        <v>5910</v>
      </c>
      <c r="F3253">
        <v>100</v>
      </c>
      <c r="G3253" t="s">
        <v>19</v>
      </c>
      <c r="H3253" t="s">
        <v>25</v>
      </c>
      <c r="I3253" t="s">
        <v>38</v>
      </c>
      <c r="J3253" s="3">
        <v>10000000</v>
      </c>
      <c r="K3253" s="6">
        <f t="shared" si="50"/>
        <v>-10000000</v>
      </c>
      <c r="M3253">
        <v>98</v>
      </c>
      <c r="N3253">
        <v>1000</v>
      </c>
      <c r="O3253">
        <v>891</v>
      </c>
      <c r="P3253">
        <v>95</v>
      </c>
      <c r="Q3253">
        <v>5.4</v>
      </c>
      <c r="R3253" t="s">
        <v>27</v>
      </c>
      <c r="S3253">
        <v>2010</v>
      </c>
      <c r="T3253" t="s">
        <v>5908</v>
      </c>
      <c r="U3253" t="s">
        <v>16911</v>
      </c>
    </row>
    <row r="3254" spans="1:21" x14ac:dyDescent="0.2">
      <c r="A3254" t="s">
        <v>13131</v>
      </c>
      <c r="B3254" t="s">
        <v>2114</v>
      </c>
      <c r="C3254" t="s">
        <v>219</v>
      </c>
      <c r="D3254" t="s">
        <v>615</v>
      </c>
      <c r="E3254" t="s">
        <v>4244</v>
      </c>
      <c r="F3254">
        <v>90</v>
      </c>
      <c r="G3254" t="s">
        <v>19</v>
      </c>
      <c r="H3254" t="s">
        <v>25</v>
      </c>
      <c r="I3254" t="s">
        <v>26</v>
      </c>
      <c r="J3254" s="3">
        <v>10000000</v>
      </c>
      <c r="K3254" s="6">
        <f t="shared" si="50"/>
        <v>-10000000</v>
      </c>
      <c r="M3254">
        <v>110</v>
      </c>
      <c r="N3254">
        <v>1000</v>
      </c>
      <c r="O3254">
        <v>898</v>
      </c>
      <c r="P3254">
        <v>711</v>
      </c>
      <c r="Q3254">
        <v>3.8</v>
      </c>
      <c r="R3254" t="s">
        <v>321</v>
      </c>
      <c r="S3254">
        <v>2009</v>
      </c>
      <c r="T3254" t="s">
        <v>1908</v>
      </c>
      <c r="U3254" t="s">
        <v>16912</v>
      </c>
    </row>
    <row r="3255" spans="1:21" x14ac:dyDescent="0.2">
      <c r="A3255" t="s">
        <v>13132</v>
      </c>
      <c r="B3255" t="s">
        <v>5911</v>
      </c>
      <c r="C3255" t="s">
        <v>5630</v>
      </c>
      <c r="D3255" t="s">
        <v>5912</v>
      </c>
      <c r="E3255" t="s">
        <v>5913</v>
      </c>
      <c r="F3255">
        <v>116</v>
      </c>
      <c r="G3255" t="s">
        <v>19</v>
      </c>
      <c r="H3255" t="s">
        <v>25</v>
      </c>
      <c r="I3255" t="s">
        <v>154</v>
      </c>
      <c r="J3255" s="3">
        <v>10000000</v>
      </c>
      <c r="K3255" s="6">
        <f t="shared" si="50"/>
        <v>-10000000</v>
      </c>
      <c r="M3255">
        <v>24</v>
      </c>
      <c r="N3255">
        <v>183</v>
      </c>
      <c r="O3255">
        <v>136</v>
      </c>
      <c r="P3255">
        <v>46</v>
      </c>
      <c r="Q3255">
        <v>7</v>
      </c>
      <c r="R3255" t="s">
        <v>321</v>
      </c>
      <c r="S3255">
        <v>2007</v>
      </c>
      <c r="T3255" t="s">
        <v>127</v>
      </c>
      <c r="U3255" t="s">
        <v>16913</v>
      </c>
    </row>
    <row r="3256" spans="1:21" x14ac:dyDescent="0.2">
      <c r="A3256" t="s">
        <v>11184</v>
      </c>
      <c r="B3256" t="s">
        <v>5914</v>
      </c>
      <c r="C3256" t="s">
        <v>4251</v>
      </c>
      <c r="D3256" t="s">
        <v>5915</v>
      </c>
      <c r="E3256" t="s">
        <v>2456</v>
      </c>
      <c r="F3256">
        <v>84</v>
      </c>
      <c r="G3256" t="s">
        <v>19</v>
      </c>
      <c r="H3256" t="s">
        <v>25</v>
      </c>
      <c r="I3256" t="s">
        <v>26</v>
      </c>
      <c r="J3256" s="3">
        <v>10000000</v>
      </c>
      <c r="K3256" s="6">
        <f t="shared" si="50"/>
        <v>-10000000</v>
      </c>
      <c r="M3256">
        <v>5</v>
      </c>
      <c r="N3256">
        <v>670</v>
      </c>
      <c r="O3256">
        <v>608</v>
      </c>
      <c r="P3256">
        <v>482</v>
      </c>
      <c r="Q3256">
        <v>5.2</v>
      </c>
      <c r="R3256" t="s">
        <v>27</v>
      </c>
      <c r="S3256">
        <v>2010</v>
      </c>
      <c r="T3256" t="s">
        <v>836</v>
      </c>
      <c r="U3256" t="s">
        <v>16914</v>
      </c>
    </row>
    <row r="3257" spans="1:21" x14ac:dyDescent="0.2">
      <c r="A3257" t="s">
        <v>13133</v>
      </c>
      <c r="B3257" t="s">
        <v>3548</v>
      </c>
      <c r="C3257" t="s">
        <v>2952</v>
      </c>
      <c r="D3257" t="s">
        <v>5270</v>
      </c>
      <c r="E3257" t="s">
        <v>5916</v>
      </c>
      <c r="F3257">
        <v>135</v>
      </c>
      <c r="G3257" t="s">
        <v>19</v>
      </c>
      <c r="H3257" t="s">
        <v>4982</v>
      </c>
      <c r="I3257" t="s">
        <v>2501</v>
      </c>
      <c r="J3257" s="3">
        <v>10000000</v>
      </c>
      <c r="K3257" s="6">
        <f t="shared" si="50"/>
        <v>-9871514</v>
      </c>
      <c r="L3257" s="3">
        <v>128486</v>
      </c>
      <c r="M3257">
        <v>419</v>
      </c>
      <c r="N3257">
        <v>398</v>
      </c>
      <c r="O3257">
        <v>149</v>
      </c>
      <c r="P3257">
        <v>7</v>
      </c>
      <c r="Q3257">
        <v>7.3</v>
      </c>
      <c r="R3257" t="s">
        <v>321</v>
      </c>
      <c r="S3257">
        <v>2008</v>
      </c>
      <c r="T3257" t="s">
        <v>2115</v>
      </c>
      <c r="U3257" t="s">
        <v>16915</v>
      </c>
    </row>
    <row r="3258" spans="1:21" x14ac:dyDescent="0.2">
      <c r="A3258" t="s">
        <v>11185</v>
      </c>
      <c r="B3258" t="s">
        <v>5077</v>
      </c>
      <c r="C3258" t="s">
        <v>1354</v>
      </c>
      <c r="D3258" t="s">
        <v>4613</v>
      </c>
      <c r="E3258" t="s">
        <v>1818</v>
      </c>
      <c r="F3258">
        <v>84</v>
      </c>
      <c r="G3258" t="s">
        <v>19</v>
      </c>
      <c r="H3258" t="s">
        <v>25</v>
      </c>
      <c r="I3258" t="s">
        <v>26</v>
      </c>
      <c r="J3258" s="3">
        <v>10000000</v>
      </c>
      <c r="K3258" s="6">
        <f t="shared" si="50"/>
        <v>-10000000</v>
      </c>
      <c r="M3258">
        <v>36</v>
      </c>
      <c r="N3258">
        <v>1000</v>
      </c>
      <c r="O3258">
        <v>948</v>
      </c>
      <c r="P3258">
        <v>899</v>
      </c>
      <c r="Q3258">
        <v>4.5999999999999996</v>
      </c>
      <c r="R3258" t="s">
        <v>321</v>
      </c>
      <c r="S3258">
        <v>2013</v>
      </c>
      <c r="T3258" t="s">
        <v>2437</v>
      </c>
      <c r="U3258" t="s">
        <v>16916</v>
      </c>
    </row>
    <row r="3259" spans="1:21" x14ac:dyDescent="0.2">
      <c r="A3259" t="s">
        <v>11186</v>
      </c>
      <c r="B3259" t="s">
        <v>5917</v>
      </c>
      <c r="C3259" t="s">
        <v>1435</v>
      </c>
      <c r="D3259" t="s">
        <v>396</v>
      </c>
      <c r="E3259" t="s">
        <v>4964</v>
      </c>
      <c r="F3259">
        <v>89</v>
      </c>
      <c r="G3259" t="s">
        <v>19</v>
      </c>
      <c r="H3259" t="s">
        <v>25</v>
      </c>
      <c r="I3259" t="s">
        <v>154</v>
      </c>
      <c r="J3259" s="3">
        <v>10000000</v>
      </c>
      <c r="K3259" s="6">
        <f t="shared" si="50"/>
        <v>-10000000</v>
      </c>
      <c r="M3259">
        <v>3</v>
      </c>
      <c r="N3259">
        <v>764</v>
      </c>
      <c r="O3259">
        <v>716</v>
      </c>
      <c r="P3259">
        <v>499</v>
      </c>
      <c r="Q3259">
        <v>6.5</v>
      </c>
      <c r="S3259">
        <v>2010</v>
      </c>
      <c r="T3259" t="s">
        <v>5918</v>
      </c>
      <c r="U3259" t="s">
        <v>16917</v>
      </c>
    </row>
    <row r="3260" spans="1:21" x14ac:dyDescent="0.2">
      <c r="A3260" t="s">
        <v>19153</v>
      </c>
      <c r="B3260" t="s">
        <v>2819</v>
      </c>
      <c r="C3260" t="s">
        <v>305</v>
      </c>
      <c r="D3260" t="s">
        <v>3715</v>
      </c>
      <c r="E3260" t="s">
        <v>886</v>
      </c>
      <c r="F3260">
        <v>107</v>
      </c>
      <c r="G3260" t="s">
        <v>19</v>
      </c>
      <c r="H3260" t="s">
        <v>25</v>
      </c>
      <c r="I3260" t="s">
        <v>26</v>
      </c>
      <c r="K3260" s="6">
        <f t="shared" si="50"/>
        <v>16025394</v>
      </c>
      <c r="L3260" s="3">
        <v>16025394</v>
      </c>
      <c r="M3260">
        <v>99</v>
      </c>
      <c r="N3260">
        <v>17000</v>
      </c>
      <c r="O3260">
        <v>985</v>
      </c>
      <c r="P3260">
        <v>452</v>
      </c>
      <c r="Q3260">
        <v>6.8</v>
      </c>
      <c r="R3260" t="s">
        <v>321</v>
      </c>
      <c r="S3260">
        <v>2009</v>
      </c>
      <c r="T3260" t="s">
        <v>718</v>
      </c>
      <c r="U3260" t="s">
        <v>16918</v>
      </c>
    </row>
    <row r="3261" spans="1:21" x14ac:dyDescent="0.2">
      <c r="A3261" t="s">
        <v>11187</v>
      </c>
      <c r="B3261" t="s">
        <v>5919</v>
      </c>
      <c r="C3261" t="s">
        <v>5049</v>
      </c>
      <c r="D3261" t="s">
        <v>5920</v>
      </c>
      <c r="E3261" t="s">
        <v>5921</v>
      </c>
      <c r="F3261">
        <v>144</v>
      </c>
      <c r="G3261" t="s">
        <v>19</v>
      </c>
      <c r="H3261" t="s">
        <v>25</v>
      </c>
      <c r="I3261" t="s">
        <v>26</v>
      </c>
      <c r="J3261" s="3">
        <v>9600000</v>
      </c>
      <c r="K3261" s="6">
        <f t="shared" si="50"/>
        <v>-7116045</v>
      </c>
      <c r="L3261" s="3">
        <v>2483955</v>
      </c>
      <c r="M3261">
        <v>0</v>
      </c>
      <c r="N3261">
        <v>786</v>
      </c>
      <c r="O3261">
        <v>228</v>
      </c>
      <c r="P3261">
        <v>195</v>
      </c>
      <c r="Q3261">
        <v>6.7</v>
      </c>
      <c r="R3261" t="s">
        <v>321</v>
      </c>
      <c r="S3261">
        <v>2005</v>
      </c>
      <c r="T3261" t="s">
        <v>127</v>
      </c>
      <c r="U3261" t="s">
        <v>16919</v>
      </c>
    </row>
    <row r="3262" spans="1:21" x14ac:dyDescent="0.2">
      <c r="A3262" t="s">
        <v>11188</v>
      </c>
      <c r="B3262" t="s">
        <v>1531</v>
      </c>
      <c r="C3262" t="s">
        <v>1799</v>
      </c>
      <c r="D3262" t="s">
        <v>2333</v>
      </c>
      <c r="E3262" t="s">
        <v>5335</v>
      </c>
      <c r="F3262">
        <v>98</v>
      </c>
      <c r="G3262" t="s">
        <v>19</v>
      </c>
      <c r="H3262" t="s">
        <v>25</v>
      </c>
      <c r="I3262" t="s">
        <v>26</v>
      </c>
      <c r="J3262" s="3">
        <v>9500000</v>
      </c>
      <c r="K3262" s="6">
        <f t="shared" si="50"/>
        <v>47676582</v>
      </c>
      <c r="L3262" s="3">
        <v>57176582</v>
      </c>
      <c r="M3262">
        <v>41</v>
      </c>
      <c r="N3262">
        <v>723</v>
      </c>
      <c r="O3262">
        <v>706</v>
      </c>
      <c r="P3262">
        <v>525</v>
      </c>
      <c r="Q3262">
        <v>6.1</v>
      </c>
      <c r="R3262" t="s">
        <v>321</v>
      </c>
      <c r="S3262">
        <v>2000</v>
      </c>
      <c r="T3262" t="s">
        <v>836</v>
      </c>
      <c r="U3262" t="s">
        <v>16920</v>
      </c>
    </row>
    <row r="3263" spans="1:21" x14ac:dyDescent="0.2">
      <c r="A3263" t="s">
        <v>11189</v>
      </c>
      <c r="B3263" t="s">
        <v>5922</v>
      </c>
      <c r="C3263" t="s">
        <v>727</v>
      </c>
      <c r="D3263" t="s">
        <v>372</v>
      </c>
      <c r="E3263" t="s">
        <v>5923</v>
      </c>
      <c r="F3263">
        <v>94</v>
      </c>
      <c r="G3263" t="s">
        <v>19</v>
      </c>
      <c r="H3263" t="s">
        <v>25</v>
      </c>
      <c r="I3263" t="s">
        <v>154</v>
      </c>
      <c r="J3263" s="3">
        <v>10000000</v>
      </c>
      <c r="K3263" s="6">
        <f t="shared" si="50"/>
        <v>-10000000</v>
      </c>
      <c r="M3263">
        <v>9</v>
      </c>
      <c r="N3263">
        <v>4000</v>
      </c>
      <c r="O3263">
        <v>4000</v>
      </c>
      <c r="P3263">
        <v>262</v>
      </c>
      <c r="Q3263">
        <v>5.2</v>
      </c>
      <c r="R3263" t="s">
        <v>321</v>
      </c>
      <c r="S3263">
        <v>2014</v>
      </c>
      <c r="T3263" t="s">
        <v>257</v>
      </c>
      <c r="U3263" t="s">
        <v>16921</v>
      </c>
    </row>
    <row r="3264" spans="1:21" x14ac:dyDescent="0.2">
      <c r="A3264" t="s">
        <v>13134</v>
      </c>
      <c r="B3264" t="s">
        <v>3368</v>
      </c>
      <c r="C3264" t="s">
        <v>4107</v>
      </c>
      <c r="D3264" t="s">
        <v>5924</v>
      </c>
      <c r="E3264" t="s">
        <v>570</v>
      </c>
      <c r="F3264">
        <v>117</v>
      </c>
      <c r="G3264" t="s">
        <v>19</v>
      </c>
      <c r="H3264" t="s">
        <v>25</v>
      </c>
      <c r="I3264" t="s">
        <v>38</v>
      </c>
      <c r="J3264" s="3">
        <v>9500000</v>
      </c>
      <c r="K3264" s="6">
        <f t="shared" si="50"/>
        <v>33600000</v>
      </c>
      <c r="L3264" s="3">
        <v>43100000</v>
      </c>
      <c r="M3264">
        <v>43</v>
      </c>
      <c r="N3264">
        <v>742</v>
      </c>
      <c r="O3264">
        <v>462</v>
      </c>
      <c r="P3264">
        <v>244</v>
      </c>
      <c r="Q3264">
        <v>6.9</v>
      </c>
      <c r="R3264" t="s">
        <v>2633</v>
      </c>
      <c r="S3264">
        <v>1967</v>
      </c>
      <c r="T3264" t="s">
        <v>35</v>
      </c>
      <c r="U3264" t="s">
        <v>16922</v>
      </c>
    </row>
    <row r="3265" spans="1:21" x14ac:dyDescent="0.2">
      <c r="A3265" t="s">
        <v>13135</v>
      </c>
      <c r="B3265" t="s">
        <v>5925</v>
      </c>
      <c r="C3265" t="s">
        <v>4597</v>
      </c>
      <c r="D3265" t="s">
        <v>3446</v>
      </c>
      <c r="E3265" t="s">
        <v>2583</v>
      </c>
      <c r="F3265">
        <v>102</v>
      </c>
      <c r="G3265" t="s">
        <v>19</v>
      </c>
      <c r="H3265" t="s">
        <v>25</v>
      </c>
      <c r="I3265" t="s">
        <v>38</v>
      </c>
      <c r="J3265" s="3">
        <v>10000000</v>
      </c>
      <c r="K3265" s="6">
        <f t="shared" si="50"/>
        <v>-10000000</v>
      </c>
      <c r="M3265">
        <v>7</v>
      </c>
      <c r="N3265">
        <v>31000</v>
      </c>
      <c r="O3265">
        <v>1000</v>
      </c>
      <c r="P3265">
        <v>1000</v>
      </c>
      <c r="Q3265">
        <v>6</v>
      </c>
      <c r="R3265" t="s">
        <v>321</v>
      </c>
      <c r="S3265">
        <v>2014</v>
      </c>
      <c r="T3265" t="s">
        <v>2059</v>
      </c>
      <c r="U3265" t="s">
        <v>16923</v>
      </c>
    </row>
    <row r="3266" spans="1:21" x14ac:dyDescent="0.2">
      <c r="A3266" t="s">
        <v>13136</v>
      </c>
      <c r="B3266" t="s">
        <v>4738</v>
      </c>
      <c r="C3266" t="s">
        <v>2636</v>
      </c>
      <c r="D3266" t="s">
        <v>5926</v>
      </c>
      <c r="E3266" t="s">
        <v>5927</v>
      </c>
      <c r="F3266">
        <v>127</v>
      </c>
      <c r="G3266" t="s">
        <v>19</v>
      </c>
      <c r="H3266" t="s">
        <v>737</v>
      </c>
      <c r="I3266" t="s">
        <v>738</v>
      </c>
      <c r="J3266" s="3">
        <v>8900000</v>
      </c>
      <c r="K3266" s="6">
        <f t="shared" si="50"/>
        <v>-8674623</v>
      </c>
      <c r="L3266" s="3">
        <v>225377</v>
      </c>
      <c r="M3266">
        <v>0</v>
      </c>
      <c r="N3266">
        <v>678</v>
      </c>
      <c r="O3266">
        <v>432</v>
      </c>
      <c r="P3266">
        <v>319</v>
      </c>
      <c r="Q3266">
        <v>7.9</v>
      </c>
      <c r="R3266" t="s">
        <v>27</v>
      </c>
      <c r="S3266">
        <v>2012</v>
      </c>
      <c r="T3266" t="s">
        <v>127</v>
      </c>
      <c r="U3266" t="s">
        <v>16924</v>
      </c>
    </row>
    <row r="3267" spans="1:21" x14ac:dyDescent="0.2">
      <c r="A3267" t="s">
        <v>11190</v>
      </c>
      <c r="B3267" t="s">
        <v>5928</v>
      </c>
      <c r="C3267" t="s">
        <v>1083</v>
      </c>
      <c r="D3267" t="s">
        <v>3133</v>
      </c>
      <c r="E3267" t="s">
        <v>3131</v>
      </c>
      <c r="F3267">
        <v>98</v>
      </c>
      <c r="G3267" t="s">
        <v>19</v>
      </c>
      <c r="H3267" t="s">
        <v>25</v>
      </c>
      <c r="I3267" t="s">
        <v>26</v>
      </c>
      <c r="J3267" s="3">
        <v>10500000</v>
      </c>
      <c r="K3267" s="6">
        <f t="shared" ref="K3267:K3330" si="51">L3267-J3267</f>
        <v>3614488</v>
      </c>
      <c r="L3267" s="3">
        <v>14114488</v>
      </c>
      <c r="M3267">
        <v>17</v>
      </c>
      <c r="N3267">
        <v>1000</v>
      </c>
      <c r="O3267">
        <v>887</v>
      </c>
      <c r="P3267">
        <v>770</v>
      </c>
      <c r="Q3267">
        <v>4.5</v>
      </c>
      <c r="R3267" t="s">
        <v>27</v>
      </c>
      <c r="S3267">
        <v>1988</v>
      </c>
      <c r="T3267" t="s">
        <v>2437</v>
      </c>
      <c r="U3267" t="s">
        <v>16925</v>
      </c>
    </row>
    <row r="3268" spans="1:21" x14ac:dyDescent="0.2">
      <c r="A3268" t="s">
        <v>13137</v>
      </c>
      <c r="B3268" t="s">
        <v>5929</v>
      </c>
      <c r="C3268" t="s">
        <v>2995</v>
      </c>
      <c r="D3268" t="s">
        <v>4214</v>
      </c>
      <c r="E3268" t="s">
        <v>5930</v>
      </c>
      <c r="F3268">
        <v>88</v>
      </c>
      <c r="G3268" t="s">
        <v>19</v>
      </c>
      <c r="H3268" t="s">
        <v>25</v>
      </c>
      <c r="I3268" t="s">
        <v>26</v>
      </c>
      <c r="J3268" s="3">
        <v>9500000</v>
      </c>
      <c r="K3268" s="6">
        <f t="shared" si="51"/>
        <v>-9500000</v>
      </c>
      <c r="M3268">
        <v>6</v>
      </c>
      <c r="N3268">
        <v>557</v>
      </c>
      <c r="O3268">
        <v>290</v>
      </c>
      <c r="P3268">
        <v>200</v>
      </c>
      <c r="Q3268">
        <v>5.0999999999999996</v>
      </c>
      <c r="R3268" t="s">
        <v>321</v>
      </c>
      <c r="S3268">
        <v>2015</v>
      </c>
      <c r="T3268" t="s">
        <v>2524</v>
      </c>
      <c r="U3268" t="s">
        <v>16926</v>
      </c>
    </row>
    <row r="3269" spans="1:21" x14ac:dyDescent="0.2">
      <c r="A3269" t="s">
        <v>13138</v>
      </c>
      <c r="B3269" t="s">
        <v>5931</v>
      </c>
      <c r="C3269" t="s">
        <v>1420</v>
      </c>
      <c r="D3269" t="s">
        <v>5605</v>
      </c>
      <c r="E3269" t="s">
        <v>5932</v>
      </c>
      <c r="F3269">
        <v>197</v>
      </c>
      <c r="G3269" t="s">
        <v>19</v>
      </c>
      <c r="H3269" t="s">
        <v>25</v>
      </c>
      <c r="I3269" t="s">
        <v>26</v>
      </c>
      <c r="J3269" s="3">
        <v>9400000</v>
      </c>
      <c r="K3269" s="6">
        <f t="shared" si="51"/>
        <v>36900000</v>
      </c>
      <c r="L3269" s="3">
        <v>46300000</v>
      </c>
      <c r="M3269">
        <v>176</v>
      </c>
      <c r="N3269">
        <v>924</v>
      </c>
      <c r="O3269">
        <v>898</v>
      </c>
      <c r="P3269">
        <v>760</v>
      </c>
      <c r="Q3269">
        <v>7.6</v>
      </c>
      <c r="R3269" t="s">
        <v>2633</v>
      </c>
      <c r="S3269">
        <v>1963</v>
      </c>
      <c r="T3269" t="s">
        <v>698</v>
      </c>
      <c r="U3269" t="s">
        <v>16927</v>
      </c>
    </row>
    <row r="3270" spans="1:21" x14ac:dyDescent="0.2">
      <c r="A3270" t="s">
        <v>13139</v>
      </c>
      <c r="B3270" t="s">
        <v>5933</v>
      </c>
      <c r="C3270" t="s">
        <v>5935</v>
      </c>
      <c r="D3270" t="s">
        <v>5289</v>
      </c>
      <c r="E3270" t="s">
        <v>5936</v>
      </c>
      <c r="F3270">
        <v>121</v>
      </c>
      <c r="G3270" t="s">
        <v>19</v>
      </c>
      <c r="H3270" t="s">
        <v>1336</v>
      </c>
      <c r="I3270" t="s">
        <v>1677</v>
      </c>
      <c r="K3270" s="6">
        <f t="shared" si="51"/>
        <v>12899702</v>
      </c>
      <c r="L3270" s="3">
        <v>12899702</v>
      </c>
      <c r="M3270">
        <v>0</v>
      </c>
      <c r="N3270">
        <v>148</v>
      </c>
      <c r="O3270">
        <v>114</v>
      </c>
      <c r="P3270">
        <v>82</v>
      </c>
      <c r="Q3270">
        <v>7.6</v>
      </c>
      <c r="R3270" t="s">
        <v>321</v>
      </c>
      <c r="S3270">
        <v>2006</v>
      </c>
      <c r="T3270" t="s">
        <v>5934</v>
      </c>
      <c r="U3270" t="s">
        <v>16928</v>
      </c>
    </row>
    <row r="3271" spans="1:21" x14ac:dyDescent="0.2">
      <c r="A3271" t="s">
        <v>11191</v>
      </c>
      <c r="B3271" t="s">
        <v>5937</v>
      </c>
      <c r="C3271" t="s">
        <v>5939</v>
      </c>
      <c r="D3271" t="s">
        <v>5205</v>
      </c>
      <c r="E3271" t="s">
        <v>5940</v>
      </c>
      <c r="F3271">
        <v>90</v>
      </c>
      <c r="G3271" t="s">
        <v>19</v>
      </c>
      <c r="H3271" t="s">
        <v>25</v>
      </c>
      <c r="I3271" t="s">
        <v>154</v>
      </c>
      <c r="J3271" s="3">
        <v>9300000</v>
      </c>
      <c r="K3271" s="6">
        <f t="shared" si="51"/>
        <v>-9300000</v>
      </c>
      <c r="M3271">
        <v>0</v>
      </c>
      <c r="N3271">
        <v>187</v>
      </c>
      <c r="O3271">
        <v>176</v>
      </c>
      <c r="P3271">
        <v>123</v>
      </c>
      <c r="Q3271">
        <v>6.7</v>
      </c>
      <c r="R3271" t="s">
        <v>321</v>
      </c>
      <c r="S3271">
        <v>1981</v>
      </c>
      <c r="T3271" t="s">
        <v>5938</v>
      </c>
      <c r="U3271" t="s">
        <v>16929</v>
      </c>
    </row>
    <row r="3272" spans="1:21" x14ac:dyDescent="0.2">
      <c r="A3272" t="s">
        <v>11192</v>
      </c>
      <c r="B3272" t="s">
        <v>3320</v>
      </c>
      <c r="C3272" t="s">
        <v>5941</v>
      </c>
      <c r="D3272" t="s">
        <v>1128</v>
      </c>
      <c r="E3272" t="s">
        <v>3322</v>
      </c>
      <c r="F3272">
        <v>89</v>
      </c>
      <c r="G3272" t="s">
        <v>19</v>
      </c>
      <c r="H3272" t="s">
        <v>25</v>
      </c>
      <c r="I3272" t="s">
        <v>26</v>
      </c>
      <c r="K3272" s="6">
        <f t="shared" si="51"/>
        <v>113155</v>
      </c>
      <c r="L3272" s="3">
        <v>113155</v>
      </c>
      <c r="M3272">
        <v>100</v>
      </c>
      <c r="N3272">
        <v>33000</v>
      </c>
      <c r="O3272">
        <v>947</v>
      </c>
      <c r="P3272">
        <v>327</v>
      </c>
      <c r="Q3272">
        <v>6.1</v>
      </c>
      <c r="R3272" t="s">
        <v>27</v>
      </c>
      <c r="S3272">
        <v>2009</v>
      </c>
      <c r="T3272" t="s">
        <v>933</v>
      </c>
      <c r="U3272" t="s">
        <v>16930</v>
      </c>
    </row>
    <row r="3273" spans="1:21" x14ac:dyDescent="0.2">
      <c r="A3273" t="s">
        <v>19154</v>
      </c>
      <c r="B3273" t="s">
        <v>2312</v>
      </c>
      <c r="C3273" t="s">
        <v>64</v>
      </c>
      <c r="D3273" t="s">
        <v>221</v>
      </c>
      <c r="E3273" t="s">
        <v>121</v>
      </c>
      <c r="F3273">
        <v>104</v>
      </c>
      <c r="G3273" t="s">
        <v>19</v>
      </c>
      <c r="H3273" t="s">
        <v>25</v>
      </c>
      <c r="I3273" t="s">
        <v>38</v>
      </c>
      <c r="J3273" s="3">
        <v>6000000</v>
      </c>
      <c r="K3273" s="6">
        <f t="shared" si="51"/>
        <v>-3400000</v>
      </c>
      <c r="L3273" s="3">
        <v>2600000</v>
      </c>
      <c r="M3273">
        <v>12</v>
      </c>
      <c r="N3273">
        <v>21000</v>
      </c>
      <c r="O3273">
        <v>1000</v>
      </c>
      <c r="P3273">
        <v>1000</v>
      </c>
      <c r="Q3273">
        <v>7.5</v>
      </c>
      <c r="R3273" t="s">
        <v>321</v>
      </c>
      <c r="S3273">
        <v>1995</v>
      </c>
      <c r="T3273" t="s">
        <v>1601</v>
      </c>
      <c r="U3273" t="s">
        <v>16931</v>
      </c>
    </row>
    <row r="3274" spans="1:21" x14ac:dyDescent="0.2">
      <c r="A3274" t="s">
        <v>19155</v>
      </c>
      <c r="B3274" t="s">
        <v>5643</v>
      </c>
      <c r="C3274" t="s">
        <v>673</v>
      </c>
      <c r="D3274" t="s">
        <v>5942</v>
      </c>
      <c r="E3274" t="s">
        <v>5943</v>
      </c>
      <c r="F3274">
        <v>94</v>
      </c>
      <c r="H3274" t="s">
        <v>25</v>
      </c>
      <c r="I3274" t="s">
        <v>26</v>
      </c>
      <c r="J3274" s="3">
        <v>10000000</v>
      </c>
      <c r="K3274" s="6">
        <f t="shared" si="51"/>
        <v>-10000000</v>
      </c>
      <c r="M3274">
        <v>43</v>
      </c>
      <c r="N3274">
        <v>826</v>
      </c>
      <c r="O3274">
        <v>476</v>
      </c>
      <c r="P3274">
        <v>129</v>
      </c>
      <c r="Q3274">
        <v>5.3</v>
      </c>
      <c r="R3274" t="s">
        <v>321</v>
      </c>
      <c r="S3274">
        <v>2015</v>
      </c>
      <c r="T3274" t="s">
        <v>2203</v>
      </c>
      <c r="U3274" t="s">
        <v>16932</v>
      </c>
    </row>
    <row r="3275" spans="1:21" x14ac:dyDescent="0.2">
      <c r="A3275" t="s">
        <v>13140</v>
      </c>
      <c r="B3275" t="s">
        <v>5944</v>
      </c>
      <c r="C3275" t="s">
        <v>5947</v>
      </c>
      <c r="D3275" t="s">
        <v>5945</v>
      </c>
      <c r="E3275" t="s">
        <v>3712</v>
      </c>
      <c r="F3275">
        <v>90</v>
      </c>
      <c r="G3275" t="s">
        <v>19</v>
      </c>
      <c r="H3275" t="s">
        <v>25</v>
      </c>
      <c r="I3275" t="s">
        <v>2466</v>
      </c>
      <c r="J3275" s="3">
        <v>600000000</v>
      </c>
      <c r="K3275" s="6">
        <f t="shared" si="51"/>
        <v>-598397534</v>
      </c>
      <c r="L3275" s="3">
        <v>1602466</v>
      </c>
      <c r="M3275">
        <v>116</v>
      </c>
      <c r="N3275">
        <v>594</v>
      </c>
      <c r="O3275">
        <v>412</v>
      </c>
      <c r="P3275">
        <v>303</v>
      </c>
      <c r="Q3275">
        <v>6</v>
      </c>
      <c r="S3275">
        <v>2010</v>
      </c>
      <c r="T3275" t="s">
        <v>5946</v>
      </c>
      <c r="U3275" t="s">
        <v>16933</v>
      </c>
    </row>
    <row r="3276" spans="1:21" x14ac:dyDescent="0.2">
      <c r="A3276" t="s">
        <v>11193</v>
      </c>
      <c r="B3276" t="s">
        <v>5197</v>
      </c>
      <c r="C3276" t="s">
        <v>133</v>
      </c>
      <c r="D3276" t="s">
        <v>56</v>
      </c>
      <c r="E3276" t="s">
        <v>1654</v>
      </c>
      <c r="F3276">
        <v>130</v>
      </c>
      <c r="G3276" t="s">
        <v>19</v>
      </c>
      <c r="H3276" t="s">
        <v>25</v>
      </c>
      <c r="I3276" t="s">
        <v>3245</v>
      </c>
      <c r="J3276" s="3">
        <v>7400000</v>
      </c>
      <c r="K3276" s="6">
        <f t="shared" si="51"/>
        <v>-4370130</v>
      </c>
      <c r="L3276" s="3">
        <v>3029870</v>
      </c>
      <c r="M3276">
        <v>3000</v>
      </c>
      <c r="N3276">
        <v>10000</v>
      </c>
      <c r="O3276">
        <v>4000</v>
      </c>
      <c r="P3276">
        <v>844</v>
      </c>
      <c r="Q3276">
        <v>7.1</v>
      </c>
      <c r="R3276" t="s">
        <v>321</v>
      </c>
      <c r="S3276">
        <v>2011</v>
      </c>
      <c r="T3276" t="s">
        <v>922</v>
      </c>
      <c r="U3276" t="s">
        <v>16934</v>
      </c>
    </row>
    <row r="3277" spans="1:21" x14ac:dyDescent="0.2">
      <c r="A3277" t="s">
        <v>13141</v>
      </c>
      <c r="B3277" t="s">
        <v>5948</v>
      </c>
      <c r="C3277" t="s">
        <v>290</v>
      </c>
      <c r="D3277" t="s">
        <v>3156</v>
      </c>
      <c r="E3277" t="s">
        <v>5950</v>
      </c>
      <c r="F3277">
        <v>92</v>
      </c>
      <c r="G3277" t="s">
        <v>19</v>
      </c>
      <c r="H3277" t="s">
        <v>25</v>
      </c>
      <c r="I3277" t="s">
        <v>208</v>
      </c>
      <c r="J3277" s="3">
        <v>8500000</v>
      </c>
      <c r="K3277" s="6">
        <f t="shared" si="51"/>
        <v>-8500000</v>
      </c>
      <c r="M3277">
        <v>25</v>
      </c>
      <c r="N3277">
        <v>509</v>
      </c>
      <c r="O3277">
        <v>446</v>
      </c>
      <c r="P3277">
        <v>110</v>
      </c>
      <c r="Q3277">
        <v>7.5</v>
      </c>
      <c r="R3277" t="s">
        <v>62</v>
      </c>
      <c r="S3277">
        <v>2011</v>
      </c>
      <c r="T3277" t="s">
        <v>5949</v>
      </c>
      <c r="U3277" t="s">
        <v>16935</v>
      </c>
    </row>
    <row r="3278" spans="1:21" x14ac:dyDescent="0.2">
      <c r="A3278" t="s">
        <v>11194</v>
      </c>
      <c r="B3278" t="s">
        <v>5951</v>
      </c>
      <c r="C3278" t="s">
        <v>5657</v>
      </c>
      <c r="D3278" t="s">
        <v>5952</v>
      </c>
      <c r="E3278" t="s">
        <v>5953</v>
      </c>
      <c r="F3278">
        <v>176</v>
      </c>
      <c r="G3278" t="s">
        <v>19</v>
      </c>
      <c r="H3278" t="s">
        <v>2465</v>
      </c>
      <c r="I3278" t="s">
        <v>2466</v>
      </c>
      <c r="J3278" s="3">
        <v>7217600</v>
      </c>
      <c r="K3278" s="6">
        <f t="shared" si="51"/>
        <v>-4170061</v>
      </c>
      <c r="L3278" s="3">
        <v>3047539</v>
      </c>
      <c r="M3278">
        <v>147</v>
      </c>
      <c r="N3278">
        <v>8000</v>
      </c>
      <c r="O3278">
        <v>3000</v>
      </c>
      <c r="P3278">
        <v>1000</v>
      </c>
      <c r="Q3278">
        <v>6.9</v>
      </c>
      <c r="R3278" t="s">
        <v>2180</v>
      </c>
      <c r="S3278">
        <v>2012</v>
      </c>
      <c r="T3278" t="s">
        <v>127</v>
      </c>
      <c r="U3278" t="s">
        <v>16936</v>
      </c>
    </row>
    <row r="3279" spans="1:21" x14ac:dyDescent="0.2">
      <c r="A3279" t="s">
        <v>13142</v>
      </c>
      <c r="B3279" t="s">
        <v>112</v>
      </c>
      <c r="C3279" t="s">
        <v>1083</v>
      </c>
      <c r="D3279" t="s">
        <v>3472</v>
      </c>
      <c r="E3279" t="s">
        <v>5954</v>
      </c>
      <c r="F3279">
        <v>116</v>
      </c>
      <c r="G3279" t="s">
        <v>19</v>
      </c>
      <c r="H3279" t="s">
        <v>25</v>
      </c>
      <c r="I3279" t="s">
        <v>38</v>
      </c>
      <c r="J3279" s="3">
        <v>11000000</v>
      </c>
      <c r="K3279" s="6">
        <f t="shared" si="51"/>
        <v>67900000</v>
      </c>
      <c r="L3279" s="3">
        <v>78900000</v>
      </c>
      <c r="M3279">
        <v>0</v>
      </c>
      <c r="N3279">
        <v>1000</v>
      </c>
      <c r="O3279">
        <v>581</v>
      </c>
      <c r="P3279">
        <v>513</v>
      </c>
      <c r="Q3279">
        <v>8.5</v>
      </c>
      <c r="R3279" t="s">
        <v>321</v>
      </c>
      <c r="S3279">
        <v>1979</v>
      </c>
      <c r="T3279" t="s">
        <v>4117</v>
      </c>
      <c r="U3279" t="s">
        <v>16937</v>
      </c>
    </row>
    <row r="3280" spans="1:21" x14ac:dyDescent="0.2">
      <c r="A3280" t="s">
        <v>19156</v>
      </c>
      <c r="B3280" t="s">
        <v>3130</v>
      </c>
      <c r="C3280" t="s">
        <v>4335</v>
      </c>
      <c r="D3280" t="s">
        <v>5955</v>
      </c>
      <c r="E3280" t="s">
        <v>5956</v>
      </c>
      <c r="F3280">
        <v>88</v>
      </c>
      <c r="G3280" t="s">
        <v>19</v>
      </c>
      <c r="H3280" t="s">
        <v>25</v>
      </c>
      <c r="I3280" t="s">
        <v>26</v>
      </c>
      <c r="J3280" s="3">
        <v>83532</v>
      </c>
      <c r="K3280" s="6">
        <f t="shared" si="51"/>
        <v>30775468</v>
      </c>
      <c r="L3280" s="3">
        <v>30859000</v>
      </c>
      <c r="M3280">
        <v>365</v>
      </c>
      <c r="N3280">
        <v>383</v>
      </c>
      <c r="O3280">
        <v>371</v>
      </c>
      <c r="P3280">
        <v>177</v>
      </c>
      <c r="Q3280">
        <v>7.5</v>
      </c>
      <c r="R3280" t="s">
        <v>321</v>
      </c>
      <c r="S3280">
        <v>1974</v>
      </c>
      <c r="T3280" t="s">
        <v>2437</v>
      </c>
      <c r="U3280" t="s">
        <v>16938</v>
      </c>
    </row>
    <row r="3281" spans="1:21" x14ac:dyDescent="0.2">
      <c r="A3281" t="s">
        <v>11195</v>
      </c>
      <c r="B3281" t="s">
        <v>5957</v>
      </c>
      <c r="C3281" t="s">
        <v>305</v>
      </c>
      <c r="D3281" t="s">
        <v>4065</v>
      </c>
      <c r="E3281" t="s">
        <v>2812</v>
      </c>
      <c r="F3281">
        <v>106</v>
      </c>
      <c r="G3281" t="s">
        <v>19</v>
      </c>
      <c r="H3281" t="s">
        <v>25</v>
      </c>
      <c r="I3281" t="s">
        <v>26</v>
      </c>
      <c r="J3281" s="3">
        <v>10000000</v>
      </c>
      <c r="K3281" s="6">
        <f t="shared" si="51"/>
        <v>-6428265</v>
      </c>
      <c r="L3281" s="3">
        <v>3571735</v>
      </c>
      <c r="M3281">
        <v>50</v>
      </c>
      <c r="N3281">
        <v>17000</v>
      </c>
      <c r="O3281">
        <v>908</v>
      </c>
      <c r="P3281">
        <v>741</v>
      </c>
      <c r="Q3281">
        <v>6.6</v>
      </c>
      <c r="R3281" t="s">
        <v>321</v>
      </c>
      <c r="S3281">
        <v>2010</v>
      </c>
      <c r="T3281" t="s">
        <v>1958</v>
      </c>
      <c r="U3281" t="s">
        <v>16939</v>
      </c>
    </row>
    <row r="3282" spans="1:21" x14ac:dyDescent="0.2">
      <c r="A3282" t="s">
        <v>13143</v>
      </c>
      <c r="B3282" t="s">
        <v>2992</v>
      </c>
      <c r="C3282" t="s">
        <v>3657</v>
      </c>
      <c r="D3282" t="s">
        <v>1250</v>
      </c>
      <c r="E3282" t="s">
        <v>5958</v>
      </c>
      <c r="F3282">
        <v>181</v>
      </c>
      <c r="G3282" t="s">
        <v>19</v>
      </c>
      <c r="H3282" t="s">
        <v>25</v>
      </c>
      <c r="I3282" t="s">
        <v>26</v>
      </c>
      <c r="J3282" s="3">
        <v>9000000</v>
      </c>
      <c r="K3282" s="6">
        <f t="shared" si="51"/>
        <v>41000000</v>
      </c>
      <c r="L3282" s="3">
        <v>50000000</v>
      </c>
      <c r="M3282">
        <v>278</v>
      </c>
      <c r="N3282">
        <v>402</v>
      </c>
      <c r="O3282">
        <v>343</v>
      </c>
      <c r="P3282">
        <v>51</v>
      </c>
      <c r="Q3282">
        <v>8</v>
      </c>
      <c r="R3282" t="s">
        <v>160</v>
      </c>
      <c r="S3282">
        <v>1971</v>
      </c>
      <c r="T3282" t="s">
        <v>4792</v>
      </c>
      <c r="U3282" t="s">
        <v>16940</v>
      </c>
    </row>
    <row r="3283" spans="1:21" x14ac:dyDescent="0.2">
      <c r="A3283" t="s">
        <v>11196</v>
      </c>
      <c r="B3283" t="s">
        <v>2499</v>
      </c>
      <c r="C3283" t="s">
        <v>570</v>
      </c>
      <c r="D3283" t="s">
        <v>5959</v>
      </c>
      <c r="E3283" t="s">
        <v>2179</v>
      </c>
      <c r="F3283">
        <v>130</v>
      </c>
      <c r="G3283" t="s">
        <v>19</v>
      </c>
      <c r="H3283" t="s">
        <v>25</v>
      </c>
      <c r="I3283" t="s">
        <v>38</v>
      </c>
      <c r="J3283" s="3">
        <v>9000000</v>
      </c>
      <c r="K3283" s="6">
        <f t="shared" si="51"/>
        <v>54600000</v>
      </c>
      <c r="L3283" s="3">
        <v>63600000</v>
      </c>
      <c r="M3283">
        <v>92</v>
      </c>
      <c r="N3283">
        <v>244</v>
      </c>
      <c r="O3283">
        <v>189</v>
      </c>
      <c r="P3283">
        <v>177</v>
      </c>
      <c r="Q3283">
        <v>7</v>
      </c>
      <c r="R3283" t="s">
        <v>2633</v>
      </c>
      <c r="S3283">
        <v>1965</v>
      </c>
      <c r="T3283" t="s">
        <v>35</v>
      </c>
      <c r="U3283" t="s">
        <v>16941</v>
      </c>
    </row>
    <row r="3284" spans="1:21" x14ac:dyDescent="0.2">
      <c r="A3284" t="s">
        <v>13144</v>
      </c>
      <c r="B3284" t="s">
        <v>2881</v>
      </c>
      <c r="C3284" t="s">
        <v>381</v>
      </c>
      <c r="D3284" t="s">
        <v>5960</v>
      </c>
      <c r="E3284" t="s">
        <v>5961</v>
      </c>
      <c r="F3284">
        <v>93</v>
      </c>
      <c r="G3284" t="s">
        <v>19</v>
      </c>
      <c r="H3284" t="s">
        <v>25</v>
      </c>
      <c r="I3284" t="s">
        <v>26</v>
      </c>
      <c r="J3284" s="3">
        <v>10000000</v>
      </c>
      <c r="K3284" s="6">
        <f t="shared" si="51"/>
        <v>-10000000</v>
      </c>
      <c r="M3284">
        <v>33</v>
      </c>
      <c r="N3284">
        <v>14000</v>
      </c>
      <c r="O3284">
        <v>383</v>
      </c>
      <c r="P3284">
        <v>123</v>
      </c>
      <c r="Q3284">
        <v>5.8</v>
      </c>
      <c r="R3284" t="s">
        <v>321</v>
      </c>
      <c r="S3284">
        <v>2011</v>
      </c>
      <c r="T3284" t="s">
        <v>4963</v>
      </c>
      <c r="U3284" t="s">
        <v>16942</v>
      </c>
    </row>
    <row r="3285" spans="1:21" x14ac:dyDescent="0.2">
      <c r="A3285" t="s">
        <v>11197</v>
      </c>
      <c r="B3285" t="s">
        <v>5962</v>
      </c>
      <c r="C3285" t="s">
        <v>4463</v>
      </c>
      <c r="D3285" t="s">
        <v>5963</v>
      </c>
      <c r="E3285" t="s">
        <v>5964</v>
      </c>
      <c r="F3285">
        <v>110</v>
      </c>
      <c r="G3285" t="s">
        <v>19</v>
      </c>
      <c r="H3285" t="s">
        <v>3975</v>
      </c>
      <c r="I3285" t="s">
        <v>3031</v>
      </c>
      <c r="K3285" s="6">
        <f t="shared" si="51"/>
        <v>0</v>
      </c>
      <c r="M3285">
        <v>798</v>
      </c>
      <c r="N3285">
        <v>580</v>
      </c>
      <c r="O3285">
        <v>26</v>
      </c>
      <c r="P3285">
        <v>16</v>
      </c>
      <c r="Q3285">
        <v>7.3</v>
      </c>
      <c r="S3285">
        <v>2010</v>
      </c>
      <c r="T3285" t="s">
        <v>718</v>
      </c>
      <c r="U3285" t="s">
        <v>16943</v>
      </c>
    </row>
    <row r="3286" spans="1:21" x14ac:dyDescent="0.2">
      <c r="A3286" t="s">
        <v>11198</v>
      </c>
      <c r="B3286" t="s">
        <v>1470</v>
      </c>
      <c r="C3286" t="s">
        <v>349</v>
      </c>
      <c r="D3286" t="s">
        <v>430</v>
      </c>
      <c r="E3286" t="s">
        <v>3073</v>
      </c>
      <c r="F3286">
        <v>123</v>
      </c>
      <c r="G3286" t="s">
        <v>19</v>
      </c>
      <c r="H3286" t="s">
        <v>25</v>
      </c>
      <c r="I3286" t="s">
        <v>26</v>
      </c>
      <c r="J3286" s="3">
        <v>9000000</v>
      </c>
      <c r="K3286" s="6">
        <f t="shared" si="51"/>
        <v>27049108</v>
      </c>
      <c r="L3286" s="3">
        <v>36049108</v>
      </c>
      <c r="M3286">
        <v>473</v>
      </c>
      <c r="N3286">
        <v>890</v>
      </c>
      <c r="O3286">
        <v>851</v>
      </c>
      <c r="P3286">
        <v>685</v>
      </c>
      <c r="Q3286">
        <v>6.8</v>
      </c>
      <c r="R3286" t="s">
        <v>321</v>
      </c>
      <c r="S3286">
        <v>1996</v>
      </c>
      <c r="T3286" t="s">
        <v>2541</v>
      </c>
      <c r="U3286" t="s">
        <v>16944</v>
      </c>
    </row>
    <row r="3287" spans="1:21" x14ac:dyDescent="0.2">
      <c r="A3287" t="s">
        <v>11199</v>
      </c>
      <c r="B3287" t="s">
        <v>2914</v>
      </c>
      <c r="C3287" t="s">
        <v>1350</v>
      </c>
      <c r="D3287" t="s">
        <v>1098</v>
      </c>
      <c r="E3287" t="s">
        <v>5965</v>
      </c>
      <c r="F3287">
        <v>120</v>
      </c>
      <c r="G3287" t="s">
        <v>19</v>
      </c>
      <c r="H3287" t="s">
        <v>25</v>
      </c>
      <c r="I3287" t="s">
        <v>26</v>
      </c>
      <c r="J3287" s="3">
        <v>9000000</v>
      </c>
      <c r="K3287" s="6">
        <f t="shared" si="51"/>
        <v>25074895</v>
      </c>
      <c r="L3287" s="3">
        <v>34074895</v>
      </c>
      <c r="M3287">
        <v>92</v>
      </c>
      <c r="N3287">
        <v>1000</v>
      </c>
      <c r="O3287">
        <v>886</v>
      </c>
      <c r="P3287">
        <v>862</v>
      </c>
      <c r="Q3287">
        <v>6.7</v>
      </c>
      <c r="R3287" t="s">
        <v>321</v>
      </c>
      <c r="S3287">
        <v>1999</v>
      </c>
      <c r="T3287" t="s">
        <v>1232</v>
      </c>
      <c r="U3287" t="s">
        <v>16945</v>
      </c>
    </row>
    <row r="3288" spans="1:21" x14ac:dyDescent="0.2">
      <c r="A3288" t="s">
        <v>11200</v>
      </c>
      <c r="B3288" t="s">
        <v>5233</v>
      </c>
      <c r="C3288" t="s">
        <v>5967</v>
      </c>
      <c r="D3288" t="s">
        <v>5966</v>
      </c>
      <c r="E3288" t="s">
        <v>5968</v>
      </c>
      <c r="F3288">
        <v>87</v>
      </c>
      <c r="G3288" t="s">
        <v>19</v>
      </c>
      <c r="H3288" t="s">
        <v>25</v>
      </c>
      <c r="I3288" t="s">
        <v>26</v>
      </c>
      <c r="J3288" s="3">
        <v>9000000</v>
      </c>
      <c r="K3288" s="6">
        <f t="shared" si="51"/>
        <v>24244684</v>
      </c>
      <c r="L3288" s="3">
        <v>33244684</v>
      </c>
      <c r="M3288">
        <v>85</v>
      </c>
      <c r="N3288">
        <v>311</v>
      </c>
      <c r="O3288">
        <v>189</v>
      </c>
      <c r="P3288">
        <v>118</v>
      </c>
      <c r="Q3288">
        <v>6.5</v>
      </c>
      <c r="R3288" t="s">
        <v>321</v>
      </c>
      <c r="S3288">
        <v>1988</v>
      </c>
      <c r="T3288" t="s">
        <v>3132</v>
      </c>
      <c r="U3288" t="s">
        <v>16946</v>
      </c>
    </row>
    <row r="3289" spans="1:21" x14ac:dyDescent="0.2">
      <c r="A3289" t="s">
        <v>13145</v>
      </c>
      <c r="B3289" t="s">
        <v>1765</v>
      </c>
      <c r="C3289" t="s">
        <v>1765</v>
      </c>
      <c r="D3289" t="s">
        <v>5969</v>
      </c>
      <c r="E3289" t="s">
        <v>5970</v>
      </c>
      <c r="F3289">
        <v>123</v>
      </c>
      <c r="G3289" t="s">
        <v>19</v>
      </c>
      <c r="H3289" t="s">
        <v>25</v>
      </c>
      <c r="I3289" t="s">
        <v>26</v>
      </c>
      <c r="J3289" s="3">
        <v>9000000</v>
      </c>
      <c r="K3289" s="6">
        <f t="shared" si="51"/>
        <v>15530513</v>
      </c>
      <c r="L3289" s="3">
        <v>24530513</v>
      </c>
      <c r="M3289">
        <v>909</v>
      </c>
      <c r="N3289">
        <v>909</v>
      </c>
      <c r="O3289">
        <v>203</v>
      </c>
      <c r="P3289">
        <v>184</v>
      </c>
      <c r="Q3289">
        <v>8</v>
      </c>
      <c r="R3289" t="s">
        <v>27</v>
      </c>
      <c r="S3289">
        <v>2007</v>
      </c>
      <c r="T3289" t="s">
        <v>1390</v>
      </c>
      <c r="U3289" t="s">
        <v>16947</v>
      </c>
    </row>
    <row r="3290" spans="1:21" x14ac:dyDescent="0.2">
      <c r="A3290" t="s">
        <v>11201</v>
      </c>
      <c r="B3290" t="s">
        <v>5693</v>
      </c>
      <c r="C3290" t="s">
        <v>2514</v>
      </c>
      <c r="D3290" t="s">
        <v>3416</v>
      </c>
      <c r="E3290" t="s">
        <v>5971</v>
      </c>
      <c r="F3290">
        <v>103</v>
      </c>
      <c r="G3290" t="s">
        <v>19</v>
      </c>
      <c r="H3290" t="s">
        <v>25</v>
      </c>
      <c r="I3290" t="s">
        <v>26</v>
      </c>
      <c r="J3290" s="3">
        <v>9000000</v>
      </c>
      <c r="K3290" s="6">
        <f t="shared" si="51"/>
        <v>62519230</v>
      </c>
      <c r="L3290" s="3">
        <v>71519230</v>
      </c>
      <c r="M3290">
        <v>65</v>
      </c>
      <c r="N3290">
        <v>2000</v>
      </c>
      <c r="O3290">
        <v>971</v>
      </c>
      <c r="P3290">
        <v>908</v>
      </c>
      <c r="Q3290">
        <v>6.5</v>
      </c>
      <c r="R3290" t="s">
        <v>321</v>
      </c>
      <c r="S3290">
        <v>2014</v>
      </c>
      <c r="T3290" t="s">
        <v>1087</v>
      </c>
      <c r="U3290" t="s">
        <v>16948</v>
      </c>
    </row>
    <row r="3291" spans="1:21" x14ac:dyDescent="0.2">
      <c r="A3291" t="s">
        <v>13146</v>
      </c>
      <c r="B3291" t="s">
        <v>5972</v>
      </c>
      <c r="C3291" t="s">
        <v>520</v>
      </c>
      <c r="D3291" t="s">
        <v>5600</v>
      </c>
      <c r="E3291" t="s">
        <v>4061</v>
      </c>
      <c r="F3291">
        <v>91</v>
      </c>
      <c r="G3291" t="s">
        <v>19</v>
      </c>
      <c r="H3291" t="s">
        <v>25</v>
      </c>
      <c r="I3291" t="s">
        <v>26</v>
      </c>
      <c r="J3291" s="3">
        <v>9000000</v>
      </c>
      <c r="K3291" s="6">
        <f t="shared" si="51"/>
        <v>11035310</v>
      </c>
      <c r="L3291" s="3">
        <v>20035310</v>
      </c>
      <c r="M3291">
        <v>0</v>
      </c>
      <c r="N3291">
        <v>3000</v>
      </c>
      <c r="O3291">
        <v>683</v>
      </c>
      <c r="P3291">
        <v>407</v>
      </c>
      <c r="Q3291">
        <v>4.9000000000000004</v>
      </c>
      <c r="R3291" t="s">
        <v>27</v>
      </c>
      <c r="S3291">
        <v>2000</v>
      </c>
      <c r="T3291" t="s">
        <v>718</v>
      </c>
      <c r="U3291" t="s">
        <v>16949</v>
      </c>
    </row>
    <row r="3292" spans="1:21" x14ac:dyDescent="0.2">
      <c r="A3292" t="s">
        <v>13147</v>
      </c>
      <c r="B3292" t="s">
        <v>5303</v>
      </c>
      <c r="C3292" t="s">
        <v>1272</v>
      </c>
      <c r="D3292" t="s">
        <v>232</v>
      </c>
      <c r="E3292" t="s">
        <v>3793</v>
      </c>
      <c r="F3292">
        <v>88</v>
      </c>
      <c r="G3292" t="s">
        <v>19</v>
      </c>
      <c r="H3292" t="s">
        <v>25</v>
      </c>
      <c r="I3292" t="s">
        <v>26</v>
      </c>
      <c r="J3292" s="3">
        <v>9000000</v>
      </c>
      <c r="K3292" s="6">
        <f t="shared" si="51"/>
        <v>9225165</v>
      </c>
      <c r="L3292" s="3">
        <v>18225165</v>
      </c>
      <c r="M3292">
        <v>8</v>
      </c>
      <c r="N3292">
        <v>982</v>
      </c>
      <c r="O3292">
        <v>729</v>
      </c>
      <c r="P3292">
        <v>587</v>
      </c>
      <c r="Q3292">
        <v>7.1</v>
      </c>
      <c r="R3292" t="s">
        <v>321</v>
      </c>
      <c r="S3292">
        <v>2004</v>
      </c>
      <c r="T3292" t="s">
        <v>1926</v>
      </c>
      <c r="U3292" t="s">
        <v>16950</v>
      </c>
    </row>
    <row r="3293" spans="1:21" x14ac:dyDescent="0.2">
      <c r="A3293" t="s">
        <v>11202</v>
      </c>
      <c r="B3293" t="s">
        <v>1980</v>
      </c>
      <c r="C3293" t="s">
        <v>172</v>
      </c>
      <c r="D3293" t="s">
        <v>247</v>
      </c>
      <c r="E3293" t="s">
        <v>5012</v>
      </c>
      <c r="F3293">
        <v>126</v>
      </c>
      <c r="G3293" t="s">
        <v>19</v>
      </c>
      <c r="H3293" t="s">
        <v>25</v>
      </c>
      <c r="I3293" t="s">
        <v>26</v>
      </c>
      <c r="J3293" s="3">
        <v>20000000</v>
      </c>
      <c r="K3293" s="6">
        <f t="shared" si="51"/>
        <v>-2195727</v>
      </c>
      <c r="L3293" s="3">
        <v>17804273</v>
      </c>
      <c r="M3293">
        <v>37</v>
      </c>
      <c r="N3293">
        <v>12000</v>
      </c>
      <c r="O3293">
        <v>10000</v>
      </c>
      <c r="P3293">
        <v>883</v>
      </c>
      <c r="Q3293">
        <v>7</v>
      </c>
      <c r="R3293" t="s">
        <v>321</v>
      </c>
      <c r="S3293">
        <v>2000</v>
      </c>
      <c r="T3293" t="s">
        <v>1869</v>
      </c>
      <c r="U3293" t="s">
        <v>16951</v>
      </c>
    </row>
    <row r="3294" spans="1:21" x14ac:dyDescent="0.2">
      <c r="A3294" t="s">
        <v>11203</v>
      </c>
      <c r="B3294" t="s">
        <v>5973</v>
      </c>
      <c r="C3294" t="s">
        <v>192</v>
      </c>
      <c r="D3294" t="s">
        <v>2757</v>
      </c>
      <c r="E3294" t="s">
        <v>2258</v>
      </c>
      <c r="F3294">
        <v>120</v>
      </c>
      <c r="G3294" t="s">
        <v>19</v>
      </c>
      <c r="H3294" t="s">
        <v>25</v>
      </c>
      <c r="I3294" t="s">
        <v>26</v>
      </c>
      <c r="J3294" s="3">
        <v>8000000</v>
      </c>
      <c r="K3294" s="6">
        <f t="shared" si="51"/>
        <v>8938179</v>
      </c>
      <c r="L3294" s="3">
        <v>16938179</v>
      </c>
      <c r="M3294">
        <v>46</v>
      </c>
      <c r="N3294">
        <v>14000</v>
      </c>
      <c r="O3294">
        <v>826</v>
      </c>
      <c r="P3294">
        <v>701</v>
      </c>
      <c r="Q3294">
        <v>7</v>
      </c>
      <c r="R3294" t="s">
        <v>321</v>
      </c>
      <c r="S3294">
        <v>2000</v>
      </c>
      <c r="T3294" t="s">
        <v>1048</v>
      </c>
      <c r="U3294" t="s">
        <v>16952</v>
      </c>
    </row>
    <row r="3295" spans="1:21" x14ac:dyDescent="0.2">
      <c r="A3295" t="s">
        <v>19157</v>
      </c>
      <c r="B3295" t="s">
        <v>2326</v>
      </c>
      <c r="C3295" t="s">
        <v>5975</v>
      </c>
      <c r="D3295" t="s">
        <v>5974</v>
      </c>
      <c r="E3295" t="s">
        <v>5976</v>
      </c>
      <c r="F3295">
        <v>116</v>
      </c>
      <c r="G3295" t="s">
        <v>19</v>
      </c>
      <c r="H3295" t="s">
        <v>25</v>
      </c>
      <c r="I3295" t="s">
        <v>26</v>
      </c>
      <c r="K3295" s="6">
        <f t="shared" si="51"/>
        <v>90400000</v>
      </c>
      <c r="L3295" s="3">
        <v>90400000</v>
      </c>
      <c r="M3295">
        <v>644</v>
      </c>
      <c r="N3295">
        <v>392</v>
      </c>
      <c r="O3295">
        <v>249</v>
      </c>
      <c r="P3295">
        <v>199</v>
      </c>
      <c r="Q3295">
        <v>7.5</v>
      </c>
      <c r="R3295" t="s">
        <v>321</v>
      </c>
      <c r="S3295">
        <v>1983</v>
      </c>
      <c r="T3295" t="s">
        <v>836</v>
      </c>
      <c r="U3295" t="s">
        <v>16953</v>
      </c>
    </row>
    <row r="3296" spans="1:21" x14ac:dyDescent="0.2">
      <c r="A3296" t="s">
        <v>13148</v>
      </c>
      <c r="B3296" t="s">
        <v>4492</v>
      </c>
      <c r="C3296" t="s">
        <v>1892</v>
      </c>
      <c r="D3296" t="s">
        <v>2487</v>
      </c>
      <c r="E3296" t="s">
        <v>3354</v>
      </c>
      <c r="F3296">
        <v>94</v>
      </c>
      <c r="G3296" t="s">
        <v>19</v>
      </c>
      <c r="H3296" t="s">
        <v>25</v>
      </c>
      <c r="I3296" t="s">
        <v>26</v>
      </c>
      <c r="J3296" s="3">
        <v>9000000</v>
      </c>
      <c r="K3296" s="6">
        <f t="shared" si="51"/>
        <v>7235293</v>
      </c>
      <c r="L3296" s="3">
        <v>16235293</v>
      </c>
      <c r="M3296">
        <v>17</v>
      </c>
      <c r="N3296">
        <v>607</v>
      </c>
      <c r="O3296">
        <v>318</v>
      </c>
      <c r="P3296">
        <v>179</v>
      </c>
      <c r="Q3296">
        <v>4.5</v>
      </c>
      <c r="R3296" t="s">
        <v>321</v>
      </c>
      <c r="S3296">
        <v>2006</v>
      </c>
      <c r="T3296" t="s">
        <v>2766</v>
      </c>
      <c r="U3296" t="s">
        <v>16954</v>
      </c>
    </row>
    <row r="3297" spans="1:21" x14ac:dyDescent="0.2">
      <c r="A3297" t="s">
        <v>13149</v>
      </c>
      <c r="B3297" t="s">
        <v>5977</v>
      </c>
      <c r="C3297" t="s">
        <v>2294</v>
      </c>
      <c r="D3297" t="s">
        <v>1624</v>
      </c>
      <c r="E3297" t="s">
        <v>5978</v>
      </c>
      <c r="F3297">
        <v>85</v>
      </c>
      <c r="G3297" t="s">
        <v>19</v>
      </c>
      <c r="H3297" t="s">
        <v>25</v>
      </c>
      <c r="I3297" t="s">
        <v>26</v>
      </c>
      <c r="K3297" s="6">
        <f t="shared" si="51"/>
        <v>11827301</v>
      </c>
      <c r="L3297" s="3">
        <v>11827301</v>
      </c>
      <c r="M3297">
        <v>2</v>
      </c>
      <c r="N3297">
        <v>911</v>
      </c>
      <c r="O3297">
        <v>150</v>
      </c>
      <c r="P3297">
        <v>127</v>
      </c>
      <c r="Q3297">
        <v>5.5</v>
      </c>
      <c r="R3297" t="s">
        <v>27</v>
      </c>
      <c r="S3297">
        <v>2004</v>
      </c>
      <c r="T3297" t="s">
        <v>841</v>
      </c>
      <c r="U3297" t="s">
        <v>16955</v>
      </c>
    </row>
    <row r="3298" spans="1:21" x14ac:dyDescent="0.2">
      <c r="A3298" t="s">
        <v>13150</v>
      </c>
      <c r="B3298" t="s">
        <v>458</v>
      </c>
      <c r="C3298" t="s">
        <v>415</v>
      </c>
      <c r="D3298" t="s">
        <v>993</v>
      </c>
      <c r="E3298" t="s">
        <v>5980</v>
      </c>
      <c r="F3298">
        <v>137</v>
      </c>
      <c r="G3298" t="s">
        <v>19</v>
      </c>
      <c r="H3298" t="s">
        <v>25</v>
      </c>
      <c r="I3298" t="s">
        <v>38</v>
      </c>
      <c r="J3298" s="3">
        <v>9000000</v>
      </c>
      <c r="K3298" s="6">
        <f t="shared" si="51"/>
        <v>1161099</v>
      </c>
      <c r="L3298" s="3">
        <v>10161099</v>
      </c>
      <c r="M3298">
        <v>0</v>
      </c>
      <c r="N3298">
        <v>591</v>
      </c>
      <c r="O3298">
        <v>520</v>
      </c>
      <c r="P3298">
        <v>130</v>
      </c>
      <c r="Q3298">
        <v>7.7</v>
      </c>
      <c r="R3298" t="s">
        <v>27</v>
      </c>
      <c r="S3298">
        <v>1989</v>
      </c>
      <c r="T3298" t="s">
        <v>5979</v>
      </c>
      <c r="U3298" t="s">
        <v>16956</v>
      </c>
    </row>
    <row r="3299" spans="1:21" x14ac:dyDescent="0.2">
      <c r="A3299" t="s">
        <v>11204</v>
      </c>
      <c r="B3299" t="s">
        <v>5981</v>
      </c>
      <c r="C3299" t="s">
        <v>379</v>
      </c>
      <c r="D3299" t="s">
        <v>1739</v>
      </c>
      <c r="E3299" t="s">
        <v>5982</v>
      </c>
      <c r="F3299">
        <v>114</v>
      </c>
      <c r="G3299" t="s">
        <v>19</v>
      </c>
      <c r="H3299" t="s">
        <v>25</v>
      </c>
      <c r="I3299" t="s">
        <v>26</v>
      </c>
      <c r="K3299" s="6">
        <f t="shared" si="51"/>
        <v>6610326</v>
      </c>
      <c r="L3299" s="3">
        <v>6610326</v>
      </c>
      <c r="M3299">
        <v>84</v>
      </c>
      <c r="N3299">
        <v>22000</v>
      </c>
      <c r="O3299">
        <v>929</v>
      </c>
      <c r="P3299">
        <v>338</v>
      </c>
      <c r="Q3299">
        <v>7.2</v>
      </c>
      <c r="R3299" t="s">
        <v>321</v>
      </c>
      <c r="S3299">
        <v>2007</v>
      </c>
      <c r="T3299" t="s">
        <v>1232</v>
      </c>
      <c r="U3299" t="s">
        <v>16957</v>
      </c>
    </row>
    <row r="3300" spans="1:21" x14ac:dyDescent="0.2">
      <c r="A3300" t="s">
        <v>11205</v>
      </c>
      <c r="B3300" t="s">
        <v>5983</v>
      </c>
      <c r="C3300" t="s">
        <v>2122</v>
      </c>
      <c r="D3300" t="s">
        <v>1584</v>
      </c>
      <c r="E3300" t="s">
        <v>3473</v>
      </c>
      <c r="F3300">
        <v>76</v>
      </c>
      <c r="G3300" t="s">
        <v>19</v>
      </c>
      <c r="H3300" t="s">
        <v>25</v>
      </c>
      <c r="I3300" t="s">
        <v>26</v>
      </c>
      <c r="K3300" s="6">
        <f t="shared" si="51"/>
        <v>6126237</v>
      </c>
      <c r="L3300" s="3">
        <v>6126237</v>
      </c>
      <c r="M3300">
        <v>17</v>
      </c>
      <c r="N3300">
        <v>591</v>
      </c>
      <c r="O3300">
        <v>579</v>
      </c>
      <c r="P3300">
        <v>571</v>
      </c>
      <c r="Q3300">
        <v>4.8</v>
      </c>
      <c r="R3300" t="s">
        <v>62</v>
      </c>
      <c r="S3300">
        <v>2003</v>
      </c>
      <c r="T3300" t="s">
        <v>841</v>
      </c>
      <c r="U3300" t="s">
        <v>16958</v>
      </c>
    </row>
    <row r="3301" spans="1:21" x14ac:dyDescent="0.2">
      <c r="A3301" t="s">
        <v>11206</v>
      </c>
      <c r="B3301" t="s">
        <v>472</v>
      </c>
      <c r="C3301" t="s">
        <v>5985</v>
      </c>
      <c r="D3301" t="s">
        <v>5984</v>
      </c>
      <c r="E3301" t="s">
        <v>5986</v>
      </c>
      <c r="F3301">
        <v>119</v>
      </c>
      <c r="G3301" t="s">
        <v>19</v>
      </c>
      <c r="H3301" t="s">
        <v>25</v>
      </c>
      <c r="I3301" t="s">
        <v>26</v>
      </c>
      <c r="J3301" s="3">
        <v>8500000</v>
      </c>
      <c r="K3301" s="6">
        <f t="shared" si="51"/>
        <v>-2452144</v>
      </c>
      <c r="L3301" s="3">
        <v>6047856</v>
      </c>
      <c r="M3301">
        <v>188</v>
      </c>
      <c r="N3301">
        <v>187</v>
      </c>
      <c r="O3301">
        <v>127</v>
      </c>
      <c r="P3301">
        <v>35</v>
      </c>
      <c r="Q3301">
        <v>6.7</v>
      </c>
      <c r="R3301" t="s">
        <v>321</v>
      </c>
      <c r="S3301">
        <v>2000</v>
      </c>
      <c r="T3301" t="s">
        <v>257</v>
      </c>
      <c r="U3301" t="s">
        <v>16959</v>
      </c>
    </row>
    <row r="3302" spans="1:21" x14ac:dyDescent="0.2">
      <c r="A3302" t="s">
        <v>11207</v>
      </c>
      <c r="B3302" t="s">
        <v>2647</v>
      </c>
      <c r="C3302" t="s">
        <v>1195</v>
      </c>
      <c r="D3302" t="s">
        <v>1558</v>
      </c>
      <c r="E3302" t="s">
        <v>5482</v>
      </c>
      <c r="F3302">
        <v>99</v>
      </c>
      <c r="G3302" t="s">
        <v>19</v>
      </c>
      <c r="H3302" t="s">
        <v>25</v>
      </c>
      <c r="I3302" t="s">
        <v>26</v>
      </c>
      <c r="J3302" s="3">
        <v>9000000</v>
      </c>
      <c r="K3302" s="6">
        <f t="shared" si="51"/>
        <v>-4318497</v>
      </c>
      <c r="L3302" s="3">
        <v>4681503</v>
      </c>
      <c r="M3302">
        <v>23</v>
      </c>
      <c r="N3302">
        <v>1000</v>
      </c>
      <c r="O3302">
        <v>710</v>
      </c>
      <c r="P3302">
        <v>471</v>
      </c>
      <c r="Q3302">
        <v>7</v>
      </c>
      <c r="R3302" t="s">
        <v>321</v>
      </c>
      <c r="S3302">
        <v>2002</v>
      </c>
      <c r="T3302" t="s">
        <v>1232</v>
      </c>
      <c r="U3302" t="s">
        <v>16960</v>
      </c>
    </row>
    <row r="3303" spans="1:21" x14ac:dyDescent="0.2">
      <c r="A3303" t="s">
        <v>19158</v>
      </c>
      <c r="B3303" t="s">
        <v>5987</v>
      </c>
      <c r="C3303" t="s">
        <v>145</v>
      </c>
      <c r="D3303" t="s">
        <v>2924</v>
      </c>
      <c r="E3303" t="s">
        <v>5988</v>
      </c>
      <c r="F3303">
        <v>79</v>
      </c>
      <c r="G3303" t="s">
        <v>19</v>
      </c>
      <c r="H3303" t="s">
        <v>25</v>
      </c>
      <c r="I3303" t="s">
        <v>26</v>
      </c>
      <c r="J3303" s="3">
        <v>8000000</v>
      </c>
      <c r="K3303" s="6">
        <f t="shared" si="51"/>
        <v>-3649226</v>
      </c>
      <c r="L3303" s="3">
        <v>4350774</v>
      </c>
      <c r="M3303">
        <v>157</v>
      </c>
      <c r="N3303">
        <v>4000</v>
      </c>
      <c r="O3303">
        <v>248</v>
      </c>
      <c r="P3303">
        <v>219</v>
      </c>
      <c r="Q3303">
        <v>6.5</v>
      </c>
      <c r="R3303" t="s">
        <v>27</v>
      </c>
      <c r="S3303">
        <v>1994</v>
      </c>
      <c r="T3303" t="s">
        <v>836</v>
      </c>
      <c r="U3303" t="s">
        <v>16961</v>
      </c>
    </row>
    <row r="3304" spans="1:21" x14ac:dyDescent="0.2">
      <c r="A3304" t="s">
        <v>13151</v>
      </c>
      <c r="B3304" t="s">
        <v>4443</v>
      </c>
      <c r="C3304" t="s">
        <v>1776</v>
      </c>
      <c r="D3304" t="s">
        <v>5882</v>
      </c>
      <c r="E3304" t="s">
        <v>2220</v>
      </c>
      <c r="F3304">
        <v>114</v>
      </c>
      <c r="G3304" t="s">
        <v>19</v>
      </c>
      <c r="H3304" t="s">
        <v>25</v>
      </c>
      <c r="I3304" t="s">
        <v>26</v>
      </c>
      <c r="K3304" s="6">
        <f t="shared" si="51"/>
        <v>3420871</v>
      </c>
      <c r="L3304" s="3">
        <v>3420871</v>
      </c>
      <c r="M3304">
        <v>6</v>
      </c>
      <c r="N3304">
        <v>970</v>
      </c>
      <c r="O3304">
        <v>906</v>
      </c>
      <c r="P3304">
        <v>633</v>
      </c>
      <c r="Q3304">
        <v>7.4</v>
      </c>
      <c r="R3304" t="s">
        <v>62</v>
      </c>
      <c r="S3304">
        <v>2006</v>
      </c>
      <c r="T3304" t="s">
        <v>4995</v>
      </c>
      <c r="U3304" t="s">
        <v>16962</v>
      </c>
    </row>
    <row r="3305" spans="1:21" x14ac:dyDescent="0.2">
      <c r="A3305" t="s">
        <v>11208</v>
      </c>
      <c r="C3305" t="s">
        <v>5990</v>
      </c>
      <c r="D3305" t="s">
        <v>5989</v>
      </c>
      <c r="E3305" t="s">
        <v>5991</v>
      </c>
      <c r="F3305">
        <v>30</v>
      </c>
      <c r="G3305" t="s">
        <v>19</v>
      </c>
      <c r="H3305" t="s">
        <v>25</v>
      </c>
      <c r="I3305" t="s">
        <v>26</v>
      </c>
      <c r="K3305" s="6">
        <f t="shared" si="51"/>
        <v>0</v>
      </c>
      <c r="N3305">
        <v>177</v>
      </c>
      <c r="O3305">
        <v>170</v>
      </c>
      <c r="P3305">
        <v>140</v>
      </c>
      <c r="Q3305">
        <v>3.5</v>
      </c>
      <c r="R3305" t="s">
        <v>586</v>
      </c>
      <c r="T3305" t="s">
        <v>127</v>
      </c>
      <c r="U3305" t="s">
        <v>16963</v>
      </c>
    </row>
    <row r="3306" spans="1:21" x14ac:dyDescent="0.2">
      <c r="A3306" t="s">
        <v>11209</v>
      </c>
      <c r="B3306" t="s">
        <v>5992</v>
      </c>
      <c r="C3306" t="s">
        <v>1837</v>
      </c>
      <c r="D3306" t="s">
        <v>5993</v>
      </c>
      <c r="E3306" t="s">
        <v>5994</v>
      </c>
      <c r="F3306">
        <v>91</v>
      </c>
      <c r="G3306" t="s">
        <v>19</v>
      </c>
      <c r="H3306" t="s">
        <v>25</v>
      </c>
      <c r="I3306" t="s">
        <v>26</v>
      </c>
      <c r="J3306" s="3">
        <v>9000000</v>
      </c>
      <c r="K3306" s="6">
        <f t="shared" si="51"/>
        <v>-9000000</v>
      </c>
      <c r="M3306">
        <v>12</v>
      </c>
      <c r="N3306">
        <v>1000</v>
      </c>
      <c r="O3306">
        <v>300</v>
      </c>
      <c r="P3306">
        <v>297</v>
      </c>
      <c r="Q3306">
        <v>5.7</v>
      </c>
      <c r="R3306" t="s">
        <v>62</v>
      </c>
      <c r="S3306">
        <v>1984</v>
      </c>
      <c r="T3306" t="s">
        <v>2019</v>
      </c>
      <c r="U3306" t="s">
        <v>16964</v>
      </c>
    </row>
    <row r="3307" spans="1:21" x14ac:dyDescent="0.2">
      <c r="A3307" t="s">
        <v>13152</v>
      </c>
      <c r="B3307" t="s">
        <v>5249</v>
      </c>
      <c r="C3307" t="s">
        <v>2833</v>
      </c>
      <c r="D3307" t="s">
        <v>2877</v>
      </c>
      <c r="E3307" t="s">
        <v>5995</v>
      </c>
      <c r="F3307">
        <v>95</v>
      </c>
      <c r="G3307" t="s">
        <v>19</v>
      </c>
      <c r="H3307" t="s">
        <v>25</v>
      </c>
      <c r="I3307" t="s">
        <v>26</v>
      </c>
      <c r="J3307" s="3">
        <v>9000000</v>
      </c>
      <c r="K3307" s="6">
        <f t="shared" si="51"/>
        <v>-6044961</v>
      </c>
      <c r="L3307" s="3">
        <v>2955039</v>
      </c>
      <c r="M3307">
        <v>49</v>
      </c>
      <c r="N3307">
        <v>702</v>
      </c>
      <c r="O3307">
        <v>616</v>
      </c>
      <c r="P3307">
        <v>261</v>
      </c>
      <c r="Q3307">
        <v>6.2</v>
      </c>
      <c r="R3307" t="s">
        <v>27</v>
      </c>
      <c r="S3307">
        <v>2007</v>
      </c>
      <c r="T3307" t="s">
        <v>820</v>
      </c>
      <c r="U3307" t="s">
        <v>16965</v>
      </c>
    </row>
    <row r="3308" spans="1:21" x14ac:dyDescent="0.2">
      <c r="A3308" t="s">
        <v>11210</v>
      </c>
      <c r="B3308" t="s">
        <v>4692</v>
      </c>
      <c r="C3308" t="s">
        <v>550</v>
      </c>
      <c r="D3308" t="s">
        <v>303</v>
      </c>
      <c r="E3308" t="s">
        <v>3002</v>
      </c>
      <c r="F3308">
        <v>103</v>
      </c>
      <c r="G3308" t="s">
        <v>19</v>
      </c>
      <c r="H3308" t="s">
        <v>25</v>
      </c>
      <c r="I3308" t="s">
        <v>26</v>
      </c>
      <c r="J3308" s="3">
        <v>9000000</v>
      </c>
      <c r="K3308" s="6">
        <f t="shared" si="51"/>
        <v>-7469465</v>
      </c>
      <c r="L3308" s="3">
        <v>1530535</v>
      </c>
      <c r="M3308">
        <v>38</v>
      </c>
      <c r="N3308">
        <v>745</v>
      </c>
      <c r="O3308">
        <v>591</v>
      </c>
      <c r="P3308">
        <v>316</v>
      </c>
      <c r="Q3308">
        <v>5.7</v>
      </c>
      <c r="R3308" t="s">
        <v>321</v>
      </c>
      <c r="S3308">
        <v>2005</v>
      </c>
      <c r="T3308" t="s">
        <v>718</v>
      </c>
      <c r="U3308" t="s">
        <v>16966</v>
      </c>
    </row>
    <row r="3309" spans="1:21" x14ac:dyDescent="0.2">
      <c r="A3309" t="s">
        <v>13153</v>
      </c>
      <c r="B3309" t="s">
        <v>4363</v>
      </c>
      <c r="C3309" t="s">
        <v>437</v>
      </c>
      <c r="D3309" t="s">
        <v>266</v>
      </c>
      <c r="E3309" t="s">
        <v>4093</v>
      </c>
      <c r="F3309">
        <v>92</v>
      </c>
      <c r="G3309" t="s">
        <v>19</v>
      </c>
      <c r="H3309" t="s">
        <v>25</v>
      </c>
      <c r="I3309" t="s">
        <v>26</v>
      </c>
      <c r="J3309" s="3">
        <v>9000000</v>
      </c>
      <c r="K3309" s="6">
        <f t="shared" si="51"/>
        <v>-4118133</v>
      </c>
      <c r="L3309" s="3">
        <v>4881867</v>
      </c>
      <c r="M3309">
        <v>26</v>
      </c>
      <c r="N3309">
        <v>1000</v>
      </c>
      <c r="O3309">
        <v>1000</v>
      </c>
      <c r="P3309">
        <v>611</v>
      </c>
      <c r="Q3309">
        <v>6.4</v>
      </c>
      <c r="R3309" t="s">
        <v>321</v>
      </c>
      <c r="S3309">
        <v>2008</v>
      </c>
      <c r="T3309" t="s">
        <v>2773</v>
      </c>
      <c r="U3309" t="s">
        <v>16967</v>
      </c>
    </row>
    <row r="3310" spans="1:21" x14ac:dyDescent="0.2">
      <c r="A3310" t="s">
        <v>13154</v>
      </c>
      <c r="B3310" t="s">
        <v>4511</v>
      </c>
      <c r="C3310" t="s">
        <v>40</v>
      </c>
      <c r="D3310" t="s">
        <v>177</v>
      </c>
      <c r="E3310" t="s">
        <v>5996</v>
      </c>
      <c r="F3310">
        <v>124</v>
      </c>
      <c r="G3310" t="s">
        <v>19</v>
      </c>
      <c r="H3310" t="s">
        <v>25</v>
      </c>
      <c r="I3310" t="s">
        <v>38</v>
      </c>
      <c r="K3310" s="6">
        <f t="shared" si="51"/>
        <v>1043487</v>
      </c>
      <c r="L3310" s="3">
        <v>1043487</v>
      </c>
      <c r="M3310">
        <v>162</v>
      </c>
      <c r="N3310">
        <v>23000</v>
      </c>
      <c r="O3310">
        <v>776</v>
      </c>
      <c r="P3310">
        <v>277</v>
      </c>
      <c r="Q3310">
        <v>7</v>
      </c>
      <c r="R3310" t="s">
        <v>321</v>
      </c>
      <c r="S3310">
        <v>1998</v>
      </c>
      <c r="T3310" t="s">
        <v>2697</v>
      </c>
      <c r="U3310" t="s">
        <v>16968</v>
      </c>
    </row>
    <row r="3311" spans="1:21" x14ac:dyDescent="0.2">
      <c r="A3311" t="s">
        <v>13155</v>
      </c>
      <c r="B3311" t="s">
        <v>5997</v>
      </c>
      <c r="C3311" t="s">
        <v>5999</v>
      </c>
      <c r="D3311" t="s">
        <v>5998</v>
      </c>
      <c r="E3311" t="s">
        <v>6000</v>
      </c>
      <c r="F3311">
        <v>156</v>
      </c>
      <c r="G3311" t="s">
        <v>19</v>
      </c>
      <c r="H3311" t="s">
        <v>4982</v>
      </c>
      <c r="I3311" t="s">
        <v>2501</v>
      </c>
      <c r="K3311" s="6">
        <f t="shared" si="51"/>
        <v>770629</v>
      </c>
      <c r="L3311" s="3">
        <v>770629</v>
      </c>
      <c r="M3311">
        <v>43</v>
      </c>
      <c r="N3311">
        <v>45</v>
      </c>
      <c r="O3311">
        <v>5</v>
      </c>
      <c r="P3311">
        <v>0</v>
      </c>
      <c r="Q3311">
        <v>7.7</v>
      </c>
      <c r="R3311" t="s">
        <v>2180</v>
      </c>
      <c r="S3311">
        <v>2016</v>
      </c>
      <c r="T3311" t="s">
        <v>1282</v>
      </c>
      <c r="U3311" t="s">
        <v>16969</v>
      </c>
    </row>
    <row r="3312" spans="1:21" x14ac:dyDescent="0.2">
      <c r="A3312" t="s">
        <v>11211</v>
      </c>
      <c r="B3312" t="s">
        <v>4687</v>
      </c>
      <c r="C3312" t="s">
        <v>1646</v>
      </c>
      <c r="D3312" t="s">
        <v>6001</v>
      </c>
      <c r="E3312" t="s">
        <v>6002</v>
      </c>
      <c r="F3312">
        <v>84</v>
      </c>
      <c r="G3312" t="s">
        <v>19</v>
      </c>
      <c r="H3312" t="s">
        <v>25</v>
      </c>
      <c r="I3312" t="s">
        <v>26</v>
      </c>
      <c r="J3312" s="3">
        <v>9000000</v>
      </c>
      <c r="K3312" s="6">
        <f t="shared" si="51"/>
        <v>2860839</v>
      </c>
      <c r="L3312" s="3">
        <v>11860839</v>
      </c>
      <c r="M3312">
        <v>64</v>
      </c>
      <c r="N3312">
        <v>2000</v>
      </c>
      <c r="O3312">
        <v>892</v>
      </c>
      <c r="P3312">
        <v>748</v>
      </c>
      <c r="Q3312">
        <v>5.4</v>
      </c>
      <c r="R3312" t="s">
        <v>62</v>
      </c>
      <c r="S3312">
        <v>2011</v>
      </c>
      <c r="T3312" t="s">
        <v>1865</v>
      </c>
      <c r="U3312" t="s">
        <v>16970</v>
      </c>
    </row>
    <row r="3313" spans="1:21" x14ac:dyDescent="0.2">
      <c r="A3313" t="s">
        <v>19159</v>
      </c>
      <c r="B3313" t="s">
        <v>6003</v>
      </c>
      <c r="C3313" t="s">
        <v>5154</v>
      </c>
      <c r="D3313" t="s">
        <v>6004</v>
      </c>
      <c r="E3313" t="s">
        <v>6005</v>
      </c>
      <c r="F3313">
        <v>300</v>
      </c>
      <c r="G3313" t="s">
        <v>19</v>
      </c>
      <c r="H3313" t="s">
        <v>5155</v>
      </c>
      <c r="I3313" t="s">
        <v>5156</v>
      </c>
      <c r="J3313" s="3">
        <v>400000000</v>
      </c>
      <c r="K3313" s="6">
        <f t="shared" si="51"/>
        <v>-399545745</v>
      </c>
      <c r="L3313" s="3">
        <v>454255</v>
      </c>
      <c r="M3313">
        <v>6</v>
      </c>
      <c r="N3313">
        <v>7</v>
      </c>
      <c r="O3313">
        <v>6</v>
      </c>
      <c r="P3313">
        <v>6</v>
      </c>
      <c r="Q3313">
        <v>6.6</v>
      </c>
      <c r="R3313" t="s">
        <v>321</v>
      </c>
      <c r="S3313">
        <v>2001</v>
      </c>
      <c r="T3313" t="s">
        <v>573</v>
      </c>
      <c r="U3313" t="s">
        <v>16971</v>
      </c>
    </row>
    <row r="3314" spans="1:21" x14ac:dyDescent="0.2">
      <c r="A3314" t="s">
        <v>19160</v>
      </c>
      <c r="B3314" t="s">
        <v>6006</v>
      </c>
      <c r="C3314" t="s">
        <v>1573</v>
      </c>
      <c r="D3314" t="s">
        <v>1221</v>
      </c>
      <c r="E3314" t="s">
        <v>2755</v>
      </c>
      <c r="F3314">
        <v>120</v>
      </c>
      <c r="G3314" t="s">
        <v>19</v>
      </c>
      <c r="H3314" t="s">
        <v>25</v>
      </c>
      <c r="I3314" t="s">
        <v>3031</v>
      </c>
      <c r="J3314" s="3">
        <v>9000000</v>
      </c>
      <c r="K3314" s="6">
        <f t="shared" si="51"/>
        <v>-8650382</v>
      </c>
      <c r="L3314" s="3">
        <v>349618</v>
      </c>
      <c r="M3314">
        <v>930</v>
      </c>
      <c r="N3314">
        <v>982</v>
      </c>
      <c r="O3314">
        <v>602</v>
      </c>
      <c r="P3314">
        <v>433</v>
      </c>
      <c r="Q3314">
        <v>6.1</v>
      </c>
      <c r="R3314" t="s">
        <v>321</v>
      </c>
      <c r="S3314">
        <v>1990</v>
      </c>
      <c r="T3314" t="s">
        <v>2766</v>
      </c>
      <c r="U3314" t="s">
        <v>16972</v>
      </c>
    </row>
    <row r="3315" spans="1:21" x14ac:dyDescent="0.2">
      <c r="A3315" t="s">
        <v>11212</v>
      </c>
      <c r="B3315" t="s">
        <v>6007</v>
      </c>
      <c r="C3315" t="s">
        <v>5421</v>
      </c>
      <c r="D3315" t="s">
        <v>6008</v>
      </c>
      <c r="E3315" t="s">
        <v>6009</v>
      </c>
      <c r="F3315">
        <v>98</v>
      </c>
      <c r="G3315" t="s">
        <v>19</v>
      </c>
      <c r="H3315" t="s">
        <v>737</v>
      </c>
      <c r="I3315" t="s">
        <v>738</v>
      </c>
      <c r="K3315" s="6">
        <f t="shared" si="51"/>
        <v>0</v>
      </c>
      <c r="M3315">
        <v>0</v>
      </c>
      <c r="N3315">
        <v>186</v>
      </c>
      <c r="O3315">
        <v>41</v>
      </c>
      <c r="P3315">
        <v>5</v>
      </c>
      <c r="Q3315">
        <v>6.1</v>
      </c>
      <c r="S3315">
        <v>2014</v>
      </c>
      <c r="T3315" t="s">
        <v>836</v>
      </c>
      <c r="U3315" t="s">
        <v>16973</v>
      </c>
    </row>
    <row r="3316" spans="1:21" x14ac:dyDescent="0.2">
      <c r="A3316" t="s">
        <v>13156</v>
      </c>
      <c r="B3316" t="s">
        <v>4495</v>
      </c>
      <c r="C3316" t="s">
        <v>4497</v>
      </c>
      <c r="D3316" t="s">
        <v>5262</v>
      </c>
      <c r="E3316" t="s">
        <v>6010</v>
      </c>
      <c r="F3316">
        <v>121</v>
      </c>
      <c r="G3316" t="s">
        <v>19</v>
      </c>
      <c r="H3316" t="s">
        <v>25</v>
      </c>
      <c r="I3316" t="s">
        <v>38</v>
      </c>
      <c r="J3316" s="3">
        <v>9000000</v>
      </c>
      <c r="K3316" s="6">
        <f t="shared" si="51"/>
        <v>-8887065</v>
      </c>
      <c r="L3316" s="3">
        <v>112935</v>
      </c>
      <c r="M3316">
        <v>608</v>
      </c>
      <c r="N3316">
        <v>149</v>
      </c>
      <c r="O3316">
        <v>44</v>
      </c>
      <c r="P3316">
        <v>25</v>
      </c>
      <c r="Q3316">
        <v>7.6</v>
      </c>
      <c r="R3316" t="s">
        <v>321</v>
      </c>
      <c r="S3316">
        <v>2002</v>
      </c>
      <c r="T3316" t="s">
        <v>1605</v>
      </c>
      <c r="U3316" t="s">
        <v>16974</v>
      </c>
    </row>
    <row r="3317" spans="1:21" x14ac:dyDescent="0.2">
      <c r="A3317" t="s">
        <v>13157</v>
      </c>
      <c r="B3317" t="s">
        <v>6011</v>
      </c>
      <c r="C3317" t="s">
        <v>6012</v>
      </c>
      <c r="D3317" t="s">
        <v>519</v>
      </c>
      <c r="E3317" t="s">
        <v>4712</v>
      </c>
      <c r="F3317">
        <v>97</v>
      </c>
      <c r="G3317" t="s">
        <v>19</v>
      </c>
      <c r="H3317" t="s">
        <v>25</v>
      </c>
      <c r="I3317" t="s">
        <v>26</v>
      </c>
      <c r="J3317" s="3">
        <v>9000000</v>
      </c>
      <c r="K3317" s="6">
        <f t="shared" si="51"/>
        <v>-8116113</v>
      </c>
      <c r="L3317" s="3">
        <v>883887</v>
      </c>
      <c r="M3317">
        <v>3</v>
      </c>
      <c r="N3317">
        <v>679</v>
      </c>
      <c r="O3317">
        <v>537</v>
      </c>
      <c r="P3317">
        <v>204</v>
      </c>
      <c r="Q3317">
        <v>6.2</v>
      </c>
      <c r="R3317" t="s">
        <v>62</v>
      </c>
      <c r="S3317">
        <v>2009</v>
      </c>
      <c r="T3317" t="s">
        <v>1605</v>
      </c>
      <c r="U3317" t="s">
        <v>16975</v>
      </c>
    </row>
    <row r="3318" spans="1:21" x14ac:dyDescent="0.2">
      <c r="A3318" t="s">
        <v>13158</v>
      </c>
      <c r="B3318" t="s">
        <v>5115</v>
      </c>
      <c r="C3318" t="s">
        <v>6014</v>
      </c>
      <c r="D3318" t="s">
        <v>6013</v>
      </c>
      <c r="E3318" t="s">
        <v>6015</v>
      </c>
      <c r="F3318">
        <v>86</v>
      </c>
      <c r="G3318" t="s">
        <v>19</v>
      </c>
      <c r="H3318" t="s">
        <v>25</v>
      </c>
      <c r="I3318" t="s">
        <v>208</v>
      </c>
      <c r="J3318" s="3">
        <v>11400000</v>
      </c>
      <c r="K3318" s="6">
        <f t="shared" si="51"/>
        <v>-11386249</v>
      </c>
      <c r="L3318" s="3">
        <v>13751</v>
      </c>
      <c r="M3318">
        <v>11</v>
      </c>
      <c r="N3318">
        <v>185</v>
      </c>
      <c r="O3318">
        <v>62</v>
      </c>
      <c r="P3318">
        <v>18</v>
      </c>
      <c r="Q3318">
        <v>6.6</v>
      </c>
      <c r="R3318" t="s">
        <v>62</v>
      </c>
      <c r="S3318">
        <v>2006</v>
      </c>
      <c r="T3318" t="s">
        <v>3052</v>
      </c>
      <c r="U3318" t="s">
        <v>16976</v>
      </c>
    </row>
    <row r="3319" spans="1:21" x14ac:dyDescent="0.2">
      <c r="A3319" t="s">
        <v>11213</v>
      </c>
      <c r="B3319" t="s">
        <v>3175</v>
      </c>
      <c r="C3319" t="s">
        <v>870</v>
      </c>
      <c r="D3319" t="s">
        <v>1067</v>
      </c>
      <c r="E3319" t="s">
        <v>633</v>
      </c>
      <c r="F3319">
        <v>93</v>
      </c>
      <c r="G3319" t="s">
        <v>19</v>
      </c>
      <c r="H3319" t="s">
        <v>25</v>
      </c>
      <c r="I3319" t="s">
        <v>26</v>
      </c>
      <c r="J3319" s="3">
        <v>19000000</v>
      </c>
      <c r="K3319" s="6">
        <f t="shared" si="51"/>
        <v>-19000000</v>
      </c>
      <c r="M3319">
        <v>8</v>
      </c>
      <c r="N3319">
        <v>22000</v>
      </c>
      <c r="O3319">
        <v>1000</v>
      </c>
      <c r="P3319">
        <v>558</v>
      </c>
      <c r="Q3319">
        <v>6.1</v>
      </c>
      <c r="R3319" t="s">
        <v>321</v>
      </c>
      <c r="S3319">
        <v>2015</v>
      </c>
      <c r="T3319" t="s">
        <v>190</v>
      </c>
      <c r="U3319" t="s">
        <v>15164</v>
      </c>
    </row>
    <row r="3320" spans="1:21" x14ac:dyDescent="0.2">
      <c r="A3320" t="s">
        <v>11214</v>
      </c>
      <c r="B3320" t="s">
        <v>6016</v>
      </c>
      <c r="C3320" t="s">
        <v>6018</v>
      </c>
      <c r="D3320" t="s">
        <v>6017</v>
      </c>
      <c r="E3320" t="s">
        <v>1478</v>
      </c>
      <c r="F3320">
        <v>45</v>
      </c>
      <c r="G3320" t="s">
        <v>19</v>
      </c>
      <c r="H3320" t="s">
        <v>6019</v>
      </c>
      <c r="I3320" t="s">
        <v>3245</v>
      </c>
      <c r="J3320" s="3">
        <v>45000000</v>
      </c>
      <c r="K3320" s="6">
        <f t="shared" si="51"/>
        <v>-44854891</v>
      </c>
      <c r="L3320" s="3">
        <v>145109</v>
      </c>
      <c r="M3320">
        <v>28</v>
      </c>
      <c r="N3320">
        <v>573</v>
      </c>
      <c r="O3320">
        <v>197</v>
      </c>
      <c r="P3320">
        <v>104</v>
      </c>
      <c r="Q3320">
        <v>7.3</v>
      </c>
      <c r="R3320" t="s">
        <v>2180</v>
      </c>
      <c r="S3320">
        <v>2008</v>
      </c>
      <c r="T3320" t="s">
        <v>1071</v>
      </c>
      <c r="U3320" t="s">
        <v>16977</v>
      </c>
    </row>
    <row r="3321" spans="1:21" x14ac:dyDescent="0.2">
      <c r="A3321" t="s">
        <v>11215</v>
      </c>
      <c r="B3321" t="s">
        <v>6020</v>
      </c>
      <c r="C3321" t="s">
        <v>2679</v>
      </c>
      <c r="D3321" t="s">
        <v>5852</v>
      </c>
      <c r="E3321" t="s">
        <v>6021</v>
      </c>
      <c r="F3321">
        <v>97</v>
      </c>
      <c r="G3321" t="s">
        <v>19</v>
      </c>
      <c r="H3321" t="s">
        <v>25</v>
      </c>
      <c r="I3321" t="s">
        <v>416</v>
      </c>
      <c r="J3321" s="3">
        <v>9000000</v>
      </c>
      <c r="K3321" s="6">
        <f t="shared" si="51"/>
        <v>-7953834</v>
      </c>
      <c r="L3321" s="3">
        <v>1046166</v>
      </c>
      <c r="M3321">
        <v>0</v>
      </c>
      <c r="N3321">
        <v>922</v>
      </c>
      <c r="O3321">
        <v>374</v>
      </c>
      <c r="P3321">
        <v>230</v>
      </c>
      <c r="Q3321">
        <v>4.2</v>
      </c>
      <c r="R3321" t="s">
        <v>27</v>
      </c>
      <c r="S3321">
        <v>2005</v>
      </c>
      <c r="T3321" t="s">
        <v>2818</v>
      </c>
      <c r="U3321" t="s">
        <v>16978</v>
      </c>
    </row>
    <row r="3322" spans="1:21" x14ac:dyDescent="0.2">
      <c r="A3322" t="s">
        <v>19161</v>
      </c>
      <c r="B3322" t="s">
        <v>4865</v>
      </c>
      <c r="C3322" t="s">
        <v>109</v>
      </c>
      <c r="D3322" t="s">
        <v>4233</v>
      </c>
      <c r="E3322" t="s">
        <v>6022</v>
      </c>
      <c r="F3322">
        <v>102</v>
      </c>
      <c r="G3322" t="s">
        <v>19</v>
      </c>
      <c r="H3322" t="s">
        <v>25</v>
      </c>
      <c r="I3322" t="s">
        <v>38</v>
      </c>
      <c r="K3322" s="6">
        <f t="shared" si="51"/>
        <v>0</v>
      </c>
      <c r="M3322">
        <v>11</v>
      </c>
      <c r="N3322">
        <v>10000</v>
      </c>
      <c r="O3322">
        <v>281</v>
      </c>
      <c r="P3322">
        <v>35</v>
      </c>
      <c r="Q3322">
        <v>7.1</v>
      </c>
      <c r="R3322" t="s">
        <v>2180</v>
      </c>
      <c r="S3322">
        <v>2009</v>
      </c>
      <c r="T3322" t="s">
        <v>1056</v>
      </c>
      <c r="U3322" t="s">
        <v>16979</v>
      </c>
    </row>
    <row r="3323" spans="1:21" x14ac:dyDescent="0.2">
      <c r="A3323" t="s">
        <v>13159</v>
      </c>
      <c r="B3323" t="s">
        <v>6023</v>
      </c>
      <c r="C3323" t="s">
        <v>2864</v>
      </c>
      <c r="D3323" t="s">
        <v>6024</v>
      </c>
      <c r="E3323" t="s">
        <v>6025</v>
      </c>
      <c r="F3323">
        <v>105</v>
      </c>
      <c r="G3323" t="s">
        <v>19</v>
      </c>
      <c r="H3323" t="s">
        <v>737</v>
      </c>
      <c r="I3323" t="s">
        <v>738</v>
      </c>
      <c r="K3323" s="6">
        <f t="shared" si="51"/>
        <v>2874</v>
      </c>
      <c r="L3323" s="3">
        <v>2874</v>
      </c>
      <c r="M3323">
        <v>25</v>
      </c>
      <c r="N3323">
        <v>963</v>
      </c>
      <c r="O3323">
        <v>168</v>
      </c>
      <c r="P3323">
        <v>98</v>
      </c>
      <c r="Q3323">
        <v>6</v>
      </c>
      <c r="R3323" t="s">
        <v>2467</v>
      </c>
      <c r="S3323">
        <v>2009</v>
      </c>
      <c r="T3323" t="s">
        <v>1605</v>
      </c>
      <c r="U3323" t="s">
        <v>16980</v>
      </c>
    </row>
    <row r="3324" spans="1:21" x14ac:dyDescent="0.2">
      <c r="A3324" t="s">
        <v>19162</v>
      </c>
      <c r="B3324" t="s">
        <v>6026</v>
      </c>
      <c r="C3324" t="s">
        <v>1209</v>
      </c>
      <c r="D3324" t="s">
        <v>2101</v>
      </c>
      <c r="E3324" t="s">
        <v>3982</v>
      </c>
      <c r="F3324">
        <v>103</v>
      </c>
      <c r="G3324" t="s">
        <v>19</v>
      </c>
      <c r="H3324" t="s">
        <v>25</v>
      </c>
      <c r="I3324" t="s">
        <v>26</v>
      </c>
      <c r="J3324" s="3">
        <v>9000000</v>
      </c>
      <c r="K3324" s="6">
        <f t="shared" si="51"/>
        <v>-9000000</v>
      </c>
      <c r="M3324">
        <v>6</v>
      </c>
      <c r="N3324">
        <v>4000</v>
      </c>
      <c r="O3324">
        <v>931</v>
      </c>
      <c r="P3324">
        <v>664</v>
      </c>
      <c r="Q3324">
        <v>6.5</v>
      </c>
      <c r="R3324" t="s">
        <v>321</v>
      </c>
      <c r="S3324">
        <v>2009</v>
      </c>
      <c r="T3324" t="s">
        <v>127</v>
      </c>
      <c r="U3324" t="s">
        <v>16981</v>
      </c>
    </row>
    <row r="3325" spans="1:21" x14ac:dyDescent="0.2">
      <c r="A3325" t="s">
        <v>19163</v>
      </c>
      <c r="B3325" t="s">
        <v>6027</v>
      </c>
      <c r="C3325" t="s">
        <v>3818</v>
      </c>
      <c r="D3325" t="s">
        <v>3938</v>
      </c>
      <c r="E3325" t="s">
        <v>6028</v>
      </c>
      <c r="F3325">
        <v>93</v>
      </c>
      <c r="G3325" t="s">
        <v>19</v>
      </c>
      <c r="H3325" t="s">
        <v>25</v>
      </c>
      <c r="I3325" t="s">
        <v>208</v>
      </c>
      <c r="J3325" s="3">
        <v>8800000</v>
      </c>
      <c r="K3325" s="6">
        <f t="shared" si="51"/>
        <v>165835000</v>
      </c>
      <c r="L3325" s="3">
        <v>174635000</v>
      </c>
      <c r="M3325">
        <v>4</v>
      </c>
      <c r="N3325">
        <v>442</v>
      </c>
      <c r="O3325">
        <v>162</v>
      </c>
      <c r="P3325">
        <v>93</v>
      </c>
      <c r="Q3325">
        <v>6.5</v>
      </c>
      <c r="R3325" t="s">
        <v>27</v>
      </c>
      <c r="S3325">
        <v>1986</v>
      </c>
      <c r="T3325" t="s">
        <v>1926</v>
      </c>
      <c r="U3325" t="s">
        <v>16982</v>
      </c>
    </row>
    <row r="3326" spans="1:21" x14ac:dyDescent="0.2">
      <c r="A3326" t="s">
        <v>13160</v>
      </c>
      <c r="B3326" t="s">
        <v>6029</v>
      </c>
      <c r="C3326" t="s">
        <v>1504</v>
      </c>
      <c r="D3326" t="s">
        <v>6030</v>
      </c>
      <c r="E3326" t="s">
        <v>3821</v>
      </c>
      <c r="F3326">
        <v>76</v>
      </c>
      <c r="G3326" t="s">
        <v>19</v>
      </c>
      <c r="H3326" t="s">
        <v>25</v>
      </c>
      <c r="I3326" t="s">
        <v>38</v>
      </c>
      <c r="K3326" s="6">
        <f t="shared" si="51"/>
        <v>0</v>
      </c>
      <c r="M3326">
        <v>4</v>
      </c>
      <c r="N3326">
        <v>722</v>
      </c>
      <c r="O3326">
        <v>212</v>
      </c>
      <c r="P3326">
        <v>151</v>
      </c>
      <c r="Q3326">
        <v>5.7</v>
      </c>
      <c r="R3326" t="s">
        <v>321</v>
      </c>
      <c r="S3326">
        <v>2010</v>
      </c>
      <c r="T3326" t="s">
        <v>6031</v>
      </c>
      <c r="U3326" t="s">
        <v>16983</v>
      </c>
    </row>
    <row r="3327" spans="1:21" x14ac:dyDescent="0.2">
      <c r="A3327" t="s">
        <v>13161</v>
      </c>
      <c r="B3327" t="s">
        <v>6032</v>
      </c>
      <c r="C3327" t="s">
        <v>96</v>
      </c>
      <c r="D3327" t="s">
        <v>3529</v>
      </c>
      <c r="E3327" t="s">
        <v>1626</v>
      </c>
      <c r="F3327">
        <v>90</v>
      </c>
      <c r="G3327" t="s">
        <v>19</v>
      </c>
      <c r="H3327" t="s">
        <v>25</v>
      </c>
      <c r="I3327" t="s">
        <v>38</v>
      </c>
      <c r="J3327" s="3">
        <v>8800000</v>
      </c>
      <c r="K3327" s="6">
        <f t="shared" si="51"/>
        <v>-8800000</v>
      </c>
      <c r="M3327">
        <v>3</v>
      </c>
      <c r="N3327">
        <v>1000</v>
      </c>
      <c r="O3327">
        <v>900</v>
      </c>
      <c r="P3327">
        <v>327</v>
      </c>
      <c r="Q3327">
        <v>6.1</v>
      </c>
      <c r="R3327" t="s">
        <v>321</v>
      </c>
      <c r="S3327">
        <v>2004</v>
      </c>
      <c r="T3327" t="s">
        <v>2247</v>
      </c>
      <c r="U3327" t="s">
        <v>16984</v>
      </c>
    </row>
    <row r="3328" spans="1:21" x14ac:dyDescent="0.2">
      <c r="A3328" t="s">
        <v>11216</v>
      </c>
      <c r="B3328" t="s">
        <v>6033</v>
      </c>
      <c r="C3328" t="s">
        <v>6034</v>
      </c>
      <c r="D3328" t="s">
        <v>5887</v>
      </c>
      <c r="E3328" t="s">
        <v>6035</v>
      </c>
      <c r="F3328">
        <v>122</v>
      </c>
      <c r="G3328" t="s">
        <v>19</v>
      </c>
      <c r="H3328" t="s">
        <v>25</v>
      </c>
      <c r="I3328" t="s">
        <v>208</v>
      </c>
      <c r="J3328" s="3">
        <v>9000000</v>
      </c>
      <c r="K3328" s="6">
        <f t="shared" si="51"/>
        <v>-9000000</v>
      </c>
      <c r="M3328">
        <v>8</v>
      </c>
      <c r="N3328">
        <v>174</v>
      </c>
      <c r="O3328">
        <v>109</v>
      </c>
      <c r="P3328">
        <v>59</v>
      </c>
      <c r="Q3328">
        <v>7.1</v>
      </c>
      <c r="R3328" t="s">
        <v>321</v>
      </c>
      <c r="S3328">
        <v>2010</v>
      </c>
      <c r="T3328" t="s">
        <v>977</v>
      </c>
      <c r="U3328" t="s">
        <v>16985</v>
      </c>
    </row>
    <row r="3329" spans="1:21" x14ac:dyDescent="0.2">
      <c r="A3329" t="s">
        <v>11217</v>
      </c>
      <c r="B3329" t="s">
        <v>6036</v>
      </c>
      <c r="C3329" t="s">
        <v>4463</v>
      </c>
      <c r="D3329" t="s">
        <v>6036</v>
      </c>
      <c r="E3329" t="s">
        <v>5686</v>
      </c>
      <c r="F3329">
        <v>127</v>
      </c>
      <c r="G3329" t="s">
        <v>19</v>
      </c>
      <c r="H3329" t="s">
        <v>737</v>
      </c>
      <c r="I3329" t="s">
        <v>738</v>
      </c>
      <c r="K3329" s="6">
        <f t="shared" si="51"/>
        <v>171320</v>
      </c>
      <c r="L3329" s="3">
        <v>171320</v>
      </c>
      <c r="M3329">
        <v>236</v>
      </c>
      <c r="N3329">
        <v>580</v>
      </c>
      <c r="O3329">
        <v>236</v>
      </c>
      <c r="P3329">
        <v>68</v>
      </c>
      <c r="Q3329">
        <v>7.3</v>
      </c>
      <c r="R3329" t="s">
        <v>2180</v>
      </c>
      <c r="S3329">
        <v>2011</v>
      </c>
      <c r="T3329" t="s">
        <v>963</v>
      </c>
      <c r="U3329" t="s">
        <v>16986</v>
      </c>
    </row>
    <row r="3330" spans="1:21" x14ac:dyDescent="0.2">
      <c r="A3330" t="s">
        <v>11218</v>
      </c>
      <c r="B3330" t="s">
        <v>6037</v>
      </c>
      <c r="C3330" t="s">
        <v>727</v>
      </c>
      <c r="D3330" t="s">
        <v>2679</v>
      </c>
      <c r="E3330" t="s">
        <v>1933</v>
      </c>
      <c r="F3330">
        <v>84</v>
      </c>
      <c r="G3330" t="s">
        <v>19</v>
      </c>
      <c r="H3330" t="s">
        <v>25</v>
      </c>
      <c r="I3330" t="s">
        <v>26</v>
      </c>
      <c r="J3330" s="3">
        <v>8600000</v>
      </c>
      <c r="K3330" s="6">
        <f t="shared" si="51"/>
        <v>5773825</v>
      </c>
      <c r="L3330" s="3">
        <v>14373825</v>
      </c>
      <c r="M3330">
        <v>8</v>
      </c>
      <c r="N3330">
        <v>4000</v>
      </c>
      <c r="O3330">
        <v>922</v>
      </c>
      <c r="P3330">
        <v>896</v>
      </c>
      <c r="Q3330">
        <v>6.5</v>
      </c>
      <c r="R3330" t="s">
        <v>321</v>
      </c>
      <c r="S3330">
        <v>2007</v>
      </c>
      <c r="T3330" t="s">
        <v>1091</v>
      </c>
      <c r="U3330" t="s">
        <v>16987</v>
      </c>
    </row>
    <row r="3331" spans="1:21" x14ac:dyDescent="0.2">
      <c r="A3331" t="s">
        <v>11219</v>
      </c>
      <c r="C3331" t="s">
        <v>1787</v>
      </c>
      <c r="D3331" t="s">
        <v>6038</v>
      </c>
      <c r="E3331" t="s">
        <v>3491</v>
      </c>
      <c r="F3331">
        <v>23</v>
      </c>
      <c r="G3331" t="s">
        <v>19</v>
      </c>
      <c r="H3331" t="s">
        <v>25</v>
      </c>
      <c r="I3331" t="s">
        <v>26</v>
      </c>
      <c r="K3331" s="6">
        <f t="shared" ref="K3331:K3394" si="52">L3331-J3331</f>
        <v>0</v>
      </c>
      <c r="N3331">
        <v>668</v>
      </c>
      <c r="O3331">
        <v>296</v>
      </c>
      <c r="P3331">
        <v>265</v>
      </c>
      <c r="Q3331">
        <v>7.9</v>
      </c>
      <c r="R3331" t="s">
        <v>787</v>
      </c>
      <c r="T3331" t="s">
        <v>6039</v>
      </c>
      <c r="U3331" t="s">
        <v>16988</v>
      </c>
    </row>
    <row r="3332" spans="1:21" x14ac:dyDescent="0.2">
      <c r="A3332" t="s">
        <v>13162</v>
      </c>
      <c r="B3332" t="s">
        <v>6040</v>
      </c>
      <c r="C3332" t="s">
        <v>2778</v>
      </c>
      <c r="D3332" t="s">
        <v>2008</v>
      </c>
      <c r="E3332" t="s">
        <v>6041</v>
      </c>
      <c r="F3332">
        <v>96</v>
      </c>
      <c r="G3332" t="s">
        <v>19</v>
      </c>
      <c r="H3332" t="s">
        <v>25</v>
      </c>
      <c r="I3332" t="s">
        <v>5156</v>
      </c>
      <c r="J3332" s="3">
        <v>9000000</v>
      </c>
      <c r="K3332" s="6">
        <f t="shared" si="52"/>
        <v>-8999838</v>
      </c>
      <c r="L3332" s="3">
        <v>162</v>
      </c>
      <c r="M3332">
        <v>3</v>
      </c>
      <c r="N3332">
        <v>2000</v>
      </c>
      <c r="O3332">
        <v>368</v>
      </c>
      <c r="P3332">
        <v>305</v>
      </c>
      <c r="Q3332">
        <v>5.7</v>
      </c>
      <c r="R3332" t="s">
        <v>321</v>
      </c>
      <c r="S3332">
        <v>2014</v>
      </c>
      <c r="T3332" t="s">
        <v>190</v>
      </c>
      <c r="U3332" t="s">
        <v>16989</v>
      </c>
    </row>
    <row r="3333" spans="1:21" x14ac:dyDescent="0.2">
      <c r="A3333" t="s">
        <v>13163</v>
      </c>
      <c r="B3333" t="s">
        <v>675</v>
      </c>
      <c r="C3333" t="s">
        <v>1917</v>
      </c>
      <c r="D3333" t="s">
        <v>1131</v>
      </c>
      <c r="E3333" t="s">
        <v>808</v>
      </c>
      <c r="F3333">
        <v>97</v>
      </c>
      <c r="G3333" t="s">
        <v>19</v>
      </c>
      <c r="H3333" t="s">
        <v>25</v>
      </c>
      <c r="I3333" t="s">
        <v>26</v>
      </c>
      <c r="K3333" s="6">
        <f t="shared" si="52"/>
        <v>32222567</v>
      </c>
      <c r="L3333" s="3">
        <v>32222567</v>
      </c>
      <c r="M3333">
        <v>541</v>
      </c>
      <c r="N3333">
        <v>967</v>
      </c>
      <c r="O3333">
        <v>847</v>
      </c>
      <c r="P3333">
        <v>673</v>
      </c>
      <c r="Q3333">
        <v>7.2</v>
      </c>
      <c r="R3333" t="s">
        <v>321</v>
      </c>
      <c r="S3333">
        <v>1987</v>
      </c>
      <c r="T3333" t="s">
        <v>471</v>
      </c>
      <c r="U3333" t="s">
        <v>16990</v>
      </c>
    </row>
    <row r="3334" spans="1:21" x14ac:dyDescent="0.2">
      <c r="A3334" t="s">
        <v>13164</v>
      </c>
      <c r="B3334" t="s">
        <v>2201</v>
      </c>
      <c r="C3334" t="s">
        <v>172</v>
      </c>
      <c r="D3334" t="s">
        <v>3003</v>
      </c>
      <c r="E3334" t="s">
        <v>6042</v>
      </c>
      <c r="F3334">
        <v>112</v>
      </c>
      <c r="G3334" t="s">
        <v>19</v>
      </c>
      <c r="H3334" t="s">
        <v>25</v>
      </c>
      <c r="I3334" t="s">
        <v>26</v>
      </c>
      <c r="J3334" s="3">
        <v>7000000</v>
      </c>
      <c r="K3334" s="6">
        <f t="shared" si="52"/>
        <v>32462438</v>
      </c>
      <c r="L3334" s="3">
        <v>39462438</v>
      </c>
      <c r="M3334">
        <v>108</v>
      </c>
      <c r="N3334">
        <v>12000</v>
      </c>
      <c r="O3334">
        <v>628</v>
      </c>
      <c r="P3334">
        <v>175</v>
      </c>
      <c r="Q3334">
        <v>7.3</v>
      </c>
      <c r="R3334" t="s">
        <v>321</v>
      </c>
      <c r="S3334">
        <v>2009</v>
      </c>
      <c r="T3334" t="s">
        <v>3297</v>
      </c>
      <c r="U3334" t="s">
        <v>16991</v>
      </c>
    </row>
    <row r="3335" spans="1:21" x14ac:dyDescent="0.2">
      <c r="A3335" t="s">
        <v>13165</v>
      </c>
      <c r="B3335" t="s">
        <v>6043</v>
      </c>
      <c r="C3335" t="s">
        <v>1801</v>
      </c>
      <c r="D3335" t="s">
        <v>6044</v>
      </c>
      <c r="E3335" t="s">
        <v>6045</v>
      </c>
      <c r="F3335">
        <v>125</v>
      </c>
      <c r="G3335" t="s">
        <v>19</v>
      </c>
      <c r="H3335" t="s">
        <v>25</v>
      </c>
      <c r="I3335" t="s">
        <v>26</v>
      </c>
      <c r="J3335" s="3">
        <v>8500000</v>
      </c>
      <c r="K3335" s="6">
        <f t="shared" si="52"/>
        <v>20700000</v>
      </c>
      <c r="L3335" s="3">
        <v>29200000</v>
      </c>
      <c r="M3335">
        <v>43</v>
      </c>
      <c r="N3335">
        <v>563</v>
      </c>
      <c r="O3335">
        <v>236</v>
      </c>
      <c r="P3335">
        <v>122</v>
      </c>
      <c r="Q3335">
        <v>6.9</v>
      </c>
      <c r="R3335" t="s">
        <v>321</v>
      </c>
      <c r="S3335">
        <v>1979</v>
      </c>
      <c r="T3335" t="s">
        <v>3297</v>
      </c>
      <c r="U3335" t="s">
        <v>16992</v>
      </c>
    </row>
    <row r="3336" spans="1:21" x14ac:dyDescent="0.2">
      <c r="A3336" t="s">
        <v>19164</v>
      </c>
      <c r="B3336" t="s">
        <v>6046</v>
      </c>
      <c r="C3336" t="s">
        <v>361</v>
      </c>
      <c r="D3336" t="s">
        <v>1471</v>
      </c>
      <c r="E3336" t="s">
        <v>1354</v>
      </c>
      <c r="F3336">
        <v>96</v>
      </c>
      <c r="G3336" t="s">
        <v>19</v>
      </c>
      <c r="H3336" t="s">
        <v>25</v>
      </c>
      <c r="I3336" t="s">
        <v>26</v>
      </c>
      <c r="J3336" s="3">
        <v>8500000</v>
      </c>
      <c r="K3336" s="6">
        <f t="shared" si="52"/>
        <v>13064616</v>
      </c>
      <c r="L3336" s="3">
        <v>21564616</v>
      </c>
      <c r="M3336">
        <v>68</v>
      </c>
      <c r="N3336">
        <v>3000</v>
      </c>
      <c r="O3336">
        <v>1000</v>
      </c>
      <c r="P3336">
        <v>1000</v>
      </c>
      <c r="Q3336">
        <v>5</v>
      </c>
      <c r="R3336" t="s">
        <v>27</v>
      </c>
      <c r="S3336">
        <v>2013</v>
      </c>
      <c r="T3336" t="s">
        <v>836</v>
      </c>
      <c r="U3336" t="s">
        <v>16993</v>
      </c>
    </row>
    <row r="3337" spans="1:21" x14ac:dyDescent="0.2">
      <c r="A3337" t="s">
        <v>19165</v>
      </c>
      <c r="B3337" t="s">
        <v>6047</v>
      </c>
      <c r="C3337" t="s">
        <v>2516</v>
      </c>
      <c r="D3337" t="s">
        <v>6048</v>
      </c>
      <c r="E3337" t="s">
        <v>6049</v>
      </c>
      <c r="F3337">
        <v>98</v>
      </c>
      <c r="G3337" t="s">
        <v>19</v>
      </c>
      <c r="H3337" t="s">
        <v>25</v>
      </c>
      <c r="I3337" t="s">
        <v>738</v>
      </c>
      <c r="J3337" s="3">
        <v>9000000</v>
      </c>
      <c r="K3337" s="6">
        <f t="shared" si="52"/>
        <v>-9000000</v>
      </c>
      <c r="M3337">
        <v>35</v>
      </c>
      <c r="N3337">
        <v>949</v>
      </c>
      <c r="O3337">
        <v>178</v>
      </c>
      <c r="P3337">
        <v>170</v>
      </c>
      <c r="Q3337">
        <v>5.9</v>
      </c>
      <c r="R3337" t="s">
        <v>62</v>
      </c>
      <c r="S3337">
        <v>1968</v>
      </c>
      <c r="T3337" t="s">
        <v>5439</v>
      </c>
      <c r="U3337" t="s">
        <v>16994</v>
      </c>
    </row>
    <row r="3338" spans="1:21" x14ac:dyDescent="0.2">
      <c r="A3338" t="s">
        <v>19166</v>
      </c>
      <c r="B3338" t="s">
        <v>6050</v>
      </c>
      <c r="C3338" t="s">
        <v>6052</v>
      </c>
      <c r="D3338" t="s">
        <v>6051</v>
      </c>
      <c r="E3338" t="s">
        <v>6053</v>
      </c>
      <c r="F3338">
        <v>92</v>
      </c>
      <c r="G3338" t="s">
        <v>19</v>
      </c>
      <c r="H3338" t="s">
        <v>25</v>
      </c>
      <c r="I3338" t="s">
        <v>4952</v>
      </c>
      <c r="J3338" s="3">
        <v>60000000</v>
      </c>
      <c r="K3338" s="6">
        <f t="shared" si="52"/>
        <v>-60000000</v>
      </c>
      <c r="M3338">
        <v>8</v>
      </c>
      <c r="N3338">
        <v>35</v>
      </c>
      <c r="O3338">
        <v>6</v>
      </c>
      <c r="P3338">
        <v>3</v>
      </c>
      <c r="Q3338">
        <v>6.7</v>
      </c>
      <c r="R3338" t="s">
        <v>62</v>
      </c>
      <c r="S3338">
        <v>1990</v>
      </c>
      <c r="T3338" t="s">
        <v>3817</v>
      </c>
      <c r="U3338" t="s">
        <v>16995</v>
      </c>
    </row>
    <row r="3339" spans="1:21" x14ac:dyDescent="0.2">
      <c r="A3339" t="s">
        <v>19167</v>
      </c>
      <c r="B3339" t="s">
        <v>3402</v>
      </c>
      <c r="C3339" t="s">
        <v>482</v>
      </c>
      <c r="D3339" t="s">
        <v>1591</v>
      </c>
      <c r="E3339" t="s">
        <v>6054</v>
      </c>
      <c r="F3339">
        <v>103</v>
      </c>
      <c r="G3339" t="s">
        <v>19</v>
      </c>
      <c r="H3339" t="s">
        <v>25</v>
      </c>
      <c r="I3339" t="s">
        <v>26</v>
      </c>
      <c r="J3339" s="3">
        <v>8000000</v>
      </c>
      <c r="K3339" s="6">
        <f t="shared" si="52"/>
        <v>6879556</v>
      </c>
      <c r="L3339" s="3">
        <v>14879556</v>
      </c>
      <c r="M3339">
        <v>729</v>
      </c>
      <c r="N3339">
        <v>2000</v>
      </c>
      <c r="O3339">
        <v>841</v>
      </c>
      <c r="P3339">
        <v>133</v>
      </c>
      <c r="Q3339">
        <v>7.3</v>
      </c>
      <c r="R3339" t="s">
        <v>321</v>
      </c>
      <c r="S3339">
        <v>1999</v>
      </c>
      <c r="T3339" t="s">
        <v>1232</v>
      </c>
      <c r="U3339" t="s">
        <v>16996</v>
      </c>
    </row>
    <row r="3340" spans="1:21" x14ac:dyDescent="0.2">
      <c r="A3340" t="s">
        <v>11220</v>
      </c>
      <c r="B3340" t="s">
        <v>4148</v>
      </c>
      <c r="C3340" t="s">
        <v>1861</v>
      </c>
      <c r="D3340" t="s">
        <v>1617</v>
      </c>
      <c r="E3340" t="s">
        <v>691</v>
      </c>
      <c r="F3340">
        <v>122</v>
      </c>
      <c r="G3340" t="s">
        <v>19</v>
      </c>
      <c r="H3340" t="s">
        <v>25</v>
      </c>
      <c r="I3340" t="s">
        <v>26</v>
      </c>
      <c r="K3340" s="6">
        <f t="shared" si="52"/>
        <v>13569248</v>
      </c>
      <c r="L3340" s="3">
        <v>13569248</v>
      </c>
      <c r="M3340">
        <v>300</v>
      </c>
      <c r="N3340">
        <v>579</v>
      </c>
      <c r="O3340">
        <v>405</v>
      </c>
      <c r="P3340">
        <v>341</v>
      </c>
      <c r="Q3340">
        <v>7.6</v>
      </c>
      <c r="R3340" t="s">
        <v>27</v>
      </c>
      <c r="S3340">
        <v>2006</v>
      </c>
      <c r="T3340" t="s">
        <v>1605</v>
      </c>
      <c r="U3340" t="s">
        <v>16997</v>
      </c>
    </row>
    <row r="3341" spans="1:21" x14ac:dyDescent="0.2">
      <c r="A3341" t="s">
        <v>11221</v>
      </c>
      <c r="B3341" t="s">
        <v>6055</v>
      </c>
      <c r="C3341" t="s">
        <v>1069</v>
      </c>
      <c r="D3341" t="s">
        <v>1805</v>
      </c>
      <c r="E3341" t="s">
        <v>4353</v>
      </c>
      <c r="F3341">
        <v>101</v>
      </c>
      <c r="G3341" t="s">
        <v>19</v>
      </c>
      <c r="H3341" t="s">
        <v>25</v>
      </c>
      <c r="I3341" t="s">
        <v>26</v>
      </c>
      <c r="J3341" s="3">
        <v>8500000</v>
      </c>
      <c r="K3341" s="6">
        <f t="shared" si="52"/>
        <v>25517854</v>
      </c>
      <c r="L3341" s="3">
        <v>34017854</v>
      </c>
      <c r="M3341">
        <v>17</v>
      </c>
      <c r="N3341">
        <v>35000</v>
      </c>
      <c r="O3341">
        <v>966</v>
      </c>
      <c r="P3341">
        <v>429</v>
      </c>
      <c r="Q3341">
        <v>6.5</v>
      </c>
      <c r="R3341" t="s">
        <v>27</v>
      </c>
      <c r="S3341">
        <v>2015</v>
      </c>
      <c r="T3341" t="s">
        <v>836</v>
      </c>
      <c r="U3341" t="s">
        <v>16998</v>
      </c>
    </row>
    <row r="3342" spans="1:21" x14ac:dyDescent="0.2">
      <c r="A3342" t="s">
        <v>11222</v>
      </c>
      <c r="B3342" t="s">
        <v>4780</v>
      </c>
      <c r="C3342" t="s">
        <v>3006</v>
      </c>
      <c r="D3342" t="s">
        <v>6056</v>
      </c>
      <c r="E3342" t="s">
        <v>6057</v>
      </c>
      <c r="F3342">
        <v>104</v>
      </c>
      <c r="G3342" t="s">
        <v>19</v>
      </c>
      <c r="H3342" t="s">
        <v>25</v>
      </c>
      <c r="I3342" t="s">
        <v>26</v>
      </c>
      <c r="J3342" s="3">
        <v>22000000</v>
      </c>
      <c r="K3342" s="6">
        <f t="shared" si="52"/>
        <v>-17726628</v>
      </c>
      <c r="L3342" s="3">
        <v>4273372</v>
      </c>
      <c r="M3342">
        <v>170</v>
      </c>
      <c r="N3342">
        <v>736</v>
      </c>
      <c r="O3342">
        <v>218</v>
      </c>
      <c r="P3342">
        <v>202</v>
      </c>
      <c r="Q3342">
        <v>2.1</v>
      </c>
      <c r="R3342" t="s">
        <v>27</v>
      </c>
      <c r="S3342">
        <v>2001</v>
      </c>
      <c r="T3342" t="s">
        <v>3297</v>
      </c>
      <c r="U3342" t="s">
        <v>16999</v>
      </c>
    </row>
    <row r="3343" spans="1:21" x14ac:dyDescent="0.2">
      <c r="A3343" t="s">
        <v>19168</v>
      </c>
      <c r="B3343" t="s">
        <v>6058</v>
      </c>
      <c r="C3343" t="s">
        <v>1742</v>
      </c>
      <c r="D3343" t="s">
        <v>3172</v>
      </c>
      <c r="E3343" t="s">
        <v>6059</v>
      </c>
      <c r="F3343">
        <v>101</v>
      </c>
      <c r="G3343" t="s">
        <v>19</v>
      </c>
      <c r="H3343" t="s">
        <v>25</v>
      </c>
      <c r="I3343" t="s">
        <v>26</v>
      </c>
      <c r="J3343" s="3">
        <v>9000000</v>
      </c>
      <c r="K3343" s="6">
        <f t="shared" si="52"/>
        <v>-9000000</v>
      </c>
      <c r="M3343">
        <v>14</v>
      </c>
      <c r="N3343">
        <v>1000</v>
      </c>
      <c r="O3343">
        <v>907</v>
      </c>
      <c r="P3343">
        <v>559</v>
      </c>
      <c r="Q3343">
        <v>5.3</v>
      </c>
      <c r="R3343" t="s">
        <v>321</v>
      </c>
      <c r="S3343">
        <v>2013</v>
      </c>
      <c r="T3343" t="s">
        <v>2669</v>
      </c>
      <c r="U3343" t="s">
        <v>17000</v>
      </c>
    </row>
    <row r="3344" spans="1:21" x14ac:dyDescent="0.2">
      <c r="A3344" t="s">
        <v>13166</v>
      </c>
      <c r="B3344" t="s">
        <v>6060</v>
      </c>
      <c r="C3344" t="s">
        <v>6062</v>
      </c>
      <c r="D3344" t="s">
        <v>6061</v>
      </c>
      <c r="E3344" t="s">
        <v>4981</v>
      </c>
      <c r="F3344">
        <v>135</v>
      </c>
      <c r="G3344" t="s">
        <v>19</v>
      </c>
      <c r="H3344" t="s">
        <v>4982</v>
      </c>
      <c r="I3344" t="s">
        <v>2501</v>
      </c>
      <c r="J3344" s="3">
        <v>8000000</v>
      </c>
      <c r="K3344" s="6">
        <f t="shared" si="52"/>
        <v>-8000000</v>
      </c>
      <c r="M3344">
        <v>0</v>
      </c>
      <c r="N3344">
        <v>28</v>
      </c>
      <c r="O3344">
        <v>15</v>
      </c>
      <c r="P3344">
        <v>13</v>
      </c>
      <c r="Q3344">
        <v>7.2</v>
      </c>
      <c r="S3344">
        <v>2003</v>
      </c>
      <c r="T3344" t="s">
        <v>420</v>
      </c>
      <c r="U3344" t="s">
        <v>17001</v>
      </c>
    </row>
    <row r="3345" spans="1:21" x14ac:dyDescent="0.2">
      <c r="A3345" t="s">
        <v>11223</v>
      </c>
      <c r="B3345" t="s">
        <v>5505</v>
      </c>
      <c r="C3345" t="s">
        <v>709</v>
      </c>
      <c r="D3345" t="s">
        <v>4650</v>
      </c>
      <c r="E3345" t="s">
        <v>6063</v>
      </c>
      <c r="F3345">
        <v>119</v>
      </c>
      <c r="G3345" t="s">
        <v>19</v>
      </c>
      <c r="H3345" t="s">
        <v>25</v>
      </c>
      <c r="I3345" t="s">
        <v>38</v>
      </c>
      <c r="J3345" s="3">
        <v>8500000</v>
      </c>
      <c r="K3345" s="6">
        <f t="shared" si="52"/>
        <v>-4059945</v>
      </c>
      <c r="L3345" s="3">
        <v>4440055</v>
      </c>
      <c r="M3345">
        <v>319</v>
      </c>
      <c r="N3345">
        <v>2000</v>
      </c>
      <c r="O3345">
        <v>552</v>
      </c>
      <c r="P3345">
        <v>179</v>
      </c>
      <c r="Q3345">
        <v>7</v>
      </c>
      <c r="R3345" t="s">
        <v>62</v>
      </c>
      <c r="S3345">
        <v>2009</v>
      </c>
      <c r="T3345" t="s">
        <v>2743</v>
      </c>
      <c r="U3345" t="s">
        <v>17002</v>
      </c>
    </row>
    <row r="3346" spans="1:21" x14ac:dyDescent="0.2">
      <c r="A3346" t="s">
        <v>13167</v>
      </c>
      <c r="B3346" t="s">
        <v>5655</v>
      </c>
      <c r="C3346" t="s">
        <v>5657</v>
      </c>
      <c r="D3346" t="s">
        <v>6064</v>
      </c>
      <c r="E3346" t="s">
        <v>6065</v>
      </c>
      <c r="F3346">
        <v>128</v>
      </c>
      <c r="G3346" t="s">
        <v>19</v>
      </c>
      <c r="H3346" t="s">
        <v>2465</v>
      </c>
      <c r="I3346" t="s">
        <v>2466</v>
      </c>
      <c r="J3346" s="3">
        <v>12000000</v>
      </c>
      <c r="K3346" s="6">
        <f t="shared" si="52"/>
        <v>-7981305</v>
      </c>
      <c r="L3346" s="3">
        <v>4018695</v>
      </c>
      <c r="M3346">
        <v>160</v>
      </c>
      <c r="N3346">
        <v>8000</v>
      </c>
      <c r="O3346">
        <v>327</v>
      </c>
      <c r="P3346">
        <v>81</v>
      </c>
      <c r="Q3346">
        <v>8</v>
      </c>
      <c r="R3346" t="s">
        <v>27</v>
      </c>
      <c r="S3346">
        <v>2010</v>
      </c>
      <c r="T3346" t="s">
        <v>911</v>
      </c>
      <c r="U3346" t="s">
        <v>17003</v>
      </c>
    </row>
    <row r="3347" spans="1:21" x14ac:dyDescent="0.2">
      <c r="A3347" t="s">
        <v>12744</v>
      </c>
      <c r="B3347" t="s">
        <v>4083</v>
      </c>
      <c r="C3347" t="s">
        <v>1917</v>
      </c>
      <c r="D3347" t="s">
        <v>2060</v>
      </c>
      <c r="E3347" t="s">
        <v>4084</v>
      </c>
      <c r="F3347">
        <v>107</v>
      </c>
      <c r="G3347" t="s">
        <v>19</v>
      </c>
      <c r="H3347" t="s">
        <v>25</v>
      </c>
      <c r="I3347" t="s">
        <v>26</v>
      </c>
      <c r="J3347" s="3">
        <v>8200000</v>
      </c>
      <c r="K3347" s="6">
        <f t="shared" si="52"/>
        <v>71800000</v>
      </c>
      <c r="L3347" s="3">
        <v>80000000</v>
      </c>
      <c r="M3347">
        <v>71</v>
      </c>
      <c r="N3347">
        <v>967</v>
      </c>
      <c r="O3347">
        <v>455</v>
      </c>
      <c r="P3347">
        <v>304</v>
      </c>
      <c r="Q3347">
        <v>6.5</v>
      </c>
      <c r="R3347" t="s">
        <v>62</v>
      </c>
      <c r="S3347">
        <v>1984</v>
      </c>
      <c r="T3347" t="s">
        <v>3297</v>
      </c>
      <c r="U3347" t="s">
        <v>15721</v>
      </c>
    </row>
    <row r="3348" spans="1:21" x14ac:dyDescent="0.2">
      <c r="A3348" t="s">
        <v>13168</v>
      </c>
      <c r="B3348" t="s">
        <v>4506</v>
      </c>
      <c r="C3348" t="s">
        <v>1856</v>
      </c>
      <c r="F3348">
        <v>106</v>
      </c>
      <c r="G3348" t="s">
        <v>19</v>
      </c>
      <c r="H3348" t="s">
        <v>25</v>
      </c>
      <c r="I3348" t="s">
        <v>26</v>
      </c>
      <c r="J3348" s="3">
        <v>9000000</v>
      </c>
      <c r="K3348" s="6">
        <f t="shared" si="52"/>
        <v>-2737058</v>
      </c>
      <c r="L3348" s="3">
        <v>6262942</v>
      </c>
      <c r="M3348">
        <v>78</v>
      </c>
      <c r="N3348">
        <v>0</v>
      </c>
      <c r="Q3348">
        <v>6.9</v>
      </c>
      <c r="R3348" t="s">
        <v>27</v>
      </c>
      <c r="S3348">
        <v>2013</v>
      </c>
      <c r="T3348" t="s">
        <v>540</v>
      </c>
      <c r="U3348" t="s">
        <v>17004</v>
      </c>
    </row>
    <row r="3349" spans="1:21" x14ac:dyDescent="0.2">
      <c r="A3349" t="s">
        <v>11224</v>
      </c>
      <c r="B3349" t="s">
        <v>6066</v>
      </c>
      <c r="C3349" t="s">
        <v>684</v>
      </c>
      <c r="D3349" t="s">
        <v>6067</v>
      </c>
      <c r="E3349" t="s">
        <v>6068</v>
      </c>
      <c r="F3349">
        <v>126</v>
      </c>
      <c r="G3349" t="s">
        <v>19</v>
      </c>
      <c r="H3349" t="s">
        <v>25</v>
      </c>
      <c r="I3349" t="s">
        <v>26</v>
      </c>
      <c r="J3349" s="3">
        <v>8000000</v>
      </c>
      <c r="K3349" s="6">
        <f t="shared" si="52"/>
        <v>-6002193</v>
      </c>
      <c r="L3349" s="3">
        <v>1997807</v>
      </c>
      <c r="M3349">
        <v>407</v>
      </c>
      <c r="N3349">
        <v>638</v>
      </c>
      <c r="O3349">
        <v>107</v>
      </c>
      <c r="P3349">
        <v>39</v>
      </c>
      <c r="Q3349">
        <v>7.1</v>
      </c>
      <c r="R3349" t="s">
        <v>321</v>
      </c>
      <c r="S3349">
        <v>1999</v>
      </c>
      <c r="T3349" t="s">
        <v>911</v>
      </c>
      <c r="U3349" t="s">
        <v>17005</v>
      </c>
    </row>
    <row r="3350" spans="1:21" x14ac:dyDescent="0.2">
      <c r="A3350" t="s">
        <v>11225</v>
      </c>
      <c r="B3350" t="s">
        <v>6069</v>
      </c>
      <c r="C3350" t="s">
        <v>5952</v>
      </c>
      <c r="D3350" t="s">
        <v>6070</v>
      </c>
      <c r="E3350" t="s">
        <v>5679</v>
      </c>
      <c r="F3350">
        <v>128</v>
      </c>
      <c r="G3350" t="s">
        <v>19</v>
      </c>
      <c r="H3350" t="s">
        <v>2465</v>
      </c>
      <c r="I3350" t="s">
        <v>2466</v>
      </c>
      <c r="K3350" s="6">
        <f t="shared" si="52"/>
        <v>1207007</v>
      </c>
      <c r="L3350" s="3">
        <v>1207007</v>
      </c>
      <c r="M3350">
        <v>11</v>
      </c>
      <c r="N3350">
        <v>3000</v>
      </c>
      <c r="O3350">
        <v>687</v>
      </c>
      <c r="P3350">
        <v>119</v>
      </c>
      <c r="Q3350">
        <v>7.3</v>
      </c>
      <c r="S3350">
        <v>2007</v>
      </c>
      <c r="T3350" t="s">
        <v>718</v>
      </c>
      <c r="U3350" t="s">
        <v>17006</v>
      </c>
    </row>
    <row r="3351" spans="1:21" x14ac:dyDescent="0.2">
      <c r="A3351" t="s">
        <v>11226</v>
      </c>
      <c r="B3351" t="s">
        <v>6071</v>
      </c>
      <c r="C3351" t="s">
        <v>6073</v>
      </c>
      <c r="D3351" t="s">
        <v>6072</v>
      </c>
      <c r="E3351" t="s">
        <v>6074</v>
      </c>
      <c r="F3351">
        <v>127</v>
      </c>
      <c r="G3351" t="s">
        <v>19</v>
      </c>
      <c r="H3351" t="s">
        <v>25</v>
      </c>
      <c r="I3351" t="s">
        <v>3348</v>
      </c>
      <c r="K3351" s="6">
        <f t="shared" si="52"/>
        <v>1829142</v>
      </c>
      <c r="L3351" s="3">
        <v>1829142</v>
      </c>
      <c r="M3351">
        <v>644</v>
      </c>
      <c r="N3351">
        <v>97</v>
      </c>
      <c r="O3351">
        <v>8</v>
      </c>
      <c r="P3351">
        <v>6</v>
      </c>
      <c r="Q3351">
        <v>7.5</v>
      </c>
      <c r="R3351" t="s">
        <v>2180</v>
      </c>
      <c r="S3351">
        <v>2006</v>
      </c>
      <c r="T3351" t="s">
        <v>1601</v>
      </c>
      <c r="U3351" t="s">
        <v>17007</v>
      </c>
    </row>
    <row r="3352" spans="1:21" x14ac:dyDescent="0.2">
      <c r="A3352" t="s">
        <v>13169</v>
      </c>
      <c r="B3352" t="s">
        <v>6075</v>
      </c>
      <c r="C3352" t="s">
        <v>6077</v>
      </c>
      <c r="D3352" t="s">
        <v>6076</v>
      </c>
      <c r="E3352" t="s">
        <v>6078</v>
      </c>
      <c r="F3352">
        <v>160</v>
      </c>
      <c r="G3352" t="s">
        <v>19</v>
      </c>
      <c r="H3352" t="s">
        <v>2465</v>
      </c>
      <c r="I3352" t="s">
        <v>2466</v>
      </c>
      <c r="K3352" s="6">
        <f t="shared" si="52"/>
        <v>3827466</v>
      </c>
      <c r="L3352" s="3">
        <v>3827466</v>
      </c>
      <c r="M3352">
        <v>0</v>
      </c>
      <c r="N3352">
        <v>964</v>
      </c>
      <c r="O3352">
        <v>551</v>
      </c>
      <c r="P3352">
        <v>417</v>
      </c>
      <c r="Q3352">
        <v>6.9</v>
      </c>
      <c r="R3352" t="s">
        <v>2180</v>
      </c>
      <c r="S3352">
        <v>2013</v>
      </c>
      <c r="T3352" t="s">
        <v>1630</v>
      </c>
      <c r="U3352" t="s">
        <v>17008</v>
      </c>
    </row>
    <row r="3353" spans="1:21" x14ac:dyDescent="0.2">
      <c r="A3353" t="s">
        <v>12442</v>
      </c>
      <c r="B3353" t="s">
        <v>2711</v>
      </c>
      <c r="C3353" t="s">
        <v>2626</v>
      </c>
      <c r="D3353" t="s">
        <v>2712</v>
      </c>
      <c r="E3353" t="s">
        <v>2714</v>
      </c>
      <c r="F3353">
        <v>126</v>
      </c>
      <c r="G3353" t="s">
        <v>19</v>
      </c>
      <c r="H3353" t="s">
        <v>25</v>
      </c>
      <c r="I3353" t="s">
        <v>26</v>
      </c>
      <c r="J3353" s="3">
        <v>8000000</v>
      </c>
      <c r="K3353" s="6">
        <f t="shared" si="52"/>
        <v>82800000</v>
      </c>
      <c r="L3353" s="3">
        <v>90800000</v>
      </c>
      <c r="M3353">
        <v>80</v>
      </c>
      <c r="N3353">
        <v>668</v>
      </c>
      <c r="O3353">
        <v>641</v>
      </c>
      <c r="P3353">
        <v>225</v>
      </c>
      <c r="Q3353">
        <v>7.2</v>
      </c>
      <c r="R3353" t="s">
        <v>62</v>
      </c>
      <c r="S3353">
        <v>1984</v>
      </c>
      <c r="T3353" t="s">
        <v>2713</v>
      </c>
      <c r="U3353" t="s">
        <v>14889</v>
      </c>
    </row>
    <row r="3354" spans="1:21" x14ac:dyDescent="0.2">
      <c r="A3354" t="s">
        <v>19169</v>
      </c>
      <c r="B3354" t="s">
        <v>6079</v>
      </c>
      <c r="C3354" t="s">
        <v>6081</v>
      </c>
      <c r="D3354" t="s">
        <v>6080</v>
      </c>
      <c r="E3354" t="s">
        <v>6082</v>
      </c>
      <c r="F3354">
        <v>171</v>
      </c>
      <c r="G3354" t="s">
        <v>19</v>
      </c>
      <c r="H3354" t="s">
        <v>25</v>
      </c>
      <c r="I3354" t="s">
        <v>26</v>
      </c>
      <c r="J3354" s="3">
        <v>7623000</v>
      </c>
      <c r="K3354" s="6">
        <f t="shared" si="52"/>
        <v>-7623000</v>
      </c>
      <c r="M3354">
        <v>54</v>
      </c>
      <c r="N3354">
        <v>440</v>
      </c>
      <c r="O3354">
        <v>426</v>
      </c>
      <c r="P3354">
        <v>346</v>
      </c>
      <c r="Q3354">
        <v>7.2</v>
      </c>
      <c r="R3354" t="s">
        <v>6083</v>
      </c>
      <c r="S3354">
        <v>1951</v>
      </c>
      <c r="T3354" t="s">
        <v>2662</v>
      </c>
      <c r="U3354" t="s">
        <v>17009</v>
      </c>
    </row>
    <row r="3355" spans="1:21" x14ac:dyDescent="0.2">
      <c r="A3355" t="s">
        <v>19170</v>
      </c>
      <c r="B3355" t="s">
        <v>5690</v>
      </c>
      <c r="C3355" t="s">
        <v>2577</v>
      </c>
      <c r="D3355" t="s">
        <v>3158</v>
      </c>
      <c r="E3355" t="s">
        <v>3229</v>
      </c>
      <c r="F3355">
        <v>150</v>
      </c>
      <c r="G3355" t="s">
        <v>19</v>
      </c>
      <c r="H3355" t="s">
        <v>25</v>
      </c>
      <c r="I3355" t="s">
        <v>26</v>
      </c>
      <c r="J3355" s="3">
        <v>8500000</v>
      </c>
      <c r="K3355" s="6">
        <f t="shared" si="52"/>
        <v>-8359756</v>
      </c>
      <c r="L3355" s="3">
        <v>140244</v>
      </c>
      <c r="M3355">
        <v>163</v>
      </c>
      <c r="N3355">
        <v>2000</v>
      </c>
      <c r="O3355">
        <v>716</v>
      </c>
      <c r="P3355">
        <v>636</v>
      </c>
      <c r="Q3355">
        <v>6.7</v>
      </c>
      <c r="R3355" t="s">
        <v>321</v>
      </c>
      <c r="S3355">
        <v>2008</v>
      </c>
      <c r="T3355" t="s">
        <v>6084</v>
      </c>
      <c r="U3355" t="s">
        <v>17010</v>
      </c>
    </row>
    <row r="3356" spans="1:21" x14ac:dyDescent="0.2">
      <c r="A3356" t="s">
        <v>11227</v>
      </c>
      <c r="B3356" t="s">
        <v>6085</v>
      </c>
      <c r="C3356" t="s">
        <v>6087</v>
      </c>
      <c r="D3356" t="s">
        <v>6086</v>
      </c>
      <c r="E3356" t="s">
        <v>6088</v>
      </c>
      <c r="F3356">
        <v>122</v>
      </c>
      <c r="G3356" t="s">
        <v>19</v>
      </c>
      <c r="H3356" t="s">
        <v>6089</v>
      </c>
      <c r="I3356" t="s">
        <v>6090</v>
      </c>
      <c r="J3356" s="3">
        <v>8300000</v>
      </c>
      <c r="K3356" s="6">
        <f t="shared" si="52"/>
        <v>-8300000</v>
      </c>
      <c r="M3356">
        <v>11</v>
      </c>
      <c r="N3356">
        <v>205</v>
      </c>
      <c r="O3356">
        <v>197</v>
      </c>
      <c r="P3356">
        <v>173</v>
      </c>
      <c r="Q3356">
        <v>6</v>
      </c>
      <c r="S3356">
        <v>2006</v>
      </c>
      <c r="T3356" t="s">
        <v>82</v>
      </c>
      <c r="U3356" t="s">
        <v>17011</v>
      </c>
    </row>
    <row r="3357" spans="1:21" x14ac:dyDescent="0.2">
      <c r="A3357" t="s">
        <v>11228</v>
      </c>
      <c r="B3357" t="s">
        <v>879</v>
      </c>
      <c r="C3357" t="s">
        <v>518</v>
      </c>
      <c r="D3357" t="s">
        <v>2531</v>
      </c>
      <c r="E3357" t="s">
        <v>3557</v>
      </c>
      <c r="F3357">
        <v>178</v>
      </c>
      <c r="G3357" t="s">
        <v>19</v>
      </c>
      <c r="H3357" t="s">
        <v>25</v>
      </c>
      <c r="I3357" t="s">
        <v>26</v>
      </c>
      <c r="J3357" s="3">
        <v>8000000</v>
      </c>
      <c r="K3357" s="6">
        <f t="shared" si="52"/>
        <v>99930000</v>
      </c>
      <c r="L3357" s="3">
        <v>107930000</v>
      </c>
      <c r="M3357">
        <v>16000</v>
      </c>
      <c r="N3357">
        <v>13000</v>
      </c>
      <c r="O3357">
        <v>902</v>
      </c>
      <c r="P3357">
        <v>857</v>
      </c>
      <c r="Q3357">
        <v>8.9</v>
      </c>
      <c r="R3357" t="s">
        <v>321</v>
      </c>
      <c r="S3357">
        <v>1994</v>
      </c>
      <c r="T3357" t="s">
        <v>963</v>
      </c>
      <c r="U3357" t="s">
        <v>17012</v>
      </c>
    </row>
    <row r="3358" spans="1:21" x14ac:dyDescent="0.2">
      <c r="A3358" t="s">
        <v>11229</v>
      </c>
      <c r="B3358" t="s">
        <v>6091</v>
      </c>
      <c r="C3358" t="s">
        <v>2538</v>
      </c>
      <c r="D3358" t="s">
        <v>6092</v>
      </c>
      <c r="E3358" t="s">
        <v>4254</v>
      </c>
      <c r="F3358">
        <v>95</v>
      </c>
      <c r="G3358" t="s">
        <v>19</v>
      </c>
      <c r="H3358" t="s">
        <v>25</v>
      </c>
      <c r="I3358" t="s">
        <v>38</v>
      </c>
      <c r="K3358" s="6">
        <f t="shared" si="52"/>
        <v>76657000</v>
      </c>
      <c r="L3358" s="3">
        <v>76657000</v>
      </c>
      <c r="M3358">
        <v>21</v>
      </c>
      <c r="N3358">
        <v>1000</v>
      </c>
      <c r="O3358">
        <v>985</v>
      </c>
      <c r="P3358">
        <v>842</v>
      </c>
      <c r="Q3358">
        <v>7.7</v>
      </c>
      <c r="R3358" t="s">
        <v>160</v>
      </c>
      <c r="S3358">
        <v>1979</v>
      </c>
      <c r="T3358" t="s">
        <v>2521</v>
      </c>
      <c r="U3358" t="s">
        <v>17013</v>
      </c>
    </row>
    <row r="3359" spans="1:21" x14ac:dyDescent="0.2">
      <c r="A3359" t="s">
        <v>19171</v>
      </c>
      <c r="B3359" t="s">
        <v>6093</v>
      </c>
      <c r="C3359" t="s">
        <v>211</v>
      </c>
      <c r="D3359" t="s">
        <v>4168</v>
      </c>
      <c r="E3359" t="s">
        <v>6094</v>
      </c>
      <c r="F3359">
        <v>117</v>
      </c>
      <c r="G3359" t="s">
        <v>19</v>
      </c>
      <c r="H3359" t="s">
        <v>25</v>
      </c>
      <c r="I3359" t="s">
        <v>26</v>
      </c>
      <c r="J3359" s="3">
        <v>8500000</v>
      </c>
      <c r="K3359" s="6">
        <f t="shared" si="52"/>
        <v>23779955</v>
      </c>
      <c r="L3359" s="3">
        <v>32279955</v>
      </c>
      <c r="M3359">
        <v>66</v>
      </c>
      <c r="N3359">
        <v>15000</v>
      </c>
      <c r="O3359">
        <v>241</v>
      </c>
      <c r="P3359">
        <v>85</v>
      </c>
      <c r="Q3359">
        <v>7.9</v>
      </c>
      <c r="R3359" t="s">
        <v>321</v>
      </c>
      <c r="S3359">
        <v>2014</v>
      </c>
      <c r="T3359" t="s">
        <v>1048</v>
      </c>
      <c r="U3359" t="s">
        <v>17014</v>
      </c>
    </row>
    <row r="3360" spans="1:21" x14ac:dyDescent="0.2">
      <c r="A3360" t="s">
        <v>11230</v>
      </c>
      <c r="B3360" t="s">
        <v>2214</v>
      </c>
      <c r="C3360" t="s">
        <v>1798</v>
      </c>
      <c r="D3360" t="s">
        <v>6095</v>
      </c>
      <c r="E3360" t="s">
        <v>2214</v>
      </c>
      <c r="F3360">
        <v>119</v>
      </c>
      <c r="G3360" t="s">
        <v>19</v>
      </c>
      <c r="H3360" t="s">
        <v>25</v>
      </c>
      <c r="I3360" t="s">
        <v>26</v>
      </c>
      <c r="J3360" s="3">
        <v>8550000</v>
      </c>
      <c r="K3360" s="6">
        <f t="shared" si="52"/>
        <v>-3557841</v>
      </c>
      <c r="L3360" s="3">
        <v>4992159</v>
      </c>
      <c r="M3360">
        <v>422</v>
      </c>
      <c r="N3360">
        <v>861</v>
      </c>
      <c r="O3360">
        <v>499</v>
      </c>
      <c r="P3360">
        <v>422</v>
      </c>
      <c r="Q3360">
        <v>5.6</v>
      </c>
      <c r="R3360" t="s">
        <v>321</v>
      </c>
      <c r="S3360">
        <v>2004</v>
      </c>
      <c r="T3360" t="s">
        <v>5020</v>
      </c>
      <c r="U3360" t="s">
        <v>17015</v>
      </c>
    </row>
    <row r="3361" spans="1:21" x14ac:dyDescent="0.2">
      <c r="A3361" t="s">
        <v>11231</v>
      </c>
      <c r="B3361" t="s">
        <v>3094</v>
      </c>
      <c r="C3361" t="s">
        <v>6098</v>
      </c>
      <c r="D3361" t="s">
        <v>6096</v>
      </c>
      <c r="E3361" t="s">
        <v>6099</v>
      </c>
      <c r="F3361">
        <v>174</v>
      </c>
      <c r="G3361" t="s">
        <v>19</v>
      </c>
      <c r="H3361" t="s">
        <v>25</v>
      </c>
      <c r="I3361" t="s">
        <v>26</v>
      </c>
      <c r="J3361" s="3">
        <v>8200000</v>
      </c>
      <c r="K3361" s="6">
        <f t="shared" si="52"/>
        <v>155014286</v>
      </c>
      <c r="L3361" s="3">
        <v>163214286</v>
      </c>
      <c r="M3361">
        <v>338</v>
      </c>
      <c r="N3361">
        <v>354</v>
      </c>
      <c r="O3361">
        <v>209</v>
      </c>
      <c r="P3361">
        <v>195</v>
      </c>
      <c r="Q3361">
        <v>8</v>
      </c>
      <c r="R3361" t="s">
        <v>160</v>
      </c>
      <c r="S3361">
        <v>1965</v>
      </c>
      <c r="T3361" t="s">
        <v>6097</v>
      </c>
      <c r="U3361" t="s">
        <v>17016</v>
      </c>
    </row>
    <row r="3362" spans="1:21" x14ac:dyDescent="0.2">
      <c r="A3362" t="s">
        <v>19172</v>
      </c>
      <c r="B3362" t="s">
        <v>454</v>
      </c>
      <c r="C3362" t="s">
        <v>184</v>
      </c>
      <c r="D3362" t="s">
        <v>6100</v>
      </c>
      <c r="E3362" t="s">
        <v>6101</v>
      </c>
      <c r="F3362">
        <v>111</v>
      </c>
      <c r="G3362" t="s">
        <v>19</v>
      </c>
      <c r="H3362" t="s">
        <v>25</v>
      </c>
      <c r="I3362" t="s">
        <v>26</v>
      </c>
      <c r="J3362" s="3">
        <v>8000000</v>
      </c>
      <c r="K3362" s="6">
        <f t="shared" si="52"/>
        <v>61800000</v>
      </c>
      <c r="L3362" s="3">
        <v>69800000</v>
      </c>
      <c r="M3362">
        <v>2000</v>
      </c>
      <c r="N3362">
        <v>15000</v>
      </c>
      <c r="O3362">
        <v>161</v>
      </c>
      <c r="P3362">
        <v>51</v>
      </c>
      <c r="Q3362">
        <v>6.2</v>
      </c>
      <c r="R3362" t="s">
        <v>62</v>
      </c>
      <c r="S3362">
        <v>1984</v>
      </c>
      <c r="T3362" t="s">
        <v>1699</v>
      </c>
      <c r="U3362" t="s">
        <v>17017</v>
      </c>
    </row>
    <row r="3363" spans="1:21" x14ac:dyDescent="0.2">
      <c r="A3363" t="s">
        <v>13170</v>
      </c>
      <c r="B3363" t="s">
        <v>6102</v>
      </c>
      <c r="C3363" t="s">
        <v>286</v>
      </c>
      <c r="D3363" t="s">
        <v>6103</v>
      </c>
      <c r="E3363" t="s">
        <v>6104</v>
      </c>
      <c r="F3363">
        <v>101</v>
      </c>
      <c r="G3363" t="s">
        <v>19</v>
      </c>
      <c r="H3363" t="s">
        <v>25</v>
      </c>
      <c r="I3363" t="s">
        <v>26</v>
      </c>
      <c r="J3363" s="3">
        <v>8000000</v>
      </c>
      <c r="K3363" s="6">
        <f t="shared" si="52"/>
        <v>51889948</v>
      </c>
      <c r="L3363" s="3">
        <v>59889948</v>
      </c>
      <c r="M3363">
        <v>36</v>
      </c>
      <c r="N3363">
        <v>7000</v>
      </c>
      <c r="O3363">
        <v>150</v>
      </c>
      <c r="P3363">
        <v>27</v>
      </c>
      <c r="Q3363">
        <v>7.9</v>
      </c>
      <c r="R3363" t="s">
        <v>321</v>
      </c>
      <c r="S3363">
        <v>2006</v>
      </c>
      <c r="T3363" t="s">
        <v>1232</v>
      </c>
      <c r="U3363" t="s">
        <v>17018</v>
      </c>
    </row>
    <row r="3364" spans="1:21" x14ac:dyDescent="0.2">
      <c r="A3364" t="s">
        <v>13171</v>
      </c>
      <c r="B3364" t="s">
        <v>1802</v>
      </c>
      <c r="C3364" t="s">
        <v>667</v>
      </c>
      <c r="D3364" t="s">
        <v>6105</v>
      </c>
      <c r="E3364" t="s">
        <v>6067</v>
      </c>
      <c r="F3364">
        <v>89</v>
      </c>
      <c r="G3364" t="s">
        <v>19</v>
      </c>
      <c r="H3364" t="s">
        <v>25</v>
      </c>
      <c r="I3364" t="s">
        <v>26</v>
      </c>
      <c r="J3364" s="3">
        <v>8000000</v>
      </c>
      <c r="K3364" s="6">
        <f t="shared" si="52"/>
        <v>44287414</v>
      </c>
      <c r="L3364" s="3">
        <v>52287414</v>
      </c>
      <c r="M3364">
        <v>0</v>
      </c>
      <c r="N3364">
        <v>217</v>
      </c>
      <c r="O3364">
        <v>107</v>
      </c>
      <c r="P3364">
        <v>107</v>
      </c>
      <c r="Q3364">
        <v>8.1</v>
      </c>
      <c r="R3364" t="s">
        <v>321</v>
      </c>
      <c r="S3364">
        <v>1986</v>
      </c>
      <c r="T3364" t="s">
        <v>3008</v>
      </c>
      <c r="U3364" t="s">
        <v>17019</v>
      </c>
    </row>
    <row r="3365" spans="1:21" x14ac:dyDescent="0.2">
      <c r="A3365" t="s">
        <v>11232</v>
      </c>
      <c r="B3365" t="s">
        <v>2343</v>
      </c>
      <c r="C3365" t="s">
        <v>6107</v>
      </c>
      <c r="D3365" t="s">
        <v>6106</v>
      </c>
      <c r="E3365" t="s">
        <v>6108</v>
      </c>
      <c r="F3365">
        <v>113</v>
      </c>
      <c r="G3365" t="s">
        <v>19</v>
      </c>
      <c r="H3365" t="s">
        <v>25</v>
      </c>
      <c r="I3365" t="s">
        <v>38</v>
      </c>
      <c r="J3365" s="3">
        <v>8000000</v>
      </c>
      <c r="K3365" s="6">
        <f t="shared" si="52"/>
        <v>37063889</v>
      </c>
      <c r="L3365" s="3">
        <v>45063889</v>
      </c>
      <c r="M3365">
        <v>0</v>
      </c>
      <c r="N3365">
        <v>133</v>
      </c>
      <c r="O3365">
        <v>32</v>
      </c>
      <c r="P3365">
        <v>27</v>
      </c>
      <c r="Q3365">
        <v>7.6</v>
      </c>
      <c r="R3365" t="s">
        <v>321</v>
      </c>
      <c r="S3365">
        <v>2002</v>
      </c>
      <c r="T3365" t="s">
        <v>1508</v>
      </c>
      <c r="U3365" t="s">
        <v>17020</v>
      </c>
    </row>
    <row r="3366" spans="1:21" x14ac:dyDescent="0.2">
      <c r="A3366" t="s">
        <v>19173</v>
      </c>
      <c r="B3366" t="s">
        <v>6109</v>
      </c>
      <c r="C3366" t="s">
        <v>6111</v>
      </c>
      <c r="D3366" t="s">
        <v>6110</v>
      </c>
      <c r="E3366" t="s">
        <v>6112</v>
      </c>
      <c r="F3366">
        <v>95</v>
      </c>
      <c r="G3366" t="s">
        <v>19</v>
      </c>
      <c r="H3366" t="s">
        <v>25</v>
      </c>
      <c r="I3366" t="s">
        <v>26</v>
      </c>
      <c r="J3366" s="3">
        <v>8000000</v>
      </c>
      <c r="K3366" s="6">
        <f t="shared" si="52"/>
        <v>32066497</v>
      </c>
      <c r="L3366" s="3">
        <v>40066497</v>
      </c>
      <c r="M3366">
        <v>548</v>
      </c>
      <c r="N3366">
        <v>389</v>
      </c>
      <c r="O3366">
        <v>363</v>
      </c>
      <c r="P3366">
        <v>360</v>
      </c>
      <c r="Q3366">
        <v>3.5</v>
      </c>
      <c r="R3366" t="s">
        <v>27</v>
      </c>
      <c r="S3366">
        <v>2004</v>
      </c>
      <c r="T3366" t="s">
        <v>2697</v>
      </c>
      <c r="U3366" t="s">
        <v>17021</v>
      </c>
    </row>
    <row r="3367" spans="1:21" x14ac:dyDescent="0.2">
      <c r="A3367" t="s">
        <v>11233</v>
      </c>
      <c r="B3367" t="s">
        <v>6113</v>
      </c>
      <c r="C3367" t="s">
        <v>1722</v>
      </c>
      <c r="D3367" t="s">
        <v>1535</v>
      </c>
      <c r="E3367" t="s">
        <v>1839</v>
      </c>
      <c r="F3367">
        <v>112</v>
      </c>
      <c r="G3367" t="s">
        <v>19</v>
      </c>
      <c r="H3367" t="s">
        <v>25</v>
      </c>
      <c r="I3367" t="s">
        <v>26</v>
      </c>
      <c r="J3367" s="3">
        <v>8000000</v>
      </c>
      <c r="K3367" s="6">
        <f t="shared" si="52"/>
        <v>28500000</v>
      </c>
      <c r="L3367" s="3">
        <v>36500000</v>
      </c>
      <c r="M3367">
        <v>152</v>
      </c>
      <c r="N3367">
        <v>16000</v>
      </c>
      <c r="O3367">
        <v>466</v>
      </c>
      <c r="P3367">
        <v>459</v>
      </c>
      <c r="Q3367">
        <v>7.6</v>
      </c>
      <c r="R3367" t="s">
        <v>62</v>
      </c>
      <c r="S3367">
        <v>1979</v>
      </c>
      <c r="T3367" t="s">
        <v>859</v>
      </c>
      <c r="U3367" t="s">
        <v>17022</v>
      </c>
    </row>
    <row r="3368" spans="1:21" x14ac:dyDescent="0.2">
      <c r="A3368" t="s">
        <v>11234</v>
      </c>
      <c r="B3368" t="s">
        <v>5228</v>
      </c>
      <c r="C3368" t="s">
        <v>1354</v>
      </c>
      <c r="D3368" t="s">
        <v>1098</v>
      </c>
      <c r="E3368" t="s">
        <v>3207</v>
      </c>
      <c r="F3368">
        <v>109</v>
      </c>
      <c r="G3368" t="s">
        <v>19</v>
      </c>
      <c r="H3368" t="s">
        <v>25</v>
      </c>
      <c r="I3368" t="s">
        <v>26</v>
      </c>
      <c r="J3368" s="3">
        <v>8000000</v>
      </c>
      <c r="K3368" s="6">
        <f t="shared" si="52"/>
        <v>19362712</v>
      </c>
      <c r="L3368" s="3">
        <v>27362712</v>
      </c>
      <c r="M3368">
        <v>44</v>
      </c>
      <c r="N3368">
        <v>1000</v>
      </c>
      <c r="O3368">
        <v>886</v>
      </c>
      <c r="P3368">
        <v>458</v>
      </c>
      <c r="Q3368">
        <v>6.5</v>
      </c>
      <c r="R3368" t="s">
        <v>27</v>
      </c>
      <c r="S3368">
        <v>2002</v>
      </c>
      <c r="T3368" t="s">
        <v>2535</v>
      </c>
      <c r="U3368" t="s">
        <v>17023</v>
      </c>
    </row>
    <row r="3369" spans="1:21" x14ac:dyDescent="0.2">
      <c r="A3369" t="s">
        <v>19174</v>
      </c>
      <c r="B3369" t="s">
        <v>6114</v>
      </c>
      <c r="C3369" t="s">
        <v>2319</v>
      </c>
      <c r="D3369" t="s">
        <v>4132</v>
      </c>
      <c r="E3369" t="s">
        <v>636</v>
      </c>
      <c r="F3369">
        <v>108</v>
      </c>
      <c r="G3369" t="s">
        <v>19</v>
      </c>
      <c r="H3369" t="s">
        <v>25</v>
      </c>
      <c r="I3369" t="s">
        <v>26</v>
      </c>
      <c r="J3369" s="3">
        <v>8000000</v>
      </c>
      <c r="K3369" s="6">
        <f t="shared" si="52"/>
        <v>26746109</v>
      </c>
      <c r="L3369" s="3">
        <v>34746109</v>
      </c>
      <c r="M3369">
        <v>0</v>
      </c>
      <c r="N3369">
        <v>585</v>
      </c>
      <c r="O3369">
        <v>434</v>
      </c>
      <c r="P3369">
        <v>388</v>
      </c>
      <c r="Q3369">
        <v>5.6</v>
      </c>
      <c r="R3369" t="s">
        <v>321</v>
      </c>
      <c r="S3369">
        <v>1996</v>
      </c>
      <c r="T3369" t="s">
        <v>6115</v>
      </c>
      <c r="U3369" t="s">
        <v>17024</v>
      </c>
    </row>
    <row r="3370" spans="1:21" x14ac:dyDescent="0.2">
      <c r="A3370" t="s">
        <v>11235</v>
      </c>
      <c r="B3370" t="s">
        <v>3405</v>
      </c>
      <c r="C3370" t="s">
        <v>43</v>
      </c>
      <c r="D3370" t="s">
        <v>1197</v>
      </c>
      <c r="E3370" t="s">
        <v>139</v>
      </c>
      <c r="F3370">
        <v>100</v>
      </c>
      <c r="G3370" t="s">
        <v>19</v>
      </c>
      <c r="H3370" t="s">
        <v>25</v>
      </c>
      <c r="I3370" t="s">
        <v>26</v>
      </c>
      <c r="J3370" s="3">
        <v>8000000</v>
      </c>
      <c r="K3370" s="6">
        <f t="shared" si="52"/>
        <v>26963967</v>
      </c>
      <c r="L3370" s="3">
        <v>34963967</v>
      </c>
      <c r="M3370">
        <v>129</v>
      </c>
      <c r="N3370">
        <v>23000</v>
      </c>
      <c r="O3370">
        <v>10000</v>
      </c>
      <c r="P3370">
        <v>3000</v>
      </c>
      <c r="Q3370">
        <v>7.7</v>
      </c>
      <c r="R3370" t="s">
        <v>321</v>
      </c>
      <c r="S3370">
        <v>2011</v>
      </c>
      <c r="T3370" t="s">
        <v>718</v>
      </c>
      <c r="U3370" t="s">
        <v>17025</v>
      </c>
    </row>
    <row r="3371" spans="1:21" x14ac:dyDescent="0.2">
      <c r="A3371" t="s">
        <v>13172</v>
      </c>
      <c r="B3371" t="s">
        <v>6116</v>
      </c>
      <c r="C3371" t="s">
        <v>6118</v>
      </c>
      <c r="D3371" t="s">
        <v>6117</v>
      </c>
      <c r="E3371" t="s">
        <v>6119</v>
      </c>
      <c r="F3371">
        <v>90</v>
      </c>
      <c r="G3371" t="s">
        <v>19</v>
      </c>
      <c r="H3371" t="s">
        <v>25</v>
      </c>
      <c r="I3371" t="s">
        <v>26</v>
      </c>
      <c r="J3371" s="3">
        <v>8000000</v>
      </c>
      <c r="K3371" s="6">
        <f t="shared" si="52"/>
        <v>17926543</v>
      </c>
      <c r="L3371" s="3">
        <v>25926543</v>
      </c>
      <c r="M3371">
        <v>5</v>
      </c>
      <c r="N3371">
        <v>449</v>
      </c>
      <c r="O3371">
        <v>332</v>
      </c>
      <c r="P3371">
        <v>297</v>
      </c>
      <c r="Q3371">
        <v>5.2</v>
      </c>
      <c r="R3371" t="s">
        <v>27</v>
      </c>
      <c r="S3371">
        <v>2008</v>
      </c>
      <c r="T3371" t="s">
        <v>1448</v>
      </c>
      <c r="U3371" t="s">
        <v>17026</v>
      </c>
    </row>
    <row r="3372" spans="1:21" x14ac:dyDescent="0.2">
      <c r="A3372" t="s">
        <v>11236</v>
      </c>
      <c r="B3372" t="s">
        <v>1218</v>
      </c>
      <c r="C3372" t="s">
        <v>1220</v>
      </c>
      <c r="D3372" t="s">
        <v>1219</v>
      </c>
      <c r="E3372" t="s">
        <v>1221</v>
      </c>
      <c r="F3372">
        <v>130</v>
      </c>
      <c r="G3372" t="s">
        <v>19</v>
      </c>
      <c r="H3372" t="s">
        <v>25</v>
      </c>
      <c r="I3372" t="s">
        <v>26</v>
      </c>
      <c r="J3372" s="3">
        <v>8000000</v>
      </c>
      <c r="K3372" s="6">
        <f t="shared" si="52"/>
        <v>-8000000</v>
      </c>
      <c r="M3372">
        <v>0</v>
      </c>
      <c r="N3372">
        <v>875</v>
      </c>
      <c r="O3372">
        <v>826</v>
      </c>
      <c r="P3372">
        <v>602</v>
      </c>
      <c r="Q3372">
        <v>6.9</v>
      </c>
      <c r="R3372" t="s">
        <v>321</v>
      </c>
      <c r="S3372">
        <v>1982</v>
      </c>
      <c r="T3372" t="s">
        <v>471</v>
      </c>
      <c r="U3372" t="s">
        <v>14139</v>
      </c>
    </row>
    <row r="3373" spans="1:21" x14ac:dyDescent="0.2">
      <c r="A3373" t="s">
        <v>11237</v>
      </c>
      <c r="B3373" t="s">
        <v>6120</v>
      </c>
      <c r="C3373" t="s">
        <v>6122</v>
      </c>
      <c r="D3373" t="s">
        <v>6121</v>
      </c>
      <c r="E3373" t="s">
        <v>6123</v>
      </c>
      <c r="F3373">
        <v>94</v>
      </c>
      <c r="G3373" t="s">
        <v>19</v>
      </c>
      <c r="H3373" t="s">
        <v>25</v>
      </c>
      <c r="I3373" t="s">
        <v>26</v>
      </c>
      <c r="J3373" s="3">
        <v>8000000</v>
      </c>
      <c r="K3373" s="6">
        <f t="shared" si="52"/>
        <v>18049082</v>
      </c>
      <c r="L3373" s="3">
        <v>26049082</v>
      </c>
      <c r="M3373">
        <v>19</v>
      </c>
      <c r="N3373">
        <v>363</v>
      </c>
      <c r="O3373">
        <v>342</v>
      </c>
      <c r="P3373">
        <v>117</v>
      </c>
      <c r="Q3373">
        <v>6.1</v>
      </c>
      <c r="R3373" t="s">
        <v>321</v>
      </c>
      <c r="S3373">
        <v>2014</v>
      </c>
      <c r="T3373" t="s">
        <v>841</v>
      </c>
      <c r="U3373" t="s">
        <v>17027</v>
      </c>
    </row>
    <row r="3374" spans="1:21" x14ac:dyDescent="0.2">
      <c r="A3374" t="s">
        <v>13173</v>
      </c>
      <c r="B3374" t="s">
        <v>6124</v>
      </c>
      <c r="C3374" t="s">
        <v>2450</v>
      </c>
      <c r="D3374" t="s">
        <v>5708</v>
      </c>
      <c r="E3374" t="s">
        <v>330</v>
      </c>
      <c r="F3374">
        <v>93</v>
      </c>
      <c r="G3374" t="s">
        <v>19</v>
      </c>
      <c r="H3374" t="s">
        <v>25</v>
      </c>
      <c r="I3374" t="s">
        <v>26</v>
      </c>
      <c r="J3374" s="3">
        <v>8000000</v>
      </c>
      <c r="K3374" s="6">
        <f t="shared" si="52"/>
        <v>-8000000</v>
      </c>
      <c r="M3374">
        <v>2</v>
      </c>
      <c r="N3374">
        <v>484</v>
      </c>
      <c r="O3374">
        <v>345</v>
      </c>
      <c r="P3374">
        <v>213</v>
      </c>
      <c r="Q3374">
        <v>5</v>
      </c>
      <c r="R3374" t="s">
        <v>62</v>
      </c>
      <c r="S3374">
        <v>1981</v>
      </c>
      <c r="T3374" t="s">
        <v>2925</v>
      </c>
      <c r="U3374" t="s">
        <v>17028</v>
      </c>
    </row>
    <row r="3375" spans="1:21" x14ac:dyDescent="0.2">
      <c r="A3375" t="s">
        <v>11238</v>
      </c>
      <c r="B3375" t="s">
        <v>6125</v>
      </c>
      <c r="C3375" t="s">
        <v>6127</v>
      </c>
      <c r="D3375" t="s">
        <v>6126</v>
      </c>
      <c r="E3375" t="s">
        <v>6128</v>
      </c>
      <c r="F3375">
        <v>80</v>
      </c>
      <c r="G3375" t="s">
        <v>19</v>
      </c>
      <c r="H3375" t="s">
        <v>25</v>
      </c>
      <c r="I3375" t="s">
        <v>26</v>
      </c>
      <c r="K3375" s="6">
        <f t="shared" si="52"/>
        <v>0</v>
      </c>
      <c r="M3375">
        <v>2</v>
      </c>
      <c r="N3375">
        <v>861</v>
      </c>
      <c r="O3375">
        <v>163</v>
      </c>
      <c r="P3375">
        <v>102</v>
      </c>
      <c r="Q3375">
        <v>7.8</v>
      </c>
      <c r="R3375" t="s">
        <v>321</v>
      </c>
      <c r="S3375">
        <v>2016</v>
      </c>
      <c r="T3375" t="s">
        <v>506</v>
      </c>
      <c r="U3375" t="s">
        <v>17029</v>
      </c>
    </row>
    <row r="3376" spans="1:21" x14ac:dyDescent="0.2">
      <c r="A3376" t="s">
        <v>11239</v>
      </c>
      <c r="B3376" t="s">
        <v>458</v>
      </c>
      <c r="C3376" t="s">
        <v>324</v>
      </c>
      <c r="D3376" t="s">
        <v>860</v>
      </c>
      <c r="E3376" t="s">
        <v>415</v>
      </c>
      <c r="F3376">
        <v>111</v>
      </c>
      <c r="G3376" t="s">
        <v>19</v>
      </c>
      <c r="H3376" t="s">
        <v>25</v>
      </c>
      <c r="I3376" t="s">
        <v>38</v>
      </c>
      <c r="J3376" s="3">
        <v>8000000</v>
      </c>
      <c r="K3376" s="6">
        <f t="shared" si="52"/>
        <v>14551000</v>
      </c>
      <c r="L3376" s="3">
        <v>22551000</v>
      </c>
      <c r="M3376">
        <v>0</v>
      </c>
      <c r="N3376">
        <v>18000</v>
      </c>
      <c r="O3376">
        <v>18000</v>
      </c>
      <c r="P3376">
        <v>591</v>
      </c>
      <c r="Q3376">
        <v>7.4</v>
      </c>
      <c r="R3376" t="s">
        <v>27</v>
      </c>
      <c r="S3376">
        <v>1993</v>
      </c>
      <c r="T3376" t="s">
        <v>718</v>
      </c>
      <c r="U3376" t="s">
        <v>17030</v>
      </c>
    </row>
    <row r="3377" spans="1:21" x14ac:dyDescent="0.2">
      <c r="A3377" t="s">
        <v>13174</v>
      </c>
      <c r="B3377" t="s">
        <v>6129</v>
      </c>
      <c r="C3377" t="s">
        <v>6131</v>
      </c>
      <c r="D3377" t="s">
        <v>6130</v>
      </c>
      <c r="E3377" t="s">
        <v>570</v>
      </c>
      <c r="F3377">
        <v>142</v>
      </c>
      <c r="G3377" t="s">
        <v>19</v>
      </c>
      <c r="H3377" t="s">
        <v>25</v>
      </c>
      <c r="I3377" t="s">
        <v>38</v>
      </c>
      <c r="J3377" s="3">
        <v>7000000</v>
      </c>
      <c r="K3377" s="6">
        <f t="shared" si="52"/>
        <v>15800000</v>
      </c>
      <c r="L3377" s="3">
        <v>22800000</v>
      </c>
      <c r="M3377">
        <v>13</v>
      </c>
      <c r="N3377">
        <v>803</v>
      </c>
      <c r="O3377">
        <v>314</v>
      </c>
      <c r="P3377">
        <v>244</v>
      </c>
      <c r="Q3377">
        <v>6.8</v>
      </c>
      <c r="R3377" t="s">
        <v>6132</v>
      </c>
      <c r="S3377">
        <v>1969</v>
      </c>
      <c r="T3377" t="s">
        <v>35</v>
      </c>
      <c r="U3377" t="s">
        <v>17031</v>
      </c>
    </row>
    <row r="3378" spans="1:21" x14ac:dyDescent="0.2">
      <c r="A3378" t="s">
        <v>13175</v>
      </c>
      <c r="C3378" t="s">
        <v>6133</v>
      </c>
      <c r="D3378" t="s">
        <v>1979</v>
      </c>
      <c r="E3378" t="s">
        <v>6134</v>
      </c>
      <c r="F3378">
        <v>60</v>
      </c>
      <c r="G3378" t="s">
        <v>19</v>
      </c>
      <c r="H3378" t="s">
        <v>25</v>
      </c>
      <c r="I3378" t="s">
        <v>26</v>
      </c>
      <c r="K3378" s="6">
        <f t="shared" si="52"/>
        <v>0</v>
      </c>
      <c r="N3378">
        <v>666</v>
      </c>
      <c r="O3378">
        <v>579</v>
      </c>
      <c r="P3378">
        <v>460</v>
      </c>
      <c r="Q3378">
        <v>7.1</v>
      </c>
      <c r="R3378" t="s">
        <v>586</v>
      </c>
      <c r="T3378" t="s">
        <v>257</v>
      </c>
      <c r="U3378" t="s">
        <v>17032</v>
      </c>
    </row>
    <row r="3379" spans="1:21" x14ac:dyDescent="0.2">
      <c r="A3379" t="s">
        <v>13176</v>
      </c>
      <c r="B3379" t="s">
        <v>2737</v>
      </c>
      <c r="C3379" t="s">
        <v>1704</v>
      </c>
      <c r="D3379" t="s">
        <v>6135</v>
      </c>
      <c r="E3379" t="s">
        <v>6136</v>
      </c>
      <c r="F3379">
        <v>107</v>
      </c>
      <c r="G3379" t="s">
        <v>19</v>
      </c>
      <c r="H3379" t="s">
        <v>25</v>
      </c>
      <c r="I3379" t="s">
        <v>26</v>
      </c>
      <c r="J3379" s="3">
        <v>8000000</v>
      </c>
      <c r="K3379" s="6">
        <f t="shared" si="52"/>
        <v>10090181</v>
      </c>
      <c r="L3379" s="3">
        <v>18090181</v>
      </c>
      <c r="M3379">
        <v>0</v>
      </c>
      <c r="N3379">
        <v>969</v>
      </c>
      <c r="O3379">
        <v>449</v>
      </c>
      <c r="P3379">
        <v>112</v>
      </c>
      <c r="Q3379">
        <v>6.4</v>
      </c>
      <c r="R3379" t="s">
        <v>321</v>
      </c>
      <c r="S3379">
        <v>1994</v>
      </c>
      <c r="T3379" t="s">
        <v>1282</v>
      </c>
      <c r="U3379" t="s">
        <v>17033</v>
      </c>
    </row>
    <row r="3380" spans="1:21" x14ac:dyDescent="0.2">
      <c r="A3380" t="s">
        <v>13177</v>
      </c>
      <c r="B3380" t="s">
        <v>2580</v>
      </c>
      <c r="C3380" t="s">
        <v>912</v>
      </c>
      <c r="D3380" t="s">
        <v>4549</v>
      </c>
      <c r="E3380" t="s">
        <v>6137</v>
      </c>
      <c r="F3380">
        <v>91</v>
      </c>
      <c r="G3380" t="s">
        <v>19</v>
      </c>
      <c r="H3380" t="s">
        <v>25</v>
      </c>
      <c r="I3380" t="s">
        <v>26</v>
      </c>
      <c r="J3380" s="3">
        <v>8000000</v>
      </c>
      <c r="K3380" s="6">
        <f t="shared" si="52"/>
        <v>9843379</v>
      </c>
      <c r="L3380" s="3">
        <v>17843379</v>
      </c>
      <c r="M3380">
        <v>13</v>
      </c>
      <c r="N3380">
        <v>452</v>
      </c>
      <c r="O3380">
        <v>442</v>
      </c>
      <c r="P3380">
        <v>292</v>
      </c>
      <c r="Q3380">
        <v>5.7</v>
      </c>
      <c r="R3380" t="s">
        <v>27</v>
      </c>
      <c r="S3380">
        <v>1999</v>
      </c>
      <c r="T3380" t="s">
        <v>718</v>
      </c>
      <c r="U3380" t="s">
        <v>17034</v>
      </c>
    </row>
    <row r="3381" spans="1:21" x14ac:dyDescent="0.2">
      <c r="A3381" t="s">
        <v>11240</v>
      </c>
      <c r="B3381" t="s">
        <v>6138</v>
      </c>
      <c r="C3381" t="s">
        <v>2749</v>
      </c>
      <c r="D3381" t="s">
        <v>6139</v>
      </c>
      <c r="E3381" t="s">
        <v>237</v>
      </c>
      <c r="F3381">
        <v>112</v>
      </c>
      <c r="G3381" t="s">
        <v>19</v>
      </c>
      <c r="H3381" t="s">
        <v>25</v>
      </c>
      <c r="I3381" t="s">
        <v>26</v>
      </c>
      <c r="K3381" s="6">
        <f t="shared" si="52"/>
        <v>18811135</v>
      </c>
      <c r="L3381" s="3">
        <v>18811135</v>
      </c>
      <c r="M3381">
        <v>3</v>
      </c>
      <c r="N3381">
        <v>876</v>
      </c>
      <c r="O3381">
        <v>801</v>
      </c>
      <c r="P3381">
        <v>268</v>
      </c>
      <c r="Q3381">
        <v>7.5</v>
      </c>
      <c r="R3381" t="s">
        <v>62</v>
      </c>
      <c r="S3381">
        <v>2006</v>
      </c>
      <c r="T3381" t="s">
        <v>1605</v>
      </c>
      <c r="U3381" t="s">
        <v>17035</v>
      </c>
    </row>
    <row r="3382" spans="1:21" x14ac:dyDescent="0.2">
      <c r="A3382" t="s">
        <v>11241</v>
      </c>
      <c r="B3382" t="s">
        <v>5440</v>
      </c>
      <c r="C3382" t="s">
        <v>1270</v>
      </c>
      <c r="D3382" t="s">
        <v>4830</v>
      </c>
      <c r="E3382" t="s">
        <v>1831</v>
      </c>
      <c r="F3382">
        <v>82</v>
      </c>
      <c r="G3382" t="s">
        <v>19</v>
      </c>
      <c r="H3382" t="s">
        <v>25</v>
      </c>
      <c r="I3382" t="s">
        <v>26</v>
      </c>
      <c r="J3382" s="3">
        <v>8000000</v>
      </c>
      <c r="K3382" s="6">
        <f t="shared" si="52"/>
        <v>9278980</v>
      </c>
      <c r="L3382" s="3">
        <v>17278980</v>
      </c>
      <c r="M3382">
        <v>33</v>
      </c>
      <c r="N3382">
        <v>744</v>
      </c>
      <c r="O3382">
        <v>503</v>
      </c>
      <c r="P3382">
        <v>475</v>
      </c>
      <c r="Q3382">
        <v>6.7</v>
      </c>
      <c r="R3382" t="s">
        <v>321</v>
      </c>
      <c r="S3382">
        <v>1998</v>
      </c>
      <c r="T3382" t="s">
        <v>532</v>
      </c>
      <c r="U3382" t="s">
        <v>17036</v>
      </c>
    </row>
    <row r="3383" spans="1:21" x14ac:dyDescent="0.2">
      <c r="A3383" t="s">
        <v>11242</v>
      </c>
      <c r="B3383" t="s">
        <v>6140</v>
      </c>
      <c r="C3383" t="s">
        <v>55</v>
      </c>
      <c r="D3383" t="s">
        <v>776</v>
      </c>
      <c r="E3383" t="s">
        <v>2370</v>
      </c>
      <c r="F3383">
        <v>97</v>
      </c>
      <c r="G3383" t="s">
        <v>19</v>
      </c>
      <c r="H3383" t="s">
        <v>25</v>
      </c>
      <c r="I3383" t="s">
        <v>26</v>
      </c>
      <c r="J3383" s="3">
        <v>8000000</v>
      </c>
      <c r="K3383" s="6">
        <f t="shared" si="52"/>
        <v>8699684</v>
      </c>
      <c r="L3383" s="3">
        <v>16699684</v>
      </c>
      <c r="M3383">
        <v>3</v>
      </c>
      <c r="N3383">
        <v>24000</v>
      </c>
      <c r="O3383">
        <v>827</v>
      </c>
      <c r="P3383">
        <v>631</v>
      </c>
      <c r="Q3383">
        <v>5.6</v>
      </c>
      <c r="R3383" t="s">
        <v>62</v>
      </c>
      <c r="S3383">
        <v>2009</v>
      </c>
      <c r="T3383" t="s">
        <v>841</v>
      </c>
      <c r="U3383" t="s">
        <v>17037</v>
      </c>
    </row>
    <row r="3384" spans="1:21" x14ac:dyDescent="0.2">
      <c r="A3384" t="s">
        <v>11243</v>
      </c>
      <c r="B3384" t="s">
        <v>2305</v>
      </c>
      <c r="C3384" t="s">
        <v>602</v>
      </c>
      <c r="D3384" t="s">
        <v>2306</v>
      </c>
      <c r="E3384" t="s">
        <v>2307</v>
      </c>
      <c r="F3384">
        <v>128</v>
      </c>
      <c r="G3384" t="s">
        <v>19</v>
      </c>
      <c r="H3384" t="s">
        <v>25</v>
      </c>
      <c r="I3384" t="s">
        <v>26</v>
      </c>
      <c r="J3384" s="3">
        <v>50000000</v>
      </c>
      <c r="K3384" s="6">
        <f t="shared" si="52"/>
        <v>815288</v>
      </c>
      <c r="L3384" s="3">
        <v>50815288</v>
      </c>
      <c r="M3384">
        <v>79</v>
      </c>
      <c r="N3384">
        <v>13000</v>
      </c>
      <c r="O3384">
        <v>903</v>
      </c>
      <c r="P3384">
        <v>414</v>
      </c>
      <c r="Q3384">
        <v>7</v>
      </c>
      <c r="R3384" t="s">
        <v>321</v>
      </c>
      <c r="S3384">
        <v>2005</v>
      </c>
      <c r="T3384" t="s">
        <v>1869</v>
      </c>
      <c r="U3384" t="s">
        <v>14675</v>
      </c>
    </row>
    <row r="3385" spans="1:21" x14ac:dyDescent="0.2">
      <c r="A3385" t="s">
        <v>19175</v>
      </c>
      <c r="B3385" t="s">
        <v>6141</v>
      </c>
      <c r="C3385" t="s">
        <v>40</v>
      </c>
      <c r="D3385" t="s">
        <v>700</v>
      </c>
      <c r="E3385" t="s">
        <v>1727</v>
      </c>
      <c r="F3385">
        <v>102</v>
      </c>
      <c r="G3385" t="s">
        <v>19</v>
      </c>
      <c r="H3385" t="s">
        <v>25</v>
      </c>
      <c r="I3385" t="s">
        <v>26</v>
      </c>
      <c r="J3385" s="3">
        <v>7000000</v>
      </c>
      <c r="K3385" s="6">
        <f t="shared" si="52"/>
        <v>8047419</v>
      </c>
      <c r="L3385" s="3">
        <v>15047419</v>
      </c>
      <c r="M3385">
        <v>126</v>
      </c>
      <c r="N3385">
        <v>23000</v>
      </c>
      <c r="O3385">
        <v>1000</v>
      </c>
      <c r="P3385">
        <v>517</v>
      </c>
      <c r="Q3385">
        <v>7.6</v>
      </c>
      <c r="R3385" t="s">
        <v>321</v>
      </c>
      <c r="S3385">
        <v>2000</v>
      </c>
      <c r="T3385" t="s">
        <v>963</v>
      </c>
      <c r="U3385" t="s">
        <v>17038</v>
      </c>
    </row>
    <row r="3386" spans="1:21" x14ac:dyDescent="0.2">
      <c r="A3386" t="s">
        <v>11244</v>
      </c>
      <c r="B3386" t="s">
        <v>3675</v>
      </c>
      <c r="C3386" t="s">
        <v>211</v>
      </c>
      <c r="D3386" t="s">
        <v>970</v>
      </c>
      <c r="E3386" t="s">
        <v>757</v>
      </c>
      <c r="F3386">
        <v>93</v>
      </c>
      <c r="G3386" t="s">
        <v>19</v>
      </c>
      <c r="H3386" t="s">
        <v>25</v>
      </c>
      <c r="I3386" t="s">
        <v>26</v>
      </c>
      <c r="J3386" s="3">
        <v>5000000</v>
      </c>
      <c r="K3386" s="6">
        <f t="shared" si="52"/>
        <v>9015786</v>
      </c>
      <c r="L3386" s="3">
        <v>14015786</v>
      </c>
      <c r="M3386">
        <v>44</v>
      </c>
      <c r="N3386">
        <v>15000</v>
      </c>
      <c r="O3386">
        <v>11000</v>
      </c>
      <c r="P3386">
        <v>596</v>
      </c>
      <c r="Q3386">
        <v>6.5</v>
      </c>
      <c r="R3386" t="s">
        <v>321</v>
      </c>
      <c r="S3386">
        <v>2002</v>
      </c>
      <c r="T3386" t="s">
        <v>127</v>
      </c>
      <c r="U3386" t="s">
        <v>17039</v>
      </c>
    </row>
    <row r="3387" spans="1:21" x14ac:dyDescent="0.2">
      <c r="A3387" t="s">
        <v>19176</v>
      </c>
      <c r="B3387" t="s">
        <v>6142</v>
      </c>
      <c r="C3387" t="s">
        <v>1901</v>
      </c>
      <c r="D3387" t="s">
        <v>6143</v>
      </c>
      <c r="E3387" t="s">
        <v>6144</v>
      </c>
      <c r="F3387">
        <v>116</v>
      </c>
      <c r="G3387" t="s">
        <v>19</v>
      </c>
      <c r="H3387" t="s">
        <v>25</v>
      </c>
      <c r="I3387" t="s">
        <v>154</v>
      </c>
      <c r="J3387" s="3">
        <v>8000000</v>
      </c>
      <c r="K3387" s="6">
        <f t="shared" si="52"/>
        <v>-8000000</v>
      </c>
      <c r="M3387">
        <v>31</v>
      </c>
      <c r="N3387">
        <v>539</v>
      </c>
      <c r="O3387">
        <v>290</v>
      </c>
      <c r="P3387">
        <v>50</v>
      </c>
      <c r="Q3387">
        <v>7</v>
      </c>
      <c r="R3387" t="s">
        <v>321</v>
      </c>
      <c r="S3387">
        <v>2006</v>
      </c>
      <c r="T3387" t="s">
        <v>236</v>
      </c>
      <c r="U3387" t="s">
        <v>17040</v>
      </c>
    </row>
    <row r="3388" spans="1:21" x14ac:dyDescent="0.2">
      <c r="A3388" t="s">
        <v>11245</v>
      </c>
      <c r="B3388" t="s">
        <v>6145</v>
      </c>
      <c r="C3388" t="s">
        <v>2184</v>
      </c>
      <c r="D3388" t="s">
        <v>2401</v>
      </c>
      <c r="E3388" t="s">
        <v>214</v>
      </c>
      <c r="F3388">
        <v>138</v>
      </c>
      <c r="G3388" t="s">
        <v>19</v>
      </c>
      <c r="H3388" t="s">
        <v>25</v>
      </c>
      <c r="I3388" t="s">
        <v>26</v>
      </c>
      <c r="J3388" s="3">
        <v>8000000</v>
      </c>
      <c r="K3388" s="6">
        <f t="shared" si="52"/>
        <v>2269307</v>
      </c>
      <c r="L3388" s="3">
        <v>10269307</v>
      </c>
      <c r="M3388">
        <v>78</v>
      </c>
      <c r="N3388">
        <v>12000</v>
      </c>
      <c r="O3388">
        <v>3000</v>
      </c>
      <c r="P3388">
        <v>968</v>
      </c>
      <c r="Q3388">
        <v>6.3</v>
      </c>
      <c r="R3388" t="s">
        <v>321</v>
      </c>
      <c r="S3388">
        <v>2009</v>
      </c>
      <c r="T3388" t="s">
        <v>190</v>
      </c>
      <c r="U3388" t="s">
        <v>17041</v>
      </c>
    </row>
    <row r="3389" spans="1:21" x14ac:dyDescent="0.2">
      <c r="A3389" t="s">
        <v>11246</v>
      </c>
      <c r="B3389" t="s">
        <v>4932</v>
      </c>
      <c r="C3389" t="s">
        <v>3044</v>
      </c>
      <c r="D3389" t="s">
        <v>6146</v>
      </c>
      <c r="E3389" t="s">
        <v>6147</v>
      </c>
      <c r="F3389">
        <v>117</v>
      </c>
      <c r="G3389" t="s">
        <v>19</v>
      </c>
      <c r="H3389" t="s">
        <v>25</v>
      </c>
      <c r="I3389" t="s">
        <v>26</v>
      </c>
      <c r="J3389" s="3">
        <v>8300000</v>
      </c>
      <c r="K3389" s="6">
        <f t="shared" si="52"/>
        <v>-8300000</v>
      </c>
      <c r="M3389">
        <v>133</v>
      </c>
      <c r="N3389">
        <v>471</v>
      </c>
      <c r="O3389">
        <v>277</v>
      </c>
      <c r="P3389">
        <v>86</v>
      </c>
      <c r="Q3389">
        <v>6.4</v>
      </c>
      <c r="R3389" t="s">
        <v>27</v>
      </c>
      <c r="S3389">
        <v>2009</v>
      </c>
      <c r="T3389" t="s">
        <v>127</v>
      </c>
      <c r="U3389" t="s">
        <v>17042</v>
      </c>
    </row>
    <row r="3390" spans="1:21" x14ac:dyDescent="0.2">
      <c r="A3390" t="s">
        <v>11247</v>
      </c>
      <c r="B3390" t="s">
        <v>6148</v>
      </c>
      <c r="C3390" t="s">
        <v>6149</v>
      </c>
      <c r="D3390" t="s">
        <v>1961</v>
      </c>
      <c r="E3390" t="s">
        <v>6150</v>
      </c>
      <c r="F3390">
        <v>93</v>
      </c>
      <c r="G3390" t="s">
        <v>19</v>
      </c>
      <c r="H3390" t="s">
        <v>25</v>
      </c>
      <c r="I3390" t="s">
        <v>26</v>
      </c>
      <c r="J3390" s="3">
        <v>8000000</v>
      </c>
      <c r="K3390" s="6">
        <f t="shared" si="52"/>
        <v>9536788</v>
      </c>
      <c r="L3390" s="3">
        <v>17536788</v>
      </c>
      <c r="M3390">
        <v>132</v>
      </c>
      <c r="N3390">
        <v>434</v>
      </c>
      <c r="O3390">
        <v>265</v>
      </c>
      <c r="P3390">
        <v>216</v>
      </c>
      <c r="Q3390">
        <v>7.1</v>
      </c>
      <c r="R3390" t="s">
        <v>27</v>
      </c>
      <c r="S3390">
        <v>2013</v>
      </c>
      <c r="T3390" t="s">
        <v>718</v>
      </c>
      <c r="U3390" t="s">
        <v>17043</v>
      </c>
    </row>
    <row r="3391" spans="1:21" x14ac:dyDescent="0.2">
      <c r="A3391" t="s">
        <v>13178</v>
      </c>
      <c r="B3391" t="s">
        <v>1736</v>
      </c>
      <c r="C3391" t="s">
        <v>110</v>
      </c>
      <c r="D3391" t="s">
        <v>4580</v>
      </c>
      <c r="E3391" t="s">
        <v>6151</v>
      </c>
      <c r="F3391">
        <v>92</v>
      </c>
      <c r="G3391" t="s">
        <v>19</v>
      </c>
      <c r="H3391" t="s">
        <v>25</v>
      </c>
      <c r="I3391" t="s">
        <v>26</v>
      </c>
      <c r="J3391" s="3">
        <v>8000000</v>
      </c>
      <c r="K3391" s="6">
        <f t="shared" si="52"/>
        <v>50401464</v>
      </c>
      <c r="L3391" s="3">
        <v>58401464</v>
      </c>
      <c r="M3391">
        <v>87</v>
      </c>
      <c r="N3391">
        <v>15000</v>
      </c>
      <c r="O3391">
        <v>1000</v>
      </c>
      <c r="P3391">
        <v>424</v>
      </c>
      <c r="Q3391">
        <v>7.1</v>
      </c>
      <c r="R3391" t="s">
        <v>27</v>
      </c>
      <c r="S3391">
        <v>2010</v>
      </c>
      <c r="T3391" t="s">
        <v>841</v>
      </c>
      <c r="U3391" t="s">
        <v>17044</v>
      </c>
    </row>
    <row r="3392" spans="1:21" x14ac:dyDescent="0.2">
      <c r="A3392" t="s">
        <v>11248</v>
      </c>
      <c r="B3392" t="s">
        <v>6152</v>
      </c>
      <c r="C3392" t="s">
        <v>430</v>
      </c>
      <c r="D3392" t="s">
        <v>547</v>
      </c>
      <c r="E3392" t="s">
        <v>1377</v>
      </c>
      <c r="F3392">
        <v>110</v>
      </c>
      <c r="G3392" t="s">
        <v>19</v>
      </c>
      <c r="H3392" t="s">
        <v>25</v>
      </c>
      <c r="I3392" t="s">
        <v>26</v>
      </c>
      <c r="K3392" s="6">
        <f t="shared" si="52"/>
        <v>8880705</v>
      </c>
      <c r="L3392" s="3">
        <v>8880705</v>
      </c>
      <c r="M3392">
        <v>10</v>
      </c>
      <c r="N3392">
        <v>851</v>
      </c>
      <c r="O3392">
        <v>780</v>
      </c>
      <c r="P3392">
        <v>582</v>
      </c>
      <c r="Q3392">
        <v>6.5</v>
      </c>
      <c r="R3392" t="s">
        <v>321</v>
      </c>
      <c r="S3392">
        <v>1994</v>
      </c>
      <c r="T3392" t="s">
        <v>718</v>
      </c>
      <c r="U3392" t="s">
        <v>17045</v>
      </c>
    </row>
    <row r="3393" spans="1:21" x14ac:dyDescent="0.2">
      <c r="A3393" t="s">
        <v>19177</v>
      </c>
      <c r="B3393" t="s">
        <v>3759</v>
      </c>
      <c r="C3393" t="s">
        <v>177</v>
      </c>
      <c r="D3393" t="s">
        <v>910</v>
      </c>
      <c r="E3393" t="s">
        <v>1103</v>
      </c>
      <c r="F3393">
        <v>92</v>
      </c>
      <c r="G3393" t="s">
        <v>405</v>
      </c>
      <c r="H3393" t="s">
        <v>25</v>
      </c>
      <c r="I3393" t="s">
        <v>38</v>
      </c>
      <c r="J3393" s="3">
        <v>8000000</v>
      </c>
      <c r="K3393" s="6">
        <f t="shared" si="52"/>
        <v>279017</v>
      </c>
      <c r="L3393" s="3">
        <v>8279017</v>
      </c>
      <c r="M3393">
        <v>54</v>
      </c>
      <c r="N3393">
        <v>776</v>
      </c>
      <c r="O3393">
        <v>595</v>
      </c>
      <c r="P3393">
        <v>306</v>
      </c>
      <c r="Q3393">
        <v>6.9</v>
      </c>
      <c r="R3393" t="s">
        <v>321</v>
      </c>
      <c r="S3393">
        <v>2000</v>
      </c>
      <c r="T3393" t="s">
        <v>4583</v>
      </c>
      <c r="U3393" t="s">
        <v>17046</v>
      </c>
    </row>
    <row r="3394" spans="1:21" x14ac:dyDescent="0.2">
      <c r="A3394" t="s">
        <v>13179</v>
      </c>
      <c r="B3394" t="s">
        <v>4867</v>
      </c>
      <c r="C3394" t="s">
        <v>1215</v>
      </c>
      <c r="D3394" t="s">
        <v>2120</v>
      </c>
      <c r="E3394" t="s">
        <v>2825</v>
      </c>
      <c r="F3394">
        <v>104</v>
      </c>
      <c r="G3394" t="s">
        <v>19</v>
      </c>
      <c r="H3394" t="s">
        <v>25</v>
      </c>
      <c r="I3394" t="s">
        <v>26</v>
      </c>
      <c r="J3394" s="3">
        <v>8000000</v>
      </c>
      <c r="K3394" s="6">
        <f t="shared" si="52"/>
        <v>2106233</v>
      </c>
      <c r="L3394" s="3">
        <v>10106233</v>
      </c>
      <c r="M3394">
        <v>18</v>
      </c>
      <c r="N3394">
        <v>1000</v>
      </c>
      <c r="O3394">
        <v>962</v>
      </c>
      <c r="P3394">
        <v>741</v>
      </c>
      <c r="Q3394">
        <v>5.4</v>
      </c>
      <c r="R3394" t="s">
        <v>62</v>
      </c>
      <c r="S3394">
        <v>2011</v>
      </c>
      <c r="T3394" t="s">
        <v>1232</v>
      </c>
      <c r="U3394" t="s">
        <v>17047</v>
      </c>
    </row>
    <row r="3395" spans="1:21" x14ac:dyDescent="0.2">
      <c r="A3395" t="s">
        <v>13180</v>
      </c>
      <c r="B3395" t="s">
        <v>312</v>
      </c>
      <c r="C3395" t="s">
        <v>908</v>
      </c>
      <c r="D3395" t="s">
        <v>1231</v>
      </c>
      <c r="E3395" t="s">
        <v>2894</v>
      </c>
      <c r="F3395">
        <v>98</v>
      </c>
      <c r="G3395" t="s">
        <v>19</v>
      </c>
      <c r="H3395" t="s">
        <v>25</v>
      </c>
      <c r="I3395" t="s">
        <v>26</v>
      </c>
      <c r="J3395" s="3">
        <v>8000000</v>
      </c>
      <c r="K3395" s="6">
        <f t="shared" ref="K3395:K3458" si="53">L3395-J3395</f>
        <v>-8000000</v>
      </c>
      <c r="M3395">
        <v>198</v>
      </c>
      <c r="N3395">
        <v>1000</v>
      </c>
      <c r="O3395">
        <v>975</v>
      </c>
      <c r="P3395">
        <v>636</v>
      </c>
      <c r="Q3395">
        <v>4.9000000000000004</v>
      </c>
      <c r="R3395" t="s">
        <v>27</v>
      </c>
      <c r="S3395">
        <v>1996</v>
      </c>
      <c r="T3395" t="s">
        <v>841</v>
      </c>
      <c r="U3395" t="s">
        <v>17048</v>
      </c>
    </row>
    <row r="3396" spans="1:21" x14ac:dyDescent="0.2">
      <c r="A3396" t="s">
        <v>19178</v>
      </c>
      <c r="B3396" t="s">
        <v>4397</v>
      </c>
      <c r="C3396" t="s">
        <v>2069</v>
      </c>
      <c r="D3396" t="s">
        <v>2757</v>
      </c>
      <c r="E3396" t="s">
        <v>918</v>
      </c>
      <c r="F3396">
        <v>89</v>
      </c>
      <c r="G3396" t="s">
        <v>19</v>
      </c>
      <c r="H3396" t="s">
        <v>25</v>
      </c>
      <c r="I3396" t="s">
        <v>26</v>
      </c>
      <c r="J3396" s="3">
        <v>8000000</v>
      </c>
      <c r="K3396" s="6">
        <f t="shared" si="53"/>
        <v>-3307186</v>
      </c>
      <c r="L3396" s="3">
        <v>4692814</v>
      </c>
      <c r="M3396">
        <v>15</v>
      </c>
      <c r="N3396">
        <v>883</v>
      </c>
      <c r="O3396">
        <v>826</v>
      </c>
      <c r="P3396">
        <v>660</v>
      </c>
      <c r="Q3396">
        <v>5.0999999999999996</v>
      </c>
      <c r="R3396" t="s">
        <v>27</v>
      </c>
      <c r="S3396">
        <v>1999</v>
      </c>
      <c r="T3396" t="s">
        <v>836</v>
      </c>
      <c r="U3396" t="s">
        <v>17049</v>
      </c>
    </row>
    <row r="3397" spans="1:21" x14ac:dyDescent="0.2">
      <c r="A3397" t="s">
        <v>19179</v>
      </c>
      <c r="B3397" t="s">
        <v>6153</v>
      </c>
      <c r="C3397" t="s">
        <v>1350</v>
      </c>
      <c r="D3397" t="s">
        <v>2578</v>
      </c>
      <c r="E3397" t="s">
        <v>4416</v>
      </c>
      <c r="F3397">
        <v>92</v>
      </c>
      <c r="G3397" t="s">
        <v>19</v>
      </c>
      <c r="H3397" t="s">
        <v>25</v>
      </c>
      <c r="I3397" t="s">
        <v>26</v>
      </c>
      <c r="J3397" s="3">
        <v>8000000</v>
      </c>
      <c r="K3397" s="6">
        <f t="shared" si="53"/>
        <v>-2981550</v>
      </c>
      <c r="L3397" s="3">
        <v>5018450</v>
      </c>
      <c r="M3397">
        <v>26</v>
      </c>
      <c r="N3397">
        <v>1000</v>
      </c>
      <c r="O3397">
        <v>905</v>
      </c>
      <c r="P3397">
        <v>417</v>
      </c>
      <c r="Q3397">
        <v>5.3</v>
      </c>
      <c r="R3397" t="s">
        <v>321</v>
      </c>
      <c r="S3397">
        <v>2000</v>
      </c>
      <c r="T3397" t="s">
        <v>1699</v>
      </c>
      <c r="U3397" t="s">
        <v>17050</v>
      </c>
    </row>
    <row r="3398" spans="1:21" x14ac:dyDescent="0.2">
      <c r="A3398" t="s">
        <v>11249</v>
      </c>
      <c r="B3398" t="s">
        <v>4932</v>
      </c>
      <c r="C3398" t="s">
        <v>414</v>
      </c>
      <c r="D3398" t="s">
        <v>1233</v>
      </c>
      <c r="E3398" t="s">
        <v>6154</v>
      </c>
      <c r="F3398">
        <v>140</v>
      </c>
      <c r="G3398" t="s">
        <v>19</v>
      </c>
      <c r="H3398" t="s">
        <v>25</v>
      </c>
      <c r="I3398" t="s">
        <v>38</v>
      </c>
      <c r="K3398" s="6">
        <f t="shared" si="53"/>
        <v>25967000</v>
      </c>
      <c r="L3398" s="3">
        <v>25967000</v>
      </c>
      <c r="M3398">
        <v>133</v>
      </c>
      <c r="N3398">
        <v>12000</v>
      </c>
      <c r="O3398">
        <v>898</v>
      </c>
      <c r="P3398">
        <v>136</v>
      </c>
      <c r="Q3398">
        <v>7.5</v>
      </c>
      <c r="R3398" t="s">
        <v>62</v>
      </c>
      <c r="S3398">
        <v>1992</v>
      </c>
      <c r="T3398" t="s">
        <v>127</v>
      </c>
      <c r="U3398" t="s">
        <v>17051</v>
      </c>
    </row>
    <row r="3399" spans="1:21" x14ac:dyDescent="0.2">
      <c r="A3399" t="s">
        <v>13181</v>
      </c>
      <c r="C3399" t="s">
        <v>397</v>
      </c>
      <c r="D3399" t="s">
        <v>1380</v>
      </c>
      <c r="E3399" t="s">
        <v>398</v>
      </c>
      <c r="F3399">
        <v>60</v>
      </c>
      <c r="G3399" t="s">
        <v>19</v>
      </c>
      <c r="H3399" t="s">
        <v>25</v>
      </c>
      <c r="K3399" s="6">
        <f t="shared" si="53"/>
        <v>0</v>
      </c>
      <c r="N3399">
        <v>3000</v>
      </c>
      <c r="O3399">
        <v>788</v>
      </c>
      <c r="P3399">
        <v>648</v>
      </c>
      <c r="Q3399">
        <v>8.3000000000000007</v>
      </c>
      <c r="R3399" t="s">
        <v>1268</v>
      </c>
      <c r="T3399" t="s">
        <v>6155</v>
      </c>
      <c r="U3399" t="s">
        <v>17052</v>
      </c>
    </row>
    <row r="3400" spans="1:21" x14ac:dyDescent="0.2">
      <c r="A3400" t="s">
        <v>11250</v>
      </c>
      <c r="B3400" t="s">
        <v>6156</v>
      </c>
      <c r="C3400" t="s">
        <v>1261</v>
      </c>
      <c r="D3400" t="s">
        <v>1171</v>
      </c>
      <c r="E3400" t="s">
        <v>6158</v>
      </c>
      <c r="F3400">
        <v>90</v>
      </c>
      <c r="G3400" t="s">
        <v>19</v>
      </c>
      <c r="H3400" t="s">
        <v>25</v>
      </c>
      <c r="I3400" t="s">
        <v>26</v>
      </c>
      <c r="J3400" s="3">
        <v>8000000</v>
      </c>
      <c r="K3400" s="6">
        <f t="shared" si="53"/>
        <v>-4557180</v>
      </c>
      <c r="L3400" s="3">
        <v>3442820</v>
      </c>
      <c r="M3400">
        <v>26</v>
      </c>
      <c r="N3400">
        <v>1000</v>
      </c>
      <c r="O3400">
        <v>442</v>
      </c>
      <c r="P3400">
        <v>0</v>
      </c>
      <c r="Q3400">
        <v>7.3</v>
      </c>
      <c r="R3400" t="s">
        <v>321</v>
      </c>
      <c r="S3400">
        <v>2015</v>
      </c>
      <c r="T3400" t="s">
        <v>6157</v>
      </c>
      <c r="U3400" t="s">
        <v>17053</v>
      </c>
    </row>
    <row r="3401" spans="1:21" x14ac:dyDescent="0.2">
      <c r="A3401" t="s">
        <v>11251</v>
      </c>
      <c r="B3401" t="s">
        <v>4495</v>
      </c>
      <c r="C3401" t="s">
        <v>221</v>
      </c>
      <c r="D3401" t="s">
        <v>1180</v>
      </c>
      <c r="E3401" t="s">
        <v>3722</v>
      </c>
      <c r="F3401">
        <v>129</v>
      </c>
      <c r="G3401" t="s">
        <v>19</v>
      </c>
      <c r="H3401" t="s">
        <v>25</v>
      </c>
      <c r="I3401" t="s">
        <v>38</v>
      </c>
      <c r="J3401" s="3">
        <v>10000000</v>
      </c>
      <c r="K3401" s="6">
        <f t="shared" si="53"/>
        <v>-6794756</v>
      </c>
      <c r="L3401" s="3">
        <v>3205244</v>
      </c>
      <c r="M3401">
        <v>608</v>
      </c>
      <c r="N3401">
        <v>1000</v>
      </c>
      <c r="O3401">
        <v>579</v>
      </c>
      <c r="P3401">
        <v>386</v>
      </c>
      <c r="Q3401">
        <v>7.3</v>
      </c>
      <c r="R3401" t="s">
        <v>27</v>
      </c>
      <c r="S3401">
        <v>2010</v>
      </c>
      <c r="T3401" t="s">
        <v>1232</v>
      </c>
      <c r="U3401" t="s">
        <v>17054</v>
      </c>
    </row>
    <row r="3402" spans="1:21" x14ac:dyDescent="0.2">
      <c r="A3402" t="s">
        <v>13182</v>
      </c>
      <c r="B3402" t="s">
        <v>6159</v>
      </c>
      <c r="C3402" t="s">
        <v>2864</v>
      </c>
      <c r="D3402" t="s">
        <v>2636</v>
      </c>
      <c r="E3402" t="s">
        <v>6161</v>
      </c>
      <c r="F3402">
        <v>111</v>
      </c>
      <c r="G3402" t="s">
        <v>19</v>
      </c>
      <c r="H3402" t="s">
        <v>737</v>
      </c>
      <c r="I3402" t="s">
        <v>738</v>
      </c>
      <c r="J3402" s="3">
        <v>8000000</v>
      </c>
      <c r="K3402" s="6">
        <f t="shared" si="53"/>
        <v>-4923575</v>
      </c>
      <c r="L3402" s="3">
        <v>3076425</v>
      </c>
      <c r="M3402">
        <v>341</v>
      </c>
      <c r="N3402">
        <v>963</v>
      </c>
      <c r="O3402">
        <v>678</v>
      </c>
      <c r="P3402">
        <v>569</v>
      </c>
      <c r="Q3402">
        <v>7.1</v>
      </c>
      <c r="R3402" t="s">
        <v>321</v>
      </c>
      <c r="S3402">
        <v>2002</v>
      </c>
      <c r="T3402" t="s">
        <v>6160</v>
      </c>
      <c r="U3402" t="s">
        <v>17055</v>
      </c>
    </row>
    <row r="3403" spans="1:21" x14ac:dyDescent="0.2">
      <c r="A3403" t="s">
        <v>13183</v>
      </c>
      <c r="B3403" t="s">
        <v>5065</v>
      </c>
      <c r="C3403" t="s">
        <v>323</v>
      </c>
      <c r="D3403" t="s">
        <v>862</v>
      </c>
      <c r="E3403" t="s">
        <v>6162</v>
      </c>
      <c r="F3403">
        <v>79</v>
      </c>
      <c r="G3403" t="s">
        <v>19</v>
      </c>
      <c r="H3403" t="s">
        <v>25</v>
      </c>
      <c r="I3403" t="s">
        <v>26</v>
      </c>
      <c r="J3403" s="3">
        <v>8000000</v>
      </c>
      <c r="K3403" s="6">
        <f t="shared" si="53"/>
        <v>-5724443</v>
      </c>
      <c r="L3403" s="3">
        <v>2275557</v>
      </c>
      <c r="M3403">
        <v>73</v>
      </c>
      <c r="N3403">
        <v>1000</v>
      </c>
      <c r="O3403">
        <v>1000</v>
      </c>
      <c r="P3403">
        <v>112</v>
      </c>
      <c r="Q3403">
        <v>6</v>
      </c>
      <c r="R3403" t="s">
        <v>321</v>
      </c>
      <c r="S3403">
        <v>1991</v>
      </c>
      <c r="T3403" t="s">
        <v>236</v>
      </c>
      <c r="U3403" t="s">
        <v>17056</v>
      </c>
    </row>
    <row r="3404" spans="1:21" x14ac:dyDescent="0.2">
      <c r="A3404" t="s">
        <v>11252</v>
      </c>
      <c r="B3404" t="s">
        <v>2219</v>
      </c>
      <c r="C3404" t="s">
        <v>427</v>
      </c>
      <c r="D3404" t="s">
        <v>2447</v>
      </c>
      <c r="E3404" t="s">
        <v>6163</v>
      </c>
      <c r="F3404">
        <v>104</v>
      </c>
      <c r="G3404" t="s">
        <v>19</v>
      </c>
      <c r="H3404" t="s">
        <v>25</v>
      </c>
      <c r="I3404" t="s">
        <v>416</v>
      </c>
      <c r="J3404" s="3">
        <v>8000000</v>
      </c>
      <c r="K3404" s="6">
        <f t="shared" si="53"/>
        <v>-6210108</v>
      </c>
      <c r="L3404" s="3">
        <v>1789892</v>
      </c>
      <c r="M3404">
        <v>71</v>
      </c>
      <c r="N3404">
        <v>1000</v>
      </c>
      <c r="O3404">
        <v>261</v>
      </c>
      <c r="P3404">
        <v>168</v>
      </c>
      <c r="Q3404">
        <v>6.6</v>
      </c>
      <c r="R3404" t="s">
        <v>321</v>
      </c>
      <c r="S3404">
        <v>1998</v>
      </c>
      <c r="T3404" t="s">
        <v>532</v>
      </c>
      <c r="U3404" t="s">
        <v>17057</v>
      </c>
    </row>
    <row r="3405" spans="1:21" x14ac:dyDescent="0.2">
      <c r="A3405" t="s">
        <v>11253</v>
      </c>
      <c r="B3405" t="s">
        <v>6164</v>
      </c>
      <c r="C3405" t="s">
        <v>453</v>
      </c>
      <c r="D3405" t="s">
        <v>5198</v>
      </c>
      <c r="E3405" t="s">
        <v>3203</v>
      </c>
      <c r="F3405">
        <v>101</v>
      </c>
      <c r="G3405" t="s">
        <v>19</v>
      </c>
      <c r="H3405" t="s">
        <v>25</v>
      </c>
      <c r="I3405" t="s">
        <v>26</v>
      </c>
      <c r="J3405" s="3">
        <v>8000000</v>
      </c>
      <c r="K3405" s="6">
        <f t="shared" si="53"/>
        <v>-1649942</v>
      </c>
      <c r="L3405" s="3">
        <v>6350058</v>
      </c>
      <c r="M3405">
        <v>16</v>
      </c>
      <c r="N3405">
        <v>943</v>
      </c>
      <c r="O3405">
        <v>769</v>
      </c>
      <c r="P3405">
        <v>472</v>
      </c>
      <c r="Q3405">
        <v>7.2</v>
      </c>
      <c r="R3405" t="s">
        <v>27</v>
      </c>
      <c r="S3405">
        <v>2010</v>
      </c>
      <c r="T3405" t="s">
        <v>718</v>
      </c>
      <c r="U3405" t="s">
        <v>17058</v>
      </c>
    </row>
    <row r="3406" spans="1:21" x14ac:dyDescent="0.2">
      <c r="A3406" t="s">
        <v>13184</v>
      </c>
      <c r="B3406" t="s">
        <v>3946</v>
      </c>
      <c r="C3406" t="s">
        <v>1169</v>
      </c>
      <c r="D3406" t="s">
        <v>6165</v>
      </c>
      <c r="E3406" t="s">
        <v>2137</v>
      </c>
      <c r="F3406">
        <v>113</v>
      </c>
      <c r="G3406" t="s">
        <v>19</v>
      </c>
      <c r="H3406" t="s">
        <v>25</v>
      </c>
      <c r="I3406" t="s">
        <v>38</v>
      </c>
      <c r="J3406" s="3">
        <v>7200000</v>
      </c>
      <c r="K3406" s="6">
        <f t="shared" si="53"/>
        <v>-6105202</v>
      </c>
      <c r="L3406" s="3">
        <v>1094798</v>
      </c>
      <c r="M3406">
        <v>13</v>
      </c>
      <c r="N3406">
        <v>5000</v>
      </c>
      <c r="O3406">
        <v>629</v>
      </c>
      <c r="P3406">
        <v>594</v>
      </c>
      <c r="Q3406">
        <v>7.2</v>
      </c>
      <c r="R3406" t="s">
        <v>321</v>
      </c>
      <c r="S3406">
        <v>2010</v>
      </c>
      <c r="T3406" t="s">
        <v>1461</v>
      </c>
      <c r="U3406" t="s">
        <v>17059</v>
      </c>
    </row>
    <row r="3407" spans="1:21" x14ac:dyDescent="0.2">
      <c r="A3407" t="s">
        <v>13185</v>
      </c>
      <c r="B3407" t="s">
        <v>4614</v>
      </c>
      <c r="C3407" t="s">
        <v>244</v>
      </c>
      <c r="D3407" t="s">
        <v>221</v>
      </c>
      <c r="E3407" t="s">
        <v>6166</v>
      </c>
      <c r="F3407">
        <v>92</v>
      </c>
      <c r="G3407" t="s">
        <v>19</v>
      </c>
      <c r="H3407" t="s">
        <v>25</v>
      </c>
      <c r="I3407" t="s">
        <v>38</v>
      </c>
      <c r="J3407" s="3">
        <v>8000000</v>
      </c>
      <c r="K3407" s="6">
        <f t="shared" si="53"/>
        <v>-6928760</v>
      </c>
      <c r="L3407" s="3">
        <v>1071240</v>
      </c>
      <c r="M3407">
        <v>14</v>
      </c>
      <c r="N3407">
        <v>14000</v>
      </c>
      <c r="O3407">
        <v>1000</v>
      </c>
      <c r="P3407">
        <v>291</v>
      </c>
      <c r="Q3407">
        <v>6.9</v>
      </c>
      <c r="R3407" t="s">
        <v>27</v>
      </c>
      <c r="S3407">
        <v>2007</v>
      </c>
      <c r="T3407" t="s">
        <v>775</v>
      </c>
      <c r="U3407" t="s">
        <v>17060</v>
      </c>
    </row>
    <row r="3408" spans="1:21" x14ac:dyDescent="0.2">
      <c r="A3408" t="s">
        <v>19180</v>
      </c>
      <c r="B3408" t="s">
        <v>6167</v>
      </c>
      <c r="C3408" t="s">
        <v>2038</v>
      </c>
      <c r="D3408" t="s">
        <v>6168</v>
      </c>
      <c r="E3408" t="s">
        <v>6169</v>
      </c>
      <c r="F3408">
        <v>106</v>
      </c>
      <c r="G3408" t="s">
        <v>19</v>
      </c>
      <c r="H3408" t="s">
        <v>25</v>
      </c>
      <c r="I3408" t="s">
        <v>26</v>
      </c>
      <c r="J3408" s="3">
        <v>8000000</v>
      </c>
      <c r="K3408" s="6">
        <f t="shared" si="53"/>
        <v>-7467810</v>
      </c>
      <c r="L3408" s="3">
        <v>532190</v>
      </c>
      <c r="M3408">
        <v>23</v>
      </c>
      <c r="N3408">
        <v>1000</v>
      </c>
      <c r="O3408">
        <v>273</v>
      </c>
      <c r="P3408">
        <v>200</v>
      </c>
      <c r="Q3408">
        <v>6.8</v>
      </c>
      <c r="R3408" t="s">
        <v>27</v>
      </c>
      <c r="S3408">
        <v>1997</v>
      </c>
      <c r="T3408" t="s">
        <v>2972</v>
      </c>
      <c r="U3408" t="s">
        <v>17061</v>
      </c>
    </row>
    <row r="3409" spans="1:21" x14ac:dyDescent="0.2">
      <c r="A3409" t="s">
        <v>19181</v>
      </c>
      <c r="B3409" t="s">
        <v>6170</v>
      </c>
      <c r="C3409" t="s">
        <v>2470</v>
      </c>
      <c r="D3409" t="s">
        <v>6171</v>
      </c>
      <c r="E3409" t="s">
        <v>1490</v>
      </c>
      <c r="F3409">
        <v>98</v>
      </c>
      <c r="G3409" t="s">
        <v>19</v>
      </c>
      <c r="H3409" t="s">
        <v>25</v>
      </c>
      <c r="I3409" t="s">
        <v>38</v>
      </c>
      <c r="J3409" s="3">
        <v>8000000</v>
      </c>
      <c r="K3409" s="6">
        <f t="shared" si="53"/>
        <v>-8000000</v>
      </c>
      <c r="M3409">
        <v>136</v>
      </c>
      <c r="N3409">
        <v>977</v>
      </c>
      <c r="O3409">
        <v>649</v>
      </c>
      <c r="P3409">
        <v>249</v>
      </c>
      <c r="Q3409">
        <v>4</v>
      </c>
      <c r="R3409" t="s">
        <v>321</v>
      </c>
      <c r="S3409">
        <v>1983</v>
      </c>
      <c r="T3409" t="s">
        <v>3008</v>
      </c>
      <c r="U3409" t="s">
        <v>17062</v>
      </c>
    </row>
    <row r="3410" spans="1:21" x14ac:dyDescent="0.2">
      <c r="A3410" t="s">
        <v>19182</v>
      </c>
      <c r="B3410" t="s">
        <v>6172</v>
      </c>
      <c r="C3410" t="s">
        <v>6174</v>
      </c>
      <c r="D3410" t="s">
        <v>6173</v>
      </c>
      <c r="E3410" t="s">
        <v>6175</v>
      </c>
      <c r="F3410">
        <v>75</v>
      </c>
      <c r="G3410" t="s">
        <v>19</v>
      </c>
      <c r="H3410" t="s">
        <v>25</v>
      </c>
      <c r="I3410" t="s">
        <v>738</v>
      </c>
      <c r="J3410" s="3">
        <v>6500000</v>
      </c>
      <c r="K3410" s="6">
        <f t="shared" si="53"/>
        <v>-5813617</v>
      </c>
      <c r="L3410" s="3">
        <v>686383</v>
      </c>
      <c r="M3410">
        <v>45</v>
      </c>
      <c r="N3410">
        <v>61</v>
      </c>
      <c r="O3410">
        <v>5</v>
      </c>
      <c r="P3410">
        <v>4</v>
      </c>
      <c r="Q3410">
        <v>7.7</v>
      </c>
      <c r="R3410" t="s">
        <v>2180</v>
      </c>
      <c r="S3410">
        <v>2009</v>
      </c>
      <c r="T3410" t="s">
        <v>346</v>
      </c>
      <c r="U3410" t="s">
        <v>17063</v>
      </c>
    </row>
    <row r="3411" spans="1:21" x14ac:dyDescent="0.2">
      <c r="A3411" t="s">
        <v>11254</v>
      </c>
      <c r="B3411" t="s">
        <v>6176</v>
      </c>
      <c r="C3411" t="s">
        <v>778</v>
      </c>
      <c r="D3411" t="s">
        <v>6177</v>
      </c>
      <c r="E3411" t="s">
        <v>6178</v>
      </c>
      <c r="F3411">
        <v>104</v>
      </c>
      <c r="G3411" t="s">
        <v>19</v>
      </c>
      <c r="H3411" t="s">
        <v>25</v>
      </c>
      <c r="I3411" t="s">
        <v>26</v>
      </c>
      <c r="J3411" s="3">
        <v>8000000</v>
      </c>
      <c r="K3411" s="6">
        <f t="shared" si="53"/>
        <v>8168741</v>
      </c>
      <c r="L3411" s="3">
        <v>16168741</v>
      </c>
      <c r="M3411">
        <v>109</v>
      </c>
      <c r="N3411">
        <v>480</v>
      </c>
      <c r="O3411">
        <v>12</v>
      </c>
      <c r="P3411">
        <v>7</v>
      </c>
      <c r="Q3411">
        <v>7.4</v>
      </c>
      <c r="R3411" t="s">
        <v>321</v>
      </c>
      <c r="S3411">
        <v>2013</v>
      </c>
      <c r="T3411" t="s">
        <v>2697</v>
      </c>
      <c r="U3411" t="s">
        <v>17064</v>
      </c>
    </row>
    <row r="3412" spans="1:21" x14ac:dyDescent="0.2">
      <c r="A3412" t="s">
        <v>11255</v>
      </c>
      <c r="B3412" t="s">
        <v>6179</v>
      </c>
      <c r="C3412" t="s">
        <v>1159</v>
      </c>
      <c r="D3412" t="s">
        <v>4194</v>
      </c>
      <c r="E3412" t="s">
        <v>1558</v>
      </c>
      <c r="F3412">
        <v>108</v>
      </c>
      <c r="G3412" t="s">
        <v>19</v>
      </c>
      <c r="H3412" t="s">
        <v>25</v>
      </c>
      <c r="I3412" t="s">
        <v>26</v>
      </c>
      <c r="J3412" s="3">
        <v>8000000</v>
      </c>
      <c r="K3412" s="6">
        <f t="shared" si="53"/>
        <v>-7431305</v>
      </c>
      <c r="L3412" s="3">
        <v>568695</v>
      </c>
      <c r="M3412">
        <v>12</v>
      </c>
      <c r="N3412">
        <v>2000</v>
      </c>
      <c r="O3412">
        <v>844</v>
      </c>
      <c r="P3412">
        <v>710</v>
      </c>
      <c r="Q3412">
        <v>6.5</v>
      </c>
      <c r="R3412" t="s">
        <v>321</v>
      </c>
      <c r="S3412">
        <v>2005</v>
      </c>
      <c r="T3412" t="s">
        <v>3664</v>
      </c>
      <c r="U3412" t="s">
        <v>17065</v>
      </c>
    </row>
    <row r="3413" spans="1:21" x14ac:dyDescent="0.2">
      <c r="A3413" t="s">
        <v>11256</v>
      </c>
      <c r="B3413" t="s">
        <v>6180</v>
      </c>
      <c r="C3413" t="s">
        <v>2724</v>
      </c>
      <c r="D3413" t="s">
        <v>6181</v>
      </c>
      <c r="E3413" t="s">
        <v>6182</v>
      </c>
      <c r="F3413">
        <v>99</v>
      </c>
      <c r="G3413" t="s">
        <v>19</v>
      </c>
      <c r="H3413" t="s">
        <v>25</v>
      </c>
      <c r="I3413" t="s">
        <v>26</v>
      </c>
      <c r="J3413" s="3">
        <v>8000000</v>
      </c>
      <c r="K3413" s="6">
        <f t="shared" si="53"/>
        <v>-7601580</v>
      </c>
      <c r="L3413" s="3">
        <v>398420</v>
      </c>
      <c r="M3413">
        <v>30</v>
      </c>
      <c r="N3413">
        <v>480</v>
      </c>
      <c r="O3413">
        <v>257</v>
      </c>
      <c r="P3413">
        <v>209</v>
      </c>
      <c r="Q3413">
        <v>6.4</v>
      </c>
      <c r="R3413" t="s">
        <v>321</v>
      </c>
      <c r="S3413">
        <v>2007</v>
      </c>
      <c r="T3413" t="s">
        <v>963</v>
      </c>
      <c r="U3413" t="s">
        <v>17066</v>
      </c>
    </row>
    <row r="3414" spans="1:21" x14ac:dyDescent="0.2">
      <c r="A3414" t="s">
        <v>11257</v>
      </c>
      <c r="B3414" t="s">
        <v>6183</v>
      </c>
      <c r="C3414" t="s">
        <v>906</v>
      </c>
      <c r="D3414" t="s">
        <v>326</v>
      </c>
      <c r="E3414" t="s">
        <v>1654</v>
      </c>
      <c r="F3414">
        <v>180</v>
      </c>
      <c r="G3414" t="s">
        <v>19</v>
      </c>
      <c r="H3414" t="s">
        <v>25</v>
      </c>
      <c r="I3414" t="s">
        <v>38</v>
      </c>
      <c r="K3414" s="6">
        <f t="shared" si="53"/>
        <v>0</v>
      </c>
      <c r="M3414">
        <v>0</v>
      </c>
      <c r="N3414">
        <v>3000</v>
      </c>
      <c r="O3414">
        <v>2000</v>
      </c>
      <c r="P3414">
        <v>844</v>
      </c>
      <c r="Q3414">
        <v>7.2</v>
      </c>
      <c r="S3414">
        <v>2012</v>
      </c>
      <c r="T3414" t="s">
        <v>127</v>
      </c>
      <c r="U3414" t="s">
        <v>17067</v>
      </c>
    </row>
    <row r="3415" spans="1:21" x14ac:dyDescent="0.2">
      <c r="A3415" t="s">
        <v>19183</v>
      </c>
      <c r="B3415" t="s">
        <v>6184</v>
      </c>
      <c r="C3415" t="s">
        <v>64</v>
      </c>
      <c r="D3415" t="s">
        <v>246</v>
      </c>
      <c r="E3415" t="s">
        <v>635</v>
      </c>
      <c r="F3415">
        <v>109</v>
      </c>
      <c r="G3415" t="s">
        <v>19</v>
      </c>
      <c r="H3415" t="s">
        <v>25</v>
      </c>
      <c r="I3415" t="s">
        <v>26</v>
      </c>
      <c r="J3415" s="3">
        <v>8000000</v>
      </c>
      <c r="K3415" s="6">
        <f t="shared" si="53"/>
        <v>-7663544</v>
      </c>
      <c r="L3415" s="3">
        <v>336456</v>
      </c>
      <c r="M3415">
        <v>200</v>
      </c>
      <c r="N3415">
        <v>21000</v>
      </c>
      <c r="O3415">
        <v>18000</v>
      </c>
      <c r="P3415">
        <v>1000</v>
      </c>
      <c r="Q3415">
        <v>5.6</v>
      </c>
      <c r="R3415" t="s">
        <v>321</v>
      </c>
      <c r="S3415">
        <v>2003</v>
      </c>
      <c r="T3415" t="s">
        <v>6185</v>
      </c>
      <c r="U3415" t="s">
        <v>17068</v>
      </c>
    </row>
    <row r="3416" spans="1:21" x14ac:dyDescent="0.2">
      <c r="A3416" t="s">
        <v>11258</v>
      </c>
      <c r="B3416" t="s">
        <v>3027</v>
      </c>
      <c r="C3416" t="s">
        <v>932</v>
      </c>
      <c r="D3416" t="s">
        <v>1103</v>
      </c>
      <c r="E3416" t="s">
        <v>3125</v>
      </c>
      <c r="F3416">
        <v>111</v>
      </c>
      <c r="G3416" t="s">
        <v>19</v>
      </c>
      <c r="H3416" t="s">
        <v>25</v>
      </c>
      <c r="I3416" t="s">
        <v>38</v>
      </c>
      <c r="K3416" s="6">
        <f t="shared" si="53"/>
        <v>146083</v>
      </c>
      <c r="L3416" s="3">
        <v>146083</v>
      </c>
      <c r="M3416">
        <v>2</v>
      </c>
      <c r="N3416">
        <v>735</v>
      </c>
      <c r="O3416">
        <v>306</v>
      </c>
      <c r="P3416">
        <v>227</v>
      </c>
      <c r="Q3416">
        <v>6.3</v>
      </c>
      <c r="R3416" t="s">
        <v>321</v>
      </c>
      <c r="S3416">
        <v>1998</v>
      </c>
      <c r="T3416" t="s">
        <v>2462</v>
      </c>
      <c r="U3416" t="s">
        <v>17069</v>
      </c>
    </row>
    <row r="3417" spans="1:21" x14ac:dyDescent="0.2">
      <c r="A3417" t="s">
        <v>13186</v>
      </c>
      <c r="B3417" t="s">
        <v>6186</v>
      </c>
      <c r="C3417" t="s">
        <v>6187</v>
      </c>
      <c r="D3417" t="s">
        <v>1287</v>
      </c>
      <c r="E3417" t="s">
        <v>6188</v>
      </c>
      <c r="F3417">
        <v>93</v>
      </c>
      <c r="G3417" t="s">
        <v>405</v>
      </c>
      <c r="H3417" t="s">
        <v>25</v>
      </c>
      <c r="I3417" t="s">
        <v>154</v>
      </c>
      <c r="J3417" s="3">
        <v>8000000</v>
      </c>
      <c r="K3417" s="6">
        <f t="shared" si="53"/>
        <v>-7701890</v>
      </c>
      <c r="L3417" s="3">
        <v>298110</v>
      </c>
      <c r="M3417">
        <v>8</v>
      </c>
      <c r="N3417">
        <v>553</v>
      </c>
      <c r="O3417">
        <v>177</v>
      </c>
      <c r="P3417">
        <v>33</v>
      </c>
      <c r="Q3417">
        <v>6.8</v>
      </c>
      <c r="R3417" t="s">
        <v>321</v>
      </c>
      <c r="S3417">
        <v>2006</v>
      </c>
      <c r="T3417" t="s">
        <v>5510</v>
      </c>
      <c r="U3417" t="s">
        <v>17070</v>
      </c>
    </row>
    <row r="3418" spans="1:21" x14ac:dyDescent="0.2">
      <c r="A3418" t="s">
        <v>11259</v>
      </c>
      <c r="B3418" t="s">
        <v>2412</v>
      </c>
      <c r="C3418" t="s">
        <v>643</v>
      </c>
      <c r="D3418" t="s">
        <v>3889</v>
      </c>
      <c r="E3418" t="s">
        <v>2426</v>
      </c>
      <c r="F3418">
        <v>99</v>
      </c>
      <c r="G3418" t="s">
        <v>19</v>
      </c>
      <c r="H3418" t="s">
        <v>25</v>
      </c>
      <c r="I3418" t="s">
        <v>26</v>
      </c>
      <c r="J3418" s="3">
        <v>8000000</v>
      </c>
      <c r="K3418" s="6">
        <f t="shared" si="53"/>
        <v>-7872856</v>
      </c>
      <c r="L3418" s="3">
        <v>127144</v>
      </c>
      <c r="M3418">
        <v>387</v>
      </c>
      <c r="N3418">
        <v>8000</v>
      </c>
      <c r="O3418">
        <v>489</v>
      </c>
      <c r="P3418">
        <v>399</v>
      </c>
      <c r="Q3418">
        <v>5.5</v>
      </c>
      <c r="R3418" t="s">
        <v>27</v>
      </c>
      <c r="S3418">
        <v>2005</v>
      </c>
      <c r="T3418" t="s">
        <v>718</v>
      </c>
      <c r="U3418" t="s">
        <v>17071</v>
      </c>
    </row>
    <row r="3419" spans="1:21" x14ac:dyDescent="0.2">
      <c r="A3419" t="s">
        <v>13187</v>
      </c>
      <c r="B3419" t="s">
        <v>2978</v>
      </c>
      <c r="C3419" t="s">
        <v>71</v>
      </c>
      <c r="D3419" t="s">
        <v>394</v>
      </c>
      <c r="E3419" t="s">
        <v>5642</v>
      </c>
      <c r="F3419">
        <v>98</v>
      </c>
      <c r="G3419" t="s">
        <v>19</v>
      </c>
      <c r="H3419" t="s">
        <v>25</v>
      </c>
      <c r="I3419" t="s">
        <v>38</v>
      </c>
      <c r="J3419" s="3">
        <v>8000000</v>
      </c>
      <c r="K3419" s="6">
        <f t="shared" si="53"/>
        <v>-7882810</v>
      </c>
      <c r="L3419" s="3">
        <v>117190</v>
      </c>
      <c r="M3419">
        <v>36</v>
      </c>
      <c r="N3419">
        <v>10000</v>
      </c>
      <c r="O3419">
        <v>692</v>
      </c>
      <c r="P3419">
        <v>405</v>
      </c>
      <c r="Q3419">
        <v>6.9</v>
      </c>
      <c r="R3419" t="s">
        <v>27</v>
      </c>
      <c r="S3419">
        <v>2010</v>
      </c>
      <c r="T3419" t="s">
        <v>873</v>
      </c>
      <c r="U3419" t="s">
        <v>17072</v>
      </c>
    </row>
    <row r="3420" spans="1:21" x14ac:dyDescent="0.2">
      <c r="A3420" t="s">
        <v>11260</v>
      </c>
      <c r="B3420" t="s">
        <v>6189</v>
      </c>
      <c r="C3420" t="s">
        <v>2578</v>
      </c>
      <c r="D3420" t="s">
        <v>6190</v>
      </c>
      <c r="E3420" t="s">
        <v>5734</v>
      </c>
      <c r="F3420">
        <v>95</v>
      </c>
      <c r="G3420" t="s">
        <v>19</v>
      </c>
      <c r="H3420" t="s">
        <v>25</v>
      </c>
      <c r="I3420" t="s">
        <v>26</v>
      </c>
      <c r="J3420" s="3">
        <v>8000000</v>
      </c>
      <c r="K3420" s="6">
        <f t="shared" si="53"/>
        <v>-7891338</v>
      </c>
      <c r="L3420" s="3">
        <v>108662</v>
      </c>
      <c r="M3420">
        <v>3</v>
      </c>
      <c r="N3420">
        <v>905</v>
      </c>
      <c r="O3420">
        <v>513</v>
      </c>
      <c r="P3420">
        <v>448</v>
      </c>
      <c r="Q3420">
        <v>6</v>
      </c>
      <c r="R3420" t="s">
        <v>321</v>
      </c>
      <c r="S3420">
        <v>2008</v>
      </c>
      <c r="T3420" t="s">
        <v>2913</v>
      </c>
      <c r="U3420" t="s">
        <v>17073</v>
      </c>
    </row>
    <row r="3421" spans="1:21" x14ac:dyDescent="0.2">
      <c r="A3421" t="s">
        <v>11261</v>
      </c>
      <c r="C3421" t="s">
        <v>42</v>
      </c>
      <c r="D3421" t="s">
        <v>1718</v>
      </c>
      <c r="E3421" t="s">
        <v>1688</v>
      </c>
      <c r="F3421">
        <v>142</v>
      </c>
      <c r="G3421" t="s">
        <v>19</v>
      </c>
      <c r="H3421" t="s">
        <v>25</v>
      </c>
      <c r="I3421" t="s">
        <v>38</v>
      </c>
      <c r="K3421" s="6">
        <f t="shared" si="53"/>
        <v>0</v>
      </c>
      <c r="N3421">
        <v>27000</v>
      </c>
      <c r="O3421">
        <v>698</v>
      </c>
      <c r="P3421">
        <v>427</v>
      </c>
      <c r="Q3421">
        <v>7.7</v>
      </c>
      <c r="T3421" t="s">
        <v>127</v>
      </c>
      <c r="U3421" t="s">
        <v>17074</v>
      </c>
    </row>
    <row r="3422" spans="1:21" x14ac:dyDescent="0.2">
      <c r="A3422" t="s">
        <v>11262</v>
      </c>
      <c r="B3422" t="s">
        <v>6191</v>
      </c>
      <c r="C3422" t="s">
        <v>428</v>
      </c>
      <c r="D3422" t="s">
        <v>2513</v>
      </c>
      <c r="E3422" t="s">
        <v>2218</v>
      </c>
      <c r="F3422">
        <v>107</v>
      </c>
      <c r="G3422" t="s">
        <v>19</v>
      </c>
      <c r="H3422" t="s">
        <v>25</v>
      </c>
      <c r="I3422" t="s">
        <v>26</v>
      </c>
      <c r="J3422" s="3">
        <v>8000000</v>
      </c>
      <c r="K3422" s="6">
        <f t="shared" si="53"/>
        <v>-7946519</v>
      </c>
      <c r="L3422" s="3">
        <v>53481</v>
      </c>
      <c r="M3422">
        <v>53</v>
      </c>
      <c r="N3422">
        <v>954</v>
      </c>
      <c r="O3422">
        <v>551</v>
      </c>
      <c r="P3422">
        <v>463</v>
      </c>
      <c r="Q3422">
        <v>6.4</v>
      </c>
      <c r="R3422" t="s">
        <v>321</v>
      </c>
      <c r="S3422">
        <v>2006</v>
      </c>
      <c r="T3422" t="s">
        <v>1048</v>
      </c>
      <c r="U3422" t="s">
        <v>17075</v>
      </c>
    </row>
    <row r="3423" spans="1:21" x14ac:dyDescent="0.2">
      <c r="A3423" t="s">
        <v>19184</v>
      </c>
      <c r="B3423" t="s">
        <v>6192</v>
      </c>
      <c r="C3423" t="s">
        <v>1128</v>
      </c>
      <c r="D3423" t="s">
        <v>6193</v>
      </c>
      <c r="E3423" t="s">
        <v>3084</v>
      </c>
      <c r="F3423">
        <v>102</v>
      </c>
      <c r="G3423" t="s">
        <v>19</v>
      </c>
      <c r="H3423" t="s">
        <v>25</v>
      </c>
      <c r="I3423" t="s">
        <v>3031</v>
      </c>
      <c r="J3423" s="3">
        <v>50000000</v>
      </c>
      <c r="K3423" s="6">
        <f t="shared" si="53"/>
        <v>-49976894</v>
      </c>
      <c r="L3423" s="3">
        <v>23106</v>
      </c>
      <c r="M3423">
        <v>346</v>
      </c>
      <c r="N3423">
        <v>947</v>
      </c>
      <c r="O3423">
        <v>526</v>
      </c>
      <c r="P3423">
        <v>488</v>
      </c>
      <c r="Q3423">
        <v>6.6</v>
      </c>
      <c r="R3423" t="s">
        <v>2467</v>
      </c>
      <c r="S3423">
        <v>2004</v>
      </c>
      <c r="T3423" t="s">
        <v>1485</v>
      </c>
      <c r="U3423" t="s">
        <v>17076</v>
      </c>
    </row>
    <row r="3424" spans="1:21" x14ac:dyDescent="0.2">
      <c r="A3424" t="s">
        <v>13188</v>
      </c>
      <c r="B3424" t="s">
        <v>6194</v>
      </c>
      <c r="C3424" t="s">
        <v>6196</v>
      </c>
      <c r="D3424" t="s">
        <v>6195</v>
      </c>
      <c r="E3424" t="s">
        <v>6197</v>
      </c>
      <c r="F3424">
        <v>97</v>
      </c>
      <c r="G3424" t="s">
        <v>19</v>
      </c>
      <c r="H3424" t="s">
        <v>25</v>
      </c>
      <c r="I3424" t="s">
        <v>1677</v>
      </c>
      <c r="J3424" s="3">
        <v>8000000</v>
      </c>
      <c r="K3424" s="6">
        <f t="shared" si="53"/>
        <v>-7947039</v>
      </c>
      <c r="L3424" s="3">
        <v>52961</v>
      </c>
      <c r="M3424">
        <v>43</v>
      </c>
      <c r="N3424">
        <v>144</v>
      </c>
      <c r="O3424">
        <v>63</v>
      </c>
      <c r="P3424">
        <v>47</v>
      </c>
      <c r="Q3424">
        <v>5.3</v>
      </c>
      <c r="R3424" t="s">
        <v>321</v>
      </c>
      <c r="S3424">
        <v>2014</v>
      </c>
      <c r="T3424" t="s">
        <v>1605</v>
      </c>
      <c r="U3424" t="s">
        <v>17077</v>
      </c>
    </row>
    <row r="3425" spans="1:21" x14ac:dyDescent="0.2">
      <c r="A3425" t="s">
        <v>11263</v>
      </c>
      <c r="B3425" t="s">
        <v>4532</v>
      </c>
      <c r="C3425" t="s">
        <v>6200</v>
      </c>
      <c r="D3425" t="s">
        <v>6198</v>
      </c>
      <c r="E3425" t="s">
        <v>6201</v>
      </c>
      <c r="F3425">
        <v>124</v>
      </c>
      <c r="G3425" t="s">
        <v>19</v>
      </c>
      <c r="H3425" t="s">
        <v>370</v>
      </c>
      <c r="I3425" t="s">
        <v>371</v>
      </c>
      <c r="J3425" s="3">
        <v>1100000000</v>
      </c>
      <c r="K3425" s="6">
        <f t="shared" si="53"/>
        <v>-1099560838</v>
      </c>
      <c r="L3425" s="3">
        <v>439162</v>
      </c>
      <c r="M3425">
        <v>78</v>
      </c>
      <c r="N3425">
        <v>6</v>
      </c>
      <c r="O3425">
        <v>5</v>
      </c>
      <c r="P3425">
        <v>4</v>
      </c>
      <c r="Q3425">
        <v>8.1</v>
      </c>
      <c r="R3425" t="s">
        <v>321</v>
      </c>
      <c r="S3425">
        <v>1988</v>
      </c>
      <c r="T3425" t="s">
        <v>6199</v>
      </c>
      <c r="U3425" t="s">
        <v>17078</v>
      </c>
    </row>
    <row r="3426" spans="1:21" x14ac:dyDescent="0.2">
      <c r="A3426" t="s">
        <v>13189</v>
      </c>
      <c r="B3426" t="s">
        <v>2677</v>
      </c>
      <c r="C3426" t="s">
        <v>189</v>
      </c>
      <c r="D3426" t="s">
        <v>171</v>
      </c>
      <c r="E3426" t="s">
        <v>374</v>
      </c>
      <c r="F3426">
        <v>97</v>
      </c>
      <c r="G3426" t="s">
        <v>19</v>
      </c>
      <c r="H3426" t="s">
        <v>25</v>
      </c>
      <c r="I3426" t="s">
        <v>26</v>
      </c>
      <c r="J3426" s="3">
        <v>22000000</v>
      </c>
      <c r="K3426" s="6">
        <f t="shared" si="53"/>
        <v>-22000000</v>
      </c>
      <c r="M3426">
        <v>17</v>
      </c>
      <c r="N3426">
        <v>23000</v>
      </c>
      <c r="O3426">
        <v>10000</v>
      </c>
      <c r="P3426">
        <v>1000</v>
      </c>
      <c r="Q3426">
        <v>5.9</v>
      </c>
      <c r="R3426" t="s">
        <v>321</v>
      </c>
      <c r="S3426">
        <v>2007</v>
      </c>
      <c r="T3426" t="s">
        <v>190</v>
      </c>
      <c r="U3426" t="s">
        <v>17079</v>
      </c>
    </row>
    <row r="3427" spans="1:21" x14ac:dyDescent="0.2">
      <c r="A3427" t="s">
        <v>13190</v>
      </c>
      <c r="B3427" t="s">
        <v>6202</v>
      </c>
      <c r="C3427" t="s">
        <v>553</v>
      </c>
      <c r="D3427" t="s">
        <v>6203</v>
      </c>
      <c r="E3427" t="s">
        <v>6204</v>
      </c>
      <c r="F3427">
        <v>124</v>
      </c>
      <c r="G3427" t="s">
        <v>19</v>
      </c>
      <c r="H3427" t="s">
        <v>737</v>
      </c>
      <c r="I3427" t="s">
        <v>154</v>
      </c>
      <c r="J3427" s="3">
        <v>8000000</v>
      </c>
      <c r="K3427" s="6">
        <f t="shared" si="53"/>
        <v>-8000000</v>
      </c>
      <c r="M3427">
        <v>2</v>
      </c>
      <c r="N3427">
        <v>413</v>
      </c>
      <c r="O3427">
        <v>265</v>
      </c>
      <c r="P3427">
        <v>23</v>
      </c>
      <c r="Q3427">
        <v>7.7</v>
      </c>
      <c r="R3427" t="s">
        <v>62</v>
      </c>
      <c r="S3427">
        <v>2005</v>
      </c>
      <c r="T3427" t="s">
        <v>820</v>
      </c>
      <c r="U3427" t="s">
        <v>17080</v>
      </c>
    </row>
    <row r="3428" spans="1:21" x14ac:dyDescent="0.2">
      <c r="A3428" t="s">
        <v>11264</v>
      </c>
      <c r="B3428" t="s">
        <v>6205</v>
      </c>
      <c r="C3428" t="s">
        <v>6206</v>
      </c>
      <c r="D3428" t="s">
        <v>5432</v>
      </c>
      <c r="E3428" t="s">
        <v>2402</v>
      </c>
      <c r="F3428">
        <v>96</v>
      </c>
      <c r="G3428" t="s">
        <v>19</v>
      </c>
      <c r="H3428" t="s">
        <v>25</v>
      </c>
      <c r="I3428" t="s">
        <v>26</v>
      </c>
      <c r="J3428" s="3">
        <v>8000000</v>
      </c>
      <c r="K3428" s="6">
        <f t="shared" si="53"/>
        <v>-8000000</v>
      </c>
      <c r="M3428">
        <v>2</v>
      </c>
      <c r="N3428">
        <v>31000</v>
      </c>
      <c r="O3428">
        <v>920</v>
      </c>
      <c r="P3428">
        <v>600</v>
      </c>
      <c r="Q3428">
        <v>4.5999999999999996</v>
      </c>
      <c r="R3428" t="s">
        <v>321</v>
      </c>
      <c r="S3428">
        <v>2014</v>
      </c>
      <c r="T3428" t="s">
        <v>257</v>
      </c>
      <c r="U3428" t="s">
        <v>17081</v>
      </c>
    </row>
    <row r="3429" spans="1:21" x14ac:dyDescent="0.2">
      <c r="A3429" t="s">
        <v>11265</v>
      </c>
      <c r="B3429" t="s">
        <v>2902</v>
      </c>
      <c r="C3429" t="s">
        <v>6208</v>
      </c>
      <c r="D3429" t="s">
        <v>6207</v>
      </c>
      <c r="E3429" t="s">
        <v>6209</v>
      </c>
      <c r="F3429">
        <v>114</v>
      </c>
      <c r="G3429" t="s">
        <v>19</v>
      </c>
      <c r="H3429" t="s">
        <v>4637</v>
      </c>
      <c r="I3429" t="s">
        <v>475</v>
      </c>
      <c r="K3429" s="6">
        <f t="shared" si="53"/>
        <v>50000</v>
      </c>
      <c r="L3429" s="3">
        <v>50000</v>
      </c>
      <c r="M3429">
        <v>29</v>
      </c>
      <c r="N3429">
        <v>163</v>
      </c>
      <c r="O3429">
        <v>20</v>
      </c>
      <c r="P3429">
        <v>11</v>
      </c>
      <c r="Q3429">
        <v>5.0999999999999996</v>
      </c>
      <c r="S3429">
        <v>2013</v>
      </c>
      <c r="T3429" t="s">
        <v>1299</v>
      </c>
      <c r="U3429" t="s">
        <v>17082</v>
      </c>
    </row>
    <row r="3430" spans="1:21" x14ac:dyDescent="0.2">
      <c r="A3430" t="s">
        <v>13191</v>
      </c>
      <c r="B3430" t="s">
        <v>6210</v>
      </c>
      <c r="C3430" t="s">
        <v>2335</v>
      </c>
      <c r="D3430" t="s">
        <v>2346</v>
      </c>
      <c r="E3430" t="s">
        <v>6211</v>
      </c>
      <c r="F3430">
        <v>90</v>
      </c>
      <c r="G3430" t="s">
        <v>19</v>
      </c>
      <c r="H3430" t="s">
        <v>25</v>
      </c>
      <c r="I3430" t="s">
        <v>38</v>
      </c>
      <c r="J3430" s="3">
        <v>7900000</v>
      </c>
      <c r="K3430" s="6">
        <f t="shared" si="53"/>
        <v>-7228760</v>
      </c>
      <c r="L3430" s="3">
        <v>671240</v>
      </c>
      <c r="M3430">
        <v>21</v>
      </c>
      <c r="N3430">
        <v>186</v>
      </c>
      <c r="O3430">
        <v>119</v>
      </c>
      <c r="P3430">
        <v>112</v>
      </c>
      <c r="Q3430">
        <v>6.9</v>
      </c>
      <c r="R3430" t="s">
        <v>321</v>
      </c>
      <c r="S3430">
        <v>2005</v>
      </c>
      <c r="T3430" t="s">
        <v>718</v>
      </c>
      <c r="U3430" t="s">
        <v>17083</v>
      </c>
    </row>
    <row r="3431" spans="1:21" x14ac:dyDescent="0.2">
      <c r="A3431" t="s">
        <v>11266</v>
      </c>
      <c r="B3431" t="s">
        <v>2716</v>
      </c>
      <c r="C3431" t="s">
        <v>6213</v>
      </c>
      <c r="D3431" t="s">
        <v>6212</v>
      </c>
      <c r="E3431" t="s">
        <v>6214</v>
      </c>
      <c r="F3431">
        <v>104</v>
      </c>
      <c r="G3431" t="s">
        <v>19</v>
      </c>
      <c r="H3431" t="s">
        <v>25</v>
      </c>
      <c r="I3431" t="s">
        <v>26</v>
      </c>
      <c r="J3431" s="3">
        <v>8000000</v>
      </c>
      <c r="K3431" s="6">
        <f t="shared" si="53"/>
        <v>-8000000</v>
      </c>
      <c r="M3431">
        <v>78</v>
      </c>
      <c r="N3431">
        <v>502</v>
      </c>
      <c r="O3431">
        <v>206</v>
      </c>
      <c r="P3431">
        <v>189</v>
      </c>
      <c r="Q3431">
        <v>8</v>
      </c>
      <c r="R3431" t="s">
        <v>27</v>
      </c>
      <c r="S3431">
        <v>2016</v>
      </c>
      <c r="T3431" t="s">
        <v>1605</v>
      </c>
      <c r="U3431" t="s">
        <v>17084</v>
      </c>
    </row>
    <row r="3432" spans="1:21" x14ac:dyDescent="0.2">
      <c r="A3432" t="s">
        <v>11267</v>
      </c>
      <c r="B3432" t="s">
        <v>6159</v>
      </c>
      <c r="C3432" t="s">
        <v>1654</v>
      </c>
      <c r="D3432" t="s">
        <v>4221</v>
      </c>
      <c r="E3432" t="s">
        <v>6215</v>
      </c>
      <c r="F3432">
        <v>102</v>
      </c>
      <c r="G3432" t="s">
        <v>19</v>
      </c>
      <c r="H3432" t="s">
        <v>25</v>
      </c>
      <c r="I3432" t="s">
        <v>738</v>
      </c>
      <c r="K3432" s="6">
        <f t="shared" si="53"/>
        <v>10105505</v>
      </c>
      <c r="L3432" s="3">
        <v>10105505</v>
      </c>
      <c r="M3432">
        <v>341</v>
      </c>
      <c r="N3432">
        <v>844</v>
      </c>
      <c r="O3432">
        <v>521</v>
      </c>
      <c r="P3432">
        <v>15</v>
      </c>
      <c r="Q3432">
        <v>6.8</v>
      </c>
      <c r="R3432" t="s">
        <v>321</v>
      </c>
      <c r="S3432">
        <v>2003</v>
      </c>
      <c r="T3432" t="s">
        <v>1056</v>
      </c>
      <c r="U3432" t="s">
        <v>17085</v>
      </c>
    </row>
    <row r="3433" spans="1:21" x14ac:dyDescent="0.2">
      <c r="A3433" t="s">
        <v>19185</v>
      </c>
      <c r="B3433" t="s">
        <v>6216</v>
      </c>
      <c r="C3433" t="s">
        <v>2062</v>
      </c>
      <c r="D3433" t="s">
        <v>6217</v>
      </c>
      <c r="E3433" t="s">
        <v>6218</v>
      </c>
      <c r="F3433">
        <v>93</v>
      </c>
      <c r="G3433" t="s">
        <v>19</v>
      </c>
      <c r="H3433" t="s">
        <v>25</v>
      </c>
      <c r="I3433" t="s">
        <v>38</v>
      </c>
      <c r="K3433" s="6">
        <f t="shared" si="53"/>
        <v>0</v>
      </c>
      <c r="M3433">
        <v>16</v>
      </c>
      <c r="N3433">
        <v>1000</v>
      </c>
      <c r="O3433">
        <v>524</v>
      </c>
      <c r="P3433">
        <v>376</v>
      </c>
      <c r="Q3433">
        <v>5.4</v>
      </c>
      <c r="R3433" t="s">
        <v>321</v>
      </c>
      <c r="S3433">
        <v>2013</v>
      </c>
      <c r="T3433" t="s">
        <v>420</v>
      </c>
      <c r="U3433" t="s">
        <v>17086</v>
      </c>
    </row>
    <row r="3434" spans="1:21" x14ac:dyDescent="0.2">
      <c r="A3434" t="s">
        <v>13192</v>
      </c>
      <c r="B3434" t="s">
        <v>6219</v>
      </c>
      <c r="C3434" t="s">
        <v>260</v>
      </c>
      <c r="D3434" t="s">
        <v>2340</v>
      </c>
      <c r="E3434" t="s">
        <v>6220</v>
      </c>
      <c r="F3434">
        <v>90</v>
      </c>
      <c r="G3434" t="s">
        <v>19</v>
      </c>
      <c r="H3434" t="s">
        <v>25</v>
      </c>
      <c r="I3434" t="s">
        <v>208</v>
      </c>
      <c r="J3434" s="3">
        <v>10000000</v>
      </c>
      <c r="K3434" s="6">
        <f t="shared" si="53"/>
        <v>-9117710</v>
      </c>
      <c r="L3434" s="3">
        <v>882290</v>
      </c>
      <c r="M3434">
        <v>73</v>
      </c>
      <c r="N3434">
        <v>848</v>
      </c>
      <c r="O3434">
        <v>643</v>
      </c>
      <c r="P3434">
        <v>26</v>
      </c>
      <c r="Q3434">
        <v>6.5</v>
      </c>
      <c r="R3434" t="s">
        <v>321</v>
      </c>
      <c r="S3434">
        <v>1989</v>
      </c>
      <c r="T3434" t="s">
        <v>1636</v>
      </c>
      <c r="U3434" t="s">
        <v>17087</v>
      </c>
    </row>
    <row r="3435" spans="1:21" x14ac:dyDescent="0.2">
      <c r="A3435" t="s">
        <v>13193</v>
      </c>
      <c r="B3435" t="s">
        <v>6221</v>
      </c>
      <c r="C3435" t="s">
        <v>6223</v>
      </c>
      <c r="D3435" t="s">
        <v>6222</v>
      </c>
      <c r="E3435" t="s">
        <v>6224</v>
      </c>
      <c r="F3435">
        <v>106</v>
      </c>
      <c r="G3435" t="s">
        <v>19</v>
      </c>
      <c r="H3435" t="s">
        <v>25</v>
      </c>
      <c r="I3435" t="s">
        <v>26</v>
      </c>
      <c r="J3435" s="3">
        <v>8000000</v>
      </c>
      <c r="K3435" s="6">
        <f t="shared" si="53"/>
        <v>-8000000</v>
      </c>
      <c r="M3435">
        <v>155</v>
      </c>
      <c r="N3435">
        <v>981</v>
      </c>
      <c r="O3435">
        <v>505</v>
      </c>
      <c r="P3435">
        <v>391</v>
      </c>
      <c r="Q3435">
        <v>4.2</v>
      </c>
      <c r="R3435" t="s">
        <v>321</v>
      </c>
      <c r="S3435">
        <v>2016</v>
      </c>
      <c r="T3435" t="s">
        <v>676</v>
      </c>
      <c r="U3435" t="s">
        <v>17088</v>
      </c>
    </row>
    <row r="3436" spans="1:21" x14ac:dyDescent="0.2">
      <c r="A3436" t="s">
        <v>13194</v>
      </c>
      <c r="B3436" t="s">
        <v>2716</v>
      </c>
      <c r="C3436" t="s">
        <v>258</v>
      </c>
      <c r="D3436" t="s">
        <v>6225</v>
      </c>
      <c r="E3436" t="s">
        <v>6226</v>
      </c>
      <c r="F3436">
        <v>99</v>
      </c>
      <c r="G3436" t="s">
        <v>19</v>
      </c>
      <c r="H3436" t="s">
        <v>25</v>
      </c>
      <c r="I3436" t="s">
        <v>26</v>
      </c>
      <c r="J3436" s="3">
        <v>7500000</v>
      </c>
      <c r="K3436" s="6">
        <f t="shared" si="53"/>
        <v>99093296</v>
      </c>
      <c r="L3436" s="3">
        <v>106593296</v>
      </c>
      <c r="M3436">
        <v>78</v>
      </c>
      <c r="N3436">
        <v>11000</v>
      </c>
      <c r="O3436">
        <v>509</v>
      </c>
      <c r="P3436">
        <v>325</v>
      </c>
      <c r="Q3436">
        <v>7.4</v>
      </c>
      <c r="R3436" t="s">
        <v>62</v>
      </c>
      <c r="S3436">
        <v>1989</v>
      </c>
      <c r="T3436" t="s">
        <v>1819</v>
      </c>
      <c r="U3436" t="s">
        <v>17089</v>
      </c>
    </row>
    <row r="3437" spans="1:21" x14ac:dyDescent="0.2">
      <c r="A3437" t="s">
        <v>11268</v>
      </c>
      <c r="B3437" t="s">
        <v>3277</v>
      </c>
      <c r="C3437" t="s">
        <v>877</v>
      </c>
      <c r="D3437" t="s">
        <v>773</v>
      </c>
      <c r="E3437" t="s">
        <v>349</v>
      </c>
      <c r="F3437">
        <v>115</v>
      </c>
      <c r="G3437" t="s">
        <v>19</v>
      </c>
      <c r="H3437" t="s">
        <v>25</v>
      </c>
      <c r="I3437" t="s">
        <v>26</v>
      </c>
      <c r="J3437" s="3">
        <v>7500000</v>
      </c>
      <c r="K3437" s="6">
        <f t="shared" si="53"/>
        <v>35990057</v>
      </c>
      <c r="L3437" s="3">
        <v>43490057</v>
      </c>
      <c r="M3437">
        <v>88</v>
      </c>
      <c r="N3437">
        <v>1000</v>
      </c>
      <c r="O3437">
        <v>1000</v>
      </c>
      <c r="P3437">
        <v>890</v>
      </c>
      <c r="Q3437">
        <v>6.9</v>
      </c>
      <c r="R3437" t="s">
        <v>321</v>
      </c>
      <c r="S3437">
        <v>1997</v>
      </c>
      <c r="T3437" t="s">
        <v>1232</v>
      </c>
      <c r="U3437" t="s">
        <v>17090</v>
      </c>
    </row>
    <row r="3438" spans="1:21" x14ac:dyDescent="0.2">
      <c r="A3438" t="s">
        <v>13195</v>
      </c>
      <c r="B3438" t="s">
        <v>6227</v>
      </c>
      <c r="C3438" t="s">
        <v>6229</v>
      </c>
      <c r="D3438" t="s">
        <v>6228</v>
      </c>
      <c r="E3438" t="s">
        <v>6230</v>
      </c>
      <c r="F3438">
        <v>89</v>
      </c>
      <c r="G3438" t="s">
        <v>19</v>
      </c>
      <c r="H3438" t="s">
        <v>3083</v>
      </c>
      <c r="I3438" t="s">
        <v>1788</v>
      </c>
      <c r="J3438" s="3">
        <v>7500000</v>
      </c>
      <c r="K3438" s="6">
        <f t="shared" si="53"/>
        <v>24833860</v>
      </c>
      <c r="L3438" s="3">
        <v>32333860</v>
      </c>
      <c r="M3438">
        <v>7</v>
      </c>
      <c r="N3438">
        <v>186</v>
      </c>
      <c r="O3438">
        <v>147</v>
      </c>
      <c r="P3438">
        <v>36</v>
      </c>
      <c r="Q3438">
        <v>6.7</v>
      </c>
      <c r="R3438" t="s">
        <v>321</v>
      </c>
      <c r="S3438">
        <v>1995</v>
      </c>
      <c r="T3438" t="s">
        <v>1053</v>
      </c>
      <c r="U3438" t="s">
        <v>17091</v>
      </c>
    </row>
    <row r="3439" spans="1:21" x14ac:dyDescent="0.2">
      <c r="A3439" t="s">
        <v>11269</v>
      </c>
      <c r="B3439" t="s">
        <v>6231</v>
      </c>
      <c r="C3439" t="s">
        <v>1358</v>
      </c>
      <c r="D3439" t="s">
        <v>6232</v>
      </c>
      <c r="E3439" t="s">
        <v>6234</v>
      </c>
      <c r="F3439">
        <v>101</v>
      </c>
      <c r="G3439" t="s">
        <v>19</v>
      </c>
      <c r="H3439" t="s">
        <v>737</v>
      </c>
      <c r="I3439" t="s">
        <v>738</v>
      </c>
      <c r="J3439" s="3">
        <v>7700000</v>
      </c>
      <c r="K3439" s="6">
        <f t="shared" si="53"/>
        <v>-7700000</v>
      </c>
      <c r="M3439">
        <v>2</v>
      </c>
      <c r="N3439">
        <v>10000</v>
      </c>
      <c r="O3439">
        <v>154</v>
      </c>
      <c r="P3439">
        <v>40</v>
      </c>
      <c r="Q3439">
        <v>7.3</v>
      </c>
      <c r="S3439">
        <v>2014</v>
      </c>
      <c r="T3439" t="s">
        <v>6233</v>
      </c>
      <c r="U3439" t="s">
        <v>17092</v>
      </c>
    </row>
    <row r="3440" spans="1:21" x14ac:dyDescent="0.2">
      <c r="A3440" t="s">
        <v>13196</v>
      </c>
      <c r="B3440" t="s">
        <v>3400</v>
      </c>
      <c r="C3440" t="s">
        <v>55</v>
      </c>
      <c r="D3440" t="s">
        <v>3516</v>
      </c>
      <c r="E3440" t="s">
        <v>6235</v>
      </c>
      <c r="F3440">
        <v>92</v>
      </c>
      <c r="G3440" t="s">
        <v>19</v>
      </c>
      <c r="H3440" t="s">
        <v>25</v>
      </c>
      <c r="I3440" t="s">
        <v>26</v>
      </c>
      <c r="J3440" s="3">
        <v>6500000</v>
      </c>
      <c r="K3440" s="6">
        <f t="shared" si="53"/>
        <v>18292061</v>
      </c>
      <c r="L3440" s="3">
        <v>24792061</v>
      </c>
      <c r="M3440">
        <v>655</v>
      </c>
      <c r="N3440">
        <v>24000</v>
      </c>
      <c r="O3440">
        <v>829</v>
      </c>
      <c r="P3440">
        <v>88</v>
      </c>
      <c r="Q3440">
        <v>7.6</v>
      </c>
      <c r="R3440" t="s">
        <v>321</v>
      </c>
      <c r="S3440">
        <v>2005</v>
      </c>
      <c r="T3440" t="s">
        <v>1232</v>
      </c>
      <c r="U3440" t="s">
        <v>17093</v>
      </c>
    </row>
    <row r="3441" spans="1:21" x14ac:dyDescent="0.2">
      <c r="A3441" t="s">
        <v>13197</v>
      </c>
      <c r="B3441" t="s">
        <v>6236</v>
      </c>
      <c r="C3441" t="s">
        <v>1730</v>
      </c>
      <c r="D3441" t="s">
        <v>5600</v>
      </c>
      <c r="E3441" t="s">
        <v>6237</v>
      </c>
      <c r="F3441">
        <v>94</v>
      </c>
      <c r="G3441" t="s">
        <v>19</v>
      </c>
      <c r="H3441" t="s">
        <v>25</v>
      </c>
      <c r="I3441" t="s">
        <v>26</v>
      </c>
      <c r="J3441" s="3">
        <v>10000000</v>
      </c>
      <c r="K3441" s="6">
        <f t="shared" si="53"/>
        <v>7544812</v>
      </c>
      <c r="L3441" s="3">
        <v>17544812</v>
      </c>
      <c r="M3441">
        <v>0</v>
      </c>
      <c r="N3441">
        <v>1000</v>
      </c>
      <c r="O3441">
        <v>683</v>
      </c>
      <c r="P3441">
        <v>658</v>
      </c>
      <c r="Q3441">
        <v>5.4</v>
      </c>
      <c r="R3441" t="s">
        <v>321</v>
      </c>
      <c r="S3441">
        <v>2007</v>
      </c>
      <c r="T3441" t="s">
        <v>2766</v>
      </c>
      <c r="U3441" t="s">
        <v>17094</v>
      </c>
    </row>
    <row r="3442" spans="1:21" x14ac:dyDescent="0.2">
      <c r="A3442" t="s">
        <v>19186</v>
      </c>
      <c r="B3442" t="s">
        <v>5082</v>
      </c>
      <c r="C3442" t="s">
        <v>397</v>
      </c>
      <c r="D3442" t="s">
        <v>1001</v>
      </c>
      <c r="E3442" t="s">
        <v>6238</v>
      </c>
      <c r="F3442">
        <v>100</v>
      </c>
      <c r="G3442" t="s">
        <v>19</v>
      </c>
      <c r="H3442" t="s">
        <v>25</v>
      </c>
      <c r="I3442" t="s">
        <v>38</v>
      </c>
      <c r="J3442" s="3">
        <v>4500000</v>
      </c>
      <c r="K3442" s="6">
        <f t="shared" si="53"/>
        <v>8074715</v>
      </c>
      <c r="L3442" s="3">
        <v>12574715</v>
      </c>
      <c r="M3442">
        <v>92</v>
      </c>
      <c r="N3442">
        <v>3000</v>
      </c>
      <c r="O3442">
        <v>766</v>
      </c>
      <c r="P3442">
        <v>221</v>
      </c>
      <c r="Q3442">
        <v>7.3</v>
      </c>
      <c r="R3442" t="s">
        <v>27</v>
      </c>
      <c r="S3442">
        <v>2009</v>
      </c>
      <c r="T3442" t="s">
        <v>1605</v>
      </c>
      <c r="U3442" t="s">
        <v>17095</v>
      </c>
    </row>
    <row r="3443" spans="1:21" x14ac:dyDescent="0.2">
      <c r="A3443" t="s">
        <v>11270</v>
      </c>
      <c r="B3443" t="s">
        <v>4614</v>
      </c>
      <c r="C3443" t="s">
        <v>776</v>
      </c>
      <c r="D3443" t="s">
        <v>2922</v>
      </c>
      <c r="E3443" t="s">
        <v>4841</v>
      </c>
      <c r="F3443">
        <v>106</v>
      </c>
      <c r="G3443" t="s">
        <v>19</v>
      </c>
      <c r="H3443" t="s">
        <v>25</v>
      </c>
      <c r="I3443" t="s">
        <v>26</v>
      </c>
      <c r="K3443" s="6">
        <f t="shared" si="53"/>
        <v>10281585</v>
      </c>
      <c r="L3443" s="3">
        <v>10281585</v>
      </c>
      <c r="M3443">
        <v>14</v>
      </c>
      <c r="N3443">
        <v>827</v>
      </c>
      <c r="O3443">
        <v>545</v>
      </c>
      <c r="P3443">
        <v>161</v>
      </c>
      <c r="Q3443">
        <v>6.4</v>
      </c>
      <c r="R3443" t="s">
        <v>321</v>
      </c>
      <c r="S3443">
        <v>2005</v>
      </c>
      <c r="T3443" t="s">
        <v>127</v>
      </c>
      <c r="U3443" t="s">
        <v>17096</v>
      </c>
    </row>
    <row r="3444" spans="1:21" x14ac:dyDescent="0.2">
      <c r="A3444" t="s">
        <v>13198</v>
      </c>
      <c r="B3444" t="s">
        <v>6239</v>
      </c>
      <c r="C3444" t="s">
        <v>1057</v>
      </c>
      <c r="D3444" t="s">
        <v>3134</v>
      </c>
      <c r="E3444" t="s">
        <v>6240</v>
      </c>
      <c r="F3444">
        <v>109</v>
      </c>
      <c r="G3444" t="s">
        <v>19</v>
      </c>
      <c r="H3444" t="s">
        <v>25</v>
      </c>
      <c r="I3444" t="s">
        <v>38</v>
      </c>
      <c r="J3444" s="3">
        <v>7500000</v>
      </c>
      <c r="K3444" s="6">
        <f t="shared" si="53"/>
        <v>-2400000</v>
      </c>
      <c r="L3444" s="3">
        <v>5100000</v>
      </c>
      <c r="M3444">
        <v>62</v>
      </c>
      <c r="N3444">
        <v>584</v>
      </c>
      <c r="O3444">
        <v>552</v>
      </c>
      <c r="P3444">
        <v>518</v>
      </c>
      <c r="Q3444">
        <v>6</v>
      </c>
      <c r="R3444" t="s">
        <v>321</v>
      </c>
      <c r="S3444">
        <v>1984</v>
      </c>
      <c r="T3444" t="s">
        <v>718</v>
      </c>
      <c r="U3444" t="s">
        <v>17097</v>
      </c>
    </row>
    <row r="3445" spans="1:21" x14ac:dyDescent="0.2">
      <c r="A3445" t="s">
        <v>11271</v>
      </c>
      <c r="B3445" t="s">
        <v>3875</v>
      </c>
      <c r="C3445" t="s">
        <v>808</v>
      </c>
      <c r="D3445" t="s">
        <v>825</v>
      </c>
      <c r="E3445" t="s">
        <v>5628</v>
      </c>
      <c r="F3445">
        <v>105</v>
      </c>
      <c r="G3445" t="s">
        <v>19</v>
      </c>
      <c r="H3445" t="s">
        <v>25</v>
      </c>
      <c r="I3445" t="s">
        <v>26</v>
      </c>
      <c r="J3445" s="3">
        <v>7500000</v>
      </c>
      <c r="K3445" s="6">
        <f t="shared" si="53"/>
        <v>2960089</v>
      </c>
      <c r="L3445" s="3">
        <v>10460089</v>
      </c>
      <c r="M3445">
        <v>248</v>
      </c>
      <c r="N3445">
        <v>673</v>
      </c>
      <c r="O3445">
        <v>466</v>
      </c>
      <c r="P3445">
        <v>147</v>
      </c>
      <c r="Q3445">
        <v>7.2</v>
      </c>
      <c r="R3445" t="s">
        <v>321</v>
      </c>
      <c r="S3445">
        <v>2002</v>
      </c>
      <c r="T3445" t="s">
        <v>1056</v>
      </c>
      <c r="U3445" t="s">
        <v>17098</v>
      </c>
    </row>
    <row r="3446" spans="1:21" x14ac:dyDescent="0.2">
      <c r="A3446" t="s">
        <v>11272</v>
      </c>
      <c r="B3446" t="s">
        <v>3562</v>
      </c>
      <c r="C3446" t="s">
        <v>6241</v>
      </c>
      <c r="D3446" t="s">
        <v>3562</v>
      </c>
      <c r="E3446" t="s">
        <v>3000</v>
      </c>
      <c r="F3446">
        <v>102</v>
      </c>
      <c r="G3446" t="s">
        <v>19</v>
      </c>
      <c r="H3446" t="s">
        <v>25</v>
      </c>
      <c r="I3446" t="s">
        <v>154</v>
      </c>
      <c r="J3446" s="3">
        <v>7500000</v>
      </c>
      <c r="K3446" s="6">
        <f t="shared" si="53"/>
        <v>-3260233</v>
      </c>
      <c r="L3446" s="3">
        <v>4239767</v>
      </c>
      <c r="M3446">
        <v>329</v>
      </c>
      <c r="N3446">
        <v>611</v>
      </c>
      <c r="O3446">
        <v>329</v>
      </c>
      <c r="P3446">
        <v>280</v>
      </c>
      <c r="Q3446">
        <v>6</v>
      </c>
      <c r="R3446" t="s">
        <v>321</v>
      </c>
      <c r="S3446">
        <v>2002</v>
      </c>
      <c r="T3446" t="s">
        <v>2042</v>
      </c>
      <c r="U3446" t="s">
        <v>17099</v>
      </c>
    </row>
    <row r="3447" spans="1:21" x14ac:dyDescent="0.2">
      <c r="A3447" t="s">
        <v>11273</v>
      </c>
      <c r="B3447" t="s">
        <v>6242</v>
      </c>
      <c r="C3447" t="s">
        <v>852</v>
      </c>
      <c r="D3447" t="s">
        <v>2506</v>
      </c>
      <c r="E3447" t="s">
        <v>6243</v>
      </c>
      <c r="F3447">
        <v>97</v>
      </c>
      <c r="G3447" t="s">
        <v>19</v>
      </c>
      <c r="H3447" t="s">
        <v>25</v>
      </c>
      <c r="I3447" t="s">
        <v>26</v>
      </c>
      <c r="J3447" s="3">
        <v>7500000</v>
      </c>
      <c r="K3447" s="6">
        <f t="shared" si="53"/>
        <v>-3368360</v>
      </c>
      <c r="L3447" s="3">
        <v>4131640</v>
      </c>
      <c r="M3447">
        <v>18</v>
      </c>
      <c r="N3447">
        <v>834</v>
      </c>
      <c r="O3447">
        <v>749</v>
      </c>
      <c r="P3447">
        <v>742</v>
      </c>
      <c r="Q3447">
        <v>3.1</v>
      </c>
      <c r="R3447" t="s">
        <v>27</v>
      </c>
      <c r="S3447">
        <v>2008</v>
      </c>
      <c r="T3447" t="s">
        <v>532</v>
      </c>
      <c r="U3447" t="s">
        <v>17100</v>
      </c>
    </row>
    <row r="3448" spans="1:21" x14ac:dyDescent="0.2">
      <c r="A3448" t="s">
        <v>11274</v>
      </c>
      <c r="B3448" t="s">
        <v>6244</v>
      </c>
      <c r="C3448" t="s">
        <v>6245</v>
      </c>
      <c r="D3448" t="s">
        <v>5040</v>
      </c>
      <c r="E3448" t="s">
        <v>4444</v>
      </c>
      <c r="F3448">
        <v>118</v>
      </c>
      <c r="G3448" t="s">
        <v>19</v>
      </c>
      <c r="H3448" t="s">
        <v>25</v>
      </c>
      <c r="I3448" t="s">
        <v>26</v>
      </c>
      <c r="J3448" s="3">
        <v>7500000</v>
      </c>
      <c r="K3448" s="6">
        <f t="shared" si="53"/>
        <v>-4152561</v>
      </c>
      <c r="L3448" s="3">
        <v>3347439</v>
      </c>
      <c r="M3448">
        <v>0</v>
      </c>
      <c r="N3448">
        <v>373</v>
      </c>
      <c r="O3448">
        <v>266</v>
      </c>
      <c r="P3448">
        <v>249</v>
      </c>
      <c r="Q3448">
        <v>6.9</v>
      </c>
      <c r="R3448" t="s">
        <v>62</v>
      </c>
      <c r="S3448">
        <v>2004</v>
      </c>
      <c r="T3448" t="s">
        <v>127</v>
      </c>
      <c r="U3448" t="s">
        <v>17101</v>
      </c>
    </row>
    <row r="3449" spans="1:21" x14ac:dyDescent="0.2">
      <c r="A3449" t="s">
        <v>13199</v>
      </c>
      <c r="B3449" t="s">
        <v>5433</v>
      </c>
      <c r="C3449" t="s">
        <v>55</v>
      </c>
      <c r="D3449" t="s">
        <v>167</v>
      </c>
      <c r="E3449" t="s">
        <v>214</v>
      </c>
      <c r="F3449">
        <v>92</v>
      </c>
      <c r="G3449" t="s">
        <v>19</v>
      </c>
      <c r="H3449" t="s">
        <v>25</v>
      </c>
      <c r="I3449" t="s">
        <v>26</v>
      </c>
      <c r="J3449" s="3">
        <v>8000000</v>
      </c>
      <c r="K3449" s="6">
        <f t="shared" si="53"/>
        <v>2814185</v>
      </c>
      <c r="L3449" s="3">
        <v>10814185</v>
      </c>
      <c r="M3449">
        <v>406</v>
      </c>
      <c r="N3449">
        <v>24000</v>
      </c>
      <c r="O3449">
        <v>15000</v>
      </c>
      <c r="P3449">
        <v>968</v>
      </c>
      <c r="Q3449">
        <v>6.2</v>
      </c>
      <c r="R3449" t="s">
        <v>321</v>
      </c>
      <c r="S3449">
        <v>2009</v>
      </c>
      <c r="T3449" t="s">
        <v>1945</v>
      </c>
      <c r="U3449" t="s">
        <v>17102</v>
      </c>
    </row>
    <row r="3450" spans="1:21" x14ac:dyDescent="0.2">
      <c r="A3450" t="s">
        <v>13200</v>
      </c>
      <c r="B3450" t="s">
        <v>1732</v>
      </c>
      <c r="C3450" t="s">
        <v>172</v>
      </c>
      <c r="D3450" t="s">
        <v>1563</v>
      </c>
      <c r="E3450" t="s">
        <v>4194</v>
      </c>
      <c r="F3450">
        <v>112</v>
      </c>
      <c r="G3450" t="s">
        <v>19</v>
      </c>
      <c r="H3450" t="s">
        <v>25</v>
      </c>
      <c r="I3450" t="s">
        <v>26</v>
      </c>
      <c r="K3450" s="6">
        <f t="shared" si="53"/>
        <v>533344</v>
      </c>
      <c r="L3450" s="3">
        <v>533344</v>
      </c>
      <c r="M3450">
        <v>119</v>
      </c>
      <c r="N3450">
        <v>12000</v>
      </c>
      <c r="O3450">
        <v>844</v>
      </c>
      <c r="P3450">
        <v>844</v>
      </c>
      <c r="Q3450">
        <v>5.5</v>
      </c>
      <c r="R3450" t="s">
        <v>27</v>
      </c>
      <c r="S3450">
        <v>2003</v>
      </c>
      <c r="T3450" t="s">
        <v>2424</v>
      </c>
      <c r="U3450" t="s">
        <v>17103</v>
      </c>
    </row>
    <row r="3451" spans="1:21" x14ac:dyDescent="0.2">
      <c r="A3451" t="s">
        <v>19187</v>
      </c>
      <c r="B3451" t="s">
        <v>6246</v>
      </c>
      <c r="C3451" t="s">
        <v>3591</v>
      </c>
      <c r="D3451" t="s">
        <v>5266</v>
      </c>
      <c r="E3451" t="s">
        <v>6247</v>
      </c>
      <c r="F3451">
        <v>103</v>
      </c>
      <c r="G3451" t="s">
        <v>19</v>
      </c>
      <c r="H3451" t="s">
        <v>737</v>
      </c>
      <c r="I3451" t="s">
        <v>738</v>
      </c>
      <c r="J3451" s="3">
        <v>50000000</v>
      </c>
      <c r="K3451" s="6">
        <f t="shared" si="53"/>
        <v>-49793600</v>
      </c>
      <c r="L3451" s="3">
        <v>206400</v>
      </c>
      <c r="M3451">
        <v>27</v>
      </c>
      <c r="N3451">
        <v>71</v>
      </c>
      <c r="O3451">
        <v>59</v>
      </c>
      <c r="P3451">
        <v>59</v>
      </c>
      <c r="Q3451">
        <v>6.9</v>
      </c>
      <c r="S3451">
        <v>2001</v>
      </c>
      <c r="T3451" t="s">
        <v>6115</v>
      </c>
      <c r="U3451" t="s">
        <v>17104</v>
      </c>
    </row>
    <row r="3452" spans="1:21" x14ac:dyDescent="0.2">
      <c r="A3452" t="s">
        <v>11275</v>
      </c>
      <c r="B3452" t="s">
        <v>3843</v>
      </c>
      <c r="C3452" t="s">
        <v>48</v>
      </c>
      <c r="D3452" t="s">
        <v>2134</v>
      </c>
      <c r="E3452" t="s">
        <v>6249</v>
      </c>
      <c r="F3452">
        <v>93</v>
      </c>
      <c r="G3452" t="s">
        <v>19</v>
      </c>
      <c r="H3452" t="s">
        <v>25</v>
      </c>
      <c r="I3452" t="s">
        <v>38</v>
      </c>
      <c r="J3452" s="3">
        <v>7500000</v>
      </c>
      <c r="K3452" s="6">
        <f t="shared" si="53"/>
        <v>-7302852</v>
      </c>
      <c r="L3452" s="3">
        <v>197148</v>
      </c>
      <c r="M3452">
        <v>187</v>
      </c>
      <c r="N3452">
        <v>631</v>
      </c>
      <c r="O3452">
        <v>163</v>
      </c>
      <c r="P3452">
        <v>158</v>
      </c>
      <c r="Q3452">
        <v>6.3</v>
      </c>
      <c r="R3452" t="s">
        <v>321</v>
      </c>
      <c r="S3452">
        <v>2003</v>
      </c>
      <c r="T3452" t="s">
        <v>6248</v>
      </c>
      <c r="U3452" t="s">
        <v>17105</v>
      </c>
    </row>
    <row r="3453" spans="1:21" x14ac:dyDescent="0.2">
      <c r="A3453" t="s">
        <v>11276</v>
      </c>
      <c r="B3453" t="s">
        <v>6250</v>
      </c>
      <c r="C3453" t="s">
        <v>1169</v>
      </c>
      <c r="D3453" t="s">
        <v>5320</v>
      </c>
      <c r="E3453" t="s">
        <v>1816</v>
      </c>
      <c r="F3453">
        <v>101</v>
      </c>
      <c r="G3453" t="s">
        <v>19</v>
      </c>
      <c r="H3453" t="s">
        <v>25</v>
      </c>
      <c r="I3453" t="s">
        <v>38</v>
      </c>
      <c r="J3453" s="3">
        <v>7500000</v>
      </c>
      <c r="K3453" s="6">
        <f t="shared" si="53"/>
        <v>-7500000</v>
      </c>
      <c r="M3453">
        <v>22</v>
      </c>
      <c r="N3453">
        <v>5000</v>
      </c>
      <c r="O3453">
        <v>659</v>
      </c>
      <c r="P3453">
        <v>447</v>
      </c>
      <c r="Q3453">
        <v>4.8</v>
      </c>
      <c r="S3453">
        <v>2012</v>
      </c>
      <c r="T3453" t="s">
        <v>836</v>
      </c>
      <c r="U3453" t="s">
        <v>17106</v>
      </c>
    </row>
    <row r="3454" spans="1:21" x14ac:dyDescent="0.2">
      <c r="A3454" t="s">
        <v>11277</v>
      </c>
      <c r="B3454" t="s">
        <v>3512</v>
      </c>
      <c r="C3454" t="s">
        <v>146</v>
      </c>
      <c r="D3454" t="s">
        <v>1465</v>
      </c>
      <c r="E3454" t="s">
        <v>2294</v>
      </c>
      <c r="F3454">
        <v>115</v>
      </c>
      <c r="G3454" t="s">
        <v>19</v>
      </c>
      <c r="H3454" t="s">
        <v>25</v>
      </c>
      <c r="I3454" t="s">
        <v>416</v>
      </c>
      <c r="J3454" s="3">
        <v>6500000</v>
      </c>
      <c r="K3454" s="6">
        <f t="shared" si="53"/>
        <v>48057348</v>
      </c>
      <c r="L3454" s="3">
        <v>54557348</v>
      </c>
      <c r="M3454">
        <v>549</v>
      </c>
      <c r="N3454">
        <v>3000</v>
      </c>
      <c r="O3454">
        <v>912</v>
      </c>
      <c r="P3454">
        <v>911</v>
      </c>
      <c r="Q3454">
        <v>7.9</v>
      </c>
      <c r="R3454" t="s">
        <v>321</v>
      </c>
      <c r="S3454">
        <v>2004</v>
      </c>
      <c r="T3454" t="s">
        <v>1048</v>
      </c>
      <c r="U3454" t="s">
        <v>16854</v>
      </c>
    </row>
    <row r="3455" spans="1:21" x14ac:dyDescent="0.2">
      <c r="A3455" t="s">
        <v>11278</v>
      </c>
      <c r="B3455" t="s">
        <v>6251</v>
      </c>
      <c r="C3455" t="s">
        <v>5525</v>
      </c>
      <c r="D3455" t="s">
        <v>5899</v>
      </c>
      <c r="E3455" t="s">
        <v>3623</v>
      </c>
      <c r="F3455">
        <v>113</v>
      </c>
      <c r="G3455" t="s">
        <v>19</v>
      </c>
      <c r="H3455" t="s">
        <v>25</v>
      </c>
      <c r="I3455" t="s">
        <v>38</v>
      </c>
      <c r="J3455" s="3">
        <v>8000000</v>
      </c>
      <c r="K3455" s="6">
        <f t="shared" si="53"/>
        <v>-4985459</v>
      </c>
      <c r="L3455" s="3">
        <v>3014541</v>
      </c>
      <c r="M3455">
        <v>127</v>
      </c>
      <c r="N3455">
        <v>3000</v>
      </c>
      <c r="O3455">
        <v>415</v>
      </c>
      <c r="P3455">
        <v>373</v>
      </c>
      <c r="Q3455">
        <v>6.7</v>
      </c>
      <c r="R3455" t="s">
        <v>321</v>
      </c>
      <c r="S3455">
        <v>2011</v>
      </c>
      <c r="T3455" t="s">
        <v>1605</v>
      </c>
      <c r="U3455" t="s">
        <v>17107</v>
      </c>
    </row>
    <row r="3456" spans="1:21" x14ac:dyDescent="0.2">
      <c r="A3456" t="s">
        <v>11279</v>
      </c>
      <c r="B3456" t="s">
        <v>6252</v>
      </c>
      <c r="C3456" t="s">
        <v>5923</v>
      </c>
      <c r="D3456" t="s">
        <v>6253</v>
      </c>
      <c r="E3456" t="s">
        <v>6254</v>
      </c>
      <c r="F3456">
        <v>95</v>
      </c>
      <c r="G3456" t="s">
        <v>19</v>
      </c>
      <c r="H3456" t="s">
        <v>25</v>
      </c>
      <c r="I3456" t="s">
        <v>6255</v>
      </c>
      <c r="J3456" s="3">
        <v>7500000</v>
      </c>
      <c r="K3456" s="6">
        <f t="shared" si="53"/>
        <v>-7500000</v>
      </c>
      <c r="M3456">
        <v>20</v>
      </c>
      <c r="N3456">
        <v>262</v>
      </c>
      <c r="O3456">
        <v>65</v>
      </c>
      <c r="P3456">
        <v>36</v>
      </c>
      <c r="Q3456">
        <v>5.6</v>
      </c>
      <c r="S3456">
        <v>2012</v>
      </c>
      <c r="T3456" t="s">
        <v>257</v>
      </c>
      <c r="U3456" t="s">
        <v>17108</v>
      </c>
    </row>
    <row r="3457" spans="1:21" x14ac:dyDescent="0.2">
      <c r="A3457" t="s">
        <v>11280</v>
      </c>
      <c r="B3457" t="s">
        <v>6256</v>
      </c>
      <c r="C3457" t="s">
        <v>6258</v>
      </c>
      <c r="D3457" t="s">
        <v>6257</v>
      </c>
      <c r="E3457" t="s">
        <v>6259</v>
      </c>
      <c r="F3457">
        <v>153</v>
      </c>
      <c r="G3457" t="s">
        <v>19</v>
      </c>
      <c r="H3457" t="s">
        <v>2465</v>
      </c>
      <c r="I3457" t="s">
        <v>26</v>
      </c>
      <c r="J3457" s="3">
        <v>6000000</v>
      </c>
      <c r="K3457" s="6">
        <f t="shared" si="53"/>
        <v>-5127357</v>
      </c>
      <c r="L3457" s="3">
        <v>872643</v>
      </c>
      <c r="M3457">
        <v>5</v>
      </c>
      <c r="N3457">
        <v>532</v>
      </c>
      <c r="O3457">
        <v>249</v>
      </c>
      <c r="P3457">
        <v>60</v>
      </c>
      <c r="Q3457">
        <v>5.4</v>
      </c>
      <c r="S3457">
        <v>2007</v>
      </c>
      <c r="T3457" t="s">
        <v>1308</v>
      </c>
      <c r="U3457" t="s">
        <v>17109</v>
      </c>
    </row>
    <row r="3458" spans="1:21" x14ac:dyDescent="0.2">
      <c r="A3458" t="s">
        <v>13201</v>
      </c>
      <c r="B3458" t="s">
        <v>6260</v>
      </c>
      <c r="C3458" t="s">
        <v>2864</v>
      </c>
      <c r="D3458" t="s">
        <v>2797</v>
      </c>
      <c r="E3458" t="s">
        <v>6262</v>
      </c>
      <c r="F3458">
        <v>89</v>
      </c>
      <c r="G3458" t="s">
        <v>19</v>
      </c>
      <c r="H3458" t="s">
        <v>737</v>
      </c>
      <c r="I3458" t="s">
        <v>738</v>
      </c>
      <c r="J3458" s="3">
        <v>7300000</v>
      </c>
      <c r="K3458" s="6">
        <f t="shared" si="53"/>
        <v>-2856597</v>
      </c>
      <c r="L3458" s="3">
        <v>4443403</v>
      </c>
      <c r="M3458">
        <v>10</v>
      </c>
      <c r="N3458">
        <v>963</v>
      </c>
      <c r="O3458">
        <v>545</v>
      </c>
      <c r="P3458">
        <v>106</v>
      </c>
      <c r="Q3458">
        <v>8</v>
      </c>
      <c r="R3458" t="s">
        <v>27</v>
      </c>
      <c r="S3458">
        <v>2007</v>
      </c>
      <c r="T3458" t="s">
        <v>6261</v>
      </c>
      <c r="U3458" t="s">
        <v>17110</v>
      </c>
    </row>
    <row r="3459" spans="1:21" x14ac:dyDescent="0.2">
      <c r="A3459" t="s">
        <v>19188</v>
      </c>
      <c r="B3459" t="s">
        <v>1368</v>
      </c>
      <c r="C3459" t="s">
        <v>4194</v>
      </c>
      <c r="D3459" t="s">
        <v>871</v>
      </c>
      <c r="E3459" t="s">
        <v>1821</v>
      </c>
      <c r="F3459">
        <v>92</v>
      </c>
      <c r="G3459" t="s">
        <v>19</v>
      </c>
      <c r="H3459" t="s">
        <v>25</v>
      </c>
      <c r="I3459" t="s">
        <v>26</v>
      </c>
      <c r="J3459" s="3">
        <v>12000000</v>
      </c>
      <c r="K3459" s="6">
        <f t="shared" ref="K3459:K3522" si="54">L3459-J3459</f>
        <v>-12000000</v>
      </c>
      <c r="M3459">
        <v>287</v>
      </c>
      <c r="N3459">
        <v>844</v>
      </c>
      <c r="O3459">
        <v>708</v>
      </c>
      <c r="P3459">
        <v>664</v>
      </c>
      <c r="Q3459">
        <v>5.7</v>
      </c>
      <c r="R3459" t="s">
        <v>27</v>
      </c>
      <c r="S3459">
        <v>2009</v>
      </c>
      <c r="T3459" t="s">
        <v>6263</v>
      </c>
      <c r="U3459" t="s">
        <v>17111</v>
      </c>
    </row>
    <row r="3460" spans="1:21" x14ac:dyDescent="0.2">
      <c r="A3460" t="s">
        <v>11281</v>
      </c>
      <c r="B3460" t="s">
        <v>6264</v>
      </c>
      <c r="C3460" t="s">
        <v>6266</v>
      </c>
      <c r="D3460" t="s">
        <v>6265</v>
      </c>
      <c r="E3460" t="s">
        <v>6267</v>
      </c>
      <c r="F3460">
        <v>107</v>
      </c>
      <c r="G3460" t="s">
        <v>19</v>
      </c>
      <c r="H3460" t="s">
        <v>3597</v>
      </c>
      <c r="I3460" t="s">
        <v>416</v>
      </c>
      <c r="J3460" s="3">
        <v>5000000</v>
      </c>
      <c r="K3460" s="6">
        <f t="shared" si="54"/>
        <v>-5000000</v>
      </c>
      <c r="M3460">
        <v>23</v>
      </c>
      <c r="N3460">
        <v>287</v>
      </c>
      <c r="O3460">
        <v>150</v>
      </c>
      <c r="P3460">
        <v>93</v>
      </c>
      <c r="Q3460">
        <v>7.6</v>
      </c>
      <c r="S3460">
        <v>2008</v>
      </c>
      <c r="T3460" t="s">
        <v>1869</v>
      </c>
      <c r="U3460" t="s">
        <v>17112</v>
      </c>
    </row>
    <row r="3461" spans="1:21" x14ac:dyDescent="0.2">
      <c r="A3461" t="s">
        <v>13202</v>
      </c>
      <c r="B3461" t="s">
        <v>5022</v>
      </c>
      <c r="C3461" t="s">
        <v>324</v>
      </c>
      <c r="D3461" t="s">
        <v>3697</v>
      </c>
      <c r="E3461" t="s">
        <v>6268</v>
      </c>
      <c r="F3461">
        <v>118</v>
      </c>
      <c r="G3461" t="s">
        <v>19</v>
      </c>
      <c r="H3461" t="s">
        <v>25</v>
      </c>
      <c r="I3461" t="s">
        <v>738</v>
      </c>
      <c r="J3461" s="3">
        <v>7000000</v>
      </c>
      <c r="K3461" s="6">
        <f t="shared" si="54"/>
        <v>-5669173</v>
      </c>
      <c r="L3461" s="3">
        <v>1330827</v>
      </c>
      <c r="M3461">
        <v>0</v>
      </c>
      <c r="N3461">
        <v>18000</v>
      </c>
      <c r="O3461">
        <v>860</v>
      </c>
      <c r="P3461">
        <v>500</v>
      </c>
      <c r="Q3461">
        <v>7</v>
      </c>
      <c r="R3461" t="s">
        <v>321</v>
      </c>
      <c r="S3461">
        <v>2016</v>
      </c>
      <c r="T3461" t="s">
        <v>2437</v>
      </c>
      <c r="U3461" t="s">
        <v>17113</v>
      </c>
    </row>
    <row r="3462" spans="1:21" x14ac:dyDescent="0.2">
      <c r="A3462" t="s">
        <v>11282</v>
      </c>
      <c r="B3462" t="s">
        <v>6269</v>
      </c>
      <c r="C3462" t="s">
        <v>1380</v>
      </c>
      <c r="D3462" t="s">
        <v>1718</v>
      </c>
      <c r="E3462" t="s">
        <v>474</v>
      </c>
      <c r="F3462">
        <v>97</v>
      </c>
      <c r="G3462" t="s">
        <v>19</v>
      </c>
      <c r="H3462" t="s">
        <v>25</v>
      </c>
      <c r="I3462" t="s">
        <v>38</v>
      </c>
      <c r="J3462" s="3">
        <v>7300000</v>
      </c>
      <c r="K3462" s="6">
        <f t="shared" si="54"/>
        <v>-5481319</v>
      </c>
      <c r="L3462" s="3">
        <v>1818681</v>
      </c>
      <c r="M3462">
        <v>12</v>
      </c>
      <c r="N3462">
        <v>788</v>
      </c>
      <c r="O3462">
        <v>698</v>
      </c>
      <c r="P3462">
        <v>641</v>
      </c>
      <c r="Q3462">
        <v>7.2</v>
      </c>
      <c r="R3462" t="s">
        <v>321</v>
      </c>
      <c r="S3462">
        <v>2009</v>
      </c>
      <c r="T3462" t="s">
        <v>257</v>
      </c>
      <c r="U3462" t="s">
        <v>17114</v>
      </c>
    </row>
    <row r="3463" spans="1:21" x14ac:dyDescent="0.2">
      <c r="A3463" t="s">
        <v>13203</v>
      </c>
      <c r="B3463" t="s">
        <v>52</v>
      </c>
      <c r="C3463" t="s">
        <v>55</v>
      </c>
      <c r="D3463" t="s">
        <v>53</v>
      </c>
      <c r="E3463" t="s">
        <v>56</v>
      </c>
      <c r="F3463">
        <v>156</v>
      </c>
      <c r="G3463" t="s">
        <v>19</v>
      </c>
      <c r="H3463" t="s">
        <v>25</v>
      </c>
      <c r="I3463" t="s">
        <v>26</v>
      </c>
      <c r="J3463" s="3">
        <v>258000000</v>
      </c>
      <c r="K3463" s="6">
        <f t="shared" si="54"/>
        <v>78530303</v>
      </c>
      <c r="L3463" s="3">
        <v>336530303</v>
      </c>
      <c r="M3463">
        <v>0</v>
      </c>
      <c r="N3463">
        <v>24000</v>
      </c>
      <c r="O3463">
        <v>11000</v>
      </c>
      <c r="P3463">
        <v>4000</v>
      </c>
      <c r="Q3463">
        <v>6.2</v>
      </c>
      <c r="R3463" t="s">
        <v>27</v>
      </c>
      <c r="S3463">
        <v>2007</v>
      </c>
      <c r="T3463" t="s">
        <v>54</v>
      </c>
      <c r="U3463" t="s">
        <v>13721</v>
      </c>
    </row>
    <row r="3464" spans="1:21" x14ac:dyDescent="0.2">
      <c r="A3464" t="s">
        <v>11283</v>
      </c>
      <c r="B3464" t="s">
        <v>6270</v>
      </c>
      <c r="C3464" t="s">
        <v>6271</v>
      </c>
      <c r="D3464" t="s">
        <v>3084</v>
      </c>
      <c r="E3464" t="s">
        <v>6272</v>
      </c>
      <c r="F3464">
        <v>100</v>
      </c>
      <c r="G3464" t="s">
        <v>19</v>
      </c>
      <c r="H3464" t="s">
        <v>25</v>
      </c>
      <c r="I3464" t="s">
        <v>26</v>
      </c>
      <c r="J3464" s="3">
        <v>7500000</v>
      </c>
      <c r="K3464" s="6">
        <f t="shared" si="54"/>
        <v>5110552</v>
      </c>
      <c r="L3464" s="3">
        <v>12610552</v>
      </c>
      <c r="M3464">
        <v>0</v>
      </c>
      <c r="N3464">
        <v>488</v>
      </c>
      <c r="O3464">
        <v>488</v>
      </c>
      <c r="P3464">
        <v>440</v>
      </c>
      <c r="Q3464">
        <v>3.5</v>
      </c>
      <c r="R3464" t="s">
        <v>27</v>
      </c>
      <c r="S3464">
        <v>1999</v>
      </c>
      <c r="T3464" t="s">
        <v>151</v>
      </c>
      <c r="U3464" t="s">
        <v>17115</v>
      </c>
    </row>
    <row r="3465" spans="1:21" x14ac:dyDescent="0.2">
      <c r="A3465" t="s">
        <v>13204</v>
      </c>
      <c r="B3465" t="s">
        <v>3400</v>
      </c>
      <c r="C3465" t="s">
        <v>55</v>
      </c>
      <c r="D3465" t="s">
        <v>408</v>
      </c>
      <c r="E3465" t="s">
        <v>264</v>
      </c>
      <c r="F3465">
        <v>96</v>
      </c>
      <c r="G3465" t="s">
        <v>19</v>
      </c>
      <c r="H3465" t="s">
        <v>25</v>
      </c>
      <c r="I3465" t="s">
        <v>26</v>
      </c>
      <c r="J3465" s="3">
        <v>7500000</v>
      </c>
      <c r="K3465" s="6">
        <f t="shared" si="54"/>
        <v>135992840</v>
      </c>
      <c r="L3465" s="3">
        <v>143492840</v>
      </c>
      <c r="M3465">
        <v>655</v>
      </c>
      <c r="N3465">
        <v>24000</v>
      </c>
      <c r="O3465">
        <v>3000</v>
      </c>
      <c r="P3465">
        <v>973</v>
      </c>
      <c r="Q3465">
        <v>7.5</v>
      </c>
      <c r="R3465" t="s">
        <v>27</v>
      </c>
      <c r="S3465">
        <v>2007</v>
      </c>
      <c r="T3465" t="s">
        <v>718</v>
      </c>
      <c r="U3465" t="s">
        <v>17116</v>
      </c>
    </row>
    <row r="3466" spans="1:21" x14ac:dyDescent="0.2">
      <c r="A3466" t="s">
        <v>19189</v>
      </c>
      <c r="B3466" t="s">
        <v>6273</v>
      </c>
      <c r="C3466" t="s">
        <v>4500</v>
      </c>
      <c r="D3466" t="s">
        <v>6274</v>
      </c>
      <c r="E3466" t="s">
        <v>6275</v>
      </c>
      <c r="F3466">
        <v>104</v>
      </c>
      <c r="G3466" t="s">
        <v>19</v>
      </c>
      <c r="H3466" t="s">
        <v>25</v>
      </c>
      <c r="I3466" t="s">
        <v>154</v>
      </c>
      <c r="J3466" s="3">
        <v>7500000</v>
      </c>
      <c r="K3466" s="6">
        <f t="shared" si="54"/>
        <v>-7500000</v>
      </c>
      <c r="M3466">
        <v>249</v>
      </c>
      <c r="N3466">
        <v>294</v>
      </c>
      <c r="O3466">
        <v>284</v>
      </c>
      <c r="P3466">
        <v>96</v>
      </c>
      <c r="Q3466">
        <v>5.0999999999999996</v>
      </c>
      <c r="R3466" t="s">
        <v>321</v>
      </c>
      <c r="S3466">
        <v>2015</v>
      </c>
      <c r="T3466" t="s">
        <v>41</v>
      </c>
      <c r="U3466" t="s">
        <v>17117</v>
      </c>
    </row>
    <row r="3467" spans="1:21" x14ac:dyDescent="0.2">
      <c r="A3467" t="s">
        <v>13205</v>
      </c>
      <c r="B3467" t="s">
        <v>6276</v>
      </c>
      <c r="C3467" t="s">
        <v>570</v>
      </c>
      <c r="D3467" t="s">
        <v>2179</v>
      </c>
      <c r="E3467" t="s">
        <v>6277</v>
      </c>
      <c r="F3467">
        <v>120</v>
      </c>
      <c r="G3467" t="s">
        <v>19</v>
      </c>
      <c r="H3467" t="s">
        <v>25</v>
      </c>
      <c r="I3467" t="s">
        <v>38</v>
      </c>
      <c r="J3467" s="3">
        <v>7200000</v>
      </c>
      <c r="K3467" s="6">
        <f t="shared" si="54"/>
        <v>36600000</v>
      </c>
      <c r="L3467" s="3">
        <v>43800000</v>
      </c>
      <c r="M3467">
        <v>82</v>
      </c>
      <c r="N3467">
        <v>244</v>
      </c>
      <c r="O3467">
        <v>177</v>
      </c>
      <c r="P3467">
        <v>175</v>
      </c>
      <c r="Q3467">
        <v>6.7</v>
      </c>
      <c r="R3467" t="s">
        <v>5449</v>
      </c>
      <c r="S3467">
        <v>1971</v>
      </c>
      <c r="T3467" t="s">
        <v>35</v>
      </c>
      <c r="U3467" t="s">
        <v>17118</v>
      </c>
    </row>
    <row r="3468" spans="1:21" x14ac:dyDescent="0.2">
      <c r="A3468" t="s">
        <v>19190</v>
      </c>
      <c r="B3468" t="s">
        <v>2188</v>
      </c>
      <c r="C3468" t="s">
        <v>1162</v>
      </c>
      <c r="D3468" t="s">
        <v>77</v>
      </c>
      <c r="E3468" t="s">
        <v>845</v>
      </c>
      <c r="F3468">
        <v>175</v>
      </c>
      <c r="G3468" t="s">
        <v>19</v>
      </c>
      <c r="H3468" t="s">
        <v>25</v>
      </c>
      <c r="I3468" t="s">
        <v>26</v>
      </c>
      <c r="J3468" s="3">
        <v>6000000</v>
      </c>
      <c r="K3468" s="6">
        <f t="shared" si="54"/>
        <v>128821952</v>
      </c>
      <c r="L3468" s="3">
        <v>134821952</v>
      </c>
      <c r="M3468">
        <v>0</v>
      </c>
      <c r="N3468">
        <v>14000</v>
      </c>
      <c r="O3468">
        <v>10000</v>
      </c>
      <c r="P3468">
        <v>3000</v>
      </c>
      <c r="Q3468">
        <v>9.1999999999999993</v>
      </c>
      <c r="R3468" t="s">
        <v>321</v>
      </c>
      <c r="S3468">
        <v>1972</v>
      </c>
      <c r="T3468" t="s">
        <v>963</v>
      </c>
      <c r="U3468" t="s">
        <v>17119</v>
      </c>
    </row>
    <row r="3469" spans="1:21" x14ac:dyDescent="0.2">
      <c r="A3469" t="s">
        <v>11284</v>
      </c>
      <c r="B3469" t="s">
        <v>2298</v>
      </c>
      <c r="C3469" t="s">
        <v>2641</v>
      </c>
      <c r="D3469" t="s">
        <v>6278</v>
      </c>
      <c r="E3469" t="s">
        <v>6279</v>
      </c>
      <c r="F3469">
        <v>95</v>
      </c>
      <c r="G3469" t="s">
        <v>19</v>
      </c>
      <c r="H3469" t="s">
        <v>25</v>
      </c>
      <c r="I3469" t="s">
        <v>26</v>
      </c>
      <c r="J3469" s="3">
        <v>4000000</v>
      </c>
      <c r="K3469" s="6">
        <f t="shared" si="54"/>
        <v>90900000</v>
      </c>
      <c r="L3469" s="3">
        <v>94900000</v>
      </c>
      <c r="M3469">
        <v>213</v>
      </c>
      <c r="N3469">
        <v>225</v>
      </c>
      <c r="O3469">
        <v>174</v>
      </c>
      <c r="P3469">
        <v>92</v>
      </c>
      <c r="Q3469">
        <v>6.1</v>
      </c>
      <c r="R3469" t="s">
        <v>321</v>
      </c>
      <c r="S3469">
        <v>1983</v>
      </c>
      <c r="T3469" t="s">
        <v>3297</v>
      </c>
      <c r="U3469" t="s">
        <v>17120</v>
      </c>
    </row>
    <row r="3470" spans="1:21" x14ac:dyDescent="0.2">
      <c r="A3470" t="s">
        <v>13206</v>
      </c>
      <c r="B3470" t="s">
        <v>108</v>
      </c>
      <c r="C3470" t="s">
        <v>43</v>
      </c>
      <c r="D3470" t="s">
        <v>270</v>
      </c>
      <c r="E3470" t="s">
        <v>970</v>
      </c>
      <c r="F3470">
        <v>95</v>
      </c>
      <c r="G3470" t="s">
        <v>19</v>
      </c>
      <c r="H3470" t="s">
        <v>25</v>
      </c>
      <c r="I3470" t="s">
        <v>26</v>
      </c>
      <c r="J3470" s="3">
        <v>7500000</v>
      </c>
      <c r="K3470" s="6">
        <f t="shared" si="54"/>
        <v>24891374</v>
      </c>
      <c r="L3470" s="3">
        <v>32391374</v>
      </c>
      <c r="M3470">
        <v>464</v>
      </c>
      <c r="N3470">
        <v>23000</v>
      </c>
      <c r="O3470">
        <v>17000</v>
      </c>
      <c r="P3470">
        <v>11000</v>
      </c>
      <c r="Q3470">
        <v>7.7</v>
      </c>
      <c r="R3470" t="s">
        <v>27</v>
      </c>
      <c r="S3470">
        <v>2009</v>
      </c>
      <c r="T3470" t="s">
        <v>718</v>
      </c>
      <c r="U3470" t="s">
        <v>17121</v>
      </c>
    </row>
    <row r="3471" spans="1:21" x14ac:dyDescent="0.2">
      <c r="A3471" t="s">
        <v>19191</v>
      </c>
      <c r="B3471" t="s">
        <v>5505</v>
      </c>
      <c r="C3471" t="s">
        <v>1020</v>
      </c>
      <c r="D3471" t="s">
        <v>6280</v>
      </c>
      <c r="E3471" t="s">
        <v>6281</v>
      </c>
      <c r="F3471">
        <v>121</v>
      </c>
      <c r="G3471" t="s">
        <v>19</v>
      </c>
      <c r="H3471" t="s">
        <v>25</v>
      </c>
      <c r="I3471" t="s">
        <v>107</v>
      </c>
      <c r="J3471" s="3">
        <v>7000000</v>
      </c>
      <c r="K3471" s="6">
        <f t="shared" si="54"/>
        <v>33158000</v>
      </c>
      <c r="L3471" s="3">
        <v>40158000</v>
      </c>
      <c r="M3471">
        <v>319</v>
      </c>
      <c r="N3471">
        <v>1000</v>
      </c>
      <c r="O3471">
        <v>18</v>
      </c>
      <c r="P3471">
        <v>11</v>
      </c>
      <c r="Q3471">
        <v>7.6</v>
      </c>
      <c r="R3471" t="s">
        <v>321</v>
      </c>
      <c r="S3471">
        <v>1993</v>
      </c>
      <c r="T3471" t="s">
        <v>3297</v>
      </c>
      <c r="U3471" t="s">
        <v>17122</v>
      </c>
    </row>
    <row r="3472" spans="1:21" x14ac:dyDescent="0.2">
      <c r="A3472" t="s">
        <v>11285</v>
      </c>
      <c r="B3472" t="s">
        <v>766</v>
      </c>
      <c r="C3472" t="s">
        <v>249</v>
      </c>
      <c r="D3472" t="s">
        <v>2303</v>
      </c>
      <c r="E3472" t="s">
        <v>363</v>
      </c>
      <c r="F3472">
        <v>110</v>
      </c>
      <c r="G3472" t="s">
        <v>19</v>
      </c>
      <c r="H3472" t="s">
        <v>25</v>
      </c>
      <c r="I3472" t="s">
        <v>26</v>
      </c>
      <c r="J3472" s="3">
        <v>7000000</v>
      </c>
      <c r="K3472" s="6">
        <f t="shared" si="54"/>
        <v>106709992</v>
      </c>
      <c r="L3472" s="3">
        <v>113709992</v>
      </c>
      <c r="M3472">
        <v>0</v>
      </c>
      <c r="N3472">
        <v>17000</v>
      </c>
      <c r="O3472">
        <v>15000</v>
      </c>
      <c r="P3472">
        <v>11000</v>
      </c>
      <c r="Q3472">
        <v>6.1</v>
      </c>
      <c r="R3472" t="s">
        <v>321</v>
      </c>
      <c r="S3472">
        <v>2012</v>
      </c>
      <c r="T3472" t="s">
        <v>1232</v>
      </c>
      <c r="U3472" t="s">
        <v>17123</v>
      </c>
    </row>
    <row r="3473" spans="1:21" x14ac:dyDescent="0.2">
      <c r="A3473" t="s">
        <v>11286</v>
      </c>
      <c r="B3473" t="s">
        <v>468</v>
      </c>
      <c r="C3473" t="s">
        <v>789</v>
      </c>
      <c r="D3473" t="s">
        <v>6282</v>
      </c>
      <c r="E3473" t="s">
        <v>6283</v>
      </c>
      <c r="F3473">
        <v>96</v>
      </c>
      <c r="G3473" t="s">
        <v>19</v>
      </c>
      <c r="H3473" t="s">
        <v>25</v>
      </c>
      <c r="I3473" t="s">
        <v>26</v>
      </c>
      <c r="J3473" s="3">
        <v>11000000</v>
      </c>
      <c r="K3473" s="6">
        <f t="shared" si="54"/>
        <v>21131483</v>
      </c>
      <c r="L3473" s="3">
        <v>32131483</v>
      </c>
      <c r="M3473">
        <v>474</v>
      </c>
      <c r="N3473">
        <v>1000</v>
      </c>
      <c r="O3473">
        <v>970</v>
      </c>
      <c r="P3473">
        <v>82</v>
      </c>
      <c r="Q3473">
        <v>4.9000000000000004</v>
      </c>
      <c r="R3473" t="s">
        <v>27</v>
      </c>
      <c r="S3473">
        <v>2003</v>
      </c>
      <c r="T3473" t="s">
        <v>1448</v>
      </c>
      <c r="U3473" t="s">
        <v>17124</v>
      </c>
    </row>
    <row r="3474" spans="1:21" x14ac:dyDescent="0.2">
      <c r="A3474" t="s">
        <v>13207</v>
      </c>
      <c r="B3474" t="s">
        <v>6276</v>
      </c>
      <c r="C3474" t="s">
        <v>3472</v>
      </c>
      <c r="D3474" t="s">
        <v>2658</v>
      </c>
      <c r="E3474" t="s">
        <v>6284</v>
      </c>
      <c r="F3474">
        <v>121</v>
      </c>
      <c r="G3474" t="s">
        <v>19</v>
      </c>
      <c r="H3474" t="s">
        <v>25</v>
      </c>
      <c r="I3474" t="s">
        <v>38</v>
      </c>
      <c r="J3474" s="3">
        <v>7000000</v>
      </c>
      <c r="K3474" s="6">
        <f t="shared" si="54"/>
        <v>28400000</v>
      </c>
      <c r="L3474" s="3">
        <v>35400000</v>
      </c>
      <c r="M3474">
        <v>82</v>
      </c>
      <c r="N3474">
        <v>581</v>
      </c>
      <c r="O3474">
        <v>547</v>
      </c>
      <c r="P3474">
        <v>189</v>
      </c>
      <c r="Q3474">
        <v>6.8</v>
      </c>
      <c r="R3474" t="s">
        <v>62</v>
      </c>
      <c r="S3474">
        <v>1973</v>
      </c>
      <c r="T3474" t="s">
        <v>35</v>
      </c>
      <c r="U3474" t="s">
        <v>17125</v>
      </c>
    </row>
    <row r="3475" spans="1:21" x14ac:dyDescent="0.2">
      <c r="A3475" t="s">
        <v>11287</v>
      </c>
      <c r="B3475" t="s">
        <v>1859</v>
      </c>
      <c r="C3475" t="s">
        <v>680</v>
      </c>
      <c r="D3475" t="s">
        <v>3444</v>
      </c>
      <c r="E3475" t="s">
        <v>6285</v>
      </c>
      <c r="F3475">
        <v>95</v>
      </c>
      <c r="G3475" t="s">
        <v>19</v>
      </c>
      <c r="H3475" t="s">
        <v>25</v>
      </c>
      <c r="I3475" t="s">
        <v>26</v>
      </c>
      <c r="J3475" s="3">
        <v>5000000</v>
      </c>
      <c r="K3475" s="6">
        <f t="shared" si="54"/>
        <v>29099640</v>
      </c>
      <c r="L3475" s="3">
        <v>34099640</v>
      </c>
      <c r="M3475">
        <v>13</v>
      </c>
      <c r="N3475">
        <v>1000</v>
      </c>
      <c r="O3475">
        <v>934</v>
      </c>
      <c r="P3475">
        <v>430</v>
      </c>
      <c r="Q3475">
        <v>7</v>
      </c>
      <c r="R3475" t="s">
        <v>62</v>
      </c>
      <c r="S3475">
        <v>2000</v>
      </c>
      <c r="T3475" t="s">
        <v>3339</v>
      </c>
      <c r="U3475" t="s">
        <v>17126</v>
      </c>
    </row>
    <row r="3476" spans="1:21" x14ac:dyDescent="0.2">
      <c r="A3476" t="s">
        <v>13208</v>
      </c>
      <c r="B3476" t="s">
        <v>6286</v>
      </c>
      <c r="C3476" t="s">
        <v>180</v>
      </c>
      <c r="D3476" t="s">
        <v>6287</v>
      </c>
      <c r="E3476" t="s">
        <v>6288</v>
      </c>
      <c r="F3476">
        <v>112</v>
      </c>
      <c r="G3476" t="s">
        <v>19</v>
      </c>
      <c r="H3476" t="s">
        <v>25</v>
      </c>
      <c r="I3476" t="s">
        <v>416</v>
      </c>
      <c r="K3476" s="6">
        <f t="shared" si="54"/>
        <v>31973840</v>
      </c>
      <c r="L3476" s="3">
        <v>31973840</v>
      </c>
      <c r="M3476">
        <v>20</v>
      </c>
      <c r="N3476">
        <v>16000</v>
      </c>
      <c r="O3476">
        <v>109</v>
      </c>
      <c r="P3476">
        <v>61</v>
      </c>
      <c r="Q3476">
        <v>7.2</v>
      </c>
      <c r="R3476" t="s">
        <v>27</v>
      </c>
      <c r="S3476">
        <v>2008</v>
      </c>
      <c r="T3476" t="s">
        <v>718</v>
      </c>
      <c r="U3476" t="s">
        <v>17127</v>
      </c>
    </row>
    <row r="3477" spans="1:21" x14ac:dyDescent="0.2">
      <c r="A3477" t="s">
        <v>13209</v>
      </c>
      <c r="B3477" t="s">
        <v>5733</v>
      </c>
      <c r="C3477" t="s">
        <v>1909</v>
      </c>
      <c r="D3477" t="s">
        <v>1465</v>
      </c>
      <c r="E3477" t="s">
        <v>2597</v>
      </c>
      <c r="F3477">
        <v>112</v>
      </c>
      <c r="G3477" t="s">
        <v>19</v>
      </c>
      <c r="H3477" t="s">
        <v>25</v>
      </c>
      <c r="I3477" t="s">
        <v>26</v>
      </c>
      <c r="J3477" s="3">
        <v>6600000</v>
      </c>
      <c r="K3477" s="6">
        <f t="shared" si="54"/>
        <v>30695394</v>
      </c>
      <c r="L3477" s="3">
        <v>37295394</v>
      </c>
      <c r="M3477">
        <v>70</v>
      </c>
      <c r="N3477">
        <v>1000</v>
      </c>
      <c r="O3477">
        <v>912</v>
      </c>
      <c r="P3477">
        <v>826</v>
      </c>
      <c r="Q3477">
        <v>5.7</v>
      </c>
      <c r="R3477" t="s">
        <v>27</v>
      </c>
      <c r="S3477">
        <v>2011</v>
      </c>
      <c r="T3477" t="s">
        <v>1232</v>
      </c>
      <c r="U3477" t="s">
        <v>17128</v>
      </c>
    </row>
    <row r="3478" spans="1:21" x14ac:dyDescent="0.2">
      <c r="A3478" t="s">
        <v>11288</v>
      </c>
      <c r="B3478" t="s">
        <v>205</v>
      </c>
      <c r="C3478" t="s">
        <v>128</v>
      </c>
      <c r="D3478" t="s">
        <v>206</v>
      </c>
      <c r="E3478" t="s">
        <v>207</v>
      </c>
      <c r="F3478">
        <v>143</v>
      </c>
      <c r="G3478" t="s">
        <v>19</v>
      </c>
      <c r="H3478" t="s">
        <v>25</v>
      </c>
      <c r="I3478" t="s">
        <v>208</v>
      </c>
      <c r="J3478" s="3">
        <v>105000000</v>
      </c>
      <c r="K3478" s="6">
        <f t="shared" si="54"/>
        <v>39812796</v>
      </c>
      <c r="L3478" s="3">
        <v>144812796</v>
      </c>
      <c r="M3478">
        <v>1000</v>
      </c>
      <c r="N3478">
        <v>29000</v>
      </c>
      <c r="O3478">
        <v>509</v>
      </c>
      <c r="P3478">
        <v>76</v>
      </c>
      <c r="Q3478">
        <v>7.3</v>
      </c>
      <c r="R3478" t="s">
        <v>27</v>
      </c>
      <c r="S3478">
        <v>2013</v>
      </c>
      <c r="T3478" t="s">
        <v>127</v>
      </c>
      <c r="U3478" t="s">
        <v>13765</v>
      </c>
    </row>
    <row r="3479" spans="1:21" x14ac:dyDescent="0.2">
      <c r="A3479" t="s">
        <v>13210</v>
      </c>
      <c r="B3479" t="s">
        <v>1603</v>
      </c>
      <c r="C3479" t="s">
        <v>64</v>
      </c>
      <c r="D3479" t="s">
        <v>1911</v>
      </c>
      <c r="E3479" t="s">
        <v>928</v>
      </c>
      <c r="F3479">
        <v>93</v>
      </c>
      <c r="G3479" t="s">
        <v>405</v>
      </c>
      <c r="H3479" t="s">
        <v>25</v>
      </c>
      <c r="I3479" t="s">
        <v>26</v>
      </c>
      <c r="J3479" s="3">
        <v>7500000</v>
      </c>
      <c r="K3479" s="6">
        <f t="shared" si="54"/>
        <v>24001218</v>
      </c>
      <c r="L3479" s="3">
        <v>31501218</v>
      </c>
      <c r="M3479">
        <v>0</v>
      </c>
      <c r="N3479">
        <v>21000</v>
      </c>
      <c r="O3479">
        <v>650</v>
      </c>
      <c r="P3479">
        <v>566</v>
      </c>
      <c r="Q3479">
        <v>7.5</v>
      </c>
      <c r="R3479" t="s">
        <v>62</v>
      </c>
      <c r="S3479">
        <v>2005</v>
      </c>
      <c r="T3479" t="s">
        <v>2594</v>
      </c>
      <c r="U3479" t="s">
        <v>17129</v>
      </c>
    </row>
    <row r="3480" spans="1:21" x14ac:dyDescent="0.2">
      <c r="A3480" t="s">
        <v>11289</v>
      </c>
      <c r="B3480" t="s">
        <v>2276</v>
      </c>
      <c r="C3480" t="s">
        <v>379</v>
      </c>
      <c r="D3480" t="s">
        <v>6289</v>
      </c>
      <c r="E3480" t="s">
        <v>6290</v>
      </c>
      <c r="F3480">
        <v>110</v>
      </c>
      <c r="G3480" t="s">
        <v>19</v>
      </c>
      <c r="H3480" t="s">
        <v>25</v>
      </c>
      <c r="I3480" t="s">
        <v>154</v>
      </c>
      <c r="J3480" s="3">
        <v>7000000</v>
      </c>
      <c r="K3480" s="6">
        <f t="shared" si="54"/>
        <v>21747570</v>
      </c>
      <c r="L3480" s="3">
        <v>28747570</v>
      </c>
      <c r="M3480">
        <v>152</v>
      </c>
      <c r="N3480">
        <v>22000</v>
      </c>
      <c r="O3480">
        <v>68</v>
      </c>
      <c r="P3480">
        <v>27</v>
      </c>
      <c r="Q3480">
        <v>7.4</v>
      </c>
      <c r="R3480" t="s">
        <v>321</v>
      </c>
      <c r="S3480">
        <v>2005</v>
      </c>
      <c r="T3480" t="s">
        <v>859</v>
      </c>
      <c r="U3480" t="s">
        <v>17130</v>
      </c>
    </row>
    <row r="3481" spans="1:21" x14ac:dyDescent="0.2">
      <c r="A3481" t="s">
        <v>11290</v>
      </c>
      <c r="B3481" t="s">
        <v>2202</v>
      </c>
      <c r="C3481" t="s">
        <v>879</v>
      </c>
      <c r="D3481" t="s">
        <v>158</v>
      </c>
      <c r="E3481" t="s">
        <v>271</v>
      </c>
      <c r="F3481">
        <v>104</v>
      </c>
      <c r="G3481" t="s">
        <v>19</v>
      </c>
      <c r="H3481" t="s">
        <v>25</v>
      </c>
      <c r="I3481" t="s">
        <v>26</v>
      </c>
      <c r="J3481" s="3">
        <v>7000000</v>
      </c>
      <c r="K3481" s="6">
        <f t="shared" si="54"/>
        <v>18625110</v>
      </c>
      <c r="L3481" s="3">
        <v>25625110</v>
      </c>
      <c r="M3481">
        <v>0</v>
      </c>
      <c r="N3481">
        <v>16000</v>
      </c>
      <c r="O3481">
        <v>12000</v>
      </c>
      <c r="P3481">
        <v>4000</v>
      </c>
      <c r="Q3481">
        <v>7.2</v>
      </c>
      <c r="R3481" t="s">
        <v>321</v>
      </c>
      <c r="S3481">
        <v>1995</v>
      </c>
      <c r="T3481" t="s">
        <v>190</v>
      </c>
      <c r="U3481" t="s">
        <v>17131</v>
      </c>
    </row>
    <row r="3482" spans="1:21" x14ac:dyDescent="0.2">
      <c r="A3482" t="s">
        <v>13019</v>
      </c>
      <c r="B3482" t="s">
        <v>3843</v>
      </c>
      <c r="C3482" t="s">
        <v>982</v>
      </c>
      <c r="D3482" t="s">
        <v>3529</v>
      </c>
      <c r="E3482" t="s">
        <v>1125</v>
      </c>
      <c r="F3482">
        <v>115</v>
      </c>
      <c r="G3482" t="s">
        <v>19</v>
      </c>
      <c r="H3482" t="s">
        <v>25</v>
      </c>
      <c r="I3482" t="s">
        <v>38</v>
      </c>
      <c r="J3482" s="3">
        <v>20000000</v>
      </c>
      <c r="K3482" s="6">
        <f t="shared" si="54"/>
        <v>-19596068</v>
      </c>
      <c r="L3482" s="3">
        <v>403932</v>
      </c>
      <c r="M3482">
        <v>187</v>
      </c>
      <c r="N3482">
        <v>14000</v>
      </c>
      <c r="O3482">
        <v>900</v>
      </c>
      <c r="P3482">
        <v>887</v>
      </c>
      <c r="Q3482">
        <v>6.5</v>
      </c>
      <c r="R3482" t="s">
        <v>321</v>
      </c>
      <c r="S3482">
        <v>2000</v>
      </c>
      <c r="T3482" t="s">
        <v>1857</v>
      </c>
      <c r="U3482" t="s">
        <v>16555</v>
      </c>
    </row>
    <row r="3483" spans="1:21" x14ac:dyDescent="0.2">
      <c r="A3483" t="s">
        <v>11291</v>
      </c>
      <c r="C3483" t="s">
        <v>56</v>
      </c>
      <c r="D3483" t="s">
        <v>1378</v>
      </c>
      <c r="E3483" t="s">
        <v>241</v>
      </c>
      <c r="F3483">
        <v>53</v>
      </c>
      <c r="G3483" t="s">
        <v>19</v>
      </c>
      <c r="H3483" t="s">
        <v>25</v>
      </c>
      <c r="I3483" t="s">
        <v>26</v>
      </c>
      <c r="K3483" s="6">
        <f t="shared" si="54"/>
        <v>0</v>
      </c>
      <c r="N3483">
        <v>4000</v>
      </c>
      <c r="O3483">
        <v>1000</v>
      </c>
      <c r="P3483">
        <v>1000</v>
      </c>
      <c r="Q3483">
        <v>9</v>
      </c>
      <c r="R3483" t="s">
        <v>1268</v>
      </c>
      <c r="T3483" t="s">
        <v>1048</v>
      </c>
      <c r="U3483" t="s">
        <v>17132</v>
      </c>
    </row>
    <row r="3484" spans="1:21" x14ac:dyDescent="0.2">
      <c r="A3484" t="s">
        <v>13211</v>
      </c>
      <c r="B3484" t="s">
        <v>6291</v>
      </c>
      <c r="C3484" t="s">
        <v>4919</v>
      </c>
      <c r="D3484" t="s">
        <v>5320</v>
      </c>
      <c r="E3484" t="s">
        <v>6081</v>
      </c>
      <c r="F3484">
        <v>119</v>
      </c>
      <c r="G3484" t="s">
        <v>19</v>
      </c>
      <c r="H3484" t="s">
        <v>25</v>
      </c>
      <c r="I3484" t="s">
        <v>26</v>
      </c>
      <c r="J3484" s="3">
        <v>9000000</v>
      </c>
      <c r="K3484" s="6">
        <f t="shared" si="54"/>
        <v>16000000</v>
      </c>
      <c r="L3484" s="3">
        <v>25000000</v>
      </c>
      <c r="M3484">
        <v>23</v>
      </c>
      <c r="N3484">
        <v>1000</v>
      </c>
      <c r="O3484">
        <v>659</v>
      </c>
      <c r="P3484">
        <v>440</v>
      </c>
      <c r="Q3484">
        <v>6.8</v>
      </c>
      <c r="R3484" t="s">
        <v>62</v>
      </c>
      <c r="S3484">
        <v>1976</v>
      </c>
      <c r="T3484" t="s">
        <v>49</v>
      </c>
      <c r="U3484" t="s">
        <v>17133</v>
      </c>
    </row>
    <row r="3485" spans="1:21" x14ac:dyDescent="0.2">
      <c r="A3485" t="s">
        <v>13212</v>
      </c>
      <c r="B3485" t="s">
        <v>6276</v>
      </c>
      <c r="C3485" t="s">
        <v>120</v>
      </c>
      <c r="D3485" t="s">
        <v>6292</v>
      </c>
      <c r="E3485" t="s">
        <v>570</v>
      </c>
      <c r="F3485">
        <v>125</v>
      </c>
      <c r="G3485" t="s">
        <v>19</v>
      </c>
      <c r="H3485" t="s">
        <v>25</v>
      </c>
      <c r="I3485" t="s">
        <v>38</v>
      </c>
      <c r="J3485" s="3">
        <v>13000000</v>
      </c>
      <c r="K3485" s="6">
        <f t="shared" si="54"/>
        <v>8000000</v>
      </c>
      <c r="L3485" s="3">
        <v>21000000</v>
      </c>
      <c r="M3485">
        <v>82</v>
      </c>
      <c r="N3485">
        <v>16000</v>
      </c>
      <c r="O3485">
        <v>387</v>
      </c>
      <c r="P3485">
        <v>244</v>
      </c>
      <c r="Q3485">
        <v>6.8</v>
      </c>
      <c r="R3485" t="s">
        <v>62</v>
      </c>
      <c r="S3485">
        <v>1974</v>
      </c>
      <c r="T3485" t="s">
        <v>35</v>
      </c>
      <c r="U3485" t="s">
        <v>17134</v>
      </c>
    </row>
    <row r="3486" spans="1:21" x14ac:dyDescent="0.2">
      <c r="A3486" t="s">
        <v>13213</v>
      </c>
      <c r="B3486" t="s">
        <v>4030</v>
      </c>
      <c r="C3486" t="s">
        <v>2265</v>
      </c>
      <c r="D3486" t="s">
        <v>5716</v>
      </c>
      <c r="E3486" t="s">
        <v>4656</v>
      </c>
      <c r="F3486">
        <v>96</v>
      </c>
      <c r="G3486" t="s">
        <v>19</v>
      </c>
      <c r="H3486" t="s">
        <v>25</v>
      </c>
      <c r="I3486" t="s">
        <v>26</v>
      </c>
      <c r="J3486" s="3">
        <v>7000000</v>
      </c>
      <c r="K3486" s="6">
        <f t="shared" si="54"/>
        <v>13257000</v>
      </c>
      <c r="L3486" s="3">
        <v>20257000</v>
      </c>
      <c r="M3486">
        <v>22</v>
      </c>
      <c r="N3486">
        <v>1000</v>
      </c>
      <c r="O3486">
        <v>841</v>
      </c>
      <c r="P3486">
        <v>794</v>
      </c>
      <c r="Q3486">
        <v>5.2</v>
      </c>
      <c r="R3486" t="s">
        <v>321</v>
      </c>
      <c r="S3486">
        <v>1988</v>
      </c>
      <c r="T3486" t="s">
        <v>236</v>
      </c>
      <c r="U3486" t="s">
        <v>17135</v>
      </c>
    </row>
    <row r="3487" spans="1:21" x14ac:dyDescent="0.2">
      <c r="A3487" t="s">
        <v>13214</v>
      </c>
      <c r="B3487" t="s">
        <v>3311</v>
      </c>
      <c r="C3487" t="s">
        <v>6294</v>
      </c>
      <c r="D3487" t="s">
        <v>6293</v>
      </c>
      <c r="E3487" t="s">
        <v>6295</v>
      </c>
      <c r="F3487">
        <v>100</v>
      </c>
      <c r="G3487" t="s">
        <v>19</v>
      </c>
      <c r="H3487" t="s">
        <v>25</v>
      </c>
      <c r="I3487" t="s">
        <v>38</v>
      </c>
      <c r="J3487" s="3">
        <v>3500000</v>
      </c>
      <c r="K3487" s="6">
        <f t="shared" si="54"/>
        <v>22505908</v>
      </c>
      <c r="L3487" s="3">
        <v>26005908</v>
      </c>
      <c r="M3487">
        <v>197</v>
      </c>
      <c r="N3487">
        <v>513</v>
      </c>
      <c r="O3487">
        <v>239</v>
      </c>
      <c r="P3487">
        <v>159</v>
      </c>
      <c r="Q3487">
        <v>7.2</v>
      </c>
      <c r="R3487" t="s">
        <v>321</v>
      </c>
      <c r="S3487">
        <v>2005</v>
      </c>
      <c r="T3487" t="s">
        <v>3535</v>
      </c>
      <c r="U3487" t="s">
        <v>17136</v>
      </c>
    </row>
    <row r="3488" spans="1:21" x14ac:dyDescent="0.2">
      <c r="A3488" t="s">
        <v>11292</v>
      </c>
      <c r="B3488" t="s">
        <v>6296</v>
      </c>
      <c r="C3488" t="s">
        <v>301</v>
      </c>
      <c r="D3488" t="s">
        <v>1286</v>
      </c>
      <c r="E3488" t="s">
        <v>6298</v>
      </c>
      <c r="F3488">
        <v>46</v>
      </c>
      <c r="G3488" t="s">
        <v>19</v>
      </c>
      <c r="H3488" t="s">
        <v>25</v>
      </c>
      <c r="I3488" t="s">
        <v>26</v>
      </c>
      <c r="K3488" s="6">
        <f t="shared" si="54"/>
        <v>18642318</v>
      </c>
      <c r="L3488" s="3">
        <v>18642318</v>
      </c>
      <c r="M3488">
        <v>0</v>
      </c>
      <c r="N3488">
        <v>13000</v>
      </c>
      <c r="O3488">
        <v>366</v>
      </c>
      <c r="P3488">
        <v>69</v>
      </c>
      <c r="Q3488">
        <v>7.5</v>
      </c>
      <c r="S3488">
        <v>2000</v>
      </c>
      <c r="T3488" t="s">
        <v>6297</v>
      </c>
      <c r="U3488" t="s">
        <v>17137</v>
      </c>
    </row>
    <row r="3489" spans="1:21" x14ac:dyDescent="0.2">
      <c r="A3489" t="s">
        <v>11293</v>
      </c>
      <c r="B3489" t="s">
        <v>6299</v>
      </c>
      <c r="C3489" t="s">
        <v>3416</v>
      </c>
      <c r="D3489" t="s">
        <v>6300</v>
      </c>
      <c r="E3489" t="s">
        <v>6301</v>
      </c>
      <c r="F3489">
        <v>89</v>
      </c>
      <c r="G3489" t="s">
        <v>19</v>
      </c>
      <c r="H3489" t="s">
        <v>25</v>
      </c>
      <c r="I3489" t="s">
        <v>26</v>
      </c>
      <c r="J3489" s="3">
        <v>7000000</v>
      </c>
      <c r="K3489" s="6">
        <f t="shared" si="54"/>
        <v>8818967</v>
      </c>
      <c r="L3489" s="3">
        <v>15818967</v>
      </c>
      <c r="M3489">
        <v>14</v>
      </c>
      <c r="N3489">
        <v>971</v>
      </c>
      <c r="O3489">
        <v>479</v>
      </c>
      <c r="P3489">
        <v>270</v>
      </c>
      <c r="Q3489">
        <v>4</v>
      </c>
      <c r="R3489" t="s">
        <v>321</v>
      </c>
      <c r="S3489">
        <v>2014</v>
      </c>
      <c r="T3489" t="s">
        <v>2270</v>
      </c>
      <c r="U3489" t="s">
        <v>17138</v>
      </c>
    </row>
    <row r="3490" spans="1:21" x14ac:dyDescent="0.2">
      <c r="A3490" t="s">
        <v>13215</v>
      </c>
      <c r="B3490" t="s">
        <v>1903</v>
      </c>
      <c r="C3490" t="s">
        <v>1728</v>
      </c>
      <c r="D3490" t="s">
        <v>6302</v>
      </c>
      <c r="E3490" t="s">
        <v>2422</v>
      </c>
      <c r="F3490">
        <v>92</v>
      </c>
      <c r="G3490" t="s">
        <v>19</v>
      </c>
      <c r="H3490" t="s">
        <v>25</v>
      </c>
      <c r="I3490" t="s">
        <v>26</v>
      </c>
      <c r="J3490" s="3">
        <v>7000000</v>
      </c>
      <c r="K3490" s="6">
        <f t="shared" si="54"/>
        <v>7891000</v>
      </c>
      <c r="L3490" s="3">
        <v>14891000</v>
      </c>
      <c r="M3490">
        <v>737</v>
      </c>
      <c r="N3490">
        <v>718</v>
      </c>
      <c r="O3490">
        <v>524</v>
      </c>
      <c r="P3490">
        <v>380</v>
      </c>
      <c r="Q3490">
        <v>6.8</v>
      </c>
      <c r="R3490" t="s">
        <v>321</v>
      </c>
      <c r="S3490">
        <v>1996</v>
      </c>
      <c r="T3490" t="s">
        <v>836</v>
      </c>
      <c r="U3490" t="s">
        <v>17139</v>
      </c>
    </row>
    <row r="3491" spans="1:21" x14ac:dyDescent="0.2">
      <c r="A3491" t="s">
        <v>13216</v>
      </c>
      <c r="B3491" t="s">
        <v>5016</v>
      </c>
      <c r="C3491" t="s">
        <v>5435</v>
      </c>
      <c r="D3491" t="s">
        <v>6303</v>
      </c>
      <c r="E3491" t="s">
        <v>3756</v>
      </c>
      <c r="F3491">
        <v>109</v>
      </c>
      <c r="G3491" t="s">
        <v>19</v>
      </c>
      <c r="H3491" t="s">
        <v>25</v>
      </c>
      <c r="I3491" t="s">
        <v>26</v>
      </c>
      <c r="J3491" s="3">
        <v>7000000</v>
      </c>
      <c r="K3491" s="6">
        <f t="shared" si="54"/>
        <v>9901126</v>
      </c>
      <c r="L3491" s="3">
        <v>16901126</v>
      </c>
      <c r="M3491">
        <v>0</v>
      </c>
      <c r="N3491">
        <v>1000</v>
      </c>
      <c r="O3491">
        <v>649</v>
      </c>
      <c r="P3491">
        <v>597</v>
      </c>
      <c r="Q3491">
        <v>6.9</v>
      </c>
      <c r="R3491" t="s">
        <v>321</v>
      </c>
      <c r="S3491">
        <v>2005</v>
      </c>
      <c r="T3491" t="s">
        <v>6304</v>
      </c>
      <c r="U3491" t="s">
        <v>17140</v>
      </c>
    </row>
    <row r="3492" spans="1:21" x14ac:dyDescent="0.2">
      <c r="A3492" t="s">
        <v>11294</v>
      </c>
      <c r="C3492" t="s">
        <v>1209</v>
      </c>
      <c r="D3492" t="s">
        <v>2090</v>
      </c>
      <c r="E3492" t="s">
        <v>6282</v>
      </c>
      <c r="F3492">
        <v>44</v>
      </c>
      <c r="G3492" t="s">
        <v>19</v>
      </c>
      <c r="H3492" t="s">
        <v>25</v>
      </c>
      <c r="I3492" t="s">
        <v>26</v>
      </c>
      <c r="J3492" s="3">
        <v>2300000</v>
      </c>
      <c r="K3492" s="6">
        <f t="shared" si="54"/>
        <v>-2300000</v>
      </c>
      <c r="N3492">
        <v>4000</v>
      </c>
      <c r="O3492">
        <v>3000</v>
      </c>
      <c r="P3492">
        <v>970</v>
      </c>
      <c r="Q3492">
        <v>8.1999999999999993</v>
      </c>
      <c r="R3492" t="s">
        <v>586</v>
      </c>
      <c r="T3492" t="s">
        <v>1496</v>
      </c>
      <c r="U3492" t="s">
        <v>17141</v>
      </c>
    </row>
    <row r="3493" spans="1:21" x14ac:dyDescent="0.2">
      <c r="A3493" t="s">
        <v>13217</v>
      </c>
      <c r="B3493" t="s">
        <v>5228</v>
      </c>
      <c r="C3493" t="s">
        <v>2204</v>
      </c>
      <c r="D3493" t="s">
        <v>6305</v>
      </c>
      <c r="E3493" t="s">
        <v>3118</v>
      </c>
      <c r="F3493">
        <v>103</v>
      </c>
      <c r="G3493" t="s">
        <v>19</v>
      </c>
      <c r="H3493" t="s">
        <v>25</v>
      </c>
      <c r="I3493" t="s">
        <v>26</v>
      </c>
      <c r="J3493" s="3">
        <v>7000000</v>
      </c>
      <c r="K3493" s="6">
        <f t="shared" si="54"/>
        <v>10474107</v>
      </c>
      <c r="L3493" s="3">
        <v>17474107</v>
      </c>
      <c r="M3493">
        <v>44</v>
      </c>
      <c r="N3493">
        <v>637</v>
      </c>
      <c r="O3493">
        <v>256</v>
      </c>
      <c r="P3493">
        <v>190</v>
      </c>
      <c r="Q3493">
        <v>7.3</v>
      </c>
      <c r="R3493" t="s">
        <v>321</v>
      </c>
      <c r="S3493">
        <v>2015</v>
      </c>
      <c r="T3493" t="s">
        <v>3765</v>
      </c>
      <c r="U3493" t="s">
        <v>17142</v>
      </c>
    </row>
    <row r="3494" spans="1:21" x14ac:dyDescent="0.2">
      <c r="A3494" t="s">
        <v>13218</v>
      </c>
      <c r="B3494" t="s">
        <v>3162</v>
      </c>
      <c r="C3494" t="s">
        <v>1045</v>
      </c>
      <c r="D3494" t="s">
        <v>2604</v>
      </c>
      <c r="E3494" t="s">
        <v>2757</v>
      </c>
      <c r="F3494">
        <v>95</v>
      </c>
      <c r="G3494" t="s">
        <v>19</v>
      </c>
      <c r="H3494" t="s">
        <v>25</v>
      </c>
      <c r="I3494" t="s">
        <v>26</v>
      </c>
      <c r="J3494" s="3">
        <v>7000000</v>
      </c>
      <c r="K3494" s="6">
        <f t="shared" si="54"/>
        <v>7003141</v>
      </c>
      <c r="L3494" s="3">
        <v>14003141</v>
      </c>
      <c r="M3494">
        <v>48</v>
      </c>
      <c r="N3494">
        <v>1000</v>
      </c>
      <c r="O3494">
        <v>865</v>
      </c>
      <c r="P3494">
        <v>826</v>
      </c>
      <c r="Q3494">
        <v>6.1</v>
      </c>
      <c r="R3494" t="s">
        <v>321</v>
      </c>
      <c r="S3494">
        <v>1999</v>
      </c>
      <c r="T3494" t="s">
        <v>1048</v>
      </c>
      <c r="U3494" t="s">
        <v>17143</v>
      </c>
    </row>
    <row r="3495" spans="1:21" x14ac:dyDescent="0.2">
      <c r="A3495" t="s">
        <v>11295</v>
      </c>
      <c r="B3495" t="s">
        <v>33</v>
      </c>
      <c r="C3495" t="s">
        <v>142</v>
      </c>
      <c r="D3495" t="s">
        <v>141</v>
      </c>
      <c r="E3495" t="s">
        <v>34</v>
      </c>
      <c r="F3495">
        <v>143</v>
      </c>
      <c r="G3495" t="s">
        <v>19</v>
      </c>
      <c r="H3495" t="s">
        <v>25</v>
      </c>
      <c r="I3495" t="s">
        <v>38</v>
      </c>
      <c r="J3495" s="3">
        <v>200000000</v>
      </c>
      <c r="K3495" s="6">
        <f t="shared" si="54"/>
        <v>104360277</v>
      </c>
      <c r="L3495" s="3">
        <v>304360277</v>
      </c>
      <c r="M3495">
        <v>0</v>
      </c>
      <c r="N3495">
        <v>883</v>
      </c>
      <c r="O3495">
        <v>563</v>
      </c>
      <c r="P3495">
        <v>393</v>
      </c>
      <c r="Q3495">
        <v>7.8</v>
      </c>
      <c r="R3495" t="s">
        <v>27</v>
      </c>
      <c r="S3495">
        <v>2012</v>
      </c>
      <c r="T3495" t="s">
        <v>35</v>
      </c>
      <c r="U3495" t="s">
        <v>13745</v>
      </c>
    </row>
    <row r="3496" spans="1:21" x14ac:dyDescent="0.2">
      <c r="A3496" t="s">
        <v>19192</v>
      </c>
      <c r="B3496" t="s">
        <v>5016</v>
      </c>
      <c r="C3496" t="s">
        <v>5435</v>
      </c>
      <c r="D3496" t="s">
        <v>6306</v>
      </c>
      <c r="E3496" t="s">
        <v>6307</v>
      </c>
      <c r="F3496">
        <v>105</v>
      </c>
      <c r="G3496" t="s">
        <v>405</v>
      </c>
      <c r="H3496" t="s">
        <v>25</v>
      </c>
      <c r="I3496" t="s">
        <v>26</v>
      </c>
      <c r="J3496" s="3">
        <v>7000000</v>
      </c>
      <c r="K3496" s="6">
        <f t="shared" si="54"/>
        <v>5583510</v>
      </c>
      <c r="L3496" s="3">
        <v>12583510</v>
      </c>
      <c r="M3496">
        <v>0</v>
      </c>
      <c r="N3496">
        <v>1000</v>
      </c>
      <c r="O3496">
        <v>340</v>
      </c>
      <c r="P3496">
        <v>303</v>
      </c>
      <c r="Q3496">
        <v>6</v>
      </c>
      <c r="R3496" t="s">
        <v>321</v>
      </c>
      <c r="S3496">
        <v>2003</v>
      </c>
      <c r="T3496" t="s">
        <v>2766</v>
      </c>
      <c r="U3496" t="s">
        <v>17144</v>
      </c>
    </row>
    <row r="3497" spans="1:21" x14ac:dyDescent="0.2">
      <c r="A3497" t="s">
        <v>13219</v>
      </c>
      <c r="B3497" t="s">
        <v>6308</v>
      </c>
      <c r="C3497" t="s">
        <v>6310</v>
      </c>
      <c r="D3497" t="s">
        <v>6309</v>
      </c>
      <c r="E3497" t="s">
        <v>6311</v>
      </c>
      <c r="F3497">
        <v>79</v>
      </c>
      <c r="G3497" t="s">
        <v>19</v>
      </c>
      <c r="H3497" t="s">
        <v>25</v>
      </c>
      <c r="I3497" t="s">
        <v>26</v>
      </c>
      <c r="J3497" s="3">
        <v>350000</v>
      </c>
      <c r="K3497" s="6">
        <f t="shared" si="54"/>
        <v>-350000</v>
      </c>
      <c r="M3497">
        <v>0</v>
      </c>
      <c r="N3497">
        <v>246</v>
      </c>
      <c r="O3497">
        <v>29</v>
      </c>
      <c r="P3497">
        <v>23</v>
      </c>
      <c r="Q3497">
        <v>4.0999999999999996</v>
      </c>
      <c r="R3497" t="s">
        <v>62</v>
      </c>
      <c r="S3497">
        <v>1978</v>
      </c>
      <c r="T3497" t="s">
        <v>2766</v>
      </c>
      <c r="U3497" t="s">
        <v>17145</v>
      </c>
    </row>
    <row r="3498" spans="1:21" x14ac:dyDescent="0.2">
      <c r="A3498" t="s">
        <v>11296</v>
      </c>
      <c r="B3498" t="s">
        <v>3039</v>
      </c>
      <c r="C3498" t="s">
        <v>98</v>
      </c>
      <c r="D3498" t="s">
        <v>6312</v>
      </c>
      <c r="E3498" t="s">
        <v>6313</v>
      </c>
      <c r="F3498">
        <v>106</v>
      </c>
      <c r="G3498" t="s">
        <v>19</v>
      </c>
      <c r="H3498" t="s">
        <v>25</v>
      </c>
      <c r="I3498" t="s">
        <v>26</v>
      </c>
      <c r="J3498" s="3">
        <v>7000000</v>
      </c>
      <c r="K3498" s="6">
        <f t="shared" si="54"/>
        <v>2190525</v>
      </c>
      <c r="L3498" s="3">
        <v>9190525</v>
      </c>
      <c r="M3498">
        <v>1000</v>
      </c>
      <c r="N3498">
        <v>816</v>
      </c>
      <c r="O3498">
        <v>105</v>
      </c>
      <c r="P3498">
        <v>98</v>
      </c>
      <c r="Q3498">
        <v>7</v>
      </c>
      <c r="R3498" t="s">
        <v>321</v>
      </c>
      <c r="S3498">
        <v>2009</v>
      </c>
      <c r="T3498" t="s">
        <v>1232</v>
      </c>
      <c r="U3498" t="s">
        <v>17146</v>
      </c>
    </row>
    <row r="3499" spans="1:21" x14ac:dyDescent="0.2">
      <c r="A3499" t="s">
        <v>11297</v>
      </c>
      <c r="B3499" t="s">
        <v>6314</v>
      </c>
      <c r="C3499" t="s">
        <v>301</v>
      </c>
      <c r="D3499" t="s">
        <v>845</v>
      </c>
      <c r="E3499" t="s">
        <v>1776</v>
      </c>
      <c r="F3499">
        <v>100</v>
      </c>
      <c r="G3499" t="s">
        <v>19</v>
      </c>
      <c r="H3499" t="s">
        <v>25</v>
      </c>
      <c r="I3499" t="s">
        <v>26</v>
      </c>
      <c r="J3499" s="3">
        <v>7500000</v>
      </c>
      <c r="K3499" s="6">
        <f t="shared" si="54"/>
        <v>1676553</v>
      </c>
      <c r="L3499" s="3">
        <v>9176553</v>
      </c>
      <c r="M3499">
        <v>11</v>
      </c>
      <c r="N3499">
        <v>13000</v>
      </c>
      <c r="O3499">
        <v>3000</v>
      </c>
      <c r="P3499">
        <v>970</v>
      </c>
      <c r="Q3499">
        <v>7.1</v>
      </c>
      <c r="R3499" t="s">
        <v>27</v>
      </c>
      <c r="S3499">
        <v>2009</v>
      </c>
      <c r="T3499" t="s">
        <v>3370</v>
      </c>
      <c r="U3499" t="s">
        <v>17147</v>
      </c>
    </row>
    <row r="3500" spans="1:21" x14ac:dyDescent="0.2">
      <c r="A3500" t="s">
        <v>13220</v>
      </c>
      <c r="B3500" t="s">
        <v>3017</v>
      </c>
      <c r="C3500" t="s">
        <v>2705</v>
      </c>
      <c r="D3500" t="s">
        <v>1126</v>
      </c>
      <c r="E3500" t="s">
        <v>4084</v>
      </c>
      <c r="F3500">
        <v>103</v>
      </c>
      <c r="G3500" t="s">
        <v>19</v>
      </c>
      <c r="H3500" t="s">
        <v>25</v>
      </c>
      <c r="I3500" t="s">
        <v>26</v>
      </c>
      <c r="J3500" s="3">
        <v>7000000</v>
      </c>
      <c r="K3500" s="6">
        <f t="shared" si="54"/>
        <v>2094451</v>
      </c>
      <c r="L3500" s="3">
        <v>9094451</v>
      </c>
      <c r="M3500">
        <v>49</v>
      </c>
      <c r="N3500">
        <v>687</v>
      </c>
      <c r="O3500">
        <v>554</v>
      </c>
      <c r="P3500">
        <v>304</v>
      </c>
      <c r="Q3500">
        <v>6.2</v>
      </c>
      <c r="R3500" t="s">
        <v>321</v>
      </c>
      <c r="S3500">
        <v>1989</v>
      </c>
      <c r="T3500" t="s">
        <v>3673</v>
      </c>
      <c r="U3500" t="s">
        <v>17148</v>
      </c>
    </row>
    <row r="3501" spans="1:21" x14ac:dyDescent="0.2">
      <c r="A3501" t="s">
        <v>13221</v>
      </c>
      <c r="B3501" t="s">
        <v>5031</v>
      </c>
      <c r="C3501" t="s">
        <v>1641</v>
      </c>
      <c r="D3501" t="s">
        <v>2052</v>
      </c>
      <c r="E3501" t="s">
        <v>6315</v>
      </c>
      <c r="F3501">
        <v>116</v>
      </c>
      <c r="G3501" t="s">
        <v>19</v>
      </c>
      <c r="H3501" t="s">
        <v>25</v>
      </c>
      <c r="I3501" t="s">
        <v>26</v>
      </c>
      <c r="J3501" s="3">
        <v>7000000</v>
      </c>
      <c r="K3501" s="6">
        <f t="shared" si="54"/>
        <v>7612840</v>
      </c>
      <c r="L3501" s="3">
        <v>14612840</v>
      </c>
      <c r="M3501">
        <v>107</v>
      </c>
      <c r="N3501">
        <v>893</v>
      </c>
      <c r="O3501">
        <v>664</v>
      </c>
      <c r="P3501">
        <v>658</v>
      </c>
      <c r="Q3501">
        <v>6.9</v>
      </c>
      <c r="R3501" t="s">
        <v>27</v>
      </c>
      <c r="S3501">
        <v>2014</v>
      </c>
      <c r="T3501" t="s">
        <v>2697</v>
      </c>
      <c r="U3501" t="s">
        <v>17149</v>
      </c>
    </row>
    <row r="3502" spans="1:21" x14ac:dyDescent="0.2">
      <c r="A3502" t="s">
        <v>13222</v>
      </c>
      <c r="B3502" t="s">
        <v>6316</v>
      </c>
      <c r="C3502" t="s">
        <v>244</v>
      </c>
      <c r="D3502" t="s">
        <v>6317</v>
      </c>
      <c r="E3502" t="s">
        <v>6137</v>
      </c>
      <c r="F3502">
        <v>99</v>
      </c>
      <c r="G3502" t="s">
        <v>19</v>
      </c>
      <c r="H3502" t="s">
        <v>25</v>
      </c>
      <c r="I3502" t="s">
        <v>26</v>
      </c>
      <c r="J3502" s="3">
        <v>7000000</v>
      </c>
      <c r="K3502" s="6">
        <f t="shared" si="54"/>
        <v>2166863</v>
      </c>
      <c r="L3502" s="3">
        <v>9166863</v>
      </c>
      <c r="M3502">
        <v>192</v>
      </c>
      <c r="N3502">
        <v>14000</v>
      </c>
      <c r="O3502">
        <v>343</v>
      </c>
      <c r="P3502">
        <v>292</v>
      </c>
      <c r="Q3502">
        <v>7.6</v>
      </c>
      <c r="R3502" t="s">
        <v>321</v>
      </c>
      <c r="S3502">
        <v>2009</v>
      </c>
      <c r="T3502" t="s">
        <v>127</v>
      </c>
      <c r="U3502" t="s">
        <v>17150</v>
      </c>
    </row>
    <row r="3503" spans="1:21" x14ac:dyDescent="0.2">
      <c r="A3503" t="s">
        <v>11298</v>
      </c>
      <c r="B3503" t="s">
        <v>268</v>
      </c>
      <c r="C3503" t="s">
        <v>3061</v>
      </c>
      <c r="D3503" t="s">
        <v>6318</v>
      </c>
      <c r="E3503" t="s">
        <v>3345</v>
      </c>
      <c r="F3503">
        <v>164</v>
      </c>
      <c r="G3503" t="s">
        <v>19</v>
      </c>
      <c r="H3503" t="s">
        <v>25</v>
      </c>
      <c r="I3503" t="s">
        <v>26</v>
      </c>
      <c r="J3503" s="3">
        <v>7000000</v>
      </c>
      <c r="K3503" s="6">
        <f t="shared" si="54"/>
        <v>1373585</v>
      </c>
      <c r="L3503" s="3">
        <v>8373585</v>
      </c>
      <c r="M3503">
        <v>17000</v>
      </c>
      <c r="N3503">
        <v>883</v>
      </c>
      <c r="O3503">
        <v>618</v>
      </c>
      <c r="P3503">
        <v>159</v>
      </c>
      <c r="Q3503">
        <v>7.6</v>
      </c>
      <c r="R3503" t="s">
        <v>321</v>
      </c>
      <c r="S3503">
        <v>1988</v>
      </c>
      <c r="T3503" t="s">
        <v>1605</v>
      </c>
      <c r="U3503" t="s">
        <v>17151</v>
      </c>
    </row>
    <row r="3504" spans="1:21" x14ac:dyDescent="0.2">
      <c r="A3504" t="s">
        <v>11299</v>
      </c>
      <c r="B3504" t="s">
        <v>6180</v>
      </c>
      <c r="C3504" t="s">
        <v>6320</v>
      </c>
      <c r="D3504" t="s">
        <v>6319</v>
      </c>
      <c r="E3504" t="s">
        <v>4061</v>
      </c>
      <c r="F3504">
        <v>96</v>
      </c>
      <c r="G3504" t="s">
        <v>19</v>
      </c>
      <c r="H3504" t="s">
        <v>25</v>
      </c>
      <c r="I3504" t="s">
        <v>26</v>
      </c>
      <c r="J3504" s="3">
        <v>7000000</v>
      </c>
      <c r="K3504" s="6">
        <f t="shared" si="54"/>
        <v>292175</v>
      </c>
      <c r="L3504" s="3">
        <v>7292175</v>
      </c>
      <c r="M3504">
        <v>30</v>
      </c>
      <c r="N3504">
        <v>761</v>
      </c>
      <c r="O3504">
        <v>412</v>
      </c>
      <c r="P3504">
        <v>407</v>
      </c>
      <c r="Q3504">
        <v>6.4</v>
      </c>
      <c r="R3504" t="s">
        <v>321</v>
      </c>
      <c r="S3504">
        <v>1999</v>
      </c>
      <c r="T3504" t="s">
        <v>718</v>
      </c>
      <c r="U3504" t="s">
        <v>17152</v>
      </c>
    </row>
    <row r="3505" spans="1:21" x14ac:dyDescent="0.2">
      <c r="A3505" t="s">
        <v>11300</v>
      </c>
      <c r="B3505" t="s">
        <v>5907</v>
      </c>
      <c r="C3505" t="s">
        <v>1653</v>
      </c>
      <c r="D3505" t="s">
        <v>1778</v>
      </c>
      <c r="E3505" t="s">
        <v>6321</v>
      </c>
      <c r="F3505">
        <v>122</v>
      </c>
      <c r="G3505" t="s">
        <v>19</v>
      </c>
      <c r="H3505" t="s">
        <v>25</v>
      </c>
      <c r="I3505" t="s">
        <v>38</v>
      </c>
      <c r="J3505" s="3">
        <v>7000000</v>
      </c>
      <c r="K3505" s="6">
        <f t="shared" si="54"/>
        <v>-398921</v>
      </c>
      <c r="L3505" s="3">
        <v>6601079</v>
      </c>
      <c r="M3505">
        <v>98</v>
      </c>
      <c r="N3505">
        <v>729</v>
      </c>
      <c r="O3505">
        <v>579</v>
      </c>
      <c r="P3505">
        <v>397</v>
      </c>
      <c r="Q3505">
        <v>6.2</v>
      </c>
      <c r="R3505" t="s">
        <v>27</v>
      </c>
      <c r="S3505">
        <v>2004</v>
      </c>
      <c r="T3505" t="s">
        <v>1630</v>
      </c>
      <c r="U3505" t="s">
        <v>17153</v>
      </c>
    </row>
    <row r="3506" spans="1:21" x14ac:dyDescent="0.2">
      <c r="A3506" t="s">
        <v>11301</v>
      </c>
      <c r="B3506" t="s">
        <v>619</v>
      </c>
      <c r="C3506" t="s">
        <v>6323</v>
      </c>
      <c r="D3506" t="s">
        <v>6028</v>
      </c>
      <c r="E3506" t="s">
        <v>6324</v>
      </c>
      <c r="F3506">
        <v>94</v>
      </c>
      <c r="G3506" t="s">
        <v>19</v>
      </c>
      <c r="H3506" t="s">
        <v>1094</v>
      </c>
      <c r="I3506" t="s">
        <v>208</v>
      </c>
      <c r="J3506" s="3">
        <v>6000000</v>
      </c>
      <c r="K3506" s="6">
        <f t="shared" si="54"/>
        <v>165429</v>
      </c>
      <c r="L3506" s="3">
        <v>6165429</v>
      </c>
      <c r="M3506">
        <v>176</v>
      </c>
      <c r="N3506">
        <v>116</v>
      </c>
      <c r="O3506">
        <v>93</v>
      </c>
      <c r="P3506">
        <v>46</v>
      </c>
      <c r="Q3506">
        <v>7.5</v>
      </c>
      <c r="R3506" t="s">
        <v>62</v>
      </c>
      <c r="S3506">
        <v>2002</v>
      </c>
      <c r="T3506" t="s">
        <v>6322</v>
      </c>
      <c r="U3506" t="s">
        <v>17154</v>
      </c>
    </row>
    <row r="3507" spans="1:21" x14ac:dyDescent="0.2">
      <c r="A3507" t="s">
        <v>11302</v>
      </c>
      <c r="B3507" t="s">
        <v>3965</v>
      </c>
      <c r="C3507" t="s">
        <v>828</v>
      </c>
      <c r="D3507" t="s">
        <v>2319</v>
      </c>
      <c r="E3507" t="s">
        <v>6325</v>
      </c>
      <c r="F3507">
        <v>93</v>
      </c>
      <c r="G3507" t="s">
        <v>19</v>
      </c>
      <c r="H3507" t="s">
        <v>25</v>
      </c>
      <c r="I3507" t="s">
        <v>26</v>
      </c>
      <c r="J3507" s="3">
        <v>7000000</v>
      </c>
      <c r="K3507" s="6">
        <f t="shared" si="54"/>
        <v>-1305692</v>
      </c>
      <c r="L3507" s="3">
        <v>5694308</v>
      </c>
      <c r="M3507">
        <v>70</v>
      </c>
      <c r="N3507">
        <v>692</v>
      </c>
      <c r="O3507">
        <v>585</v>
      </c>
      <c r="P3507">
        <v>442</v>
      </c>
      <c r="Q3507">
        <v>2</v>
      </c>
      <c r="R3507" t="s">
        <v>27</v>
      </c>
      <c r="S3507">
        <v>2007</v>
      </c>
      <c r="T3507" t="s">
        <v>1812</v>
      </c>
      <c r="U3507" t="s">
        <v>17155</v>
      </c>
    </row>
    <row r="3508" spans="1:21" x14ac:dyDescent="0.2">
      <c r="A3508" t="s">
        <v>13223</v>
      </c>
      <c r="B3508" t="s">
        <v>6326</v>
      </c>
      <c r="C3508" t="s">
        <v>6328</v>
      </c>
      <c r="D3508" t="s">
        <v>1100</v>
      </c>
      <c r="E3508" t="s">
        <v>6329</v>
      </c>
      <c r="F3508">
        <v>96</v>
      </c>
      <c r="G3508" t="s">
        <v>19</v>
      </c>
      <c r="H3508" t="s">
        <v>25</v>
      </c>
      <c r="I3508" t="s">
        <v>38</v>
      </c>
      <c r="J3508" s="3">
        <v>7000000</v>
      </c>
      <c r="K3508" s="6">
        <f t="shared" si="54"/>
        <v>-1569178</v>
      </c>
      <c r="L3508" s="3">
        <v>5430822</v>
      </c>
      <c r="M3508">
        <v>6</v>
      </c>
      <c r="N3508">
        <v>206</v>
      </c>
      <c r="O3508">
        <v>192</v>
      </c>
      <c r="P3508">
        <v>38</v>
      </c>
      <c r="Q3508">
        <v>6.2</v>
      </c>
      <c r="R3508" t="s">
        <v>321</v>
      </c>
      <c r="S3508">
        <v>1992</v>
      </c>
      <c r="T3508" t="s">
        <v>6327</v>
      </c>
      <c r="U3508" t="s">
        <v>17156</v>
      </c>
    </row>
    <row r="3509" spans="1:21" x14ac:dyDescent="0.2">
      <c r="A3509" t="s">
        <v>19193</v>
      </c>
      <c r="C3509" t="s">
        <v>4662</v>
      </c>
      <c r="D3509" t="s">
        <v>1927</v>
      </c>
      <c r="E3509" t="s">
        <v>659</v>
      </c>
      <c r="F3509">
        <v>60</v>
      </c>
      <c r="G3509" t="s">
        <v>19</v>
      </c>
      <c r="H3509" t="s">
        <v>25</v>
      </c>
      <c r="I3509" t="s">
        <v>26</v>
      </c>
      <c r="K3509" s="6">
        <f t="shared" si="54"/>
        <v>0</v>
      </c>
      <c r="N3509">
        <v>787</v>
      </c>
      <c r="O3509">
        <v>485</v>
      </c>
      <c r="P3509">
        <v>346</v>
      </c>
      <c r="Q3509">
        <v>7.7</v>
      </c>
      <c r="T3509" t="s">
        <v>257</v>
      </c>
      <c r="U3509" t="s">
        <v>17157</v>
      </c>
    </row>
    <row r="3510" spans="1:21" x14ac:dyDescent="0.2">
      <c r="A3510" t="s">
        <v>13224</v>
      </c>
      <c r="B3510" t="s">
        <v>6330</v>
      </c>
      <c r="C3510" t="s">
        <v>148</v>
      </c>
      <c r="D3510" t="s">
        <v>6331</v>
      </c>
      <c r="E3510" t="s">
        <v>6332</v>
      </c>
      <c r="F3510">
        <v>113</v>
      </c>
      <c r="G3510" t="s">
        <v>19</v>
      </c>
      <c r="H3510" t="s">
        <v>25</v>
      </c>
      <c r="I3510" t="s">
        <v>26</v>
      </c>
      <c r="J3510" s="3">
        <v>7000000</v>
      </c>
      <c r="K3510" s="6">
        <f t="shared" si="54"/>
        <v>-2279629</v>
      </c>
      <c r="L3510" s="3">
        <v>4720371</v>
      </c>
      <c r="M3510">
        <v>7</v>
      </c>
      <c r="N3510">
        <v>11000</v>
      </c>
      <c r="O3510">
        <v>43</v>
      </c>
      <c r="P3510">
        <v>35</v>
      </c>
      <c r="Q3510">
        <v>6.5</v>
      </c>
      <c r="R3510" t="s">
        <v>62</v>
      </c>
      <c r="S3510">
        <v>2001</v>
      </c>
      <c r="T3510" t="s">
        <v>4404</v>
      </c>
      <c r="U3510" t="s">
        <v>17158</v>
      </c>
    </row>
    <row r="3511" spans="1:21" x14ac:dyDescent="0.2">
      <c r="A3511" t="s">
        <v>11303</v>
      </c>
      <c r="C3511" t="s">
        <v>5211</v>
      </c>
      <c r="D3511" t="s">
        <v>2073</v>
      </c>
      <c r="E3511" t="s">
        <v>3429</v>
      </c>
      <c r="F3511">
        <v>60</v>
      </c>
      <c r="G3511" t="s">
        <v>19</v>
      </c>
      <c r="H3511" t="s">
        <v>25</v>
      </c>
      <c r="I3511" t="s">
        <v>26</v>
      </c>
      <c r="K3511" s="6">
        <f t="shared" si="54"/>
        <v>0</v>
      </c>
      <c r="N3511">
        <v>10000</v>
      </c>
      <c r="O3511">
        <v>794</v>
      </c>
      <c r="P3511">
        <v>652</v>
      </c>
      <c r="Q3511">
        <v>7.4</v>
      </c>
      <c r="R3511" t="s">
        <v>586</v>
      </c>
      <c r="T3511" t="s">
        <v>551</v>
      </c>
      <c r="U3511" t="s">
        <v>17159</v>
      </c>
    </row>
    <row r="3512" spans="1:21" x14ac:dyDescent="0.2">
      <c r="A3512" t="s">
        <v>19194</v>
      </c>
      <c r="B3512" t="s">
        <v>5951</v>
      </c>
      <c r="C3512" t="s">
        <v>5657</v>
      </c>
      <c r="D3512" t="s">
        <v>5658</v>
      </c>
      <c r="E3512" t="s">
        <v>6321</v>
      </c>
      <c r="F3512">
        <v>192</v>
      </c>
      <c r="G3512" t="s">
        <v>19</v>
      </c>
      <c r="H3512" t="s">
        <v>2465</v>
      </c>
      <c r="I3512" t="s">
        <v>2466</v>
      </c>
      <c r="J3512" s="3">
        <v>7000000</v>
      </c>
      <c r="K3512" s="6">
        <f t="shared" si="54"/>
        <v>-4078262</v>
      </c>
      <c r="L3512" s="3">
        <v>2921738</v>
      </c>
      <c r="M3512">
        <v>147</v>
      </c>
      <c r="N3512">
        <v>8000</v>
      </c>
      <c r="O3512">
        <v>860</v>
      </c>
      <c r="P3512">
        <v>397</v>
      </c>
      <c r="Q3512">
        <v>7.9</v>
      </c>
      <c r="S3512">
        <v>2004</v>
      </c>
      <c r="T3512" t="s">
        <v>1372</v>
      </c>
      <c r="U3512" t="s">
        <v>17160</v>
      </c>
    </row>
    <row r="3513" spans="1:21" x14ac:dyDescent="0.2">
      <c r="A3513" t="s">
        <v>13225</v>
      </c>
      <c r="B3513" t="s">
        <v>956</v>
      </c>
      <c r="C3513" t="s">
        <v>421</v>
      </c>
      <c r="D3513" t="s">
        <v>6333</v>
      </c>
      <c r="E3513" t="s">
        <v>1315</v>
      </c>
      <c r="F3513">
        <v>99</v>
      </c>
      <c r="G3513" t="s">
        <v>19</v>
      </c>
      <c r="H3513" t="s">
        <v>25</v>
      </c>
      <c r="I3513" t="s">
        <v>26</v>
      </c>
      <c r="J3513" s="3">
        <v>7000000</v>
      </c>
      <c r="K3513" s="6">
        <f t="shared" si="54"/>
        <v>-4655153</v>
      </c>
      <c r="L3513" s="3">
        <v>2344847</v>
      </c>
      <c r="M3513">
        <v>342</v>
      </c>
      <c r="N3513">
        <v>1000</v>
      </c>
      <c r="O3513">
        <v>518</v>
      </c>
      <c r="P3513">
        <v>501</v>
      </c>
      <c r="Q3513">
        <v>6.8</v>
      </c>
      <c r="R3513" t="s">
        <v>321</v>
      </c>
      <c r="S3513">
        <v>2008</v>
      </c>
      <c r="T3513" t="s">
        <v>1762</v>
      </c>
      <c r="U3513" t="s">
        <v>17161</v>
      </c>
    </row>
    <row r="3514" spans="1:21" x14ac:dyDescent="0.2">
      <c r="A3514" t="s">
        <v>11304</v>
      </c>
      <c r="B3514" t="s">
        <v>5798</v>
      </c>
      <c r="C3514" t="s">
        <v>1717</v>
      </c>
      <c r="D3514" t="s">
        <v>2921</v>
      </c>
      <c r="E3514" t="s">
        <v>6334</v>
      </c>
      <c r="F3514">
        <v>91</v>
      </c>
      <c r="G3514" t="s">
        <v>19</v>
      </c>
      <c r="H3514" t="s">
        <v>25</v>
      </c>
      <c r="I3514" t="s">
        <v>26</v>
      </c>
      <c r="J3514" s="3">
        <v>7000000</v>
      </c>
      <c r="K3514" s="6">
        <f t="shared" si="54"/>
        <v>455447</v>
      </c>
      <c r="L3514" s="3">
        <v>7455447</v>
      </c>
      <c r="M3514">
        <v>157</v>
      </c>
      <c r="N3514">
        <v>490</v>
      </c>
      <c r="O3514">
        <v>259</v>
      </c>
      <c r="P3514">
        <v>224</v>
      </c>
      <c r="Q3514">
        <v>6.3</v>
      </c>
      <c r="R3514" t="s">
        <v>321</v>
      </c>
      <c r="S3514">
        <v>2010</v>
      </c>
      <c r="T3514" t="s">
        <v>718</v>
      </c>
      <c r="U3514" t="s">
        <v>17162</v>
      </c>
    </row>
    <row r="3515" spans="1:21" x14ac:dyDescent="0.2">
      <c r="A3515" t="s">
        <v>19195</v>
      </c>
      <c r="B3515" t="s">
        <v>6335</v>
      </c>
      <c r="C3515" t="s">
        <v>1120</v>
      </c>
      <c r="D3515" t="s">
        <v>6336</v>
      </c>
      <c r="E3515" t="s">
        <v>4875</v>
      </c>
      <c r="F3515">
        <v>100</v>
      </c>
      <c r="G3515" t="s">
        <v>19</v>
      </c>
      <c r="H3515" t="s">
        <v>25</v>
      </c>
      <c r="I3515" t="s">
        <v>26</v>
      </c>
      <c r="J3515" s="3">
        <v>7000000</v>
      </c>
      <c r="K3515" s="6">
        <f t="shared" si="54"/>
        <v>-4851788</v>
      </c>
      <c r="L3515" s="3">
        <v>2148212</v>
      </c>
      <c r="M3515">
        <v>0</v>
      </c>
      <c r="N3515">
        <v>655</v>
      </c>
      <c r="O3515">
        <v>476</v>
      </c>
      <c r="P3515">
        <v>359</v>
      </c>
      <c r="Q3515">
        <v>6.3</v>
      </c>
      <c r="R3515" t="s">
        <v>62</v>
      </c>
      <c r="S3515">
        <v>1999</v>
      </c>
      <c r="T3515" t="s">
        <v>3052</v>
      </c>
      <c r="U3515" t="s">
        <v>17163</v>
      </c>
    </row>
    <row r="3516" spans="1:21" x14ac:dyDescent="0.2">
      <c r="A3516" t="s">
        <v>19196</v>
      </c>
      <c r="B3516" t="s">
        <v>5393</v>
      </c>
      <c r="C3516" t="s">
        <v>516</v>
      </c>
      <c r="D3516" t="s">
        <v>1342</v>
      </c>
      <c r="E3516" t="s">
        <v>2099</v>
      </c>
      <c r="F3516">
        <v>105</v>
      </c>
      <c r="G3516" t="s">
        <v>19</v>
      </c>
      <c r="H3516" t="s">
        <v>25</v>
      </c>
      <c r="I3516" t="s">
        <v>26</v>
      </c>
      <c r="J3516" s="3">
        <v>7000000</v>
      </c>
      <c r="K3516" s="6">
        <f t="shared" si="54"/>
        <v>-4937934</v>
      </c>
      <c r="L3516" s="3">
        <v>2062066</v>
      </c>
      <c r="M3516">
        <v>261</v>
      </c>
      <c r="N3516">
        <v>783</v>
      </c>
      <c r="O3516">
        <v>658</v>
      </c>
      <c r="P3516">
        <v>617</v>
      </c>
      <c r="Q3516">
        <v>6.6</v>
      </c>
      <c r="R3516" t="s">
        <v>321</v>
      </c>
      <c r="S3516">
        <v>2002</v>
      </c>
      <c r="T3516" t="s">
        <v>859</v>
      </c>
      <c r="U3516" t="s">
        <v>17164</v>
      </c>
    </row>
    <row r="3517" spans="1:21" x14ac:dyDescent="0.2">
      <c r="A3517" t="s">
        <v>11305</v>
      </c>
      <c r="B3517" t="s">
        <v>5409</v>
      </c>
      <c r="C3517" t="s">
        <v>727</v>
      </c>
      <c r="D3517" t="s">
        <v>2837</v>
      </c>
      <c r="E3517" t="s">
        <v>3003</v>
      </c>
      <c r="F3517">
        <v>99</v>
      </c>
      <c r="G3517" t="s">
        <v>19</v>
      </c>
      <c r="H3517" t="s">
        <v>25</v>
      </c>
      <c r="I3517" t="s">
        <v>26</v>
      </c>
      <c r="J3517" s="3">
        <v>7000000</v>
      </c>
      <c r="K3517" s="6">
        <f t="shared" si="54"/>
        <v>-5345633</v>
      </c>
      <c r="L3517" s="3">
        <v>1654367</v>
      </c>
      <c r="M3517">
        <v>60</v>
      </c>
      <c r="N3517">
        <v>4000</v>
      </c>
      <c r="O3517">
        <v>787</v>
      </c>
      <c r="P3517">
        <v>628</v>
      </c>
      <c r="Q3517">
        <v>6.4</v>
      </c>
      <c r="R3517" t="s">
        <v>321</v>
      </c>
      <c r="S3517">
        <v>2006</v>
      </c>
      <c r="T3517" t="s">
        <v>775</v>
      </c>
      <c r="U3517" t="s">
        <v>17165</v>
      </c>
    </row>
    <row r="3518" spans="1:21" x14ac:dyDescent="0.2">
      <c r="A3518" t="s">
        <v>11306</v>
      </c>
      <c r="B3518" t="s">
        <v>6337</v>
      </c>
      <c r="C3518" t="s">
        <v>5364</v>
      </c>
      <c r="D3518" t="s">
        <v>2076</v>
      </c>
      <c r="E3518" t="s">
        <v>6338</v>
      </c>
      <c r="F3518">
        <v>112</v>
      </c>
      <c r="G3518" t="s">
        <v>19</v>
      </c>
      <c r="H3518" t="s">
        <v>25</v>
      </c>
      <c r="I3518" t="s">
        <v>38</v>
      </c>
      <c r="J3518" s="3">
        <v>7000000</v>
      </c>
      <c r="K3518" s="6">
        <f t="shared" si="54"/>
        <v>-5261308</v>
      </c>
      <c r="L3518" s="3">
        <v>1738692</v>
      </c>
      <c r="M3518">
        <v>159</v>
      </c>
      <c r="N3518">
        <v>3000</v>
      </c>
      <c r="O3518">
        <v>294</v>
      </c>
      <c r="P3518">
        <v>77</v>
      </c>
      <c r="Q3518">
        <v>7.5</v>
      </c>
      <c r="R3518" t="s">
        <v>321</v>
      </c>
      <c r="S3518">
        <v>2011</v>
      </c>
      <c r="T3518" t="s">
        <v>1869</v>
      </c>
      <c r="U3518" t="s">
        <v>17166</v>
      </c>
    </row>
    <row r="3519" spans="1:21" x14ac:dyDescent="0.2">
      <c r="A3519" t="s">
        <v>11307</v>
      </c>
      <c r="B3519" t="s">
        <v>6339</v>
      </c>
      <c r="C3519" t="s">
        <v>6340</v>
      </c>
      <c r="D3519" t="s">
        <v>5172</v>
      </c>
      <c r="E3519" t="s">
        <v>4497</v>
      </c>
      <c r="F3519">
        <v>100</v>
      </c>
      <c r="G3519" t="s">
        <v>19</v>
      </c>
      <c r="H3519" t="s">
        <v>25</v>
      </c>
      <c r="I3519" t="s">
        <v>38</v>
      </c>
      <c r="K3519" s="6">
        <f t="shared" si="54"/>
        <v>2209479</v>
      </c>
      <c r="L3519" s="3">
        <v>2209479</v>
      </c>
      <c r="M3519">
        <v>0</v>
      </c>
      <c r="N3519">
        <v>2000</v>
      </c>
      <c r="O3519">
        <v>627</v>
      </c>
      <c r="P3519">
        <v>149</v>
      </c>
      <c r="Q3519">
        <v>5.8</v>
      </c>
      <c r="R3519" t="s">
        <v>62</v>
      </c>
      <c r="S3519">
        <v>2013</v>
      </c>
      <c r="T3519" t="s">
        <v>3052</v>
      </c>
      <c r="U3519" t="s">
        <v>17167</v>
      </c>
    </row>
    <row r="3520" spans="1:21" x14ac:dyDescent="0.2">
      <c r="A3520" t="s">
        <v>19197</v>
      </c>
      <c r="B3520" t="s">
        <v>6341</v>
      </c>
      <c r="C3520" t="s">
        <v>3267</v>
      </c>
      <c r="D3520" t="s">
        <v>3241</v>
      </c>
      <c r="E3520" t="s">
        <v>6342</v>
      </c>
      <c r="F3520">
        <v>99</v>
      </c>
      <c r="G3520" t="s">
        <v>19</v>
      </c>
      <c r="H3520" t="s">
        <v>25</v>
      </c>
      <c r="I3520" t="s">
        <v>26</v>
      </c>
      <c r="J3520" s="3">
        <v>7000000</v>
      </c>
      <c r="K3520" s="6">
        <f t="shared" si="54"/>
        <v>-5110478</v>
      </c>
      <c r="L3520" s="3">
        <v>1889522</v>
      </c>
      <c r="M3520">
        <v>2</v>
      </c>
      <c r="N3520">
        <v>1000</v>
      </c>
      <c r="O3520">
        <v>690</v>
      </c>
      <c r="P3520">
        <v>455</v>
      </c>
      <c r="Q3520">
        <v>6.5</v>
      </c>
      <c r="R3520" t="s">
        <v>160</v>
      </c>
      <c r="S3520">
        <v>2009</v>
      </c>
      <c r="T3520" t="s">
        <v>1762</v>
      </c>
      <c r="U3520" t="s">
        <v>17168</v>
      </c>
    </row>
    <row r="3521" spans="1:21" x14ac:dyDescent="0.2">
      <c r="A3521" t="s">
        <v>19198</v>
      </c>
      <c r="B3521" t="s">
        <v>2207</v>
      </c>
      <c r="C3521" t="s">
        <v>289</v>
      </c>
      <c r="D3521" t="s">
        <v>4709</v>
      </c>
      <c r="E3521" t="s">
        <v>6343</v>
      </c>
      <c r="F3521">
        <v>100</v>
      </c>
      <c r="G3521" t="s">
        <v>19</v>
      </c>
      <c r="H3521" t="s">
        <v>25</v>
      </c>
      <c r="I3521" t="s">
        <v>154</v>
      </c>
      <c r="J3521" s="3">
        <v>7000000</v>
      </c>
      <c r="K3521" s="6">
        <f t="shared" si="54"/>
        <v>-7000000</v>
      </c>
      <c r="M3521">
        <v>161</v>
      </c>
      <c r="N3521">
        <v>10000</v>
      </c>
      <c r="O3521">
        <v>422</v>
      </c>
      <c r="P3521">
        <v>172</v>
      </c>
      <c r="Q3521">
        <v>4.8</v>
      </c>
      <c r="R3521" t="s">
        <v>321</v>
      </c>
      <c r="S3521">
        <v>1983</v>
      </c>
      <c r="T3521" t="s">
        <v>1819</v>
      </c>
      <c r="U3521" t="s">
        <v>17169</v>
      </c>
    </row>
    <row r="3522" spans="1:21" x14ac:dyDescent="0.2">
      <c r="A3522" t="s">
        <v>13226</v>
      </c>
      <c r="B3522" t="s">
        <v>6251</v>
      </c>
      <c r="C3522" t="s">
        <v>124</v>
      </c>
      <c r="D3522" t="s">
        <v>2857</v>
      </c>
      <c r="E3522" t="s">
        <v>4639</v>
      </c>
      <c r="F3522">
        <v>125</v>
      </c>
      <c r="G3522" t="s">
        <v>19</v>
      </c>
      <c r="H3522" t="s">
        <v>25</v>
      </c>
      <c r="I3522" t="s">
        <v>26</v>
      </c>
      <c r="J3522" s="3">
        <v>4825000</v>
      </c>
      <c r="K3522" s="6">
        <f t="shared" si="54"/>
        <v>-3714714</v>
      </c>
      <c r="L3522" s="3">
        <v>1110286</v>
      </c>
      <c r="M3522">
        <v>127</v>
      </c>
      <c r="N3522">
        <v>6000</v>
      </c>
      <c r="O3522">
        <v>941</v>
      </c>
      <c r="P3522">
        <v>798</v>
      </c>
      <c r="Q3522">
        <v>7.2</v>
      </c>
      <c r="R3522" t="s">
        <v>321</v>
      </c>
      <c r="S3522">
        <v>2009</v>
      </c>
      <c r="T3522" t="s">
        <v>127</v>
      </c>
      <c r="U3522" t="s">
        <v>17170</v>
      </c>
    </row>
    <row r="3523" spans="1:21" x14ac:dyDescent="0.2">
      <c r="A3523" t="s">
        <v>11308</v>
      </c>
      <c r="B3523" t="s">
        <v>6344</v>
      </c>
      <c r="C3523" t="s">
        <v>2864</v>
      </c>
      <c r="D3523" t="s">
        <v>6345</v>
      </c>
      <c r="E3523" t="s">
        <v>6346</v>
      </c>
      <c r="F3523">
        <v>107</v>
      </c>
      <c r="G3523" t="s">
        <v>19</v>
      </c>
      <c r="H3523" t="s">
        <v>25</v>
      </c>
      <c r="I3523" t="s">
        <v>38</v>
      </c>
      <c r="J3523" s="3">
        <v>9000000</v>
      </c>
      <c r="K3523" s="6">
        <f t="shared" ref="K3523:K3586" si="55">L3523-J3523</f>
        <v>-8000000</v>
      </c>
      <c r="L3523" s="3">
        <v>1000000</v>
      </c>
      <c r="M3523">
        <v>6</v>
      </c>
      <c r="N3523">
        <v>963</v>
      </c>
      <c r="O3523">
        <v>750</v>
      </c>
      <c r="P3523">
        <v>375</v>
      </c>
      <c r="Q3523">
        <v>6.3</v>
      </c>
      <c r="R3523" t="s">
        <v>62</v>
      </c>
      <c r="S3523">
        <v>1977</v>
      </c>
      <c r="T3523" t="s">
        <v>630</v>
      </c>
      <c r="U3523" t="s">
        <v>17171</v>
      </c>
    </row>
    <row r="3524" spans="1:21" x14ac:dyDescent="0.2">
      <c r="A3524" t="s">
        <v>13227</v>
      </c>
      <c r="B3524" t="s">
        <v>2923</v>
      </c>
      <c r="C3524" t="s">
        <v>4544</v>
      </c>
      <c r="D3524" t="s">
        <v>2901</v>
      </c>
      <c r="E3524" t="s">
        <v>6347</v>
      </c>
      <c r="F3524">
        <v>107</v>
      </c>
      <c r="G3524" t="s">
        <v>19</v>
      </c>
      <c r="H3524" t="s">
        <v>737</v>
      </c>
      <c r="I3524" t="s">
        <v>738</v>
      </c>
      <c r="J3524" s="3">
        <v>50000000</v>
      </c>
      <c r="K3524" s="6">
        <f t="shared" si="55"/>
        <v>-49300000</v>
      </c>
      <c r="L3524" s="3">
        <v>700000</v>
      </c>
      <c r="M3524">
        <v>8</v>
      </c>
      <c r="N3524">
        <v>106</v>
      </c>
      <c r="O3524">
        <v>54</v>
      </c>
      <c r="P3524">
        <v>39</v>
      </c>
      <c r="Q3524">
        <v>7</v>
      </c>
      <c r="R3524" t="s">
        <v>321</v>
      </c>
      <c r="S3524">
        <v>1993</v>
      </c>
      <c r="T3524" t="s">
        <v>2925</v>
      </c>
      <c r="U3524" t="s">
        <v>17172</v>
      </c>
    </row>
    <row r="3525" spans="1:21" x14ac:dyDescent="0.2">
      <c r="A3525" t="s">
        <v>11309</v>
      </c>
      <c r="B3525" t="s">
        <v>2886</v>
      </c>
      <c r="C3525" t="s">
        <v>6348</v>
      </c>
      <c r="D3525" t="s">
        <v>4265</v>
      </c>
      <c r="E3525" t="s">
        <v>6349</v>
      </c>
      <c r="F3525">
        <v>97</v>
      </c>
      <c r="G3525" t="s">
        <v>19</v>
      </c>
      <c r="H3525" t="s">
        <v>25</v>
      </c>
      <c r="I3525" t="s">
        <v>26</v>
      </c>
      <c r="J3525" s="3">
        <v>7000000</v>
      </c>
      <c r="K3525" s="6">
        <f t="shared" si="55"/>
        <v>-5231584</v>
      </c>
      <c r="L3525" s="3">
        <v>1768416</v>
      </c>
      <c r="M3525">
        <v>0</v>
      </c>
      <c r="N3525">
        <v>227</v>
      </c>
      <c r="O3525">
        <v>218</v>
      </c>
      <c r="P3525">
        <v>106</v>
      </c>
      <c r="Q3525">
        <v>6.3</v>
      </c>
      <c r="R3525" t="s">
        <v>321</v>
      </c>
      <c r="S3525">
        <v>2010</v>
      </c>
      <c r="T3525" t="s">
        <v>1232</v>
      </c>
      <c r="U3525" t="s">
        <v>17173</v>
      </c>
    </row>
    <row r="3526" spans="1:21" x14ac:dyDescent="0.2">
      <c r="A3526" t="s">
        <v>13228</v>
      </c>
      <c r="B3526" t="s">
        <v>6350</v>
      </c>
      <c r="C3526" t="s">
        <v>4371</v>
      </c>
      <c r="D3526" t="s">
        <v>6351</v>
      </c>
      <c r="E3526" t="s">
        <v>6352</v>
      </c>
      <c r="F3526">
        <v>105</v>
      </c>
      <c r="G3526" t="s">
        <v>19</v>
      </c>
      <c r="H3526" t="s">
        <v>25</v>
      </c>
      <c r="I3526" t="s">
        <v>26</v>
      </c>
      <c r="K3526" s="6">
        <f t="shared" si="55"/>
        <v>1425993</v>
      </c>
      <c r="L3526" s="3">
        <v>1425993</v>
      </c>
      <c r="M3526">
        <v>10</v>
      </c>
      <c r="N3526">
        <v>756</v>
      </c>
      <c r="O3526">
        <v>216</v>
      </c>
      <c r="P3526">
        <v>184</v>
      </c>
      <c r="Q3526">
        <v>5.3</v>
      </c>
      <c r="R3526" t="s">
        <v>321</v>
      </c>
      <c r="S3526">
        <v>2009</v>
      </c>
      <c r="T3526" t="s">
        <v>836</v>
      </c>
      <c r="U3526" t="s">
        <v>17174</v>
      </c>
    </row>
    <row r="3527" spans="1:21" x14ac:dyDescent="0.2">
      <c r="A3527" t="s">
        <v>11310</v>
      </c>
      <c r="B3527" t="s">
        <v>6353</v>
      </c>
      <c r="C3527" t="s">
        <v>2036</v>
      </c>
      <c r="D3527" t="s">
        <v>4644</v>
      </c>
      <c r="E3527" t="s">
        <v>1205</v>
      </c>
      <c r="F3527">
        <v>95</v>
      </c>
      <c r="G3527" t="s">
        <v>19</v>
      </c>
      <c r="H3527" t="s">
        <v>25</v>
      </c>
      <c r="I3527" t="s">
        <v>26</v>
      </c>
      <c r="J3527" s="3">
        <v>10000000</v>
      </c>
      <c r="K3527" s="6">
        <f t="shared" si="55"/>
        <v>-9693285</v>
      </c>
      <c r="L3527" s="3">
        <v>306715</v>
      </c>
      <c r="M3527">
        <v>43</v>
      </c>
      <c r="N3527">
        <v>1000</v>
      </c>
      <c r="O3527">
        <v>788</v>
      </c>
      <c r="P3527">
        <v>611</v>
      </c>
      <c r="Q3527">
        <v>2.2999999999999998</v>
      </c>
      <c r="R3527" t="s">
        <v>27</v>
      </c>
      <c r="S3527">
        <v>1998</v>
      </c>
      <c r="T3527" t="s">
        <v>836</v>
      </c>
      <c r="U3527" t="s">
        <v>17175</v>
      </c>
    </row>
    <row r="3528" spans="1:21" x14ac:dyDescent="0.2">
      <c r="A3528" t="s">
        <v>13229</v>
      </c>
      <c r="B3528" t="s">
        <v>6354</v>
      </c>
      <c r="C3528" t="s">
        <v>43</v>
      </c>
      <c r="D3528" t="s">
        <v>451</v>
      </c>
      <c r="E3528" t="s">
        <v>264</v>
      </c>
      <c r="F3528">
        <v>106</v>
      </c>
      <c r="G3528" t="s">
        <v>19</v>
      </c>
      <c r="H3528" t="s">
        <v>25</v>
      </c>
      <c r="I3528" t="s">
        <v>26</v>
      </c>
      <c r="J3528" s="3">
        <v>7000000</v>
      </c>
      <c r="K3528" s="6">
        <f t="shared" si="55"/>
        <v>-6617054</v>
      </c>
      <c r="L3528" s="3">
        <v>382946</v>
      </c>
      <c r="M3528">
        <v>58</v>
      </c>
      <c r="N3528">
        <v>23000</v>
      </c>
      <c r="O3528">
        <v>20000</v>
      </c>
      <c r="P3528">
        <v>973</v>
      </c>
      <c r="Q3528">
        <v>7.1</v>
      </c>
      <c r="R3528" t="s">
        <v>321</v>
      </c>
      <c r="S3528">
        <v>2010</v>
      </c>
      <c r="T3528" t="s">
        <v>1605</v>
      </c>
      <c r="U3528" t="s">
        <v>17176</v>
      </c>
    </row>
    <row r="3529" spans="1:21" x14ac:dyDescent="0.2">
      <c r="A3529" t="s">
        <v>13230</v>
      </c>
      <c r="B3529" t="s">
        <v>2940</v>
      </c>
      <c r="C3529" t="s">
        <v>1126</v>
      </c>
      <c r="D3529" t="s">
        <v>6217</v>
      </c>
      <c r="E3529" t="s">
        <v>6355</v>
      </c>
      <c r="F3529">
        <v>93</v>
      </c>
      <c r="G3529" t="s">
        <v>19</v>
      </c>
      <c r="H3529" t="s">
        <v>25</v>
      </c>
      <c r="I3529" t="s">
        <v>38</v>
      </c>
      <c r="K3529" s="6">
        <f t="shared" si="55"/>
        <v>518134</v>
      </c>
      <c r="L3529" s="3">
        <v>518134</v>
      </c>
      <c r="M3529">
        <v>47</v>
      </c>
      <c r="N3529">
        <v>554</v>
      </c>
      <c r="O3529">
        <v>524</v>
      </c>
      <c r="P3529">
        <v>13</v>
      </c>
      <c r="Q3529">
        <v>6.2</v>
      </c>
      <c r="R3529" t="s">
        <v>321</v>
      </c>
      <c r="S3529">
        <v>2013</v>
      </c>
      <c r="T3529" t="s">
        <v>3765</v>
      </c>
      <c r="U3529" t="s">
        <v>17177</v>
      </c>
    </row>
    <row r="3530" spans="1:21" x14ac:dyDescent="0.2">
      <c r="A3530" t="s">
        <v>11311</v>
      </c>
      <c r="B3530" t="s">
        <v>2639</v>
      </c>
      <c r="C3530" t="s">
        <v>602</v>
      </c>
      <c r="D3530" t="s">
        <v>6356</v>
      </c>
      <c r="F3530">
        <v>103</v>
      </c>
      <c r="G3530" t="s">
        <v>19</v>
      </c>
      <c r="H3530" t="s">
        <v>25</v>
      </c>
      <c r="I3530" t="s">
        <v>26</v>
      </c>
      <c r="J3530" s="3">
        <v>3500000</v>
      </c>
      <c r="K3530" s="6">
        <f t="shared" si="55"/>
        <v>-3263734</v>
      </c>
      <c r="L3530" s="3">
        <v>236266</v>
      </c>
      <c r="M3530">
        <v>835</v>
      </c>
      <c r="N3530">
        <v>13000</v>
      </c>
      <c r="O3530">
        <v>0</v>
      </c>
      <c r="Q3530">
        <v>6.2</v>
      </c>
      <c r="R3530" t="s">
        <v>321</v>
      </c>
      <c r="S3530">
        <v>2002</v>
      </c>
      <c r="T3530" t="s">
        <v>2847</v>
      </c>
      <c r="U3530" t="s">
        <v>17178</v>
      </c>
    </row>
    <row r="3531" spans="1:21" x14ac:dyDescent="0.2">
      <c r="A3531" t="s">
        <v>13231</v>
      </c>
      <c r="B3531" t="s">
        <v>6357</v>
      </c>
      <c r="C3531" t="s">
        <v>1001</v>
      </c>
      <c r="D3531" t="s">
        <v>1660</v>
      </c>
      <c r="E3531" t="s">
        <v>6358</v>
      </c>
      <c r="F3531">
        <v>96</v>
      </c>
      <c r="G3531" t="s">
        <v>19</v>
      </c>
      <c r="H3531" t="s">
        <v>25</v>
      </c>
      <c r="I3531" t="s">
        <v>38</v>
      </c>
      <c r="J3531" s="3">
        <v>7000000</v>
      </c>
      <c r="K3531" s="6">
        <f t="shared" si="55"/>
        <v>-6803933</v>
      </c>
      <c r="L3531" s="3">
        <v>196067</v>
      </c>
      <c r="M3531">
        <v>5</v>
      </c>
      <c r="N3531">
        <v>766</v>
      </c>
      <c r="O3531">
        <v>358</v>
      </c>
      <c r="P3531">
        <v>52</v>
      </c>
      <c r="Q3531">
        <v>6.7</v>
      </c>
      <c r="R3531" t="s">
        <v>321</v>
      </c>
      <c r="S3531">
        <v>2002</v>
      </c>
      <c r="T3531" t="s">
        <v>127</v>
      </c>
      <c r="U3531" t="s">
        <v>17179</v>
      </c>
    </row>
    <row r="3532" spans="1:21" x14ac:dyDescent="0.2">
      <c r="A3532" t="s">
        <v>11312</v>
      </c>
      <c r="B3532" t="s">
        <v>5720</v>
      </c>
      <c r="C3532" t="s">
        <v>286</v>
      </c>
      <c r="D3532" t="s">
        <v>1576</v>
      </c>
      <c r="E3532" t="s">
        <v>2502</v>
      </c>
      <c r="F3532">
        <v>103</v>
      </c>
      <c r="G3532" t="s">
        <v>19</v>
      </c>
      <c r="H3532" t="s">
        <v>25</v>
      </c>
      <c r="I3532" t="s">
        <v>26</v>
      </c>
      <c r="J3532" s="3">
        <v>7000000</v>
      </c>
      <c r="K3532" s="6">
        <f t="shared" si="55"/>
        <v>-6467012</v>
      </c>
      <c r="L3532" s="3">
        <v>532988</v>
      </c>
      <c r="M3532">
        <v>6</v>
      </c>
      <c r="N3532">
        <v>7000</v>
      </c>
      <c r="O3532">
        <v>1000</v>
      </c>
      <c r="P3532">
        <v>935</v>
      </c>
      <c r="Q3532">
        <v>6.5</v>
      </c>
      <c r="R3532" t="s">
        <v>27</v>
      </c>
      <c r="S3532">
        <v>2015</v>
      </c>
      <c r="T3532" t="s">
        <v>2743</v>
      </c>
      <c r="U3532" t="s">
        <v>17180</v>
      </c>
    </row>
    <row r="3533" spans="1:21" x14ac:dyDescent="0.2">
      <c r="A3533" t="s">
        <v>11313</v>
      </c>
      <c r="B3533" t="s">
        <v>6359</v>
      </c>
      <c r="C3533" t="s">
        <v>4460</v>
      </c>
      <c r="D3533" t="s">
        <v>1731</v>
      </c>
      <c r="E3533" t="s">
        <v>4128</v>
      </c>
      <c r="F3533">
        <v>108</v>
      </c>
      <c r="G3533" t="s">
        <v>19</v>
      </c>
      <c r="H3533" t="s">
        <v>25</v>
      </c>
      <c r="I3533" t="s">
        <v>26</v>
      </c>
      <c r="J3533" s="3">
        <v>7000000</v>
      </c>
      <c r="K3533" s="6">
        <f t="shared" si="55"/>
        <v>-6546921</v>
      </c>
      <c r="L3533" s="3">
        <v>453079</v>
      </c>
      <c r="M3533">
        <v>30</v>
      </c>
      <c r="N3533">
        <v>474</v>
      </c>
      <c r="O3533">
        <v>403</v>
      </c>
      <c r="P3533">
        <v>281</v>
      </c>
      <c r="Q3533">
        <v>5.9</v>
      </c>
      <c r="R3533" t="s">
        <v>321</v>
      </c>
      <c r="S3533">
        <v>2010</v>
      </c>
      <c r="T3533" t="s">
        <v>836</v>
      </c>
      <c r="U3533" t="s">
        <v>17181</v>
      </c>
    </row>
    <row r="3534" spans="1:21" x14ac:dyDescent="0.2">
      <c r="A3534" t="s">
        <v>11314</v>
      </c>
      <c r="B3534" t="s">
        <v>6360</v>
      </c>
      <c r="C3534" t="s">
        <v>6362</v>
      </c>
      <c r="D3534" t="s">
        <v>6361</v>
      </c>
      <c r="E3534" t="s">
        <v>6363</v>
      </c>
      <c r="F3534">
        <v>177</v>
      </c>
      <c r="G3534" t="s">
        <v>405</v>
      </c>
      <c r="H3534" t="s">
        <v>2480</v>
      </c>
      <c r="I3534" t="s">
        <v>3060</v>
      </c>
      <c r="J3534" s="3">
        <v>7000000</v>
      </c>
      <c r="K3534" s="6">
        <f t="shared" si="55"/>
        <v>-7000000</v>
      </c>
      <c r="M3534">
        <v>23</v>
      </c>
      <c r="N3534">
        <v>4</v>
      </c>
      <c r="O3534">
        <v>4</v>
      </c>
      <c r="P3534">
        <v>0</v>
      </c>
      <c r="Q3534">
        <v>6.7</v>
      </c>
      <c r="R3534" t="s">
        <v>2180</v>
      </c>
      <c r="S3534">
        <v>2013</v>
      </c>
      <c r="T3534" t="s">
        <v>922</v>
      </c>
      <c r="U3534" t="s">
        <v>17182</v>
      </c>
    </row>
    <row r="3535" spans="1:21" x14ac:dyDescent="0.2">
      <c r="A3535" t="s">
        <v>13232</v>
      </c>
      <c r="B3535" t="s">
        <v>6364</v>
      </c>
      <c r="C3535" t="s">
        <v>65</v>
      </c>
      <c r="D3535" t="s">
        <v>1515</v>
      </c>
      <c r="E3535" t="s">
        <v>1132</v>
      </c>
      <c r="F3535">
        <v>118</v>
      </c>
      <c r="G3535" t="s">
        <v>19</v>
      </c>
      <c r="H3535" t="s">
        <v>25</v>
      </c>
      <c r="I3535" t="s">
        <v>26</v>
      </c>
      <c r="J3535" s="3">
        <v>7000000</v>
      </c>
      <c r="K3535" s="6">
        <f t="shared" si="55"/>
        <v>-6953549</v>
      </c>
      <c r="L3535" s="3">
        <v>46451</v>
      </c>
      <c r="M3535">
        <v>0</v>
      </c>
      <c r="N3535">
        <v>26000</v>
      </c>
      <c r="O3535">
        <v>854</v>
      </c>
      <c r="P3535">
        <v>410</v>
      </c>
      <c r="Q3535">
        <v>6</v>
      </c>
      <c r="R3535" t="s">
        <v>321</v>
      </c>
      <c r="S3535">
        <v>2010</v>
      </c>
      <c r="T3535" t="s">
        <v>2603</v>
      </c>
      <c r="U3535" t="s">
        <v>17183</v>
      </c>
    </row>
    <row r="3536" spans="1:21" x14ac:dyDescent="0.2">
      <c r="A3536" t="s">
        <v>11315</v>
      </c>
      <c r="B3536" t="s">
        <v>1126</v>
      </c>
      <c r="C3536" t="s">
        <v>1410</v>
      </c>
      <c r="D3536" t="s">
        <v>227</v>
      </c>
      <c r="E3536" t="s">
        <v>2152</v>
      </c>
      <c r="F3536">
        <v>97</v>
      </c>
      <c r="G3536" t="s">
        <v>19</v>
      </c>
      <c r="H3536" t="s">
        <v>25</v>
      </c>
      <c r="I3536" t="s">
        <v>38</v>
      </c>
      <c r="J3536" s="3">
        <v>7000000</v>
      </c>
      <c r="K3536" s="6">
        <f t="shared" si="55"/>
        <v>-6766897</v>
      </c>
      <c r="L3536" s="3">
        <v>233103</v>
      </c>
      <c r="M3536">
        <v>554</v>
      </c>
      <c r="N3536">
        <v>876</v>
      </c>
      <c r="O3536">
        <v>838</v>
      </c>
      <c r="P3536">
        <v>530</v>
      </c>
      <c r="Q3536">
        <v>6.9</v>
      </c>
      <c r="R3536" t="s">
        <v>321</v>
      </c>
      <c r="S3536">
        <v>2005</v>
      </c>
      <c r="T3536" t="s">
        <v>1605</v>
      </c>
      <c r="U3536" t="s">
        <v>17184</v>
      </c>
    </row>
    <row r="3537" spans="1:21" x14ac:dyDescent="0.2">
      <c r="A3537" t="s">
        <v>11316</v>
      </c>
      <c r="B3537" t="s">
        <v>6145</v>
      </c>
      <c r="C3537" t="s">
        <v>2184</v>
      </c>
      <c r="D3537" t="s">
        <v>6365</v>
      </c>
      <c r="E3537" t="s">
        <v>6366</v>
      </c>
      <c r="F3537">
        <v>102</v>
      </c>
      <c r="G3537" t="s">
        <v>405</v>
      </c>
      <c r="H3537" t="s">
        <v>25</v>
      </c>
      <c r="I3537" t="s">
        <v>154</v>
      </c>
      <c r="J3537" s="3">
        <v>7000000</v>
      </c>
      <c r="K3537" s="6">
        <f t="shared" si="55"/>
        <v>-7000000</v>
      </c>
      <c r="M3537">
        <v>78</v>
      </c>
      <c r="N3537">
        <v>12000</v>
      </c>
      <c r="O3537">
        <v>333</v>
      </c>
      <c r="P3537">
        <v>184</v>
      </c>
      <c r="Q3537">
        <v>7.9</v>
      </c>
      <c r="R3537" t="s">
        <v>321</v>
      </c>
      <c r="S3537">
        <v>1999</v>
      </c>
      <c r="T3537" t="s">
        <v>190</v>
      </c>
      <c r="U3537" t="s">
        <v>17185</v>
      </c>
    </row>
    <row r="3538" spans="1:21" x14ac:dyDescent="0.2">
      <c r="A3538" t="s">
        <v>11317</v>
      </c>
      <c r="B3538" t="s">
        <v>6367</v>
      </c>
      <c r="C3538" t="s">
        <v>4607</v>
      </c>
      <c r="D3538" t="s">
        <v>4635</v>
      </c>
      <c r="E3538" t="s">
        <v>6368</v>
      </c>
      <c r="F3538">
        <v>92</v>
      </c>
      <c r="G3538" t="s">
        <v>19</v>
      </c>
      <c r="H3538" t="s">
        <v>3083</v>
      </c>
      <c r="I3538" t="s">
        <v>1788</v>
      </c>
      <c r="J3538" s="3">
        <v>7000000</v>
      </c>
      <c r="K3538" s="6">
        <f t="shared" si="55"/>
        <v>-7000000</v>
      </c>
      <c r="M3538">
        <v>4</v>
      </c>
      <c r="N3538">
        <v>91</v>
      </c>
      <c r="O3538">
        <v>82</v>
      </c>
      <c r="P3538">
        <v>4</v>
      </c>
      <c r="Q3538">
        <v>5.3</v>
      </c>
      <c r="S3538">
        <v>2014</v>
      </c>
      <c r="T3538" t="s">
        <v>2074</v>
      </c>
      <c r="U3538" t="s">
        <v>17186</v>
      </c>
    </row>
    <row r="3539" spans="1:21" x14ac:dyDescent="0.2">
      <c r="A3539" t="s">
        <v>13233</v>
      </c>
      <c r="B3539" t="s">
        <v>2188</v>
      </c>
      <c r="C3539" t="s">
        <v>2408</v>
      </c>
      <c r="D3539" t="s">
        <v>4194</v>
      </c>
      <c r="E3539" t="s">
        <v>4438</v>
      </c>
      <c r="F3539">
        <v>88</v>
      </c>
      <c r="G3539" t="s">
        <v>19</v>
      </c>
      <c r="H3539" t="s">
        <v>25</v>
      </c>
      <c r="I3539" t="s">
        <v>26</v>
      </c>
      <c r="J3539" s="3">
        <v>7000000</v>
      </c>
      <c r="K3539" s="6">
        <f t="shared" si="55"/>
        <v>-7000000</v>
      </c>
      <c r="M3539">
        <v>0</v>
      </c>
      <c r="N3539">
        <v>1000</v>
      </c>
      <c r="O3539">
        <v>844</v>
      </c>
      <c r="P3539">
        <v>507</v>
      </c>
      <c r="Q3539">
        <v>4.8</v>
      </c>
      <c r="R3539" t="s">
        <v>321</v>
      </c>
      <c r="S3539">
        <v>2011</v>
      </c>
      <c r="T3539" t="s">
        <v>6369</v>
      </c>
      <c r="U3539" t="s">
        <v>17187</v>
      </c>
    </row>
    <row r="3540" spans="1:21" x14ac:dyDescent="0.2">
      <c r="A3540" t="s">
        <v>19199</v>
      </c>
      <c r="B3540" t="s">
        <v>6370</v>
      </c>
      <c r="C3540" t="s">
        <v>6372</v>
      </c>
      <c r="D3540" t="s">
        <v>6371</v>
      </c>
      <c r="E3540" t="s">
        <v>6373</v>
      </c>
      <c r="F3540">
        <v>80</v>
      </c>
      <c r="G3540" t="s">
        <v>19</v>
      </c>
      <c r="H3540" t="s">
        <v>2480</v>
      </c>
      <c r="I3540" t="s">
        <v>3060</v>
      </c>
      <c r="J3540" s="3">
        <v>7000000</v>
      </c>
      <c r="K3540" s="6">
        <f t="shared" si="55"/>
        <v>-7000000</v>
      </c>
      <c r="M3540">
        <v>0</v>
      </c>
      <c r="N3540">
        <v>99</v>
      </c>
      <c r="O3540">
        <v>62</v>
      </c>
      <c r="P3540">
        <v>26</v>
      </c>
      <c r="Q3540">
        <v>5.3</v>
      </c>
      <c r="R3540" t="s">
        <v>62</v>
      </c>
      <c r="S3540">
        <v>2012</v>
      </c>
      <c r="T3540" t="s">
        <v>1362</v>
      </c>
      <c r="U3540" t="s">
        <v>17188</v>
      </c>
    </row>
    <row r="3541" spans="1:21" x14ac:dyDescent="0.2">
      <c r="A3541" t="s">
        <v>11318</v>
      </c>
      <c r="B3541" t="s">
        <v>6374</v>
      </c>
      <c r="C3541" t="s">
        <v>6377</v>
      </c>
      <c r="D3541" t="s">
        <v>6375</v>
      </c>
      <c r="E3541" t="s">
        <v>6378</v>
      </c>
      <c r="F3541">
        <v>45</v>
      </c>
      <c r="I3541" t="s">
        <v>26</v>
      </c>
      <c r="J3541" s="3">
        <v>7000000</v>
      </c>
      <c r="K3541" s="6">
        <f t="shared" si="55"/>
        <v>-7000000</v>
      </c>
      <c r="M3541">
        <v>24</v>
      </c>
      <c r="N3541">
        <v>122</v>
      </c>
      <c r="O3541">
        <v>35</v>
      </c>
      <c r="P3541">
        <v>29</v>
      </c>
      <c r="Q3541">
        <v>6</v>
      </c>
      <c r="S3541">
        <v>2014</v>
      </c>
      <c r="T3541" t="s">
        <v>6376</v>
      </c>
      <c r="U3541" t="s">
        <v>17189</v>
      </c>
    </row>
    <row r="3542" spans="1:21" x14ac:dyDescent="0.2">
      <c r="A3542" t="s">
        <v>11319</v>
      </c>
      <c r="B3542" t="s">
        <v>1722</v>
      </c>
      <c r="C3542" t="s">
        <v>1722</v>
      </c>
      <c r="D3542" t="s">
        <v>2060</v>
      </c>
      <c r="E3542" t="s">
        <v>6379</v>
      </c>
      <c r="F3542">
        <v>115</v>
      </c>
      <c r="G3542" t="s">
        <v>19</v>
      </c>
      <c r="H3542" t="s">
        <v>25</v>
      </c>
      <c r="I3542" t="s">
        <v>26</v>
      </c>
      <c r="J3542" s="3">
        <v>6900000</v>
      </c>
      <c r="K3542" s="6">
        <f t="shared" si="55"/>
        <v>34500000</v>
      </c>
      <c r="L3542" s="3">
        <v>41400000</v>
      </c>
      <c r="M3542">
        <v>16000</v>
      </c>
      <c r="N3542">
        <v>16000</v>
      </c>
      <c r="O3542">
        <v>455</v>
      </c>
      <c r="P3542">
        <v>240</v>
      </c>
      <c r="Q3542">
        <v>7.3</v>
      </c>
      <c r="R3542" t="s">
        <v>321</v>
      </c>
      <c r="S3542">
        <v>1985</v>
      </c>
      <c r="T3542" t="s">
        <v>5750</v>
      </c>
      <c r="U3542" t="s">
        <v>17190</v>
      </c>
    </row>
    <row r="3543" spans="1:21" x14ac:dyDescent="0.2">
      <c r="A3543" t="s">
        <v>13234</v>
      </c>
      <c r="B3543" t="s">
        <v>6380</v>
      </c>
      <c r="C3543" t="s">
        <v>6382</v>
      </c>
      <c r="D3543" t="s">
        <v>2108</v>
      </c>
      <c r="E3543" t="s">
        <v>2705</v>
      </c>
      <c r="F3543">
        <v>97</v>
      </c>
      <c r="G3543" t="s">
        <v>19</v>
      </c>
      <c r="H3543" t="s">
        <v>25</v>
      </c>
      <c r="I3543" t="s">
        <v>26</v>
      </c>
      <c r="K3543" s="6">
        <f t="shared" si="55"/>
        <v>0</v>
      </c>
      <c r="M3543">
        <v>49</v>
      </c>
      <c r="N3543">
        <v>878</v>
      </c>
      <c r="O3543">
        <v>847</v>
      </c>
      <c r="P3543">
        <v>687</v>
      </c>
      <c r="Q3543">
        <v>7.4</v>
      </c>
      <c r="S3543">
        <v>2008</v>
      </c>
      <c r="T3543" t="s">
        <v>6381</v>
      </c>
      <c r="U3543" t="s">
        <v>17191</v>
      </c>
    </row>
    <row r="3544" spans="1:21" x14ac:dyDescent="0.2">
      <c r="A3544" t="s">
        <v>11320</v>
      </c>
      <c r="B3544" t="s">
        <v>3755</v>
      </c>
      <c r="C3544" t="s">
        <v>982</v>
      </c>
      <c r="D3544" t="s">
        <v>1378</v>
      </c>
      <c r="E3544" t="s">
        <v>1014</v>
      </c>
      <c r="F3544">
        <v>102</v>
      </c>
      <c r="G3544" t="s">
        <v>19</v>
      </c>
      <c r="H3544" t="s">
        <v>25</v>
      </c>
      <c r="I3544" t="s">
        <v>26</v>
      </c>
      <c r="J3544" s="3">
        <v>6900000</v>
      </c>
      <c r="K3544" s="6">
        <f t="shared" si="55"/>
        <v>1093039</v>
      </c>
      <c r="L3544" s="3">
        <v>7993039</v>
      </c>
      <c r="M3544">
        <v>0</v>
      </c>
      <c r="N3544">
        <v>14000</v>
      </c>
      <c r="O3544">
        <v>1000</v>
      </c>
      <c r="P3544">
        <v>787</v>
      </c>
      <c r="Q3544">
        <v>7.7</v>
      </c>
      <c r="R3544" t="s">
        <v>321</v>
      </c>
      <c r="S3544">
        <v>1993</v>
      </c>
      <c r="T3544" t="s">
        <v>836</v>
      </c>
      <c r="U3544" t="s">
        <v>17192</v>
      </c>
    </row>
    <row r="3545" spans="1:21" x14ac:dyDescent="0.2">
      <c r="A3545" t="s">
        <v>19200</v>
      </c>
      <c r="B3545" t="s">
        <v>1863</v>
      </c>
      <c r="C3545" t="s">
        <v>4342</v>
      </c>
      <c r="D3545" t="s">
        <v>4693</v>
      </c>
      <c r="E3545" t="s">
        <v>6383</v>
      </c>
      <c r="F3545">
        <v>111</v>
      </c>
      <c r="G3545" t="s">
        <v>19</v>
      </c>
      <c r="H3545" t="s">
        <v>25</v>
      </c>
      <c r="I3545" t="s">
        <v>26</v>
      </c>
      <c r="J3545" s="3">
        <v>7000000</v>
      </c>
      <c r="K3545" s="6">
        <f t="shared" si="55"/>
        <v>-7000000</v>
      </c>
      <c r="M3545">
        <v>197</v>
      </c>
      <c r="N3545">
        <v>755</v>
      </c>
      <c r="O3545">
        <v>632</v>
      </c>
      <c r="P3545">
        <v>578</v>
      </c>
      <c r="Q3545">
        <v>4.8</v>
      </c>
      <c r="R3545" t="s">
        <v>1322</v>
      </c>
      <c r="S3545">
        <v>2007</v>
      </c>
      <c r="T3545" t="s">
        <v>1444</v>
      </c>
      <c r="U3545" t="s">
        <v>17193</v>
      </c>
    </row>
    <row r="3546" spans="1:21" x14ac:dyDescent="0.2">
      <c r="A3546" t="s">
        <v>13235</v>
      </c>
      <c r="B3546" t="s">
        <v>6384</v>
      </c>
      <c r="C3546" t="s">
        <v>6386</v>
      </c>
      <c r="D3546" t="s">
        <v>6385</v>
      </c>
      <c r="E3546" t="s">
        <v>6387</v>
      </c>
      <c r="F3546">
        <v>96</v>
      </c>
      <c r="G3546" t="s">
        <v>19</v>
      </c>
      <c r="H3546" t="s">
        <v>25</v>
      </c>
      <c r="I3546" t="s">
        <v>154</v>
      </c>
      <c r="J3546" s="3">
        <v>8700000</v>
      </c>
      <c r="K3546" s="6">
        <f t="shared" si="55"/>
        <v>-8700000</v>
      </c>
      <c r="M3546">
        <v>16</v>
      </c>
      <c r="N3546">
        <v>149</v>
      </c>
      <c r="O3546">
        <v>147</v>
      </c>
      <c r="P3546">
        <v>63</v>
      </c>
      <c r="Q3546">
        <v>7.2</v>
      </c>
      <c r="S3546">
        <v>2016</v>
      </c>
      <c r="T3546" t="s">
        <v>127</v>
      </c>
      <c r="U3546" t="s">
        <v>17194</v>
      </c>
    </row>
    <row r="3547" spans="1:21" x14ac:dyDescent="0.2">
      <c r="A3547" t="s">
        <v>11321</v>
      </c>
      <c r="B3547" t="s">
        <v>6388</v>
      </c>
      <c r="C3547" t="s">
        <v>6389</v>
      </c>
      <c r="D3547" t="s">
        <v>4467</v>
      </c>
      <c r="E3547" t="s">
        <v>6390</v>
      </c>
      <c r="F3547">
        <v>94</v>
      </c>
      <c r="G3547" t="s">
        <v>19</v>
      </c>
      <c r="H3547" t="s">
        <v>25</v>
      </c>
      <c r="I3547" t="s">
        <v>26</v>
      </c>
      <c r="J3547" s="3">
        <v>7000000</v>
      </c>
      <c r="K3547" s="6">
        <f t="shared" si="55"/>
        <v>-7000000</v>
      </c>
      <c r="M3547">
        <v>0</v>
      </c>
      <c r="N3547">
        <v>15000</v>
      </c>
      <c r="O3547">
        <v>725</v>
      </c>
      <c r="P3547">
        <v>493</v>
      </c>
      <c r="Q3547">
        <v>5.8</v>
      </c>
      <c r="S3547">
        <v>2015</v>
      </c>
      <c r="T3547" t="s">
        <v>1048</v>
      </c>
      <c r="U3547" t="s">
        <v>17195</v>
      </c>
    </row>
    <row r="3548" spans="1:21" x14ac:dyDescent="0.2">
      <c r="A3548" t="s">
        <v>19201</v>
      </c>
      <c r="B3548" t="s">
        <v>6391</v>
      </c>
      <c r="C3548" t="s">
        <v>6393</v>
      </c>
      <c r="D3548" t="s">
        <v>6392</v>
      </c>
      <c r="E3548" t="s">
        <v>6394</v>
      </c>
      <c r="F3548">
        <v>125</v>
      </c>
      <c r="G3548" t="s">
        <v>19</v>
      </c>
      <c r="H3548" t="s">
        <v>3597</v>
      </c>
      <c r="I3548" t="s">
        <v>416</v>
      </c>
      <c r="J3548" s="3">
        <v>15000000</v>
      </c>
      <c r="K3548" s="6">
        <f t="shared" si="55"/>
        <v>-14072893</v>
      </c>
      <c r="L3548" s="3">
        <v>927107</v>
      </c>
      <c r="M3548">
        <v>4</v>
      </c>
      <c r="N3548">
        <v>177</v>
      </c>
      <c r="O3548">
        <v>66</v>
      </c>
      <c r="P3548">
        <v>36</v>
      </c>
      <c r="Q3548">
        <v>7.3</v>
      </c>
      <c r="S3548">
        <v>1999</v>
      </c>
      <c r="T3548" t="s">
        <v>4735</v>
      </c>
      <c r="U3548" t="s">
        <v>17196</v>
      </c>
    </row>
    <row r="3549" spans="1:21" x14ac:dyDescent="0.2">
      <c r="A3549" t="s">
        <v>11322</v>
      </c>
      <c r="B3549" t="s">
        <v>6395</v>
      </c>
      <c r="C3549" t="s">
        <v>1558</v>
      </c>
      <c r="D3549" t="s">
        <v>1516</v>
      </c>
      <c r="E3549" t="s">
        <v>5810</v>
      </c>
      <c r="F3549">
        <v>108</v>
      </c>
      <c r="G3549" t="s">
        <v>19</v>
      </c>
      <c r="H3549" t="s">
        <v>25</v>
      </c>
      <c r="I3549" t="s">
        <v>26</v>
      </c>
      <c r="J3549" s="3">
        <v>6800000</v>
      </c>
      <c r="K3549" s="6">
        <f t="shared" si="55"/>
        <v>-6750474</v>
      </c>
      <c r="L3549" s="3">
        <v>49526</v>
      </c>
      <c r="M3549">
        <v>3</v>
      </c>
      <c r="N3549">
        <v>710</v>
      </c>
      <c r="O3549">
        <v>697</v>
      </c>
      <c r="P3549">
        <v>436</v>
      </c>
      <c r="Q3549">
        <v>7</v>
      </c>
      <c r="R3549" t="s">
        <v>321</v>
      </c>
      <c r="S3549">
        <v>2005</v>
      </c>
      <c r="T3549" t="s">
        <v>1232</v>
      </c>
      <c r="U3549" t="s">
        <v>17197</v>
      </c>
    </row>
    <row r="3550" spans="1:21" x14ac:dyDescent="0.2">
      <c r="A3550" t="s">
        <v>19202</v>
      </c>
      <c r="B3550" t="s">
        <v>6396</v>
      </c>
      <c r="C3550" t="s">
        <v>5879</v>
      </c>
      <c r="D3550" t="s">
        <v>6397</v>
      </c>
      <c r="E3550" t="s">
        <v>6398</v>
      </c>
      <c r="F3550">
        <v>101</v>
      </c>
      <c r="G3550" t="s">
        <v>19</v>
      </c>
      <c r="H3550" t="s">
        <v>25</v>
      </c>
      <c r="I3550" t="s">
        <v>26</v>
      </c>
      <c r="J3550" s="3">
        <v>6800000</v>
      </c>
      <c r="K3550" s="6">
        <f t="shared" si="55"/>
        <v>-6789304</v>
      </c>
      <c r="L3550" s="3">
        <v>10696</v>
      </c>
      <c r="M3550">
        <v>0</v>
      </c>
      <c r="N3550">
        <v>240</v>
      </c>
      <c r="O3550">
        <v>83</v>
      </c>
      <c r="P3550">
        <v>83</v>
      </c>
      <c r="Q3550">
        <v>6.4</v>
      </c>
      <c r="R3550" t="s">
        <v>321</v>
      </c>
      <c r="S3550">
        <v>2003</v>
      </c>
      <c r="T3550" t="s">
        <v>768</v>
      </c>
      <c r="U3550" t="s">
        <v>17198</v>
      </c>
    </row>
    <row r="3551" spans="1:21" x14ac:dyDescent="0.2">
      <c r="A3551" t="s">
        <v>19203</v>
      </c>
      <c r="B3551" t="s">
        <v>6399</v>
      </c>
      <c r="C3551" t="s">
        <v>197</v>
      </c>
      <c r="D3551" t="s">
        <v>3012</v>
      </c>
      <c r="E3551" t="s">
        <v>6400</v>
      </c>
      <c r="F3551">
        <v>101</v>
      </c>
      <c r="G3551" t="s">
        <v>19</v>
      </c>
      <c r="H3551" t="s">
        <v>25</v>
      </c>
      <c r="I3551" t="s">
        <v>154</v>
      </c>
      <c r="J3551" s="3">
        <v>6900000</v>
      </c>
      <c r="K3551" s="6">
        <f t="shared" si="55"/>
        <v>24707598</v>
      </c>
      <c r="L3551" s="3">
        <v>31607598</v>
      </c>
      <c r="M3551">
        <v>13</v>
      </c>
      <c r="N3551">
        <v>34000</v>
      </c>
      <c r="O3551">
        <v>924</v>
      </c>
      <c r="P3551">
        <v>261</v>
      </c>
      <c r="Q3551">
        <v>5.6</v>
      </c>
      <c r="R3551" t="s">
        <v>27</v>
      </c>
      <c r="S3551">
        <v>2012</v>
      </c>
      <c r="T3551" t="s">
        <v>1998</v>
      </c>
      <c r="U3551" t="s">
        <v>17199</v>
      </c>
    </row>
    <row r="3552" spans="1:21" x14ac:dyDescent="0.2">
      <c r="A3552" t="s">
        <v>11323</v>
      </c>
      <c r="B3552" t="s">
        <v>2517</v>
      </c>
      <c r="C3552" t="s">
        <v>5850</v>
      </c>
      <c r="D3552" t="s">
        <v>6401</v>
      </c>
      <c r="E3552" t="s">
        <v>6403</v>
      </c>
      <c r="F3552">
        <v>139</v>
      </c>
      <c r="G3552" t="s">
        <v>19</v>
      </c>
      <c r="H3552" t="s">
        <v>737</v>
      </c>
      <c r="I3552" t="s">
        <v>154</v>
      </c>
      <c r="J3552" s="3">
        <v>6800000</v>
      </c>
      <c r="K3552" s="6">
        <f t="shared" si="55"/>
        <v>57096</v>
      </c>
      <c r="L3552" s="3">
        <v>6857096</v>
      </c>
      <c r="M3552">
        <v>777</v>
      </c>
      <c r="N3552">
        <v>131</v>
      </c>
      <c r="O3552">
        <v>66</v>
      </c>
      <c r="P3552">
        <v>58</v>
      </c>
      <c r="Q3552">
        <v>8.1999999999999993</v>
      </c>
      <c r="R3552" t="s">
        <v>321</v>
      </c>
      <c r="S3552">
        <v>2010</v>
      </c>
      <c r="T3552" t="s">
        <v>6402</v>
      </c>
      <c r="U3552" t="s">
        <v>17200</v>
      </c>
    </row>
    <row r="3553" spans="1:21" x14ac:dyDescent="0.2">
      <c r="A3553" t="s">
        <v>11324</v>
      </c>
      <c r="B3553" t="s">
        <v>2098</v>
      </c>
      <c r="C3553" t="s">
        <v>6405</v>
      </c>
      <c r="D3553" t="s">
        <v>6404</v>
      </c>
      <c r="E3553" t="s">
        <v>6406</v>
      </c>
      <c r="F3553">
        <v>125</v>
      </c>
      <c r="G3553" t="s">
        <v>19</v>
      </c>
      <c r="H3553" t="s">
        <v>3975</v>
      </c>
      <c r="I3553" t="s">
        <v>3031</v>
      </c>
      <c r="J3553" s="3">
        <v>5000000</v>
      </c>
      <c r="K3553" s="6">
        <f t="shared" si="55"/>
        <v>-4776122</v>
      </c>
      <c r="L3553" s="3">
        <v>223878</v>
      </c>
      <c r="M3553">
        <v>125</v>
      </c>
      <c r="N3553">
        <v>60</v>
      </c>
      <c r="O3553">
        <v>29</v>
      </c>
      <c r="P3553">
        <v>11</v>
      </c>
      <c r="Q3553">
        <v>6.5</v>
      </c>
      <c r="R3553" t="s">
        <v>321</v>
      </c>
      <c r="S3553">
        <v>2003</v>
      </c>
      <c r="T3553" t="s">
        <v>718</v>
      </c>
      <c r="U3553" t="s">
        <v>17201</v>
      </c>
    </row>
    <row r="3554" spans="1:21" x14ac:dyDescent="0.2">
      <c r="A3554" t="s">
        <v>19204</v>
      </c>
      <c r="B3554" t="s">
        <v>6407</v>
      </c>
      <c r="C3554" t="s">
        <v>221</v>
      </c>
      <c r="D3554" t="s">
        <v>4287</v>
      </c>
      <c r="E3554" t="s">
        <v>5899</v>
      </c>
      <c r="F3554">
        <v>88</v>
      </c>
      <c r="G3554" t="s">
        <v>19</v>
      </c>
      <c r="H3554" t="s">
        <v>25</v>
      </c>
      <c r="I3554" t="s">
        <v>3348</v>
      </c>
      <c r="K3554" s="6">
        <f t="shared" si="55"/>
        <v>828</v>
      </c>
      <c r="L3554" s="3">
        <v>828</v>
      </c>
      <c r="M3554">
        <v>11</v>
      </c>
      <c r="N3554">
        <v>1000</v>
      </c>
      <c r="O3554">
        <v>418</v>
      </c>
      <c r="P3554">
        <v>415</v>
      </c>
      <c r="Q3554">
        <v>6.4</v>
      </c>
      <c r="R3554" t="s">
        <v>321</v>
      </c>
      <c r="S3554">
        <v>2009</v>
      </c>
      <c r="T3554" t="s">
        <v>6408</v>
      </c>
      <c r="U3554" t="s">
        <v>17202</v>
      </c>
    </row>
    <row r="3555" spans="1:21" x14ac:dyDescent="0.2">
      <c r="A3555" t="s">
        <v>11325</v>
      </c>
      <c r="B3555" t="s">
        <v>708</v>
      </c>
      <c r="C3555" t="s">
        <v>5589</v>
      </c>
      <c r="D3555" t="s">
        <v>6409</v>
      </c>
      <c r="E3555" t="s">
        <v>6410</v>
      </c>
      <c r="F3555">
        <v>115</v>
      </c>
      <c r="G3555" t="s">
        <v>19</v>
      </c>
      <c r="H3555" t="s">
        <v>5591</v>
      </c>
      <c r="I3555" t="s">
        <v>6411</v>
      </c>
      <c r="J3555" s="3">
        <v>4000000</v>
      </c>
      <c r="K3555" s="6">
        <f t="shared" si="55"/>
        <v>-3991940</v>
      </c>
      <c r="L3555" s="3">
        <v>8060</v>
      </c>
      <c r="M3555">
        <v>294</v>
      </c>
      <c r="N3555">
        <v>585</v>
      </c>
      <c r="O3555">
        <v>39</v>
      </c>
      <c r="P3555">
        <v>15</v>
      </c>
      <c r="Q3555">
        <v>8.1</v>
      </c>
      <c r="R3555" t="s">
        <v>321</v>
      </c>
      <c r="S3555">
        <v>2007</v>
      </c>
      <c r="T3555" t="s">
        <v>257</v>
      </c>
      <c r="U3555" t="s">
        <v>17203</v>
      </c>
    </row>
    <row r="3556" spans="1:21" x14ac:dyDescent="0.2">
      <c r="A3556" t="s">
        <v>19205</v>
      </c>
      <c r="B3556" t="s">
        <v>3480</v>
      </c>
      <c r="C3556" t="s">
        <v>635</v>
      </c>
      <c r="D3556" t="s">
        <v>6412</v>
      </c>
      <c r="E3556" t="s">
        <v>6413</v>
      </c>
      <c r="F3556">
        <v>99</v>
      </c>
      <c r="G3556" t="s">
        <v>19</v>
      </c>
      <c r="H3556" t="s">
        <v>25</v>
      </c>
      <c r="I3556" t="s">
        <v>26</v>
      </c>
      <c r="J3556" s="3">
        <v>6500000</v>
      </c>
      <c r="K3556" s="6">
        <f t="shared" si="55"/>
        <v>77763837</v>
      </c>
      <c r="L3556" s="3">
        <v>84263837</v>
      </c>
      <c r="M3556">
        <v>40</v>
      </c>
      <c r="N3556">
        <v>1000</v>
      </c>
      <c r="O3556">
        <v>421</v>
      </c>
      <c r="P3556">
        <v>300</v>
      </c>
      <c r="Q3556">
        <v>5.4</v>
      </c>
      <c r="R3556" t="s">
        <v>321</v>
      </c>
      <c r="S3556">
        <v>2014</v>
      </c>
      <c r="T3556" t="s">
        <v>2270</v>
      </c>
      <c r="U3556" t="s">
        <v>17204</v>
      </c>
    </row>
    <row r="3557" spans="1:21" x14ac:dyDescent="0.2">
      <c r="A3557" t="s">
        <v>11326</v>
      </c>
      <c r="B3557" t="s">
        <v>6414</v>
      </c>
      <c r="C3557" t="s">
        <v>6324</v>
      </c>
      <c r="D3557" t="s">
        <v>6415</v>
      </c>
      <c r="E3557" t="s">
        <v>6417</v>
      </c>
      <c r="F3557">
        <v>88</v>
      </c>
      <c r="G3557" t="s">
        <v>19</v>
      </c>
      <c r="H3557" t="s">
        <v>25</v>
      </c>
      <c r="I3557" t="s">
        <v>208</v>
      </c>
      <c r="J3557" s="3">
        <v>6500000</v>
      </c>
      <c r="K3557" s="6">
        <f t="shared" si="55"/>
        <v>-6389971</v>
      </c>
      <c r="L3557" s="3">
        <v>110029</v>
      </c>
      <c r="M3557">
        <v>3</v>
      </c>
      <c r="N3557">
        <v>46</v>
      </c>
      <c r="O3557">
        <v>46</v>
      </c>
      <c r="P3557">
        <v>38</v>
      </c>
      <c r="Q3557">
        <v>6.3</v>
      </c>
      <c r="R3557" t="s">
        <v>27</v>
      </c>
      <c r="S3557">
        <v>2009</v>
      </c>
      <c r="T3557" t="s">
        <v>6416</v>
      </c>
      <c r="U3557" t="s">
        <v>17205</v>
      </c>
    </row>
    <row r="3558" spans="1:21" x14ac:dyDescent="0.2">
      <c r="A3558" t="s">
        <v>13236</v>
      </c>
      <c r="B3558" t="s">
        <v>1412</v>
      </c>
      <c r="C3558" t="s">
        <v>6419</v>
      </c>
      <c r="D3558" t="s">
        <v>6418</v>
      </c>
      <c r="E3558" t="s">
        <v>6420</v>
      </c>
      <c r="F3558">
        <v>112</v>
      </c>
      <c r="G3558" t="s">
        <v>19</v>
      </c>
      <c r="H3558" t="s">
        <v>25</v>
      </c>
      <c r="I3558" t="s">
        <v>26</v>
      </c>
      <c r="J3558" s="3">
        <v>6000000</v>
      </c>
      <c r="K3558" s="6">
        <f t="shared" si="55"/>
        <v>51504069</v>
      </c>
      <c r="L3558" s="3">
        <v>57504069</v>
      </c>
      <c r="M3558">
        <v>309</v>
      </c>
      <c r="N3558">
        <v>27</v>
      </c>
      <c r="O3558">
        <v>26</v>
      </c>
      <c r="P3558">
        <v>15</v>
      </c>
      <c r="Q3558">
        <v>7.8</v>
      </c>
      <c r="R3558" t="s">
        <v>321</v>
      </c>
      <c r="S3558">
        <v>1991</v>
      </c>
      <c r="T3558" t="s">
        <v>963</v>
      </c>
      <c r="U3558" t="s">
        <v>17206</v>
      </c>
    </row>
    <row r="3559" spans="1:21" x14ac:dyDescent="0.2">
      <c r="A3559" t="s">
        <v>19206</v>
      </c>
      <c r="B3559" t="s">
        <v>6421</v>
      </c>
      <c r="C3559" t="s">
        <v>4539</v>
      </c>
      <c r="D3559" t="s">
        <v>6422</v>
      </c>
      <c r="E3559" t="s">
        <v>6423</v>
      </c>
      <c r="F3559">
        <v>108</v>
      </c>
      <c r="G3559" t="s">
        <v>19</v>
      </c>
      <c r="H3559" t="s">
        <v>25</v>
      </c>
      <c r="I3559" t="s">
        <v>26</v>
      </c>
      <c r="J3559" s="3">
        <v>6500000</v>
      </c>
      <c r="K3559" s="6">
        <f t="shared" si="55"/>
        <v>47715416</v>
      </c>
      <c r="L3559" s="3">
        <v>54215416</v>
      </c>
      <c r="M3559">
        <v>7</v>
      </c>
      <c r="N3559">
        <v>699</v>
      </c>
      <c r="O3559">
        <v>63</v>
      </c>
      <c r="P3559">
        <v>51</v>
      </c>
      <c r="Q3559">
        <v>6.8</v>
      </c>
      <c r="R3559" t="s">
        <v>27</v>
      </c>
      <c r="S3559">
        <v>1987</v>
      </c>
      <c r="T3559" t="s">
        <v>1958</v>
      </c>
      <c r="U3559" t="s">
        <v>17207</v>
      </c>
    </row>
    <row r="3560" spans="1:21" x14ac:dyDescent="0.2">
      <c r="A3560" t="s">
        <v>11327</v>
      </c>
      <c r="B3560" t="s">
        <v>6424</v>
      </c>
      <c r="C3560" t="s">
        <v>6426</v>
      </c>
      <c r="D3560" t="s">
        <v>6425</v>
      </c>
      <c r="E3560" t="s">
        <v>6427</v>
      </c>
      <c r="F3560">
        <v>107</v>
      </c>
      <c r="G3560" t="s">
        <v>19</v>
      </c>
      <c r="H3560" t="s">
        <v>25</v>
      </c>
      <c r="I3560" t="s">
        <v>26</v>
      </c>
      <c r="K3560" s="6">
        <f t="shared" si="55"/>
        <v>0</v>
      </c>
      <c r="M3560">
        <v>0</v>
      </c>
      <c r="N3560">
        <v>804</v>
      </c>
      <c r="O3560">
        <v>167</v>
      </c>
      <c r="P3560">
        <v>146</v>
      </c>
      <c r="Q3560">
        <v>7.2</v>
      </c>
      <c r="R3560" t="s">
        <v>62</v>
      </c>
      <c r="S3560">
        <v>1981</v>
      </c>
      <c r="T3560" t="s">
        <v>1232</v>
      </c>
      <c r="U3560" t="s">
        <v>17208</v>
      </c>
    </row>
    <row r="3561" spans="1:21" x14ac:dyDescent="0.2">
      <c r="A3561" t="s">
        <v>13237</v>
      </c>
      <c r="B3561" t="s">
        <v>1104</v>
      </c>
      <c r="C3561" t="s">
        <v>2835</v>
      </c>
      <c r="D3561" t="s">
        <v>4715</v>
      </c>
      <c r="E3561" t="s">
        <v>4701</v>
      </c>
      <c r="F3561">
        <v>104</v>
      </c>
      <c r="G3561" t="s">
        <v>19</v>
      </c>
      <c r="H3561" t="s">
        <v>25</v>
      </c>
      <c r="I3561" t="s">
        <v>26</v>
      </c>
      <c r="J3561" s="3">
        <v>6500000</v>
      </c>
      <c r="K3561" s="6">
        <f t="shared" si="55"/>
        <v>25399000</v>
      </c>
      <c r="L3561" s="3">
        <v>31899000</v>
      </c>
      <c r="M3561">
        <v>0</v>
      </c>
      <c r="N3561">
        <v>754</v>
      </c>
      <c r="O3561">
        <v>567</v>
      </c>
      <c r="P3561">
        <v>517</v>
      </c>
      <c r="Q3561">
        <v>7.1</v>
      </c>
      <c r="R3561" t="s">
        <v>3111</v>
      </c>
      <c r="S3561">
        <v>1980</v>
      </c>
      <c r="T3561" t="s">
        <v>6428</v>
      </c>
      <c r="U3561" t="s">
        <v>17209</v>
      </c>
    </row>
    <row r="3562" spans="1:21" x14ac:dyDescent="0.2">
      <c r="A3562" t="s">
        <v>11328</v>
      </c>
      <c r="B3562" t="s">
        <v>295</v>
      </c>
      <c r="C3562" t="s">
        <v>2749</v>
      </c>
      <c r="D3562" t="s">
        <v>776</v>
      </c>
      <c r="E3562" t="s">
        <v>1110</v>
      </c>
      <c r="F3562">
        <v>108</v>
      </c>
      <c r="G3562" t="s">
        <v>19</v>
      </c>
      <c r="H3562" t="s">
        <v>25</v>
      </c>
      <c r="I3562" t="s">
        <v>26</v>
      </c>
      <c r="J3562" s="3">
        <v>6500000</v>
      </c>
      <c r="K3562" s="6">
        <f t="shared" si="55"/>
        <v>17603594</v>
      </c>
      <c r="L3562" s="3">
        <v>24103594</v>
      </c>
      <c r="M3562">
        <v>208</v>
      </c>
      <c r="N3562">
        <v>876</v>
      </c>
      <c r="O3562">
        <v>827</v>
      </c>
      <c r="P3562">
        <v>689</v>
      </c>
      <c r="Q3562">
        <v>6.2</v>
      </c>
      <c r="R3562" t="s">
        <v>62</v>
      </c>
      <c r="S3562">
        <v>1993</v>
      </c>
      <c r="T3562" t="s">
        <v>6429</v>
      </c>
      <c r="U3562" t="s">
        <v>17210</v>
      </c>
    </row>
    <row r="3563" spans="1:21" x14ac:dyDescent="0.2">
      <c r="A3563" t="s">
        <v>11329</v>
      </c>
      <c r="B3563" t="s">
        <v>287</v>
      </c>
      <c r="C3563" t="s">
        <v>3529</v>
      </c>
      <c r="D3563" t="s">
        <v>2356</v>
      </c>
      <c r="E3563" t="s">
        <v>4487</v>
      </c>
      <c r="F3563">
        <v>102</v>
      </c>
      <c r="G3563" t="s">
        <v>19</v>
      </c>
      <c r="H3563" t="s">
        <v>25</v>
      </c>
      <c r="I3563" t="s">
        <v>26</v>
      </c>
      <c r="J3563" s="3">
        <v>6500000</v>
      </c>
      <c r="K3563" s="6">
        <f t="shared" si="55"/>
        <v>10342303</v>
      </c>
      <c r="L3563" s="3">
        <v>16842303</v>
      </c>
      <c r="M3563">
        <v>218</v>
      </c>
      <c r="N3563">
        <v>900</v>
      </c>
      <c r="O3563">
        <v>563</v>
      </c>
      <c r="P3563">
        <v>376</v>
      </c>
      <c r="Q3563">
        <v>7.3</v>
      </c>
      <c r="R3563" t="s">
        <v>321</v>
      </c>
      <c r="S3563">
        <v>1999</v>
      </c>
      <c r="T3563" t="s">
        <v>532</v>
      </c>
      <c r="U3563" t="s">
        <v>17211</v>
      </c>
    </row>
    <row r="3564" spans="1:21" x14ac:dyDescent="0.2">
      <c r="A3564" t="s">
        <v>11330</v>
      </c>
      <c r="B3564" t="s">
        <v>6148</v>
      </c>
      <c r="C3564" t="s">
        <v>5321</v>
      </c>
      <c r="D3564" t="s">
        <v>6430</v>
      </c>
      <c r="E3564" t="s">
        <v>6431</v>
      </c>
      <c r="F3564">
        <v>88</v>
      </c>
      <c r="G3564" t="s">
        <v>19</v>
      </c>
      <c r="H3564" t="s">
        <v>25</v>
      </c>
      <c r="I3564" t="s">
        <v>26</v>
      </c>
      <c r="J3564" s="3">
        <v>6500000</v>
      </c>
      <c r="K3564" s="6">
        <f t="shared" si="55"/>
        <v>6867101</v>
      </c>
      <c r="L3564" s="3">
        <v>13367101</v>
      </c>
      <c r="M3564">
        <v>132</v>
      </c>
      <c r="N3564">
        <v>435</v>
      </c>
      <c r="O3564">
        <v>230</v>
      </c>
      <c r="P3564">
        <v>180</v>
      </c>
      <c r="Q3564">
        <v>5.9</v>
      </c>
      <c r="R3564" t="s">
        <v>321</v>
      </c>
      <c r="S3564">
        <v>2006</v>
      </c>
      <c r="T3564" t="s">
        <v>718</v>
      </c>
      <c r="U3564" t="s">
        <v>17212</v>
      </c>
    </row>
    <row r="3565" spans="1:21" x14ac:dyDescent="0.2">
      <c r="A3565" t="s">
        <v>13238</v>
      </c>
      <c r="B3565" t="s">
        <v>3094</v>
      </c>
      <c r="C3565" t="s">
        <v>6433</v>
      </c>
      <c r="D3565" t="s">
        <v>6432</v>
      </c>
      <c r="E3565" t="s">
        <v>6434</v>
      </c>
      <c r="F3565">
        <v>115</v>
      </c>
      <c r="G3565" t="s">
        <v>19</v>
      </c>
      <c r="H3565" t="s">
        <v>25</v>
      </c>
      <c r="I3565" t="s">
        <v>26</v>
      </c>
      <c r="J3565" s="3">
        <v>6500000</v>
      </c>
      <c r="K3565" s="6">
        <f t="shared" si="55"/>
        <v>-6500000</v>
      </c>
      <c r="M3565">
        <v>338</v>
      </c>
      <c r="N3565">
        <v>116</v>
      </c>
      <c r="O3565">
        <v>112</v>
      </c>
      <c r="P3565">
        <v>45</v>
      </c>
      <c r="Q3565">
        <v>7.2</v>
      </c>
      <c r="R3565" t="s">
        <v>160</v>
      </c>
      <c r="S3565">
        <v>1971</v>
      </c>
      <c r="T3565" t="s">
        <v>1417</v>
      </c>
      <c r="U3565" t="s">
        <v>17213</v>
      </c>
    </row>
    <row r="3566" spans="1:21" x14ac:dyDescent="0.2">
      <c r="A3566" t="s">
        <v>11331</v>
      </c>
      <c r="B3566" t="s">
        <v>6435</v>
      </c>
      <c r="C3566" t="s">
        <v>1725</v>
      </c>
      <c r="D3566" t="s">
        <v>686</v>
      </c>
      <c r="E3566" t="s">
        <v>3569</v>
      </c>
      <c r="F3566">
        <v>91</v>
      </c>
      <c r="G3566" t="s">
        <v>19</v>
      </c>
      <c r="H3566" t="s">
        <v>25</v>
      </c>
      <c r="I3566" t="s">
        <v>26</v>
      </c>
      <c r="J3566" s="3">
        <v>6500000</v>
      </c>
      <c r="K3566" s="6">
        <f t="shared" si="55"/>
        <v>3649779</v>
      </c>
      <c r="L3566" s="3">
        <v>10149779</v>
      </c>
      <c r="M3566">
        <v>38</v>
      </c>
      <c r="N3566">
        <v>730</v>
      </c>
      <c r="O3566">
        <v>461</v>
      </c>
      <c r="P3566">
        <v>91</v>
      </c>
      <c r="Q3566">
        <v>3.6</v>
      </c>
      <c r="R3566" t="s">
        <v>27</v>
      </c>
      <c r="S3566">
        <v>1999</v>
      </c>
      <c r="T3566" t="s">
        <v>1973</v>
      </c>
      <c r="U3566" t="s">
        <v>17214</v>
      </c>
    </row>
    <row r="3567" spans="1:21" x14ac:dyDescent="0.2">
      <c r="A3567" t="s">
        <v>11332</v>
      </c>
      <c r="B3567" t="s">
        <v>6436</v>
      </c>
      <c r="C3567" t="s">
        <v>6438</v>
      </c>
      <c r="D3567" t="s">
        <v>6437</v>
      </c>
      <c r="E3567" t="s">
        <v>6439</v>
      </c>
      <c r="F3567">
        <v>141</v>
      </c>
      <c r="G3567" t="s">
        <v>19</v>
      </c>
      <c r="H3567" t="s">
        <v>25</v>
      </c>
      <c r="I3567" t="s">
        <v>416</v>
      </c>
      <c r="J3567" s="3">
        <v>7000000</v>
      </c>
      <c r="K3567" s="6">
        <f t="shared" si="55"/>
        <v>-826515</v>
      </c>
      <c r="L3567" s="3">
        <v>6173485</v>
      </c>
      <c r="M3567">
        <v>11</v>
      </c>
      <c r="N3567">
        <v>56</v>
      </c>
      <c r="O3567">
        <v>36</v>
      </c>
      <c r="P3567">
        <v>8</v>
      </c>
      <c r="Q3567">
        <v>7.7</v>
      </c>
      <c r="R3567" t="s">
        <v>321</v>
      </c>
      <c r="S3567">
        <v>2001</v>
      </c>
      <c r="T3567" t="s">
        <v>775</v>
      </c>
      <c r="U3567" t="s">
        <v>17215</v>
      </c>
    </row>
    <row r="3568" spans="1:21" x14ac:dyDescent="0.2">
      <c r="A3568" t="s">
        <v>11333</v>
      </c>
      <c r="B3568" t="s">
        <v>4282</v>
      </c>
      <c r="C3568" t="s">
        <v>254</v>
      </c>
      <c r="D3568" t="s">
        <v>1580</v>
      </c>
      <c r="E3568" t="s">
        <v>2308</v>
      </c>
      <c r="F3568">
        <v>101</v>
      </c>
      <c r="G3568" t="s">
        <v>19</v>
      </c>
      <c r="H3568" t="s">
        <v>25</v>
      </c>
      <c r="I3568" t="s">
        <v>38</v>
      </c>
      <c r="J3568" s="3">
        <v>6500000</v>
      </c>
      <c r="K3568" s="6">
        <f t="shared" si="55"/>
        <v>-2499696</v>
      </c>
      <c r="L3568" s="3">
        <v>4000304</v>
      </c>
      <c r="M3568">
        <v>0</v>
      </c>
      <c r="N3568">
        <v>13000</v>
      </c>
      <c r="O3568">
        <v>898</v>
      </c>
      <c r="P3568">
        <v>726</v>
      </c>
      <c r="Q3568">
        <v>7.3</v>
      </c>
      <c r="R3568" t="s">
        <v>2885</v>
      </c>
      <c r="S3568">
        <v>2011</v>
      </c>
      <c r="T3568" t="s">
        <v>1605</v>
      </c>
      <c r="U3568" t="s">
        <v>17216</v>
      </c>
    </row>
    <row r="3569" spans="1:21" x14ac:dyDescent="0.2">
      <c r="A3569" t="s">
        <v>19207</v>
      </c>
      <c r="B3569" t="s">
        <v>377</v>
      </c>
      <c r="C3569" t="s">
        <v>42</v>
      </c>
      <c r="D3569" t="s">
        <v>2137</v>
      </c>
      <c r="E3569" t="s">
        <v>2001</v>
      </c>
      <c r="F3569">
        <v>105</v>
      </c>
      <c r="G3569" t="s">
        <v>19</v>
      </c>
      <c r="H3569" t="s">
        <v>25</v>
      </c>
      <c r="I3569" t="s">
        <v>38</v>
      </c>
      <c r="J3569" s="3">
        <v>4000000</v>
      </c>
      <c r="K3569" s="6">
        <f t="shared" si="55"/>
        <v>-1661305</v>
      </c>
      <c r="L3569" s="3">
        <v>2338695</v>
      </c>
      <c r="M3569">
        <v>905</v>
      </c>
      <c r="N3569">
        <v>27000</v>
      </c>
      <c r="O3569">
        <v>594</v>
      </c>
      <c r="P3569">
        <v>466</v>
      </c>
      <c r="Q3569">
        <v>7.4</v>
      </c>
      <c r="R3569" t="s">
        <v>321</v>
      </c>
      <c r="S3569">
        <v>2004</v>
      </c>
      <c r="T3569" t="s">
        <v>1048</v>
      </c>
      <c r="U3569" t="s">
        <v>17217</v>
      </c>
    </row>
    <row r="3570" spans="1:21" x14ac:dyDescent="0.2">
      <c r="A3570" t="s">
        <v>13239</v>
      </c>
      <c r="B3570" t="s">
        <v>6440</v>
      </c>
      <c r="C3570" t="s">
        <v>6441</v>
      </c>
      <c r="D3570" t="s">
        <v>6245</v>
      </c>
      <c r="E3570" t="s">
        <v>5040</v>
      </c>
      <c r="F3570">
        <v>100</v>
      </c>
      <c r="G3570" t="s">
        <v>19</v>
      </c>
      <c r="H3570" t="s">
        <v>25</v>
      </c>
      <c r="I3570" t="s">
        <v>26</v>
      </c>
      <c r="J3570" s="3">
        <v>6500000</v>
      </c>
      <c r="K3570" s="6">
        <f t="shared" si="55"/>
        <v>-4475146</v>
      </c>
      <c r="L3570" s="3">
        <v>2024854</v>
      </c>
      <c r="M3570">
        <v>0</v>
      </c>
      <c r="N3570">
        <v>1000</v>
      </c>
      <c r="O3570">
        <v>373</v>
      </c>
      <c r="P3570">
        <v>266</v>
      </c>
      <c r="Q3570">
        <v>6.6</v>
      </c>
      <c r="R3570" t="s">
        <v>27</v>
      </c>
      <c r="S3570">
        <v>2005</v>
      </c>
      <c r="T3570" t="s">
        <v>880</v>
      </c>
      <c r="U3570" t="s">
        <v>17218</v>
      </c>
    </row>
    <row r="3571" spans="1:21" x14ac:dyDescent="0.2">
      <c r="A3571" t="s">
        <v>11334</v>
      </c>
      <c r="B3571" t="s">
        <v>6442</v>
      </c>
      <c r="C3571" t="s">
        <v>133</v>
      </c>
      <c r="D3571" t="s">
        <v>376</v>
      </c>
      <c r="E3571" t="s">
        <v>3841</v>
      </c>
      <c r="F3571">
        <v>116</v>
      </c>
      <c r="G3571" t="s">
        <v>19</v>
      </c>
      <c r="H3571" t="s">
        <v>25</v>
      </c>
      <c r="I3571" t="s">
        <v>38</v>
      </c>
      <c r="J3571" s="3">
        <v>6500000</v>
      </c>
      <c r="K3571" s="6">
        <f t="shared" si="55"/>
        <v>-4231704</v>
      </c>
      <c r="L3571" s="3">
        <v>2268296</v>
      </c>
      <c r="M3571">
        <v>129</v>
      </c>
      <c r="N3571">
        <v>10000</v>
      </c>
      <c r="O3571">
        <v>918</v>
      </c>
      <c r="P3571">
        <v>782</v>
      </c>
      <c r="Q3571">
        <v>6.9</v>
      </c>
      <c r="R3571" t="s">
        <v>27</v>
      </c>
      <c r="S3571">
        <v>2013</v>
      </c>
      <c r="T3571" t="s">
        <v>1869</v>
      </c>
      <c r="U3571" t="s">
        <v>17219</v>
      </c>
    </row>
    <row r="3572" spans="1:21" x14ac:dyDescent="0.2">
      <c r="A3572" t="s">
        <v>11335</v>
      </c>
      <c r="B3572" t="s">
        <v>5048</v>
      </c>
      <c r="C3572" t="s">
        <v>246</v>
      </c>
      <c r="D3572" t="s">
        <v>552</v>
      </c>
      <c r="E3572" t="s">
        <v>2271</v>
      </c>
      <c r="F3572">
        <v>97</v>
      </c>
      <c r="G3572" t="s">
        <v>19</v>
      </c>
      <c r="H3572" t="s">
        <v>25</v>
      </c>
      <c r="I3572" t="s">
        <v>26</v>
      </c>
      <c r="J3572" s="3">
        <v>6500000</v>
      </c>
      <c r="K3572" s="6">
        <f t="shared" si="55"/>
        <v>-5470983</v>
      </c>
      <c r="L3572" s="3">
        <v>1029017</v>
      </c>
      <c r="M3572">
        <v>15</v>
      </c>
      <c r="N3572">
        <v>18000</v>
      </c>
      <c r="O3572">
        <v>986</v>
      </c>
      <c r="P3572">
        <v>874</v>
      </c>
      <c r="Q3572">
        <v>6.8</v>
      </c>
      <c r="R3572" t="s">
        <v>321</v>
      </c>
      <c r="S3572">
        <v>2004</v>
      </c>
      <c r="T3572" t="s">
        <v>127</v>
      </c>
      <c r="U3572" t="s">
        <v>17220</v>
      </c>
    </row>
    <row r="3573" spans="1:21" x14ac:dyDescent="0.2">
      <c r="A3573" t="s">
        <v>13240</v>
      </c>
      <c r="B3573" t="s">
        <v>6443</v>
      </c>
      <c r="C3573" t="s">
        <v>1654</v>
      </c>
      <c r="D3573" t="s">
        <v>6444</v>
      </c>
      <c r="E3573" t="s">
        <v>6445</v>
      </c>
      <c r="F3573">
        <v>106</v>
      </c>
      <c r="G3573" t="s">
        <v>19</v>
      </c>
      <c r="H3573" t="s">
        <v>25</v>
      </c>
      <c r="I3573" t="s">
        <v>38</v>
      </c>
      <c r="J3573" s="3">
        <v>6500000</v>
      </c>
      <c r="K3573" s="6">
        <f t="shared" si="55"/>
        <v>-6435852</v>
      </c>
      <c r="L3573" s="3">
        <v>64148</v>
      </c>
      <c r="M3573">
        <v>19</v>
      </c>
      <c r="N3573">
        <v>844</v>
      </c>
      <c r="O3573">
        <v>2</v>
      </c>
      <c r="P3573">
        <v>0</v>
      </c>
      <c r="Q3573">
        <v>7.3</v>
      </c>
      <c r="S3573">
        <v>2000</v>
      </c>
      <c r="T3573" t="s">
        <v>1605</v>
      </c>
      <c r="U3573" t="s">
        <v>17221</v>
      </c>
    </row>
    <row r="3574" spans="1:21" x14ac:dyDescent="0.2">
      <c r="A3574" t="s">
        <v>11336</v>
      </c>
      <c r="B3574" t="s">
        <v>6446</v>
      </c>
      <c r="C3574" t="s">
        <v>158</v>
      </c>
      <c r="D3574" t="s">
        <v>3483</v>
      </c>
      <c r="E3574" t="s">
        <v>5532</v>
      </c>
      <c r="F3574">
        <v>105</v>
      </c>
      <c r="G3574" t="s">
        <v>19</v>
      </c>
      <c r="H3574" t="s">
        <v>25</v>
      </c>
      <c r="I3574" t="s">
        <v>26</v>
      </c>
      <c r="J3574" s="3">
        <v>6500000</v>
      </c>
      <c r="K3574" s="6">
        <f t="shared" si="55"/>
        <v>-6433363</v>
      </c>
      <c r="L3574" s="3">
        <v>66637</v>
      </c>
      <c r="M3574">
        <v>38</v>
      </c>
      <c r="N3574">
        <v>12000</v>
      </c>
      <c r="O3574">
        <v>712</v>
      </c>
      <c r="P3574">
        <v>706</v>
      </c>
      <c r="Q3574">
        <v>7.2</v>
      </c>
      <c r="R3574" t="s">
        <v>321</v>
      </c>
      <c r="S3574">
        <v>2009</v>
      </c>
      <c r="T3574" t="s">
        <v>2462</v>
      </c>
      <c r="U3574" t="s">
        <v>17222</v>
      </c>
    </row>
    <row r="3575" spans="1:21" x14ac:dyDescent="0.2">
      <c r="A3575" t="s">
        <v>11337</v>
      </c>
      <c r="B3575" t="s">
        <v>6447</v>
      </c>
      <c r="C3575" t="s">
        <v>219</v>
      </c>
      <c r="D3575" t="s">
        <v>2692</v>
      </c>
      <c r="E3575" t="s">
        <v>179</v>
      </c>
      <c r="F3575">
        <v>102</v>
      </c>
      <c r="G3575" t="s">
        <v>19</v>
      </c>
      <c r="H3575" t="s">
        <v>25</v>
      </c>
      <c r="I3575" t="s">
        <v>107</v>
      </c>
      <c r="J3575" s="3">
        <v>6500000</v>
      </c>
      <c r="K3575" s="6">
        <f t="shared" si="55"/>
        <v>-6500000</v>
      </c>
      <c r="M3575">
        <v>9</v>
      </c>
      <c r="N3575">
        <v>1000</v>
      </c>
      <c r="O3575">
        <v>433</v>
      </c>
      <c r="P3575">
        <v>368</v>
      </c>
      <c r="Q3575">
        <v>6.5</v>
      </c>
      <c r="R3575" t="s">
        <v>321</v>
      </c>
      <c r="S3575">
        <v>2010</v>
      </c>
      <c r="T3575" t="s">
        <v>6448</v>
      </c>
      <c r="U3575" t="s">
        <v>17223</v>
      </c>
    </row>
    <row r="3576" spans="1:21" x14ac:dyDescent="0.2">
      <c r="A3576" t="s">
        <v>11338</v>
      </c>
      <c r="B3576" t="s">
        <v>4323</v>
      </c>
      <c r="C3576" t="s">
        <v>311</v>
      </c>
      <c r="D3576" t="s">
        <v>48</v>
      </c>
      <c r="E3576" t="s">
        <v>3044</v>
      </c>
      <c r="F3576">
        <v>122</v>
      </c>
      <c r="G3576" t="s">
        <v>405</v>
      </c>
      <c r="H3576" t="s">
        <v>25</v>
      </c>
      <c r="I3576" t="s">
        <v>38</v>
      </c>
      <c r="J3576" s="3">
        <v>4500000</v>
      </c>
      <c r="K3576" s="6">
        <f t="shared" si="55"/>
        <v>-3628423</v>
      </c>
      <c r="L3576" s="3">
        <v>871577</v>
      </c>
      <c r="M3576">
        <v>210</v>
      </c>
      <c r="N3576">
        <v>845</v>
      </c>
      <c r="O3576">
        <v>631</v>
      </c>
      <c r="P3576">
        <v>471</v>
      </c>
      <c r="Q3576">
        <v>7.7</v>
      </c>
      <c r="R3576" t="s">
        <v>321</v>
      </c>
      <c r="S3576">
        <v>2007</v>
      </c>
      <c r="T3576" t="s">
        <v>1958</v>
      </c>
      <c r="U3576" t="s">
        <v>17224</v>
      </c>
    </row>
    <row r="3577" spans="1:21" x14ac:dyDescent="0.2">
      <c r="A3577" t="s">
        <v>11339</v>
      </c>
      <c r="B3577" t="s">
        <v>20</v>
      </c>
      <c r="C3577" t="s">
        <v>1437</v>
      </c>
      <c r="D3577" t="s">
        <v>2057</v>
      </c>
      <c r="E3577" t="s">
        <v>4856</v>
      </c>
      <c r="F3577">
        <v>107</v>
      </c>
      <c r="G3577" t="s">
        <v>19</v>
      </c>
      <c r="H3577" t="s">
        <v>25</v>
      </c>
      <c r="I3577" t="s">
        <v>38</v>
      </c>
      <c r="J3577" s="3">
        <v>6500000</v>
      </c>
      <c r="K3577" s="6">
        <f t="shared" si="55"/>
        <v>31900000</v>
      </c>
      <c r="L3577" s="3">
        <v>38400000</v>
      </c>
      <c r="M3577">
        <v>0</v>
      </c>
      <c r="N3577">
        <v>2000</v>
      </c>
      <c r="O3577">
        <v>663</v>
      </c>
      <c r="P3577">
        <v>255</v>
      </c>
      <c r="Q3577">
        <v>8.1</v>
      </c>
      <c r="R3577" t="s">
        <v>321</v>
      </c>
      <c r="S3577">
        <v>1984</v>
      </c>
      <c r="T3577" t="s">
        <v>356</v>
      </c>
      <c r="U3577" t="s">
        <v>17225</v>
      </c>
    </row>
    <row r="3578" spans="1:21" x14ac:dyDescent="0.2">
      <c r="A3578" t="s">
        <v>11340</v>
      </c>
      <c r="B3578" t="s">
        <v>6449</v>
      </c>
      <c r="C3578" t="s">
        <v>6451</v>
      </c>
      <c r="D3578" t="s">
        <v>6450</v>
      </c>
      <c r="E3578" t="s">
        <v>4739</v>
      </c>
      <c r="F3578">
        <v>121</v>
      </c>
      <c r="G3578" t="s">
        <v>405</v>
      </c>
      <c r="H3578" t="s">
        <v>3597</v>
      </c>
      <c r="I3578" t="s">
        <v>416</v>
      </c>
      <c r="J3578" s="3">
        <v>4800000</v>
      </c>
      <c r="K3578" s="6">
        <f t="shared" si="55"/>
        <v>-736141</v>
      </c>
      <c r="L3578" s="3">
        <v>4063859</v>
      </c>
      <c r="M3578">
        <v>31</v>
      </c>
      <c r="N3578">
        <v>65</v>
      </c>
      <c r="O3578">
        <v>51</v>
      </c>
      <c r="P3578">
        <v>43</v>
      </c>
      <c r="Q3578">
        <v>7.7</v>
      </c>
      <c r="R3578" t="s">
        <v>321</v>
      </c>
      <c r="S3578">
        <v>2003</v>
      </c>
      <c r="T3578" t="s">
        <v>127</v>
      </c>
      <c r="U3578" t="s">
        <v>17226</v>
      </c>
    </row>
    <row r="3579" spans="1:21" x14ac:dyDescent="0.2">
      <c r="A3579" t="s">
        <v>19208</v>
      </c>
      <c r="B3579" t="s">
        <v>1710</v>
      </c>
      <c r="C3579" t="s">
        <v>96</v>
      </c>
      <c r="D3579" t="s">
        <v>6452</v>
      </c>
      <c r="E3579" t="s">
        <v>6453</v>
      </c>
      <c r="F3579">
        <v>98</v>
      </c>
      <c r="G3579" t="s">
        <v>19</v>
      </c>
      <c r="H3579" t="s">
        <v>25</v>
      </c>
      <c r="I3579" t="s">
        <v>38</v>
      </c>
      <c r="J3579" s="3">
        <v>10000000</v>
      </c>
      <c r="K3579" s="6">
        <f t="shared" si="55"/>
        <v>-9550442</v>
      </c>
      <c r="L3579" s="3">
        <v>449558</v>
      </c>
      <c r="M3579">
        <v>0</v>
      </c>
      <c r="N3579">
        <v>1000</v>
      </c>
      <c r="O3579">
        <v>54</v>
      </c>
      <c r="P3579">
        <v>27</v>
      </c>
      <c r="Q3579">
        <v>7.6</v>
      </c>
      <c r="R3579" t="s">
        <v>321</v>
      </c>
      <c r="S3579">
        <v>2009</v>
      </c>
      <c r="T3579" t="s">
        <v>820</v>
      </c>
      <c r="U3579" t="s">
        <v>17227</v>
      </c>
    </row>
    <row r="3580" spans="1:21" x14ac:dyDescent="0.2">
      <c r="A3580" t="s">
        <v>13241</v>
      </c>
      <c r="B3580" t="s">
        <v>6454</v>
      </c>
      <c r="C3580" t="s">
        <v>6456</v>
      </c>
      <c r="D3580" t="s">
        <v>6455</v>
      </c>
      <c r="E3580" t="s">
        <v>6457</v>
      </c>
      <c r="F3580">
        <v>108</v>
      </c>
      <c r="G3580" t="s">
        <v>19</v>
      </c>
      <c r="H3580" t="s">
        <v>25</v>
      </c>
      <c r="I3580" t="s">
        <v>26</v>
      </c>
      <c r="J3580" s="3">
        <v>4000000</v>
      </c>
      <c r="K3580" s="6">
        <f t="shared" si="55"/>
        <v>-4000000</v>
      </c>
      <c r="M3580">
        <v>228</v>
      </c>
      <c r="N3580">
        <v>431</v>
      </c>
      <c r="O3580">
        <v>426</v>
      </c>
      <c r="P3580">
        <v>358</v>
      </c>
      <c r="Q3580">
        <v>7.3</v>
      </c>
      <c r="R3580" t="s">
        <v>321</v>
      </c>
      <c r="S3580">
        <v>1985</v>
      </c>
      <c r="T3580" t="s">
        <v>4963</v>
      </c>
      <c r="U3580" t="s">
        <v>17228</v>
      </c>
    </row>
    <row r="3581" spans="1:21" x14ac:dyDescent="0.2">
      <c r="A3581" t="s">
        <v>11341</v>
      </c>
      <c r="C3581" t="s">
        <v>6459</v>
      </c>
      <c r="D3581" t="s">
        <v>6458</v>
      </c>
      <c r="E3581" t="s">
        <v>6460</v>
      </c>
      <c r="F3581">
        <v>55</v>
      </c>
      <c r="G3581" t="s">
        <v>19</v>
      </c>
      <c r="H3581" t="s">
        <v>3975</v>
      </c>
      <c r="I3581" t="s">
        <v>3031</v>
      </c>
      <c r="K3581" s="6">
        <f t="shared" si="55"/>
        <v>0</v>
      </c>
      <c r="N3581">
        <v>18</v>
      </c>
      <c r="O3581">
        <v>9</v>
      </c>
      <c r="P3581">
        <v>5</v>
      </c>
      <c r="Q3581">
        <v>8.6999999999999993</v>
      </c>
      <c r="R3581" t="s">
        <v>1268</v>
      </c>
      <c r="T3581" t="s">
        <v>1048</v>
      </c>
      <c r="U3581" t="s">
        <v>17229</v>
      </c>
    </row>
    <row r="3582" spans="1:21" x14ac:dyDescent="0.2">
      <c r="A3582" t="s">
        <v>11342</v>
      </c>
      <c r="B3582" t="s">
        <v>3048</v>
      </c>
      <c r="C3582" t="s">
        <v>1027</v>
      </c>
      <c r="D3582" t="s">
        <v>4192</v>
      </c>
      <c r="E3582" t="s">
        <v>3380</v>
      </c>
      <c r="F3582">
        <v>123</v>
      </c>
      <c r="G3582" t="s">
        <v>19</v>
      </c>
      <c r="H3582" t="s">
        <v>25</v>
      </c>
      <c r="I3582" t="s">
        <v>26</v>
      </c>
      <c r="J3582" s="3">
        <v>6000000</v>
      </c>
      <c r="K3582" s="6">
        <f t="shared" si="55"/>
        <v>-3877439</v>
      </c>
      <c r="L3582" s="3">
        <v>2122561</v>
      </c>
      <c r="M3582">
        <v>0</v>
      </c>
      <c r="N3582">
        <v>1000</v>
      </c>
      <c r="O3582">
        <v>898</v>
      </c>
      <c r="P3582">
        <v>781</v>
      </c>
      <c r="Q3582">
        <v>7.2</v>
      </c>
      <c r="R3582" t="s">
        <v>321</v>
      </c>
      <c r="S3582">
        <v>1995</v>
      </c>
      <c r="T3582" t="s">
        <v>841</v>
      </c>
      <c r="U3582" t="s">
        <v>17230</v>
      </c>
    </row>
    <row r="3583" spans="1:21" x14ac:dyDescent="0.2">
      <c r="A3583" t="s">
        <v>13242</v>
      </c>
      <c r="B3583" t="s">
        <v>5218</v>
      </c>
      <c r="C3583" t="s">
        <v>6462</v>
      </c>
      <c r="D3583" t="s">
        <v>1890</v>
      </c>
      <c r="E3583" t="s">
        <v>5605</v>
      </c>
      <c r="F3583">
        <v>110</v>
      </c>
      <c r="G3583" t="s">
        <v>19</v>
      </c>
      <c r="H3583" t="s">
        <v>25</v>
      </c>
      <c r="I3583" t="s">
        <v>26</v>
      </c>
      <c r="J3583" s="3">
        <v>6000000</v>
      </c>
      <c r="K3583" s="6">
        <f t="shared" si="55"/>
        <v>175360000</v>
      </c>
      <c r="L3583" s="3">
        <v>181360000</v>
      </c>
      <c r="M3583">
        <v>116</v>
      </c>
      <c r="N3583">
        <v>1000</v>
      </c>
      <c r="O3583">
        <v>944</v>
      </c>
      <c r="P3583">
        <v>898</v>
      </c>
      <c r="Q3583">
        <v>7.2</v>
      </c>
      <c r="R3583" t="s">
        <v>27</v>
      </c>
      <c r="S3583">
        <v>1978</v>
      </c>
      <c r="T3583" t="s">
        <v>6461</v>
      </c>
      <c r="U3583" t="s">
        <v>17231</v>
      </c>
    </row>
    <row r="3584" spans="1:21" x14ac:dyDescent="0.2">
      <c r="A3584" t="s">
        <v>11343</v>
      </c>
      <c r="B3584" t="s">
        <v>412</v>
      </c>
      <c r="C3584" t="s">
        <v>31</v>
      </c>
      <c r="D3584" t="s">
        <v>2182</v>
      </c>
      <c r="E3584" t="s">
        <v>1456</v>
      </c>
      <c r="F3584">
        <v>120</v>
      </c>
      <c r="G3584" t="s">
        <v>19</v>
      </c>
      <c r="H3584" t="s">
        <v>25</v>
      </c>
      <c r="I3584" t="s">
        <v>38</v>
      </c>
      <c r="J3584" s="3">
        <v>6000000</v>
      </c>
      <c r="K3584" s="6">
        <f t="shared" si="55"/>
        <v>131963328</v>
      </c>
      <c r="L3584" s="3">
        <v>137963328</v>
      </c>
      <c r="M3584">
        <v>0</v>
      </c>
      <c r="N3584">
        <v>40000</v>
      </c>
      <c r="O3584">
        <v>854</v>
      </c>
      <c r="P3584">
        <v>576</v>
      </c>
      <c r="Q3584">
        <v>8.1</v>
      </c>
      <c r="R3584" t="s">
        <v>321</v>
      </c>
      <c r="S3584">
        <v>1986</v>
      </c>
      <c r="T3584" t="s">
        <v>1601</v>
      </c>
      <c r="U3584" t="s">
        <v>17232</v>
      </c>
    </row>
    <row r="3585" spans="1:21" x14ac:dyDescent="0.2">
      <c r="A3585" t="s">
        <v>19209</v>
      </c>
      <c r="B3585" t="s">
        <v>1765</v>
      </c>
      <c r="C3585" t="s">
        <v>6465</v>
      </c>
      <c r="D3585" t="s">
        <v>6463</v>
      </c>
      <c r="E3585" t="s">
        <v>6466</v>
      </c>
      <c r="F3585">
        <v>122</v>
      </c>
      <c r="G3585" t="s">
        <v>19</v>
      </c>
      <c r="H3585" t="s">
        <v>25</v>
      </c>
      <c r="I3585" t="s">
        <v>26</v>
      </c>
      <c r="J3585" s="3">
        <v>6000000</v>
      </c>
      <c r="K3585" s="6">
        <f t="shared" si="55"/>
        <v>113078393</v>
      </c>
      <c r="L3585" s="3">
        <v>119078393</v>
      </c>
      <c r="M3585">
        <v>909</v>
      </c>
      <c r="N3585">
        <v>503</v>
      </c>
      <c r="O3585">
        <v>328</v>
      </c>
      <c r="P3585">
        <v>282</v>
      </c>
      <c r="Q3585">
        <v>7.5</v>
      </c>
      <c r="R3585" t="s">
        <v>321</v>
      </c>
      <c r="S3585">
        <v>2004</v>
      </c>
      <c r="T3585" t="s">
        <v>6464</v>
      </c>
      <c r="U3585" t="s">
        <v>17233</v>
      </c>
    </row>
    <row r="3586" spans="1:21" x14ac:dyDescent="0.2">
      <c r="A3586" t="s">
        <v>19210</v>
      </c>
      <c r="B3586" t="s">
        <v>6467</v>
      </c>
      <c r="C3586" t="s">
        <v>6470</v>
      </c>
      <c r="D3586" t="s">
        <v>6468</v>
      </c>
      <c r="E3586" t="s">
        <v>6471</v>
      </c>
      <c r="F3586">
        <v>110</v>
      </c>
      <c r="G3586" t="s">
        <v>19</v>
      </c>
      <c r="H3586" t="s">
        <v>25</v>
      </c>
      <c r="I3586" t="s">
        <v>26</v>
      </c>
      <c r="J3586" s="3">
        <v>6000000</v>
      </c>
      <c r="K3586" s="6">
        <f t="shared" si="55"/>
        <v>96308900</v>
      </c>
      <c r="L3586" s="3">
        <v>102308900</v>
      </c>
      <c r="M3586">
        <v>131</v>
      </c>
      <c r="N3586">
        <v>640</v>
      </c>
      <c r="O3586">
        <v>566</v>
      </c>
      <c r="P3586">
        <v>399</v>
      </c>
      <c r="Q3586">
        <v>8.1</v>
      </c>
      <c r="R3586" t="s">
        <v>6132</v>
      </c>
      <c r="S3586">
        <v>1969</v>
      </c>
      <c r="T3586" t="s">
        <v>6469</v>
      </c>
      <c r="U3586" t="s">
        <v>17234</v>
      </c>
    </row>
    <row r="3587" spans="1:21" x14ac:dyDescent="0.2">
      <c r="A3587" t="s">
        <v>13243</v>
      </c>
      <c r="B3587" t="s">
        <v>6472</v>
      </c>
      <c r="C3587" t="s">
        <v>6475</v>
      </c>
      <c r="D3587" t="s">
        <v>6473</v>
      </c>
      <c r="E3587" t="s">
        <v>6476</v>
      </c>
      <c r="F3587">
        <v>139</v>
      </c>
      <c r="G3587" t="s">
        <v>19</v>
      </c>
      <c r="H3587" t="s">
        <v>25</v>
      </c>
      <c r="I3587" t="s">
        <v>26</v>
      </c>
      <c r="J3587" s="3">
        <v>6000000</v>
      </c>
      <c r="K3587" s="6">
        <f t="shared" ref="K3587:K3650" si="56">L3587-J3587</f>
        <v>96300000</v>
      </c>
      <c r="L3587" s="3">
        <v>102300000</v>
      </c>
      <c r="M3587">
        <v>55</v>
      </c>
      <c r="N3587">
        <v>382</v>
      </c>
      <c r="O3587">
        <v>279</v>
      </c>
      <c r="P3587">
        <v>266</v>
      </c>
      <c r="Q3587">
        <v>7.8</v>
      </c>
      <c r="R3587" t="s">
        <v>2633</v>
      </c>
      <c r="S3587">
        <v>1964</v>
      </c>
      <c r="T3587" t="s">
        <v>6474</v>
      </c>
      <c r="U3587" t="s">
        <v>17235</v>
      </c>
    </row>
    <row r="3588" spans="1:21" x14ac:dyDescent="0.2">
      <c r="A3588" t="s">
        <v>11344</v>
      </c>
      <c r="B3588" t="s">
        <v>1856</v>
      </c>
      <c r="C3588" t="s">
        <v>765</v>
      </c>
      <c r="D3588" t="s">
        <v>3671</v>
      </c>
      <c r="E3588" t="s">
        <v>350</v>
      </c>
      <c r="F3588">
        <v>124</v>
      </c>
      <c r="G3588" t="s">
        <v>19</v>
      </c>
      <c r="H3588" t="s">
        <v>25</v>
      </c>
      <c r="I3588" t="s">
        <v>26</v>
      </c>
      <c r="J3588" s="3">
        <v>6000000</v>
      </c>
      <c r="K3588" s="6">
        <f t="shared" si="56"/>
        <v>48800000</v>
      </c>
      <c r="L3588" s="3">
        <v>54800000</v>
      </c>
      <c r="M3588">
        <v>0</v>
      </c>
      <c r="N3588">
        <v>2000</v>
      </c>
      <c r="O3588">
        <v>553</v>
      </c>
      <c r="P3588">
        <v>535</v>
      </c>
      <c r="Q3588">
        <v>7.8</v>
      </c>
      <c r="R3588" t="s">
        <v>321</v>
      </c>
      <c r="S3588">
        <v>1980</v>
      </c>
      <c r="T3588" t="s">
        <v>1605</v>
      </c>
      <c r="U3588" t="s">
        <v>17236</v>
      </c>
    </row>
    <row r="3589" spans="1:21" x14ac:dyDescent="0.2">
      <c r="A3589" t="s">
        <v>11345</v>
      </c>
      <c r="B3589" t="s">
        <v>816</v>
      </c>
      <c r="C3589" t="s">
        <v>221</v>
      </c>
      <c r="D3589" t="s">
        <v>437</v>
      </c>
      <c r="E3589" t="s">
        <v>818</v>
      </c>
      <c r="F3589">
        <v>120</v>
      </c>
      <c r="G3589" t="s">
        <v>19</v>
      </c>
      <c r="H3589" t="s">
        <v>25</v>
      </c>
      <c r="I3589" t="s">
        <v>26</v>
      </c>
      <c r="J3589" s="3">
        <v>110000000</v>
      </c>
      <c r="K3589" s="6">
        <f t="shared" si="56"/>
        <v>-85995841</v>
      </c>
      <c r="L3589" s="3">
        <v>24004159</v>
      </c>
      <c r="M3589">
        <v>153</v>
      </c>
      <c r="N3589">
        <v>1000</v>
      </c>
      <c r="O3589">
        <v>1000</v>
      </c>
      <c r="P3589">
        <v>447</v>
      </c>
      <c r="Q3589">
        <v>5.8</v>
      </c>
      <c r="R3589" t="s">
        <v>62</v>
      </c>
      <c r="S3589">
        <v>2004</v>
      </c>
      <c r="T3589" t="s">
        <v>817</v>
      </c>
      <c r="U3589" t="s">
        <v>13983</v>
      </c>
    </row>
    <row r="3590" spans="1:21" x14ac:dyDescent="0.2">
      <c r="A3590" t="s">
        <v>13244</v>
      </c>
      <c r="B3590" t="s">
        <v>6477</v>
      </c>
      <c r="C3590" t="s">
        <v>6426</v>
      </c>
      <c r="D3590" t="s">
        <v>6478</v>
      </c>
      <c r="E3590" t="s">
        <v>5695</v>
      </c>
      <c r="F3590">
        <v>152</v>
      </c>
      <c r="G3590" t="s">
        <v>19</v>
      </c>
      <c r="H3590" t="s">
        <v>25</v>
      </c>
      <c r="I3590" t="s">
        <v>26</v>
      </c>
      <c r="J3590" s="3">
        <v>6000000</v>
      </c>
      <c r="K3590" s="6">
        <f t="shared" si="56"/>
        <v>37650000</v>
      </c>
      <c r="L3590" s="3">
        <v>43650000</v>
      </c>
      <c r="M3590">
        <v>34</v>
      </c>
      <c r="N3590">
        <v>804</v>
      </c>
      <c r="O3590">
        <v>271</v>
      </c>
      <c r="P3590">
        <v>249</v>
      </c>
      <c r="Q3590">
        <v>7.6</v>
      </c>
      <c r="R3590" t="s">
        <v>2467</v>
      </c>
      <c r="S3590">
        <v>1961</v>
      </c>
      <c r="T3590" t="s">
        <v>6479</v>
      </c>
      <c r="U3590" t="s">
        <v>17237</v>
      </c>
    </row>
    <row r="3591" spans="1:21" x14ac:dyDescent="0.2">
      <c r="A3591" t="s">
        <v>19211</v>
      </c>
      <c r="B3591" t="s">
        <v>1925</v>
      </c>
      <c r="C3591" t="s">
        <v>301</v>
      </c>
      <c r="D3591" t="s">
        <v>6480</v>
      </c>
      <c r="E3591" t="s">
        <v>2450</v>
      </c>
      <c r="F3591">
        <v>98</v>
      </c>
      <c r="G3591" t="s">
        <v>19</v>
      </c>
      <c r="H3591" t="s">
        <v>25</v>
      </c>
      <c r="I3591" t="s">
        <v>26</v>
      </c>
      <c r="J3591" s="3">
        <v>6000000</v>
      </c>
      <c r="K3591" s="6">
        <f t="shared" si="56"/>
        <v>33800000</v>
      </c>
      <c r="L3591" s="3">
        <v>39800000</v>
      </c>
      <c r="M3591">
        <v>11000</v>
      </c>
      <c r="N3591">
        <v>13000</v>
      </c>
      <c r="O3591">
        <v>573</v>
      </c>
      <c r="P3591">
        <v>484</v>
      </c>
      <c r="Q3591">
        <v>7.4</v>
      </c>
      <c r="R3591" t="s">
        <v>321</v>
      </c>
      <c r="S3591">
        <v>1980</v>
      </c>
      <c r="T3591" t="s">
        <v>1812</v>
      </c>
      <c r="U3591" t="s">
        <v>17238</v>
      </c>
    </row>
    <row r="3592" spans="1:21" x14ac:dyDescent="0.2">
      <c r="A3592" t="s">
        <v>11346</v>
      </c>
      <c r="B3592" t="s">
        <v>6481</v>
      </c>
      <c r="C3592" t="s">
        <v>2401</v>
      </c>
      <c r="D3592" t="s">
        <v>3729</v>
      </c>
      <c r="E3592" t="s">
        <v>830</v>
      </c>
      <c r="F3592">
        <v>106</v>
      </c>
      <c r="G3592" t="s">
        <v>19</v>
      </c>
      <c r="H3592" t="s">
        <v>25</v>
      </c>
      <c r="I3592" t="s">
        <v>26</v>
      </c>
      <c r="J3592" s="3">
        <v>6000000</v>
      </c>
      <c r="K3592" s="6">
        <f t="shared" si="56"/>
        <v>21457409</v>
      </c>
      <c r="L3592" s="3">
        <v>27457409</v>
      </c>
      <c r="M3592">
        <v>10</v>
      </c>
      <c r="N3592">
        <v>3000</v>
      </c>
      <c r="O3592">
        <v>685</v>
      </c>
      <c r="P3592">
        <v>578</v>
      </c>
      <c r="Q3592">
        <v>6.3</v>
      </c>
      <c r="R3592" t="s">
        <v>321</v>
      </c>
      <c r="S3592">
        <v>2001</v>
      </c>
      <c r="T3592" t="s">
        <v>1232</v>
      </c>
      <c r="U3592" t="s">
        <v>17239</v>
      </c>
    </row>
    <row r="3593" spans="1:21" x14ac:dyDescent="0.2">
      <c r="A3593" t="s">
        <v>11347</v>
      </c>
      <c r="B3593" t="s">
        <v>5228</v>
      </c>
      <c r="C3593" t="s">
        <v>2604</v>
      </c>
      <c r="D3593" t="s">
        <v>3054</v>
      </c>
      <c r="E3593" t="s">
        <v>3202</v>
      </c>
      <c r="F3593">
        <v>106</v>
      </c>
      <c r="G3593" t="s">
        <v>19</v>
      </c>
      <c r="H3593" t="s">
        <v>25</v>
      </c>
      <c r="I3593" t="s">
        <v>26</v>
      </c>
      <c r="J3593" s="3">
        <v>6000000</v>
      </c>
      <c r="K3593" s="6">
        <f t="shared" si="56"/>
        <v>19047631</v>
      </c>
      <c r="L3593" s="3">
        <v>25047631</v>
      </c>
      <c r="M3593">
        <v>44</v>
      </c>
      <c r="N3593">
        <v>865</v>
      </c>
      <c r="O3593">
        <v>405</v>
      </c>
      <c r="P3593">
        <v>328</v>
      </c>
      <c r="Q3593">
        <v>6.9</v>
      </c>
      <c r="R3593" t="s">
        <v>321</v>
      </c>
      <c r="S3593">
        <v>1999</v>
      </c>
      <c r="T3593" t="s">
        <v>718</v>
      </c>
      <c r="U3593" t="s">
        <v>17240</v>
      </c>
    </row>
    <row r="3594" spans="1:21" x14ac:dyDescent="0.2">
      <c r="A3594" t="s">
        <v>13245</v>
      </c>
      <c r="B3594" t="s">
        <v>76</v>
      </c>
      <c r="C3594" t="s">
        <v>78</v>
      </c>
      <c r="D3594" t="s">
        <v>827</v>
      </c>
      <c r="E3594" t="s">
        <v>1533</v>
      </c>
      <c r="F3594">
        <v>106</v>
      </c>
      <c r="G3594" t="s">
        <v>19</v>
      </c>
      <c r="H3594" t="s">
        <v>25</v>
      </c>
      <c r="I3594" t="s">
        <v>26</v>
      </c>
      <c r="J3594" s="3">
        <v>6000000</v>
      </c>
      <c r="K3594" s="6">
        <f t="shared" si="56"/>
        <v>17272306</v>
      </c>
      <c r="L3594" s="3">
        <v>23272306</v>
      </c>
      <c r="M3594">
        <v>0</v>
      </c>
      <c r="N3594">
        <v>18000</v>
      </c>
      <c r="O3594">
        <v>979</v>
      </c>
      <c r="P3594">
        <v>574</v>
      </c>
      <c r="Q3594">
        <v>8.6</v>
      </c>
      <c r="R3594" t="s">
        <v>321</v>
      </c>
      <c r="S3594">
        <v>1995</v>
      </c>
      <c r="T3594" t="s">
        <v>1056</v>
      </c>
      <c r="U3594" t="s">
        <v>17241</v>
      </c>
    </row>
    <row r="3595" spans="1:21" x14ac:dyDescent="0.2">
      <c r="A3595" t="s">
        <v>11348</v>
      </c>
      <c r="B3595" t="s">
        <v>1310</v>
      </c>
      <c r="C3595" t="s">
        <v>6484</v>
      </c>
      <c r="D3595" t="s">
        <v>6482</v>
      </c>
      <c r="E3595" t="s">
        <v>6485</v>
      </c>
      <c r="F3595">
        <v>89</v>
      </c>
      <c r="G3595" t="s">
        <v>405</v>
      </c>
      <c r="H3595" t="s">
        <v>25</v>
      </c>
      <c r="I3595" t="s">
        <v>26</v>
      </c>
      <c r="J3595" s="3">
        <v>8000000</v>
      </c>
      <c r="K3595" s="6">
        <f t="shared" si="56"/>
        <v>14168359</v>
      </c>
      <c r="L3595" s="3">
        <v>22168359</v>
      </c>
      <c r="M3595">
        <v>81</v>
      </c>
      <c r="N3595">
        <v>321</v>
      </c>
      <c r="O3595">
        <v>101</v>
      </c>
      <c r="P3595">
        <v>92</v>
      </c>
      <c r="Q3595">
        <v>5.0999999999999996</v>
      </c>
      <c r="R3595" t="s">
        <v>3111</v>
      </c>
      <c r="S3595">
        <v>1989</v>
      </c>
      <c r="T3595" t="s">
        <v>6483</v>
      </c>
      <c r="U3595" t="s">
        <v>17242</v>
      </c>
    </row>
    <row r="3596" spans="1:21" x14ac:dyDescent="0.2">
      <c r="A3596" t="s">
        <v>11349</v>
      </c>
      <c r="B3596" t="s">
        <v>1066</v>
      </c>
      <c r="C3596" t="s">
        <v>180</v>
      </c>
      <c r="D3596" t="s">
        <v>2749</v>
      </c>
      <c r="E3596" t="s">
        <v>6486</v>
      </c>
      <c r="F3596">
        <v>94</v>
      </c>
      <c r="G3596" t="s">
        <v>19</v>
      </c>
      <c r="H3596" t="s">
        <v>25</v>
      </c>
      <c r="I3596" t="s">
        <v>416</v>
      </c>
      <c r="J3596" s="3">
        <v>6000000</v>
      </c>
      <c r="K3596" s="6">
        <f t="shared" si="56"/>
        <v>15005329</v>
      </c>
      <c r="L3596" s="3">
        <v>21005329</v>
      </c>
      <c r="M3596">
        <v>12</v>
      </c>
      <c r="N3596">
        <v>16000</v>
      </c>
      <c r="O3596">
        <v>876</v>
      </c>
      <c r="P3596">
        <v>583</v>
      </c>
      <c r="Q3596">
        <v>6.4</v>
      </c>
      <c r="R3596" t="s">
        <v>321</v>
      </c>
      <c r="S3596">
        <v>2002</v>
      </c>
      <c r="T3596" t="s">
        <v>841</v>
      </c>
      <c r="U3596" t="s">
        <v>17243</v>
      </c>
    </row>
    <row r="3597" spans="1:21" x14ac:dyDescent="0.2">
      <c r="A3597" t="s">
        <v>19212</v>
      </c>
      <c r="B3597" t="s">
        <v>622</v>
      </c>
      <c r="C3597" t="s">
        <v>908</v>
      </c>
      <c r="D3597" t="s">
        <v>6487</v>
      </c>
      <c r="E3597" t="s">
        <v>6488</v>
      </c>
      <c r="F3597">
        <v>109</v>
      </c>
      <c r="G3597" t="s">
        <v>19</v>
      </c>
      <c r="H3597" t="s">
        <v>25</v>
      </c>
      <c r="I3597" t="s">
        <v>26</v>
      </c>
      <c r="J3597" s="3">
        <v>6000000</v>
      </c>
      <c r="K3597" s="6">
        <f t="shared" si="56"/>
        <v>20236603</v>
      </c>
      <c r="L3597" s="3">
        <v>26236603</v>
      </c>
      <c r="M3597">
        <v>0</v>
      </c>
      <c r="N3597">
        <v>1000</v>
      </c>
      <c r="O3597">
        <v>245</v>
      </c>
      <c r="P3597">
        <v>120</v>
      </c>
      <c r="Q3597">
        <v>7.9</v>
      </c>
      <c r="R3597" t="s">
        <v>321</v>
      </c>
      <c r="S3597">
        <v>2008</v>
      </c>
      <c r="T3597" t="s">
        <v>1762</v>
      </c>
      <c r="U3597" t="s">
        <v>17244</v>
      </c>
    </row>
    <row r="3598" spans="1:21" x14ac:dyDescent="0.2">
      <c r="A3598" t="s">
        <v>11350</v>
      </c>
      <c r="B3598" t="s">
        <v>6489</v>
      </c>
      <c r="C3598" t="s">
        <v>3924</v>
      </c>
      <c r="D3598" t="s">
        <v>6490</v>
      </c>
      <c r="E3598" t="s">
        <v>6491</v>
      </c>
      <c r="F3598">
        <v>144</v>
      </c>
      <c r="G3598" t="s">
        <v>19</v>
      </c>
      <c r="H3598" t="s">
        <v>25</v>
      </c>
      <c r="I3598" t="s">
        <v>26</v>
      </c>
      <c r="J3598" s="3">
        <v>8000000</v>
      </c>
      <c r="K3598" s="6">
        <f t="shared" si="56"/>
        <v>12400000</v>
      </c>
      <c r="L3598" s="3">
        <v>20400000</v>
      </c>
      <c r="M3598">
        <v>54</v>
      </c>
      <c r="N3598">
        <v>469</v>
      </c>
      <c r="O3598">
        <v>436</v>
      </c>
      <c r="P3598">
        <v>332</v>
      </c>
      <c r="Q3598">
        <v>6.9</v>
      </c>
      <c r="R3598" t="s">
        <v>2467</v>
      </c>
      <c r="S3598">
        <v>1946</v>
      </c>
      <c r="T3598" t="s">
        <v>1857</v>
      </c>
      <c r="U3598" t="s">
        <v>17245</v>
      </c>
    </row>
    <row r="3599" spans="1:21" x14ac:dyDescent="0.2">
      <c r="A3599" t="s">
        <v>11351</v>
      </c>
      <c r="B3599" t="s">
        <v>4457</v>
      </c>
      <c r="C3599" t="s">
        <v>533</v>
      </c>
      <c r="D3599" t="s">
        <v>899</v>
      </c>
      <c r="E3599" t="s">
        <v>1342</v>
      </c>
      <c r="F3599">
        <v>90</v>
      </c>
      <c r="G3599" t="s">
        <v>19</v>
      </c>
      <c r="H3599" t="s">
        <v>25</v>
      </c>
      <c r="I3599" t="s">
        <v>26</v>
      </c>
      <c r="J3599" s="3">
        <v>6000000</v>
      </c>
      <c r="K3599" s="6">
        <f t="shared" si="56"/>
        <v>12621249</v>
      </c>
      <c r="L3599" s="3">
        <v>18621249</v>
      </c>
      <c r="M3599">
        <v>378</v>
      </c>
      <c r="N3599">
        <v>957</v>
      </c>
      <c r="O3599">
        <v>925</v>
      </c>
      <c r="P3599">
        <v>658</v>
      </c>
      <c r="Q3599">
        <v>7.5</v>
      </c>
      <c r="R3599" t="s">
        <v>27</v>
      </c>
      <c r="S3599">
        <v>2000</v>
      </c>
      <c r="T3599" t="s">
        <v>836</v>
      </c>
      <c r="U3599" t="s">
        <v>17246</v>
      </c>
    </row>
    <row r="3600" spans="1:21" x14ac:dyDescent="0.2">
      <c r="A3600" t="s">
        <v>11352</v>
      </c>
      <c r="B3600" t="s">
        <v>2373</v>
      </c>
      <c r="C3600" t="s">
        <v>4107</v>
      </c>
      <c r="D3600" t="s">
        <v>1221</v>
      </c>
      <c r="E3600" t="s">
        <v>6492</v>
      </c>
      <c r="F3600">
        <v>106</v>
      </c>
      <c r="G3600" t="s">
        <v>19</v>
      </c>
      <c r="H3600" t="s">
        <v>25</v>
      </c>
      <c r="I3600" t="s">
        <v>38</v>
      </c>
      <c r="J3600" s="3">
        <v>6000000</v>
      </c>
      <c r="K3600" s="6">
        <f t="shared" si="56"/>
        <v>19244700</v>
      </c>
      <c r="L3600" s="3">
        <v>25244700</v>
      </c>
      <c r="M3600">
        <v>0</v>
      </c>
      <c r="N3600">
        <v>742</v>
      </c>
      <c r="O3600">
        <v>602</v>
      </c>
      <c r="P3600">
        <v>381</v>
      </c>
      <c r="Q3600">
        <v>7.2</v>
      </c>
      <c r="R3600" t="s">
        <v>321</v>
      </c>
      <c r="S3600">
        <v>1981</v>
      </c>
      <c r="T3600" t="s">
        <v>356</v>
      </c>
      <c r="U3600" t="s">
        <v>17247</v>
      </c>
    </row>
    <row r="3601" spans="1:21" x14ac:dyDescent="0.2">
      <c r="A3601" t="s">
        <v>19213</v>
      </c>
      <c r="B3601" t="s">
        <v>2261</v>
      </c>
      <c r="C3601" t="s">
        <v>3476</v>
      </c>
      <c r="D3601" t="s">
        <v>6493</v>
      </c>
      <c r="E3601" t="s">
        <v>3001</v>
      </c>
      <c r="F3601">
        <v>121</v>
      </c>
      <c r="G3601" t="s">
        <v>19</v>
      </c>
      <c r="H3601" t="s">
        <v>25</v>
      </c>
      <c r="I3601" t="s">
        <v>26</v>
      </c>
      <c r="J3601" s="3">
        <v>6500000</v>
      </c>
      <c r="K3601" s="6">
        <f t="shared" si="56"/>
        <v>8045844</v>
      </c>
      <c r="L3601" s="3">
        <v>14545844</v>
      </c>
      <c r="M3601">
        <v>0</v>
      </c>
      <c r="N3601">
        <v>413</v>
      </c>
      <c r="O3601">
        <v>282</v>
      </c>
      <c r="P3601">
        <v>182</v>
      </c>
      <c r="Q3601">
        <v>5.8</v>
      </c>
      <c r="R3601" t="s">
        <v>321</v>
      </c>
      <c r="S3601">
        <v>1988</v>
      </c>
      <c r="T3601" t="s">
        <v>6416</v>
      </c>
      <c r="U3601" t="s">
        <v>17248</v>
      </c>
    </row>
    <row r="3602" spans="1:21" x14ac:dyDescent="0.2">
      <c r="A3602" t="s">
        <v>11353</v>
      </c>
      <c r="B3602" t="s">
        <v>6494</v>
      </c>
      <c r="C3602" t="s">
        <v>2436</v>
      </c>
      <c r="D3602" t="s">
        <v>2450</v>
      </c>
      <c r="E3602" t="s">
        <v>3054</v>
      </c>
      <c r="F3602">
        <v>89</v>
      </c>
      <c r="G3602" t="s">
        <v>19</v>
      </c>
      <c r="H3602" t="s">
        <v>25</v>
      </c>
      <c r="I3602" t="s">
        <v>26</v>
      </c>
      <c r="J3602" s="3">
        <v>6000000</v>
      </c>
      <c r="K3602" s="6">
        <f t="shared" si="56"/>
        <v>7235267</v>
      </c>
      <c r="L3602" s="3">
        <v>13235267</v>
      </c>
      <c r="M3602">
        <v>0</v>
      </c>
      <c r="N3602">
        <v>555</v>
      </c>
      <c r="O3602">
        <v>484</v>
      </c>
      <c r="P3602">
        <v>405</v>
      </c>
      <c r="Q3602">
        <v>2.9</v>
      </c>
      <c r="R3602" t="s">
        <v>62</v>
      </c>
      <c r="S3602">
        <v>2007</v>
      </c>
      <c r="T3602" t="s">
        <v>1457</v>
      </c>
      <c r="U3602" t="s">
        <v>17249</v>
      </c>
    </row>
    <row r="3603" spans="1:21" x14ac:dyDescent="0.2">
      <c r="A3603" t="s">
        <v>11354</v>
      </c>
      <c r="B3603" t="s">
        <v>4560</v>
      </c>
      <c r="C3603" t="s">
        <v>4560</v>
      </c>
      <c r="D3603" t="s">
        <v>6495</v>
      </c>
      <c r="E3603" t="s">
        <v>6496</v>
      </c>
      <c r="F3603">
        <v>86</v>
      </c>
      <c r="G3603" t="s">
        <v>19</v>
      </c>
      <c r="H3603" t="s">
        <v>25</v>
      </c>
      <c r="I3603" t="s">
        <v>1788</v>
      </c>
      <c r="K3603" s="6">
        <f t="shared" si="56"/>
        <v>12674183</v>
      </c>
      <c r="L3603" s="3">
        <v>12674183</v>
      </c>
      <c r="M3603">
        <v>472</v>
      </c>
      <c r="N3603">
        <v>472</v>
      </c>
      <c r="O3603">
        <v>155</v>
      </c>
      <c r="P3603">
        <v>64</v>
      </c>
      <c r="Q3603">
        <v>6.2</v>
      </c>
      <c r="R3603" t="s">
        <v>27</v>
      </c>
      <c r="S3603">
        <v>1997</v>
      </c>
      <c r="T3603" t="s">
        <v>873</v>
      </c>
      <c r="U3603" t="s">
        <v>17250</v>
      </c>
    </row>
    <row r="3604" spans="1:21" x14ac:dyDescent="0.2">
      <c r="A3604" t="s">
        <v>11355</v>
      </c>
      <c r="B3604" t="s">
        <v>4457</v>
      </c>
      <c r="C3604" t="s">
        <v>1342</v>
      </c>
      <c r="D3604" t="s">
        <v>4457</v>
      </c>
      <c r="E3604" t="s">
        <v>5858</v>
      </c>
      <c r="F3604">
        <v>91</v>
      </c>
      <c r="G3604" t="s">
        <v>19</v>
      </c>
      <c r="H3604" t="s">
        <v>25</v>
      </c>
      <c r="I3604" t="s">
        <v>26</v>
      </c>
      <c r="K3604" s="6">
        <f t="shared" si="56"/>
        <v>17508936</v>
      </c>
      <c r="L3604" s="3">
        <v>17508936</v>
      </c>
      <c r="M3604">
        <v>378</v>
      </c>
      <c r="N3604">
        <v>658</v>
      </c>
      <c r="O3604">
        <v>378</v>
      </c>
      <c r="P3604">
        <v>345</v>
      </c>
      <c r="Q3604">
        <v>7.3</v>
      </c>
      <c r="R3604" t="s">
        <v>27</v>
      </c>
      <c r="S3604">
        <v>2003</v>
      </c>
      <c r="T3604" t="s">
        <v>2773</v>
      </c>
      <c r="U3604" t="s">
        <v>17251</v>
      </c>
    </row>
    <row r="3605" spans="1:21" x14ac:dyDescent="0.2">
      <c r="A3605" t="s">
        <v>19214</v>
      </c>
      <c r="B3605" t="s">
        <v>1934</v>
      </c>
      <c r="C3605" t="s">
        <v>767</v>
      </c>
      <c r="D3605" t="s">
        <v>1281</v>
      </c>
      <c r="E3605" t="s">
        <v>2250</v>
      </c>
      <c r="F3605">
        <v>104</v>
      </c>
      <c r="G3605" t="s">
        <v>19</v>
      </c>
      <c r="H3605" t="s">
        <v>25</v>
      </c>
      <c r="I3605" t="s">
        <v>26</v>
      </c>
      <c r="J3605" s="3">
        <v>6000000</v>
      </c>
      <c r="K3605" s="6">
        <f t="shared" si="56"/>
        <v>6793213</v>
      </c>
      <c r="L3605" s="3">
        <v>12793213</v>
      </c>
      <c r="M3605">
        <v>80</v>
      </c>
      <c r="N3605">
        <v>8000</v>
      </c>
      <c r="O3605">
        <v>960</v>
      </c>
      <c r="P3605">
        <v>658</v>
      </c>
      <c r="Q3605">
        <v>6.2</v>
      </c>
      <c r="R3605" t="s">
        <v>321</v>
      </c>
      <c r="S3605">
        <v>1988</v>
      </c>
      <c r="T3605" t="s">
        <v>718</v>
      </c>
      <c r="U3605" t="s">
        <v>17252</v>
      </c>
    </row>
    <row r="3606" spans="1:21" x14ac:dyDescent="0.2">
      <c r="A3606" t="s">
        <v>11356</v>
      </c>
      <c r="C3606" t="s">
        <v>221</v>
      </c>
      <c r="D3606" t="s">
        <v>4934</v>
      </c>
      <c r="E3606" t="s">
        <v>470</v>
      </c>
      <c r="G3606" t="s">
        <v>19</v>
      </c>
      <c r="H3606" t="s">
        <v>25</v>
      </c>
      <c r="I3606" t="s">
        <v>38</v>
      </c>
      <c r="K3606" s="6">
        <f t="shared" si="56"/>
        <v>0</v>
      </c>
      <c r="N3606">
        <v>1000</v>
      </c>
      <c r="O3606">
        <v>888</v>
      </c>
      <c r="P3606">
        <v>502</v>
      </c>
      <c r="Q3606">
        <v>8.1999999999999993</v>
      </c>
      <c r="R3606" t="s">
        <v>586</v>
      </c>
      <c r="T3606" t="s">
        <v>966</v>
      </c>
      <c r="U3606" t="s">
        <v>17253</v>
      </c>
    </row>
    <row r="3607" spans="1:21" x14ac:dyDescent="0.2">
      <c r="A3607" t="s">
        <v>13246</v>
      </c>
      <c r="B3607" t="s">
        <v>2563</v>
      </c>
      <c r="C3607" t="s">
        <v>293</v>
      </c>
      <c r="D3607" t="s">
        <v>1688</v>
      </c>
      <c r="E3607" t="s">
        <v>6497</v>
      </c>
      <c r="F3607">
        <v>99</v>
      </c>
      <c r="G3607" t="s">
        <v>19</v>
      </c>
      <c r="H3607" t="s">
        <v>25</v>
      </c>
      <c r="I3607" t="s">
        <v>38</v>
      </c>
      <c r="J3607" s="3">
        <v>9000000</v>
      </c>
      <c r="K3607" s="6">
        <f t="shared" si="56"/>
        <v>2883495</v>
      </c>
      <c r="L3607" s="3">
        <v>11883495</v>
      </c>
      <c r="M3607">
        <v>29</v>
      </c>
      <c r="N3607">
        <v>711</v>
      </c>
      <c r="O3607">
        <v>427</v>
      </c>
      <c r="P3607">
        <v>161</v>
      </c>
      <c r="Q3607">
        <v>6.8</v>
      </c>
      <c r="R3607" t="s">
        <v>321</v>
      </c>
      <c r="S3607">
        <v>1998</v>
      </c>
      <c r="T3607" t="s">
        <v>1216</v>
      </c>
      <c r="U3607" t="s">
        <v>17254</v>
      </c>
    </row>
    <row r="3608" spans="1:21" x14ac:dyDescent="0.2">
      <c r="A3608" t="s">
        <v>11357</v>
      </c>
      <c r="B3608" t="s">
        <v>6498</v>
      </c>
      <c r="C3608" t="s">
        <v>5122</v>
      </c>
      <c r="D3608" t="s">
        <v>1831</v>
      </c>
      <c r="E3608" t="s">
        <v>6499</v>
      </c>
      <c r="F3608">
        <v>98</v>
      </c>
      <c r="G3608" t="s">
        <v>19</v>
      </c>
      <c r="H3608" t="s">
        <v>25</v>
      </c>
      <c r="I3608" t="s">
        <v>26</v>
      </c>
      <c r="J3608" s="3">
        <v>6000000</v>
      </c>
      <c r="K3608" s="6">
        <f t="shared" si="56"/>
        <v>5797927</v>
      </c>
      <c r="L3608" s="3">
        <v>11797927</v>
      </c>
      <c r="M3608">
        <v>38</v>
      </c>
      <c r="N3608">
        <v>1000</v>
      </c>
      <c r="O3608">
        <v>475</v>
      </c>
      <c r="P3608">
        <v>360</v>
      </c>
      <c r="Q3608">
        <v>6.1</v>
      </c>
      <c r="R3608" t="s">
        <v>321</v>
      </c>
      <c r="S3608">
        <v>1995</v>
      </c>
      <c r="T3608" t="s">
        <v>5020</v>
      </c>
      <c r="U3608" t="s">
        <v>17255</v>
      </c>
    </row>
    <row r="3609" spans="1:21" x14ac:dyDescent="0.2">
      <c r="A3609" t="s">
        <v>19215</v>
      </c>
      <c r="B3609" t="s">
        <v>1930</v>
      </c>
      <c r="C3609" t="s">
        <v>1009</v>
      </c>
      <c r="D3609" t="s">
        <v>1686</v>
      </c>
      <c r="E3609" t="s">
        <v>6500</v>
      </c>
      <c r="F3609">
        <v>121</v>
      </c>
      <c r="G3609" t="s">
        <v>19</v>
      </c>
      <c r="H3609" t="s">
        <v>25</v>
      </c>
      <c r="I3609" t="s">
        <v>38</v>
      </c>
      <c r="J3609" s="3">
        <v>6000000</v>
      </c>
      <c r="K3609" s="6">
        <f t="shared" si="56"/>
        <v>11605861</v>
      </c>
      <c r="L3609" s="3">
        <v>17605861</v>
      </c>
      <c r="M3609">
        <v>162</v>
      </c>
      <c r="N3609">
        <v>1000</v>
      </c>
      <c r="O3609">
        <v>149</v>
      </c>
      <c r="P3609">
        <v>25</v>
      </c>
      <c r="Q3609">
        <v>7.7</v>
      </c>
      <c r="R3609" t="s">
        <v>321</v>
      </c>
      <c r="S3609">
        <v>2006</v>
      </c>
      <c r="T3609" t="s">
        <v>2621</v>
      </c>
      <c r="U3609" t="s">
        <v>17256</v>
      </c>
    </row>
    <row r="3610" spans="1:21" x14ac:dyDescent="0.2">
      <c r="A3610" t="s">
        <v>11358</v>
      </c>
      <c r="B3610" t="s">
        <v>6501</v>
      </c>
      <c r="C3610" t="s">
        <v>4107</v>
      </c>
      <c r="D3610" t="s">
        <v>6502</v>
      </c>
      <c r="E3610" t="s">
        <v>903</v>
      </c>
      <c r="F3610">
        <v>96</v>
      </c>
      <c r="G3610" t="s">
        <v>19</v>
      </c>
      <c r="H3610" t="s">
        <v>25</v>
      </c>
      <c r="I3610" t="s">
        <v>26</v>
      </c>
      <c r="J3610" s="3">
        <v>3000000</v>
      </c>
      <c r="K3610" s="6">
        <f t="shared" si="56"/>
        <v>8642254</v>
      </c>
      <c r="L3610" s="3">
        <v>11642254</v>
      </c>
      <c r="M3610">
        <v>2</v>
      </c>
      <c r="N3610">
        <v>742</v>
      </c>
      <c r="O3610">
        <v>256</v>
      </c>
      <c r="P3610">
        <v>120</v>
      </c>
      <c r="Q3610">
        <v>5.2</v>
      </c>
      <c r="R3610" t="s">
        <v>3111</v>
      </c>
      <c r="S3610">
        <v>1989</v>
      </c>
      <c r="T3610" t="s">
        <v>2437</v>
      </c>
      <c r="U3610" t="s">
        <v>17257</v>
      </c>
    </row>
    <row r="3611" spans="1:21" x14ac:dyDescent="0.2">
      <c r="A3611" t="s">
        <v>11359</v>
      </c>
      <c r="B3611" t="s">
        <v>3755</v>
      </c>
      <c r="C3611" t="s">
        <v>363</v>
      </c>
      <c r="D3611" t="s">
        <v>6503</v>
      </c>
      <c r="E3611" t="s">
        <v>6504</v>
      </c>
      <c r="F3611">
        <v>99</v>
      </c>
      <c r="G3611" t="s">
        <v>19</v>
      </c>
      <c r="H3611" t="s">
        <v>25</v>
      </c>
      <c r="I3611" t="s">
        <v>26</v>
      </c>
      <c r="J3611" s="3">
        <v>5000000</v>
      </c>
      <c r="K3611" s="6">
        <f t="shared" si="56"/>
        <v>4203192</v>
      </c>
      <c r="L3611" s="3">
        <v>9203192</v>
      </c>
      <c r="M3611">
        <v>0</v>
      </c>
      <c r="N3611">
        <v>11000</v>
      </c>
      <c r="O3611">
        <v>106</v>
      </c>
      <c r="P3611">
        <v>84</v>
      </c>
      <c r="Q3611">
        <v>6.8</v>
      </c>
      <c r="R3611" t="s">
        <v>27</v>
      </c>
      <c r="S3611">
        <v>2011</v>
      </c>
      <c r="T3611" t="s">
        <v>3765</v>
      </c>
      <c r="U3611" t="s">
        <v>17258</v>
      </c>
    </row>
    <row r="3612" spans="1:21" x14ac:dyDescent="0.2">
      <c r="A3612" t="s">
        <v>11360</v>
      </c>
      <c r="B3612" t="s">
        <v>6505</v>
      </c>
      <c r="C3612" t="s">
        <v>1654</v>
      </c>
      <c r="D3612" t="s">
        <v>6506</v>
      </c>
      <c r="F3612">
        <v>42</v>
      </c>
      <c r="G3612" t="s">
        <v>19</v>
      </c>
      <c r="H3612" t="s">
        <v>25</v>
      </c>
      <c r="I3612" t="s">
        <v>38</v>
      </c>
      <c r="J3612" s="3">
        <v>6000000</v>
      </c>
      <c r="K3612" s="6">
        <f t="shared" si="56"/>
        <v>1518876</v>
      </c>
      <c r="L3612" s="3">
        <v>7518876</v>
      </c>
      <c r="M3612">
        <v>0</v>
      </c>
      <c r="N3612">
        <v>844</v>
      </c>
      <c r="O3612">
        <v>0</v>
      </c>
      <c r="Q3612">
        <v>6.5</v>
      </c>
      <c r="S3612">
        <v>2008</v>
      </c>
      <c r="T3612" t="s">
        <v>6507</v>
      </c>
      <c r="U3612" t="s">
        <v>17259</v>
      </c>
    </row>
    <row r="3613" spans="1:21" x14ac:dyDescent="0.2">
      <c r="A3613" t="s">
        <v>11361</v>
      </c>
      <c r="B3613" t="s">
        <v>4386</v>
      </c>
      <c r="C3613" t="s">
        <v>1516</v>
      </c>
      <c r="D3613" t="s">
        <v>5610</v>
      </c>
      <c r="E3613" t="s">
        <v>6508</v>
      </c>
      <c r="F3613">
        <v>122</v>
      </c>
      <c r="G3613" t="s">
        <v>19</v>
      </c>
      <c r="H3613" t="s">
        <v>25</v>
      </c>
      <c r="I3613" t="s">
        <v>26</v>
      </c>
      <c r="J3613" s="3">
        <v>6000000</v>
      </c>
      <c r="K3613" s="6">
        <f t="shared" si="56"/>
        <v>2596914</v>
      </c>
      <c r="L3613" s="3">
        <v>8596914</v>
      </c>
      <c r="M3613">
        <v>0</v>
      </c>
      <c r="N3613">
        <v>697</v>
      </c>
      <c r="O3613">
        <v>394</v>
      </c>
      <c r="P3613">
        <v>221</v>
      </c>
      <c r="Q3613">
        <v>7</v>
      </c>
      <c r="R3613" t="s">
        <v>321</v>
      </c>
      <c r="S3613">
        <v>2000</v>
      </c>
      <c r="T3613" t="s">
        <v>775</v>
      </c>
      <c r="U3613" t="s">
        <v>17260</v>
      </c>
    </row>
    <row r="3614" spans="1:21" x14ac:dyDescent="0.2">
      <c r="A3614" t="s">
        <v>13247</v>
      </c>
      <c r="B3614" t="s">
        <v>6509</v>
      </c>
      <c r="C3614" t="s">
        <v>427</v>
      </c>
      <c r="D3614" t="s">
        <v>1270</v>
      </c>
      <c r="E3614" t="s">
        <v>1111</v>
      </c>
      <c r="F3614">
        <v>101</v>
      </c>
      <c r="G3614" t="s">
        <v>19</v>
      </c>
      <c r="H3614" t="s">
        <v>25</v>
      </c>
      <c r="I3614" t="s">
        <v>26</v>
      </c>
      <c r="J3614" s="3">
        <v>6000000</v>
      </c>
      <c r="K3614" s="6">
        <f t="shared" si="56"/>
        <v>851636</v>
      </c>
      <c r="L3614" s="3">
        <v>6851636</v>
      </c>
      <c r="M3614">
        <v>112</v>
      </c>
      <c r="N3614">
        <v>1000</v>
      </c>
      <c r="O3614">
        <v>744</v>
      </c>
      <c r="P3614">
        <v>612</v>
      </c>
      <c r="Q3614">
        <v>5.9</v>
      </c>
      <c r="R3614" t="s">
        <v>321</v>
      </c>
      <c r="S3614">
        <v>1999</v>
      </c>
      <c r="T3614" t="s">
        <v>718</v>
      </c>
      <c r="U3614" t="s">
        <v>17261</v>
      </c>
    </row>
    <row r="3615" spans="1:21" x14ac:dyDescent="0.2">
      <c r="A3615" t="s">
        <v>11362</v>
      </c>
      <c r="B3615" t="s">
        <v>6510</v>
      </c>
      <c r="C3615" t="s">
        <v>55</v>
      </c>
      <c r="D3615" t="s">
        <v>360</v>
      </c>
      <c r="E3615" t="s">
        <v>171</v>
      </c>
      <c r="F3615">
        <v>102</v>
      </c>
      <c r="G3615" t="s">
        <v>19</v>
      </c>
      <c r="H3615" t="s">
        <v>25</v>
      </c>
      <c r="I3615" t="s">
        <v>26</v>
      </c>
      <c r="J3615" s="3">
        <v>6000000</v>
      </c>
      <c r="K3615" s="6">
        <f t="shared" si="56"/>
        <v>5434867</v>
      </c>
      <c r="L3615" s="3">
        <v>11434867</v>
      </c>
      <c r="M3615">
        <v>49</v>
      </c>
      <c r="N3615">
        <v>24000</v>
      </c>
      <c r="O3615">
        <v>14000</v>
      </c>
      <c r="P3615">
        <v>10000</v>
      </c>
      <c r="Q3615">
        <v>7.1</v>
      </c>
      <c r="R3615" t="s">
        <v>27</v>
      </c>
      <c r="S3615">
        <v>2012</v>
      </c>
      <c r="T3615" t="s">
        <v>1554</v>
      </c>
      <c r="U3615" t="s">
        <v>17262</v>
      </c>
    </row>
    <row r="3616" spans="1:21" x14ac:dyDescent="0.2">
      <c r="A3616" t="s">
        <v>13248</v>
      </c>
      <c r="B3616" t="s">
        <v>6511</v>
      </c>
      <c r="C3616" t="s">
        <v>643</v>
      </c>
      <c r="D3616" t="s">
        <v>1042</v>
      </c>
      <c r="E3616" t="s">
        <v>6512</v>
      </c>
      <c r="F3616">
        <v>84</v>
      </c>
      <c r="G3616" t="s">
        <v>19</v>
      </c>
      <c r="H3616" t="s">
        <v>1336</v>
      </c>
      <c r="I3616" t="s">
        <v>26</v>
      </c>
      <c r="J3616" s="3">
        <v>6000000</v>
      </c>
      <c r="K3616" s="6">
        <f t="shared" si="56"/>
        <v>-104762</v>
      </c>
      <c r="L3616" s="3">
        <v>5895238</v>
      </c>
      <c r="M3616">
        <v>4</v>
      </c>
      <c r="N3616">
        <v>8000</v>
      </c>
      <c r="O3616">
        <v>806</v>
      </c>
      <c r="P3616">
        <v>546</v>
      </c>
      <c r="Q3616">
        <v>5.5</v>
      </c>
      <c r="R3616" t="s">
        <v>321</v>
      </c>
      <c r="S3616">
        <v>2012</v>
      </c>
      <c r="T3616" t="s">
        <v>2045</v>
      </c>
      <c r="U3616" t="s">
        <v>17263</v>
      </c>
    </row>
    <row r="3617" spans="1:21" x14ac:dyDescent="0.2">
      <c r="A3617" t="s">
        <v>13249</v>
      </c>
      <c r="B3617" t="s">
        <v>6513</v>
      </c>
      <c r="C3617" t="s">
        <v>5364</v>
      </c>
      <c r="D3617" t="s">
        <v>1092</v>
      </c>
      <c r="E3617" t="s">
        <v>6514</v>
      </c>
      <c r="F3617">
        <v>104</v>
      </c>
      <c r="G3617" t="s">
        <v>19</v>
      </c>
      <c r="H3617" t="s">
        <v>25</v>
      </c>
      <c r="I3617" t="s">
        <v>26</v>
      </c>
      <c r="J3617" s="3">
        <v>6000000</v>
      </c>
      <c r="K3617" s="6">
        <f t="shared" si="56"/>
        <v>670712</v>
      </c>
      <c r="L3617" s="3">
        <v>6670712</v>
      </c>
      <c r="M3617">
        <v>20</v>
      </c>
      <c r="N3617">
        <v>3000</v>
      </c>
      <c r="O3617">
        <v>591</v>
      </c>
      <c r="P3617">
        <v>130</v>
      </c>
      <c r="Q3617">
        <v>7.4</v>
      </c>
      <c r="R3617" t="s">
        <v>27</v>
      </c>
      <c r="S3617">
        <v>2009</v>
      </c>
      <c r="T3617" t="s">
        <v>1232</v>
      </c>
      <c r="U3617" t="s">
        <v>17264</v>
      </c>
    </row>
    <row r="3618" spans="1:21" x14ac:dyDescent="0.2">
      <c r="A3618" t="s">
        <v>11363</v>
      </c>
      <c r="B3618" t="s">
        <v>6515</v>
      </c>
      <c r="C3618" t="s">
        <v>146</v>
      </c>
      <c r="D3618" t="s">
        <v>3418</v>
      </c>
      <c r="E3618" t="s">
        <v>6516</v>
      </c>
      <c r="F3618">
        <v>96</v>
      </c>
      <c r="G3618" t="s">
        <v>19</v>
      </c>
      <c r="H3618" t="s">
        <v>25</v>
      </c>
      <c r="I3618" t="s">
        <v>3348</v>
      </c>
      <c r="J3618" s="3">
        <v>6000000</v>
      </c>
      <c r="K3618" s="6">
        <f t="shared" si="56"/>
        <v>-640226</v>
      </c>
      <c r="L3618" s="3">
        <v>5359774</v>
      </c>
      <c r="M3618">
        <v>51</v>
      </c>
      <c r="N3618">
        <v>3000</v>
      </c>
      <c r="O3618">
        <v>482</v>
      </c>
      <c r="P3618">
        <v>28</v>
      </c>
      <c r="Q3618">
        <v>7.3</v>
      </c>
      <c r="R3618" t="s">
        <v>321</v>
      </c>
      <c r="S3618">
        <v>2011</v>
      </c>
      <c r="T3618" t="s">
        <v>2603</v>
      </c>
      <c r="U3618" t="s">
        <v>17265</v>
      </c>
    </row>
    <row r="3619" spans="1:21" x14ac:dyDescent="0.2">
      <c r="A3619" t="s">
        <v>19216</v>
      </c>
      <c r="B3619" t="s">
        <v>6517</v>
      </c>
      <c r="C3619" t="s">
        <v>3194</v>
      </c>
      <c r="D3619" t="s">
        <v>3197</v>
      </c>
      <c r="E3619" t="s">
        <v>1821</v>
      </c>
      <c r="F3619">
        <v>94</v>
      </c>
      <c r="G3619" t="s">
        <v>19</v>
      </c>
      <c r="H3619" t="s">
        <v>25</v>
      </c>
      <c r="I3619" t="s">
        <v>26</v>
      </c>
      <c r="J3619" s="3">
        <v>6500000</v>
      </c>
      <c r="K3619" s="6">
        <f t="shared" si="56"/>
        <v>-1806081</v>
      </c>
      <c r="L3619" s="3">
        <v>4693919</v>
      </c>
      <c r="M3619">
        <v>0</v>
      </c>
      <c r="N3619">
        <v>1000</v>
      </c>
      <c r="O3619">
        <v>1000</v>
      </c>
      <c r="P3619">
        <v>664</v>
      </c>
      <c r="Q3619">
        <v>4.5999999999999996</v>
      </c>
      <c r="R3619" t="s">
        <v>321</v>
      </c>
      <c r="S3619">
        <v>2008</v>
      </c>
      <c r="T3619" t="s">
        <v>836</v>
      </c>
      <c r="U3619" t="s">
        <v>17266</v>
      </c>
    </row>
    <row r="3620" spans="1:21" x14ac:dyDescent="0.2">
      <c r="A3620" t="s">
        <v>13250</v>
      </c>
      <c r="B3620" t="s">
        <v>2886</v>
      </c>
      <c r="C3620" t="s">
        <v>56</v>
      </c>
      <c r="D3620" t="s">
        <v>1818</v>
      </c>
      <c r="E3620" t="s">
        <v>673</v>
      </c>
      <c r="F3620">
        <v>90</v>
      </c>
      <c r="G3620" t="s">
        <v>19</v>
      </c>
      <c r="H3620" t="s">
        <v>25</v>
      </c>
      <c r="I3620" t="s">
        <v>26</v>
      </c>
      <c r="J3620" s="3">
        <v>6000000</v>
      </c>
      <c r="K3620" s="6">
        <f t="shared" si="56"/>
        <v>-1140525</v>
      </c>
      <c r="L3620" s="3">
        <v>4859475</v>
      </c>
      <c r="M3620">
        <v>0</v>
      </c>
      <c r="N3620">
        <v>4000</v>
      </c>
      <c r="O3620">
        <v>899</v>
      </c>
      <c r="P3620">
        <v>826</v>
      </c>
      <c r="Q3620">
        <v>7.2</v>
      </c>
      <c r="R3620" t="s">
        <v>321</v>
      </c>
      <c r="S3620">
        <v>1999</v>
      </c>
      <c r="T3620" t="s">
        <v>127</v>
      </c>
      <c r="U3620" t="s">
        <v>17267</v>
      </c>
    </row>
    <row r="3621" spans="1:21" x14ac:dyDescent="0.2">
      <c r="A3621" t="s">
        <v>19217</v>
      </c>
      <c r="B3621" t="s">
        <v>5400</v>
      </c>
      <c r="C3621" t="s">
        <v>221</v>
      </c>
      <c r="D3621" t="s">
        <v>6518</v>
      </c>
      <c r="E3621" t="s">
        <v>3447</v>
      </c>
      <c r="F3621">
        <v>97</v>
      </c>
      <c r="G3621" t="s">
        <v>19</v>
      </c>
      <c r="H3621" t="s">
        <v>25</v>
      </c>
      <c r="I3621" t="s">
        <v>38</v>
      </c>
      <c r="K3621" s="6">
        <f t="shared" si="56"/>
        <v>4595000</v>
      </c>
      <c r="L3621" s="3">
        <v>4595000</v>
      </c>
      <c r="M3621">
        <v>39</v>
      </c>
      <c r="N3621">
        <v>1000</v>
      </c>
      <c r="O3621">
        <v>497</v>
      </c>
      <c r="P3621">
        <v>286</v>
      </c>
      <c r="Q3621">
        <v>7</v>
      </c>
      <c r="R3621" t="s">
        <v>321</v>
      </c>
      <c r="S3621">
        <v>1998</v>
      </c>
      <c r="T3621" t="s">
        <v>2535</v>
      </c>
      <c r="U3621" t="s">
        <v>17268</v>
      </c>
    </row>
    <row r="3622" spans="1:21" x14ac:dyDescent="0.2">
      <c r="A3622" t="s">
        <v>11364</v>
      </c>
      <c r="B3622" t="s">
        <v>6519</v>
      </c>
      <c r="C3622" t="s">
        <v>6521</v>
      </c>
      <c r="D3622" t="s">
        <v>6520</v>
      </c>
      <c r="E3622" t="s">
        <v>6522</v>
      </c>
      <c r="F3622">
        <v>90</v>
      </c>
      <c r="G3622" t="s">
        <v>19</v>
      </c>
      <c r="H3622" t="s">
        <v>25</v>
      </c>
      <c r="I3622" t="s">
        <v>26</v>
      </c>
      <c r="J3622" s="3">
        <v>6000000</v>
      </c>
      <c r="K3622" s="6">
        <f t="shared" si="56"/>
        <v>-1457225</v>
      </c>
      <c r="L3622" s="3">
        <v>4542775</v>
      </c>
      <c r="M3622">
        <v>138</v>
      </c>
      <c r="N3622">
        <v>373</v>
      </c>
      <c r="O3622">
        <v>308</v>
      </c>
      <c r="P3622">
        <v>263</v>
      </c>
      <c r="Q3622">
        <v>5.0999999999999996</v>
      </c>
      <c r="R3622" t="s">
        <v>321</v>
      </c>
      <c r="S3622">
        <v>2009</v>
      </c>
      <c r="T3622" t="s">
        <v>841</v>
      </c>
      <c r="U3622" t="s">
        <v>17269</v>
      </c>
    </row>
    <row r="3623" spans="1:21" x14ac:dyDescent="0.2">
      <c r="A3623" t="s">
        <v>13251</v>
      </c>
      <c r="B3623" t="s">
        <v>6523</v>
      </c>
      <c r="C3623" t="s">
        <v>611</v>
      </c>
      <c r="D3623" t="s">
        <v>446</v>
      </c>
      <c r="E3623" t="s">
        <v>1931</v>
      </c>
      <c r="F3623">
        <v>106</v>
      </c>
      <c r="G3623" t="s">
        <v>19</v>
      </c>
      <c r="H3623" t="s">
        <v>25</v>
      </c>
      <c r="I3623" t="s">
        <v>26</v>
      </c>
      <c r="J3623" s="3">
        <v>6000000</v>
      </c>
      <c r="K3623" s="6">
        <f t="shared" si="56"/>
        <v>-2411568</v>
      </c>
      <c r="L3623" s="3">
        <v>3588432</v>
      </c>
      <c r="M3623">
        <v>0</v>
      </c>
      <c r="N3623">
        <v>17000</v>
      </c>
      <c r="O3623">
        <v>1000</v>
      </c>
      <c r="P3623">
        <v>379</v>
      </c>
      <c r="Q3623">
        <v>6.7</v>
      </c>
      <c r="R3623" t="s">
        <v>321</v>
      </c>
      <c r="S3623">
        <v>2014</v>
      </c>
      <c r="T3623" t="s">
        <v>1232</v>
      </c>
      <c r="U3623" t="s">
        <v>17270</v>
      </c>
    </row>
    <row r="3624" spans="1:21" x14ac:dyDescent="0.2">
      <c r="A3624" t="s">
        <v>11365</v>
      </c>
      <c r="B3624" t="s">
        <v>6524</v>
      </c>
      <c r="C3624" t="s">
        <v>1209</v>
      </c>
      <c r="D3624" t="s">
        <v>2103</v>
      </c>
      <c r="E3624" t="s">
        <v>6525</v>
      </c>
      <c r="F3624">
        <v>96</v>
      </c>
      <c r="G3624" t="s">
        <v>19</v>
      </c>
      <c r="H3624" t="s">
        <v>25</v>
      </c>
      <c r="I3624" t="s">
        <v>416</v>
      </c>
      <c r="J3624" s="3">
        <v>6000000</v>
      </c>
      <c r="K3624" s="6">
        <f t="shared" si="56"/>
        <v>-1605064</v>
      </c>
      <c r="L3624" s="3">
        <v>4394936</v>
      </c>
      <c r="M3624">
        <v>3</v>
      </c>
      <c r="N3624">
        <v>4000</v>
      </c>
      <c r="O3624">
        <v>812</v>
      </c>
      <c r="P3624">
        <v>353</v>
      </c>
      <c r="Q3624">
        <v>5.3</v>
      </c>
      <c r="R3624" t="s">
        <v>27</v>
      </c>
      <c r="S3624">
        <v>1999</v>
      </c>
      <c r="T3624" t="s">
        <v>1216</v>
      </c>
      <c r="U3624" t="s">
        <v>17271</v>
      </c>
    </row>
    <row r="3625" spans="1:21" x14ac:dyDescent="0.2">
      <c r="A3625" t="s">
        <v>11366</v>
      </c>
      <c r="C3625" t="s">
        <v>3694</v>
      </c>
      <c r="D3625" t="s">
        <v>6526</v>
      </c>
      <c r="E3625" t="s">
        <v>2518</v>
      </c>
      <c r="F3625">
        <v>44</v>
      </c>
      <c r="G3625" t="s">
        <v>19</v>
      </c>
      <c r="H3625" t="s">
        <v>25</v>
      </c>
      <c r="I3625" t="s">
        <v>26</v>
      </c>
      <c r="K3625" s="6">
        <f t="shared" si="56"/>
        <v>0</v>
      </c>
      <c r="N3625">
        <v>937</v>
      </c>
      <c r="O3625">
        <v>828</v>
      </c>
      <c r="P3625">
        <v>724</v>
      </c>
      <c r="Q3625">
        <v>8.4</v>
      </c>
      <c r="R3625" t="s">
        <v>586</v>
      </c>
      <c r="T3625" t="s">
        <v>1467</v>
      </c>
      <c r="U3625" t="s">
        <v>17272</v>
      </c>
    </row>
    <row r="3626" spans="1:21" x14ac:dyDescent="0.2">
      <c r="A3626" t="s">
        <v>13252</v>
      </c>
      <c r="B3626" t="s">
        <v>6527</v>
      </c>
      <c r="C3626" t="s">
        <v>6527</v>
      </c>
      <c r="D3626" t="s">
        <v>6528</v>
      </c>
      <c r="E3626" t="s">
        <v>3354</v>
      </c>
      <c r="F3626">
        <v>95</v>
      </c>
      <c r="G3626" t="s">
        <v>19</v>
      </c>
      <c r="H3626" t="s">
        <v>25</v>
      </c>
      <c r="I3626" t="s">
        <v>26</v>
      </c>
      <c r="J3626" s="3">
        <v>6000000</v>
      </c>
      <c r="K3626" s="6">
        <f t="shared" si="56"/>
        <v>-2970919</v>
      </c>
      <c r="L3626" s="3">
        <v>3029081</v>
      </c>
      <c r="M3626">
        <v>263</v>
      </c>
      <c r="N3626">
        <v>263</v>
      </c>
      <c r="O3626">
        <v>261</v>
      </c>
      <c r="P3626">
        <v>179</v>
      </c>
      <c r="Q3626">
        <v>7.8</v>
      </c>
      <c r="R3626" t="s">
        <v>321</v>
      </c>
      <c r="S3626">
        <v>2001</v>
      </c>
      <c r="T3626" t="s">
        <v>1189</v>
      </c>
      <c r="U3626" t="s">
        <v>17273</v>
      </c>
    </row>
    <row r="3627" spans="1:21" x14ac:dyDescent="0.2">
      <c r="A3627" t="s">
        <v>11367</v>
      </c>
      <c r="B3627" t="s">
        <v>4892</v>
      </c>
      <c r="C3627" t="s">
        <v>3684</v>
      </c>
      <c r="D3627" t="s">
        <v>6529</v>
      </c>
      <c r="E3627" t="s">
        <v>6530</v>
      </c>
      <c r="F3627">
        <v>99</v>
      </c>
      <c r="G3627" t="s">
        <v>19</v>
      </c>
      <c r="H3627" t="s">
        <v>25</v>
      </c>
      <c r="I3627" t="s">
        <v>26</v>
      </c>
      <c r="J3627" s="3">
        <v>6000000</v>
      </c>
      <c r="K3627" s="6">
        <f t="shared" si="56"/>
        <v>-2726412</v>
      </c>
      <c r="L3627" s="3">
        <v>3273588</v>
      </c>
      <c r="M3627">
        <v>23</v>
      </c>
      <c r="N3627">
        <v>97</v>
      </c>
      <c r="O3627">
        <v>91</v>
      </c>
      <c r="P3627">
        <v>82</v>
      </c>
      <c r="Q3627">
        <v>6.7</v>
      </c>
      <c r="R3627" t="s">
        <v>27</v>
      </c>
      <c r="S3627">
        <v>1993</v>
      </c>
      <c r="T3627" t="s">
        <v>420</v>
      </c>
      <c r="U3627" t="s">
        <v>17274</v>
      </c>
    </row>
    <row r="3628" spans="1:21" x14ac:dyDescent="0.2">
      <c r="A3628" t="s">
        <v>13253</v>
      </c>
      <c r="B3628" t="s">
        <v>6531</v>
      </c>
      <c r="C3628" t="s">
        <v>6533</v>
      </c>
      <c r="D3628" t="s">
        <v>6532</v>
      </c>
      <c r="E3628" t="s">
        <v>6534</v>
      </c>
      <c r="F3628">
        <v>93</v>
      </c>
      <c r="G3628" t="s">
        <v>19</v>
      </c>
      <c r="H3628" t="s">
        <v>25</v>
      </c>
      <c r="I3628" t="s">
        <v>26</v>
      </c>
      <c r="K3628" s="6">
        <f t="shared" si="56"/>
        <v>0</v>
      </c>
      <c r="M3628">
        <v>10</v>
      </c>
      <c r="N3628">
        <v>397</v>
      </c>
      <c r="O3628">
        <v>77</v>
      </c>
      <c r="P3628">
        <v>34</v>
      </c>
      <c r="Q3628">
        <v>5.4</v>
      </c>
      <c r="S3628">
        <v>2015</v>
      </c>
      <c r="T3628" t="s">
        <v>2669</v>
      </c>
      <c r="U3628" t="s">
        <v>17275</v>
      </c>
    </row>
    <row r="3629" spans="1:21" x14ac:dyDescent="0.2">
      <c r="A3629" t="s">
        <v>11368</v>
      </c>
      <c r="B3629" t="s">
        <v>4435</v>
      </c>
      <c r="C3629" t="s">
        <v>727</v>
      </c>
      <c r="D3629" t="s">
        <v>520</v>
      </c>
      <c r="E3629" t="s">
        <v>3329</v>
      </c>
      <c r="F3629">
        <v>99</v>
      </c>
      <c r="G3629" t="s">
        <v>19</v>
      </c>
      <c r="H3629" t="s">
        <v>25</v>
      </c>
      <c r="I3629" t="s">
        <v>26</v>
      </c>
      <c r="J3629" s="3">
        <v>6000000</v>
      </c>
      <c r="K3629" s="6">
        <f t="shared" si="56"/>
        <v>-3792025</v>
      </c>
      <c r="L3629" s="3">
        <v>2207975</v>
      </c>
      <c r="M3629">
        <v>53</v>
      </c>
      <c r="N3629">
        <v>4000</v>
      </c>
      <c r="O3629">
        <v>3000</v>
      </c>
      <c r="P3629">
        <v>491</v>
      </c>
      <c r="Q3629">
        <v>7.2</v>
      </c>
      <c r="R3629" t="s">
        <v>27</v>
      </c>
      <c r="S3629">
        <v>2003</v>
      </c>
      <c r="T3629" t="s">
        <v>2807</v>
      </c>
      <c r="U3629" t="s">
        <v>17276</v>
      </c>
    </row>
    <row r="3630" spans="1:21" x14ac:dyDescent="0.2">
      <c r="A3630" t="s">
        <v>19218</v>
      </c>
      <c r="B3630" t="s">
        <v>6535</v>
      </c>
      <c r="C3630" t="s">
        <v>1616</v>
      </c>
      <c r="D3630" t="s">
        <v>6536</v>
      </c>
      <c r="E3630" t="s">
        <v>6537</v>
      </c>
      <c r="F3630">
        <v>95</v>
      </c>
      <c r="G3630" t="s">
        <v>19</v>
      </c>
      <c r="H3630" t="s">
        <v>25</v>
      </c>
      <c r="I3630" t="s">
        <v>26</v>
      </c>
      <c r="J3630" s="3">
        <v>6000000</v>
      </c>
      <c r="K3630" s="6">
        <f t="shared" si="56"/>
        <v>-3974762</v>
      </c>
      <c r="L3630" s="3">
        <v>2025238</v>
      </c>
      <c r="M3630">
        <v>8</v>
      </c>
      <c r="N3630">
        <v>244</v>
      </c>
      <c r="O3630">
        <v>230</v>
      </c>
      <c r="P3630">
        <v>15</v>
      </c>
      <c r="Q3630">
        <v>5.8</v>
      </c>
      <c r="R3630" t="s">
        <v>321</v>
      </c>
      <c r="S3630">
        <v>2001</v>
      </c>
      <c r="T3630" t="s">
        <v>2355</v>
      </c>
      <c r="U3630" t="s">
        <v>17277</v>
      </c>
    </row>
    <row r="3631" spans="1:21" x14ac:dyDescent="0.2">
      <c r="A3631" t="s">
        <v>11369</v>
      </c>
      <c r="B3631" t="s">
        <v>6538</v>
      </c>
      <c r="C3631" t="s">
        <v>1890</v>
      </c>
      <c r="D3631" t="s">
        <v>6181</v>
      </c>
      <c r="E3631" t="s">
        <v>6539</v>
      </c>
      <c r="F3631">
        <v>84</v>
      </c>
      <c r="G3631" t="s">
        <v>19</v>
      </c>
      <c r="H3631" t="s">
        <v>25</v>
      </c>
      <c r="I3631" t="s">
        <v>26</v>
      </c>
      <c r="K3631" s="6">
        <f t="shared" si="56"/>
        <v>1028337</v>
      </c>
      <c r="L3631" s="3">
        <v>1028337</v>
      </c>
      <c r="M3631">
        <v>5</v>
      </c>
      <c r="N3631">
        <v>944</v>
      </c>
      <c r="O3631">
        <v>257</v>
      </c>
      <c r="P3631">
        <v>152</v>
      </c>
      <c r="Q3631">
        <v>6.4</v>
      </c>
      <c r="R3631" t="s">
        <v>321</v>
      </c>
      <c r="S3631">
        <v>2001</v>
      </c>
      <c r="T3631" t="s">
        <v>1869</v>
      </c>
      <c r="U3631" t="s">
        <v>17278</v>
      </c>
    </row>
    <row r="3632" spans="1:21" x14ac:dyDescent="0.2">
      <c r="A3632" t="s">
        <v>13254</v>
      </c>
      <c r="B3632" t="s">
        <v>6540</v>
      </c>
      <c r="C3632" t="s">
        <v>6542</v>
      </c>
      <c r="D3632" t="s">
        <v>6541</v>
      </c>
      <c r="E3632" t="s">
        <v>6543</v>
      </c>
      <c r="F3632">
        <v>144</v>
      </c>
      <c r="G3632" t="s">
        <v>19</v>
      </c>
      <c r="H3632" t="s">
        <v>25</v>
      </c>
      <c r="I3632" t="s">
        <v>26</v>
      </c>
      <c r="J3632" s="3">
        <v>6244087</v>
      </c>
      <c r="K3632" s="6">
        <f t="shared" si="56"/>
        <v>-6244087</v>
      </c>
      <c r="M3632">
        <v>541</v>
      </c>
      <c r="N3632">
        <v>682</v>
      </c>
      <c r="O3632">
        <v>288</v>
      </c>
      <c r="P3632">
        <v>242</v>
      </c>
      <c r="Q3632">
        <v>8</v>
      </c>
      <c r="R3632" t="s">
        <v>321</v>
      </c>
      <c r="S3632">
        <v>1969</v>
      </c>
      <c r="T3632" t="s">
        <v>85</v>
      </c>
      <c r="U3632" t="s">
        <v>17279</v>
      </c>
    </row>
    <row r="3633" spans="1:21" x14ac:dyDescent="0.2">
      <c r="A3633" t="s">
        <v>11370</v>
      </c>
      <c r="B3633" t="s">
        <v>3405</v>
      </c>
      <c r="C3633" t="s">
        <v>2905</v>
      </c>
      <c r="D3633" t="s">
        <v>2938</v>
      </c>
      <c r="E3633" t="s">
        <v>3471</v>
      </c>
      <c r="F3633">
        <v>99</v>
      </c>
      <c r="G3633" t="s">
        <v>19</v>
      </c>
      <c r="H3633" t="s">
        <v>25</v>
      </c>
      <c r="I3633" t="s">
        <v>26</v>
      </c>
      <c r="J3633" s="3">
        <v>6000000</v>
      </c>
      <c r="K3633" s="6">
        <f t="shared" si="56"/>
        <v>-3922954</v>
      </c>
      <c r="L3633" s="3">
        <v>2077046</v>
      </c>
      <c r="M3633">
        <v>129</v>
      </c>
      <c r="N3633">
        <v>976</v>
      </c>
      <c r="O3633">
        <v>617</v>
      </c>
      <c r="P3633">
        <v>362</v>
      </c>
      <c r="Q3633">
        <v>7</v>
      </c>
      <c r="R3633" t="s">
        <v>321</v>
      </c>
      <c r="S3633">
        <v>2008</v>
      </c>
      <c r="T3633" t="s">
        <v>718</v>
      </c>
      <c r="U3633" t="s">
        <v>17280</v>
      </c>
    </row>
    <row r="3634" spans="1:21" x14ac:dyDescent="0.2">
      <c r="A3634" t="s">
        <v>11371</v>
      </c>
      <c r="B3634" t="s">
        <v>6544</v>
      </c>
      <c r="C3634" t="s">
        <v>6547</v>
      </c>
      <c r="D3634" t="s">
        <v>6545</v>
      </c>
      <c r="E3634" t="s">
        <v>6548</v>
      </c>
      <c r="F3634">
        <v>110</v>
      </c>
      <c r="G3634" t="s">
        <v>405</v>
      </c>
      <c r="H3634" t="s">
        <v>25</v>
      </c>
      <c r="I3634" t="s">
        <v>38</v>
      </c>
      <c r="J3634" s="3">
        <v>6000000</v>
      </c>
      <c r="K3634" s="6">
        <f t="shared" si="56"/>
        <v>-6000000</v>
      </c>
      <c r="M3634">
        <v>735</v>
      </c>
      <c r="N3634">
        <v>187</v>
      </c>
      <c r="O3634">
        <v>34</v>
      </c>
      <c r="P3634">
        <v>20</v>
      </c>
      <c r="Q3634">
        <v>7</v>
      </c>
      <c r="R3634" t="s">
        <v>62</v>
      </c>
      <c r="S3634">
        <v>1979</v>
      </c>
      <c r="T3634" t="s">
        <v>6546</v>
      </c>
      <c r="U3634" t="s">
        <v>17281</v>
      </c>
    </row>
    <row r="3635" spans="1:21" x14ac:dyDescent="0.2">
      <c r="A3635" t="s">
        <v>13255</v>
      </c>
      <c r="B3635" t="s">
        <v>6337</v>
      </c>
      <c r="C3635" t="s">
        <v>48</v>
      </c>
      <c r="D3635" t="s">
        <v>6549</v>
      </c>
      <c r="E3635" t="s">
        <v>6550</v>
      </c>
      <c r="F3635">
        <v>97</v>
      </c>
      <c r="G3635" t="s">
        <v>19</v>
      </c>
      <c r="H3635" t="s">
        <v>25</v>
      </c>
      <c r="I3635" t="s">
        <v>38</v>
      </c>
      <c r="K3635" s="6">
        <f t="shared" si="56"/>
        <v>267194</v>
      </c>
      <c r="L3635" s="3">
        <v>267194</v>
      </c>
      <c r="M3635">
        <v>159</v>
      </c>
      <c r="N3635">
        <v>631</v>
      </c>
      <c r="O3635">
        <v>104</v>
      </c>
      <c r="P3635">
        <v>53</v>
      </c>
      <c r="Q3635">
        <v>6.7</v>
      </c>
      <c r="R3635" t="s">
        <v>321</v>
      </c>
      <c r="S3635">
        <v>2002</v>
      </c>
      <c r="T3635" t="s">
        <v>1605</v>
      </c>
      <c r="U3635" t="s">
        <v>17282</v>
      </c>
    </row>
    <row r="3636" spans="1:21" x14ac:dyDescent="0.2">
      <c r="A3636" t="s">
        <v>11372</v>
      </c>
      <c r="B3636" t="s">
        <v>6551</v>
      </c>
      <c r="C3636" t="s">
        <v>6552</v>
      </c>
      <c r="D3636" t="s">
        <v>2533</v>
      </c>
      <c r="E3636" t="s">
        <v>6553</v>
      </c>
      <c r="F3636">
        <v>107</v>
      </c>
      <c r="G3636" t="s">
        <v>19</v>
      </c>
      <c r="H3636" t="s">
        <v>25</v>
      </c>
      <c r="I3636" t="s">
        <v>26</v>
      </c>
      <c r="J3636" s="3">
        <v>6000000</v>
      </c>
      <c r="K3636" s="6">
        <f t="shared" si="56"/>
        <v>-5130675</v>
      </c>
      <c r="L3636" s="3">
        <v>869325</v>
      </c>
      <c r="M3636">
        <v>0</v>
      </c>
      <c r="N3636">
        <v>721</v>
      </c>
      <c r="O3636">
        <v>514</v>
      </c>
      <c r="P3636">
        <v>284</v>
      </c>
      <c r="Q3636">
        <v>3.8</v>
      </c>
      <c r="R3636" t="s">
        <v>27</v>
      </c>
      <c r="S3636">
        <v>1991</v>
      </c>
      <c r="T3636" t="s">
        <v>22</v>
      </c>
      <c r="U3636" t="s">
        <v>17283</v>
      </c>
    </row>
    <row r="3637" spans="1:21" x14ac:dyDescent="0.2">
      <c r="A3637" t="s">
        <v>11373</v>
      </c>
      <c r="B3637" t="s">
        <v>6554</v>
      </c>
      <c r="C3637" t="s">
        <v>2781</v>
      </c>
      <c r="D3637" t="s">
        <v>6555</v>
      </c>
      <c r="E3637" t="s">
        <v>6556</v>
      </c>
      <c r="F3637">
        <v>90</v>
      </c>
      <c r="G3637" t="s">
        <v>19</v>
      </c>
      <c r="H3637" t="s">
        <v>25</v>
      </c>
      <c r="I3637" t="s">
        <v>26</v>
      </c>
      <c r="J3637" s="3">
        <v>6000000</v>
      </c>
      <c r="K3637" s="6">
        <f t="shared" si="56"/>
        <v>-5600389</v>
      </c>
      <c r="L3637" s="3">
        <v>399611</v>
      </c>
      <c r="M3637">
        <v>11</v>
      </c>
      <c r="N3637">
        <v>767</v>
      </c>
      <c r="O3637">
        <v>529</v>
      </c>
      <c r="P3637">
        <v>316</v>
      </c>
      <c r="Q3637">
        <v>5.7</v>
      </c>
      <c r="R3637" t="s">
        <v>62</v>
      </c>
      <c r="S3637">
        <v>2010</v>
      </c>
      <c r="T3637" t="s">
        <v>820</v>
      </c>
      <c r="U3637" t="s">
        <v>17284</v>
      </c>
    </row>
    <row r="3638" spans="1:21" x14ac:dyDescent="0.2">
      <c r="A3638" t="s">
        <v>11374</v>
      </c>
      <c r="B3638" t="s">
        <v>5841</v>
      </c>
      <c r="C3638" t="s">
        <v>4063</v>
      </c>
      <c r="D3638" t="s">
        <v>6557</v>
      </c>
      <c r="E3638" t="s">
        <v>6558</v>
      </c>
      <c r="F3638">
        <v>104</v>
      </c>
      <c r="G3638" t="s">
        <v>19</v>
      </c>
      <c r="H3638" t="s">
        <v>737</v>
      </c>
      <c r="I3638" t="s">
        <v>738</v>
      </c>
      <c r="K3638" s="6">
        <f t="shared" si="56"/>
        <v>181798</v>
      </c>
      <c r="L3638" s="3">
        <v>181798</v>
      </c>
      <c r="M3638">
        <v>324</v>
      </c>
      <c r="N3638">
        <v>173</v>
      </c>
      <c r="O3638">
        <v>67</v>
      </c>
      <c r="P3638">
        <v>27</v>
      </c>
      <c r="Q3638">
        <v>6.6</v>
      </c>
      <c r="R3638" t="s">
        <v>321</v>
      </c>
      <c r="S3638">
        <v>2003</v>
      </c>
      <c r="T3638" t="s">
        <v>1605</v>
      </c>
      <c r="U3638" t="s">
        <v>17285</v>
      </c>
    </row>
    <row r="3639" spans="1:21" x14ac:dyDescent="0.2">
      <c r="A3639" t="s">
        <v>11375</v>
      </c>
      <c r="B3639" t="s">
        <v>4396</v>
      </c>
      <c r="C3639" t="s">
        <v>711</v>
      </c>
      <c r="D3639" t="s">
        <v>453</v>
      </c>
      <c r="E3639" t="s">
        <v>6559</v>
      </c>
      <c r="F3639">
        <v>96</v>
      </c>
      <c r="G3639" t="s">
        <v>19</v>
      </c>
      <c r="H3639" t="s">
        <v>25</v>
      </c>
      <c r="I3639" t="s">
        <v>26</v>
      </c>
      <c r="J3639" s="3">
        <v>6000000</v>
      </c>
      <c r="K3639" s="6">
        <f t="shared" si="56"/>
        <v>-5884138</v>
      </c>
      <c r="L3639" s="3">
        <v>115862</v>
      </c>
      <c r="M3639">
        <v>19</v>
      </c>
      <c r="N3639">
        <v>1000</v>
      </c>
      <c r="O3639">
        <v>943</v>
      </c>
      <c r="P3639">
        <v>71</v>
      </c>
      <c r="Q3639">
        <v>6.7</v>
      </c>
      <c r="R3639" t="s">
        <v>321</v>
      </c>
      <c r="S3639">
        <v>2009</v>
      </c>
      <c r="T3639" t="s">
        <v>127</v>
      </c>
      <c r="U3639" t="s">
        <v>17286</v>
      </c>
    </row>
    <row r="3640" spans="1:21" x14ac:dyDescent="0.2">
      <c r="A3640" t="s">
        <v>11376</v>
      </c>
      <c r="B3640" t="s">
        <v>2095</v>
      </c>
      <c r="C3640" t="s">
        <v>166</v>
      </c>
      <c r="D3640" t="s">
        <v>278</v>
      </c>
      <c r="E3640" t="s">
        <v>6560</v>
      </c>
      <c r="F3640">
        <v>104</v>
      </c>
      <c r="H3640" t="s">
        <v>25</v>
      </c>
      <c r="I3640" t="s">
        <v>475</v>
      </c>
      <c r="J3640" s="3">
        <v>6000000</v>
      </c>
      <c r="K3640" s="6">
        <f t="shared" si="56"/>
        <v>-4653497</v>
      </c>
      <c r="L3640" s="3">
        <v>1346503</v>
      </c>
      <c r="M3640">
        <v>61</v>
      </c>
      <c r="N3640">
        <v>974</v>
      </c>
      <c r="O3640">
        <v>595</v>
      </c>
      <c r="P3640">
        <v>451</v>
      </c>
      <c r="Q3640">
        <v>6.1</v>
      </c>
      <c r="R3640" t="s">
        <v>27</v>
      </c>
      <c r="S3640">
        <v>2011</v>
      </c>
      <c r="T3640" t="s">
        <v>2807</v>
      </c>
      <c r="U3640" t="s">
        <v>17287</v>
      </c>
    </row>
    <row r="3641" spans="1:21" x14ac:dyDescent="0.2">
      <c r="A3641" t="s">
        <v>11377</v>
      </c>
      <c r="B3641" t="s">
        <v>3380</v>
      </c>
      <c r="C3641" t="s">
        <v>757</v>
      </c>
      <c r="D3641" t="s">
        <v>6561</v>
      </c>
      <c r="E3641" t="s">
        <v>6562</v>
      </c>
      <c r="F3641">
        <v>97</v>
      </c>
      <c r="G3641" t="s">
        <v>19</v>
      </c>
      <c r="H3641" t="s">
        <v>25</v>
      </c>
      <c r="I3641" t="s">
        <v>26</v>
      </c>
      <c r="J3641" s="3">
        <v>6000000</v>
      </c>
      <c r="K3641" s="6">
        <f t="shared" si="56"/>
        <v>-5882440</v>
      </c>
      <c r="L3641" s="3">
        <v>117560</v>
      </c>
      <c r="M3641">
        <v>781</v>
      </c>
      <c r="N3641">
        <v>596</v>
      </c>
      <c r="O3641">
        <v>206</v>
      </c>
      <c r="P3641">
        <v>90</v>
      </c>
      <c r="Q3641">
        <v>6.2</v>
      </c>
      <c r="R3641" t="s">
        <v>321</v>
      </c>
      <c r="S3641">
        <v>2006</v>
      </c>
      <c r="T3641" t="s">
        <v>127</v>
      </c>
      <c r="U3641" t="s">
        <v>17288</v>
      </c>
    </row>
    <row r="3642" spans="1:21" x14ac:dyDescent="0.2">
      <c r="A3642" t="s">
        <v>11378</v>
      </c>
      <c r="B3642" t="s">
        <v>5115</v>
      </c>
      <c r="C3642" t="s">
        <v>106</v>
      </c>
      <c r="D3642" t="s">
        <v>1001</v>
      </c>
      <c r="E3642" t="s">
        <v>6563</v>
      </c>
      <c r="F3642">
        <v>107</v>
      </c>
      <c r="G3642" t="s">
        <v>19</v>
      </c>
      <c r="H3642" t="s">
        <v>25</v>
      </c>
      <c r="I3642" t="s">
        <v>38</v>
      </c>
      <c r="J3642" s="3">
        <v>6000000</v>
      </c>
      <c r="K3642" s="6">
        <f t="shared" si="56"/>
        <v>-5945394</v>
      </c>
      <c r="L3642" s="3">
        <v>54606</v>
      </c>
      <c r="M3642">
        <v>11</v>
      </c>
      <c r="N3642">
        <v>773</v>
      </c>
      <c r="O3642">
        <v>766</v>
      </c>
      <c r="P3642">
        <v>419</v>
      </c>
      <c r="Q3642">
        <v>6.2</v>
      </c>
      <c r="R3642" t="s">
        <v>27</v>
      </c>
      <c r="S3642">
        <v>2001</v>
      </c>
      <c r="T3642" t="s">
        <v>1945</v>
      </c>
      <c r="U3642" t="s">
        <v>17289</v>
      </c>
    </row>
    <row r="3643" spans="1:21" x14ac:dyDescent="0.2">
      <c r="A3643" t="s">
        <v>11379</v>
      </c>
      <c r="B3643" t="s">
        <v>6564</v>
      </c>
      <c r="C3643" t="s">
        <v>1160</v>
      </c>
      <c r="D3643" t="s">
        <v>2516</v>
      </c>
      <c r="E3643" t="s">
        <v>1233</v>
      </c>
      <c r="F3643">
        <v>117</v>
      </c>
      <c r="G3643" t="s">
        <v>19</v>
      </c>
      <c r="H3643" t="s">
        <v>25</v>
      </c>
      <c r="I3643" t="s">
        <v>26</v>
      </c>
      <c r="J3643" s="3">
        <v>7840000</v>
      </c>
      <c r="K3643" s="6">
        <f t="shared" si="56"/>
        <v>-7840000</v>
      </c>
      <c r="M3643">
        <v>160</v>
      </c>
      <c r="N3643">
        <v>11000</v>
      </c>
      <c r="O3643">
        <v>949</v>
      </c>
      <c r="P3643">
        <v>898</v>
      </c>
      <c r="Q3643">
        <v>7.4</v>
      </c>
      <c r="R3643" t="s">
        <v>62</v>
      </c>
      <c r="S3643">
        <v>1977</v>
      </c>
      <c r="T3643" t="s">
        <v>1605</v>
      </c>
      <c r="U3643" t="s">
        <v>17290</v>
      </c>
    </row>
    <row r="3644" spans="1:21" x14ac:dyDescent="0.2">
      <c r="A3644" t="s">
        <v>13256</v>
      </c>
      <c r="B3644" t="s">
        <v>6565</v>
      </c>
      <c r="C3644" t="s">
        <v>363</v>
      </c>
      <c r="D3644" t="s">
        <v>673</v>
      </c>
      <c r="E3644" t="s">
        <v>5352</v>
      </c>
      <c r="F3644">
        <v>85</v>
      </c>
      <c r="G3644" t="s">
        <v>19</v>
      </c>
      <c r="H3644" t="s">
        <v>25</v>
      </c>
      <c r="I3644" t="s">
        <v>26</v>
      </c>
      <c r="J3644" s="3">
        <v>6000000</v>
      </c>
      <c r="K3644" s="6">
        <f t="shared" si="56"/>
        <v>-5963503</v>
      </c>
      <c r="L3644" s="3">
        <v>36497</v>
      </c>
      <c r="M3644">
        <v>0</v>
      </c>
      <c r="N3644">
        <v>11000</v>
      </c>
      <c r="O3644">
        <v>826</v>
      </c>
      <c r="P3644">
        <v>499</v>
      </c>
      <c r="Q3644">
        <v>4.7</v>
      </c>
      <c r="R3644" t="s">
        <v>321</v>
      </c>
      <c r="S3644">
        <v>2008</v>
      </c>
      <c r="T3644" t="s">
        <v>836</v>
      </c>
      <c r="U3644" t="s">
        <v>17291</v>
      </c>
    </row>
    <row r="3645" spans="1:21" x14ac:dyDescent="0.2">
      <c r="A3645" t="s">
        <v>11380</v>
      </c>
      <c r="B3645" t="s">
        <v>3260</v>
      </c>
      <c r="C3645" t="s">
        <v>6567</v>
      </c>
      <c r="D3645" t="s">
        <v>6566</v>
      </c>
      <c r="E3645" t="s">
        <v>6568</v>
      </c>
      <c r="F3645">
        <v>152</v>
      </c>
      <c r="G3645" t="s">
        <v>405</v>
      </c>
      <c r="H3645" t="s">
        <v>25</v>
      </c>
      <c r="I3645" t="s">
        <v>26</v>
      </c>
      <c r="K3645" s="6">
        <f t="shared" si="56"/>
        <v>23807</v>
      </c>
      <c r="L3645" s="3">
        <v>23807</v>
      </c>
      <c r="M3645">
        <v>194</v>
      </c>
      <c r="N3645">
        <v>103</v>
      </c>
      <c r="O3645">
        <v>2</v>
      </c>
      <c r="P3645">
        <v>0</v>
      </c>
      <c r="Q3645">
        <v>8.3000000000000007</v>
      </c>
      <c r="R3645" t="s">
        <v>2467</v>
      </c>
      <c r="S3645">
        <v>2006</v>
      </c>
      <c r="T3645" t="s">
        <v>46</v>
      </c>
      <c r="U3645" t="s">
        <v>17292</v>
      </c>
    </row>
    <row r="3646" spans="1:21" x14ac:dyDescent="0.2">
      <c r="A3646" s="4">
        <v>0.468055555555556</v>
      </c>
      <c r="B3646" t="s">
        <v>6569</v>
      </c>
      <c r="C3646" t="s">
        <v>2593</v>
      </c>
      <c r="D3646" t="s">
        <v>6318</v>
      </c>
      <c r="E3646" t="s">
        <v>4061</v>
      </c>
      <c r="F3646">
        <v>85</v>
      </c>
      <c r="G3646" t="s">
        <v>19</v>
      </c>
      <c r="H3646" t="s">
        <v>25</v>
      </c>
      <c r="I3646" t="s">
        <v>26</v>
      </c>
      <c r="J3646" s="3">
        <v>6000000</v>
      </c>
      <c r="K3646" s="6">
        <f t="shared" si="56"/>
        <v>-6000000</v>
      </c>
      <c r="M3646">
        <v>9</v>
      </c>
      <c r="N3646">
        <v>861</v>
      </c>
      <c r="O3646">
        <v>618</v>
      </c>
      <c r="P3646">
        <v>407</v>
      </c>
      <c r="Q3646">
        <v>7.2</v>
      </c>
      <c r="R3646" t="s">
        <v>321</v>
      </c>
      <c r="S3646">
        <v>2003</v>
      </c>
      <c r="T3646" t="s">
        <v>3765</v>
      </c>
      <c r="U3646" t="s">
        <v>17293</v>
      </c>
    </row>
    <row r="3647" spans="1:21" x14ac:dyDescent="0.2">
      <c r="A3647" t="s">
        <v>13257</v>
      </c>
      <c r="B3647" t="s">
        <v>6570</v>
      </c>
      <c r="C3647" t="s">
        <v>6571</v>
      </c>
      <c r="D3647" t="s">
        <v>5626</v>
      </c>
      <c r="E3647" t="s">
        <v>2921</v>
      </c>
      <c r="F3647">
        <v>76</v>
      </c>
      <c r="G3647" t="s">
        <v>19</v>
      </c>
      <c r="H3647" t="s">
        <v>25</v>
      </c>
      <c r="I3647" t="s">
        <v>26</v>
      </c>
      <c r="J3647" s="3">
        <v>8600000</v>
      </c>
      <c r="K3647" s="6">
        <f t="shared" si="56"/>
        <v>-8600000</v>
      </c>
      <c r="M3647">
        <v>17</v>
      </c>
      <c r="N3647">
        <v>636</v>
      </c>
      <c r="O3647">
        <v>472</v>
      </c>
      <c r="P3647">
        <v>259</v>
      </c>
      <c r="Q3647">
        <v>5.8</v>
      </c>
      <c r="R3647" t="s">
        <v>321</v>
      </c>
      <c r="S3647">
        <v>1994</v>
      </c>
      <c r="T3647" t="s">
        <v>491</v>
      </c>
      <c r="U3647" t="s">
        <v>17294</v>
      </c>
    </row>
    <row r="3648" spans="1:21" x14ac:dyDescent="0.2">
      <c r="A3648" t="s">
        <v>13258</v>
      </c>
      <c r="B3648" t="s">
        <v>6572</v>
      </c>
      <c r="C3648" t="s">
        <v>2409</v>
      </c>
      <c r="D3648" t="s">
        <v>2379</v>
      </c>
      <c r="E3648" t="s">
        <v>6573</v>
      </c>
      <c r="F3648">
        <v>87</v>
      </c>
      <c r="G3648" t="s">
        <v>19</v>
      </c>
      <c r="H3648" t="s">
        <v>25</v>
      </c>
      <c r="I3648" t="s">
        <v>26</v>
      </c>
      <c r="K3648" s="6">
        <f t="shared" si="56"/>
        <v>0</v>
      </c>
      <c r="M3648">
        <v>2</v>
      </c>
      <c r="N3648">
        <v>592</v>
      </c>
      <c r="O3648">
        <v>521</v>
      </c>
      <c r="P3648">
        <v>99</v>
      </c>
      <c r="Q3648">
        <v>5.9</v>
      </c>
      <c r="R3648" t="s">
        <v>321</v>
      </c>
      <c r="S3648">
        <v>2009</v>
      </c>
      <c r="T3648" t="s">
        <v>958</v>
      </c>
      <c r="U3648" t="s">
        <v>17295</v>
      </c>
    </row>
    <row r="3649" spans="1:21" x14ac:dyDescent="0.2">
      <c r="A3649" t="s">
        <v>13259</v>
      </c>
      <c r="B3649" t="s">
        <v>5165</v>
      </c>
      <c r="C3649" t="s">
        <v>215</v>
      </c>
      <c r="D3649" t="s">
        <v>171</v>
      </c>
      <c r="E3649" t="s">
        <v>2271</v>
      </c>
      <c r="F3649">
        <v>95</v>
      </c>
      <c r="G3649" t="s">
        <v>19</v>
      </c>
      <c r="H3649" t="s">
        <v>25</v>
      </c>
      <c r="I3649" t="s">
        <v>26</v>
      </c>
      <c r="J3649" s="3">
        <v>12000000</v>
      </c>
      <c r="K3649" s="6">
        <f t="shared" si="56"/>
        <v>-11934196</v>
      </c>
      <c r="L3649" s="3">
        <v>65804</v>
      </c>
      <c r="M3649">
        <v>24</v>
      </c>
      <c r="N3649">
        <v>16000</v>
      </c>
      <c r="O3649">
        <v>10000</v>
      </c>
      <c r="P3649">
        <v>874</v>
      </c>
      <c r="Q3649">
        <v>6.3</v>
      </c>
      <c r="R3649" t="s">
        <v>321</v>
      </c>
      <c r="S3649">
        <v>2012</v>
      </c>
      <c r="T3649" t="s">
        <v>1048</v>
      </c>
      <c r="U3649" t="s">
        <v>17296</v>
      </c>
    </row>
    <row r="3650" spans="1:21" x14ac:dyDescent="0.2">
      <c r="A3650" t="s">
        <v>13260</v>
      </c>
      <c r="B3650" t="s">
        <v>5911</v>
      </c>
      <c r="C3650" t="s">
        <v>846</v>
      </c>
      <c r="D3650" t="s">
        <v>2781</v>
      </c>
      <c r="E3650" t="s">
        <v>6574</v>
      </c>
      <c r="F3650">
        <v>101</v>
      </c>
      <c r="G3650" t="s">
        <v>19</v>
      </c>
      <c r="H3650" t="s">
        <v>25</v>
      </c>
      <c r="I3650" t="s">
        <v>154</v>
      </c>
      <c r="J3650" s="3">
        <v>6000000</v>
      </c>
      <c r="K3650" s="6">
        <f t="shared" si="56"/>
        <v>-6000000</v>
      </c>
      <c r="M3650">
        <v>24</v>
      </c>
      <c r="N3650">
        <v>933</v>
      </c>
      <c r="O3650">
        <v>767</v>
      </c>
      <c r="P3650">
        <v>130</v>
      </c>
      <c r="Q3650">
        <v>7.2</v>
      </c>
      <c r="R3650" t="s">
        <v>62</v>
      </c>
      <c r="S3650">
        <v>2009</v>
      </c>
      <c r="T3650" t="s">
        <v>3052</v>
      </c>
      <c r="U3650" t="s">
        <v>17297</v>
      </c>
    </row>
    <row r="3651" spans="1:21" x14ac:dyDescent="0.2">
      <c r="A3651" t="s">
        <v>13261</v>
      </c>
      <c r="B3651" t="s">
        <v>6575</v>
      </c>
      <c r="C3651" t="s">
        <v>5881</v>
      </c>
      <c r="D3651" t="s">
        <v>6576</v>
      </c>
      <c r="E3651" t="s">
        <v>1014</v>
      </c>
      <c r="F3651">
        <v>90</v>
      </c>
      <c r="G3651" t="s">
        <v>19</v>
      </c>
      <c r="H3651" t="s">
        <v>25</v>
      </c>
      <c r="I3651" t="s">
        <v>26</v>
      </c>
      <c r="J3651" s="3">
        <v>6000000</v>
      </c>
      <c r="K3651" s="6">
        <f t="shared" ref="K3651:K3714" si="57">L3651-J3651</f>
        <v>-6000000</v>
      </c>
      <c r="M3651">
        <v>58</v>
      </c>
      <c r="N3651">
        <v>848</v>
      </c>
      <c r="O3651">
        <v>816</v>
      </c>
      <c r="P3651">
        <v>787</v>
      </c>
      <c r="Q3651">
        <v>5.4</v>
      </c>
      <c r="R3651" t="s">
        <v>321</v>
      </c>
      <c r="S3651">
        <v>2011</v>
      </c>
      <c r="T3651" t="s">
        <v>41</v>
      </c>
      <c r="U3651" t="s">
        <v>17298</v>
      </c>
    </row>
    <row r="3652" spans="1:21" x14ac:dyDescent="0.2">
      <c r="A3652" t="s">
        <v>13262</v>
      </c>
      <c r="C3652" t="s">
        <v>4150</v>
      </c>
      <c r="D3652" t="s">
        <v>6577</v>
      </c>
      <c r="E3652" t="s">
        <v>1676</v>
      </c>
      <c r="F3652">
        <v>240</v>
      </c>
      <c r="G3652" t="s">
        <v>19</v>
      </c>
      <c r="H3652" t="s">
        <v>25</v>
      </c>
      <c r="I3652" t="s">
        <v>38</v>
      </c>
      <c r="K3652" s="6">
        <f t="shared" si="57"/>
        <v>0</v>
      </c>
      <c r="N3652">
        <v>805</v>
      </c>
      <c r="O3652">
        <v>432</v>
      </c>
      <c r="P3652">
        <v>334</v>
      </c>
      <c r="Q3652">
        <v>8.1999999999999993</v>
      </c>
      <c r="T3652" t="s">
        <v>718</v>
      </c>
      <c r="U3652" t="s">
        <v>17299</v>
      </c>
    </row>
    <row r="3653" spans="1:21" x14ac:dyDescent="0.2">
      <c r="A3653" t="s">
        <v>11381</v>
      </c>
      <c r="B3653" t="s">
        <v>2386</v>
      </c>
      <c r="C3653" t="s">
        <v>6579</v>
      </c>
      <c r="D3653" t="s">
        <v>6578</v>
      </c>
      <c r="E3653" t="s">
        <v>6580</v>
      </c>
      <c r="F3653">
        <v>89</v>
      </c>
      <c r="G3653" t="s">
        <v>19</v>
      </c>
      <c r="H3653" t="s">
        <v>25</v>
      </c>
      <c r="I3653" t="s">
        <v>154</v>
      </c>
      <c r="J3653" s="3">
        <v>5952000</v>
      </c>
      <c r="K3653" s="6">
        <f t="shared" si="57"/>
        <v>-5952000</v>
      </c>
      <c r="M3653">
        <v>0</v>
      </c>
      <c r="N3653">
        <v>391</v>
      </c>
      <c r="O3653">
        <v>20</v>
      </c>
      <c r="P3653">
        <v>15</v>
      </c>
      <c r="Q3653">
        <v>7.3</v>
      </c>
      <c r="R3653" t="s">
        <v>321</v>
      </c>
      <c r="S3653">
        <v>1983</v>
      </c>
      <c r="T3653" t="s">
        <v>1951</v>
      </c>
      <c r="U3653" t="s">
        <v>17300</v>
      </c>
    </row>
    <row r="3654" spans="1:21" x14ac:dyDescent="0.2">
      <c r="A3654" t="s">
        <v>13263</v>
      </c>
      <c r="B3654" t="s">
        <v>6581</v>
      </c>
      <c r="C3654" t="s">
        <v>4223</v>
      </c>
      <c r="D3654" t="s">
        <v>818</v>
      </c>
      <c r="E3654" t="s">
        <v>5789</v>
      </c>
      <c r="F3654">
        <v>111</v>
      </c>
      <c r="G3654" t="s">
        <v>19</v>
      </c>
      <c r="H3654" t="s">
        <v>737</v>
      </c>
      <c r="I3654" t="s">
        <v>738</v>
      </c>
      <c r="J3654" s="3">
        <v>5300000</v>
      </c>
      <c r="K3654" s="6">
        <f t="shared" si="57"/>
        <v>-1404336</v>
      </c>
      <c r="L3654" s="3">
        <v>3895664</v>
      </c>
      <c r="M3654">
        <v>82</v>
      </c>
      <c r="N3654">
        <v>809</v>
      </c>
      <c r="O3654">
        <v>447</v>
      </c>
      <c r="P3654">
        <v>269</v>
      </c>
      <c r="Q3654">
        <v>7.3</v>
      </c>
      <c r="R3654" t="s">
        <v>321</v>
      </c>
      <c r="S3654">
        <v>2002</v>
      </c>
      <c r="T3654" t="s">
        <v>1232</v>
      </c>
      <c r="U3654" t="s">
        <v>17301</v>
      </c>
    </row>
    <row r="3655" spans="1:21" x14ac:dyDescent="0.2">
      <c r="A3655" t="s">
        <v>19219</v>
      </c>
      <c r="B3655" t="s">
        <v>6582</v>
      </c>
      <c r="C3655" t="s">
        <v>148</v>
      </c>
      <c r="D3655" t="s">
        <v>6583</v>
      </c>
      <c r="E3655" t="s">
        <v>6584</v>
      </c>
      <c r="F3655">
        <v>86</v>
      </c>
      <c r="G3655" t="s">
        <v>19</v>
      </c>
      <c r="H3655" t="s">
        <v>25</v>
      </c>
      <c r="I3655" t="s">
        <v>26</v>
      </c>
      <c r="J3655" s="3">
        <v>6000000</v>
      </c>
      <c r="K3655" s="6">
        <f t="shared" si="57"/>
        <v>-5979800</v>
      </c>
      <c r="L3655" s="3">
        <v>20200</v>
      </c>
      <c r="M3655">
        <v>4</v>
      </c>
      <c r="N3655">
        <v>11000</v>
      </c>
      <c r="O3655">
        <v>485</v>
      </c>
      <c r="P3655">
        <v>444</v>
      </c>
      <c r="Q3655">
        <v>5.8</v>
      </c>
      <c r="R3655" t="s">
        <v>27</v>
      </c>
      <c r="S3655">
        <v>2014</v>
      </c>
      <c r="T3655" t="s">
        <v>2697</v>
      </c>
      <c r="U3655" t="s">
        <v>17302</v>
      </c>
    </row>
    <row r="3656" spans="1:21" x14ac:dyDescent="0.2">
      <c r="A3656" t="s">
        <v>13264</v>
      </c>
      <c r="B3656" t="s">
        <v>2358</v>
      </c>
      <c r="C3656" t="s">
        <v>1923</v>
      </c>
      <c r="D3656" t="s">
        <v>2060</v>
      </c>
      <c r="E3656" t="s">
        <v>2359</v>
      </c>
      <c r="F3656">
        <v>115</v>
      </c>
      <c r="G3656" t="s">
        <v>19</v>
      </c>
      <c r="H3656" t="s">
        <v>25</v>
      </c>
      <c r="I3656" t="s">
        <v>26</v>
      </c>
      <c r="J3656" s="3">
        <v>50000000</v>
      </c>
      <c r="K3656" s="6">
        <f t="shared" si="57"/>
        <v>-18125131</v>
      </c>
      <c r="L3656" s="3">
        <v>31874869</v>
      </c>
      <c r="M3656">
        <v>58</v>
      </c>
      <c r="N3656">
        <v>33000</v>
      </c>
      <c r="O3656">
        <v>455</v>
      </c>
      <c r="P3656">
        <v>400</v>
      </c>
      <c r="Q3656">
        <v>6.1</v>
      </c>
      <c r="R3656" t="s">
        <v>321</v>
      </c>
      <c r="S3656">
        <v>2002</v>
      </c>
      <c r="T3656" t="s">
        <v>1091</v>
      </c>
      <c r="U3656" t="s">
        <v>14704</v>
      </c>
    </row>
    <row r="3657" spans="1:21" x14ac:dyDescent="0.2">
      <c r="A3657" t="s">
        <v>13265</v>
      </c>
      <c r="B3657" t="s">
        <v>6585</v>
      </c>
      <c r="C3657" t="s">
        <v>6587</v>
      </c>
      <c r="D3657" t="s">
        <v>6586</v>
      </c>
      <c r="E3657" t="s">
        <v>6588</v>
      </c>
      <c r="F3657">
        <v>103</v>
      </c>
      <c r="G3657" t="s">
        <v>19</v>
      </c>
      <c r="H3657" t="s">
        <v>4209</v>
      </c>
      <c r="I3657" t="s">
        <v>4210</v>
      </c>
      <c r="J3657" s="3">
        <v>4000000</v>
      </c>
      <c r="K3657" s="6">
        <f t="shared" si="57"/>
        <v>-3457140</v>
      </c>
      <c r="L3657" s="3">
        <v>542860</v>
      </c>
      <c r="M3657">
        <v>12</v>
      </c>
      <c r="N3657">
        <v>163</v>
      </c>
      <c r="O3657">
        <v>20</v>
      </c>
      <c r="P3657">
        <v>19</v>
      </c>
      <c r="Q3657">
        <v>7.1</v>
      </c>
      <c r="R3657" t="s">
        <v>321</v>
      </c>
      <c r="S3657">
        <v>2008</v>
      </c>
      <c r="T3657" t="s">
        <v>977</v>
      </c>
      <c r="U3657" t="s">
        <v>17303</v>
      </c>
    </row>
    <row r="3658" spans="1:21" x14ac:dyDescent="0.2">
      <c r="A3658" t="s">
        <v>13266</v>
      </c>
      <c r="B3658" t="s">
        <v>6589</v>
      </c>
      <c r="C3658" t="s">
        <v>1860</v>
      </c>
      <c r="D3658" t="s">
        <v>2778</v>
      </c>
      <c r="E3658" t="s">
        <v>2265</v>
      </c>
      <c r="F3658">
        <v>90</v>
      </c>
      <c r="H3658" t="s">
        <v>25</v>
      </c>
      <c r="I3658" t="s">
        <v>26</v>
      </c>
      <c r="J3658" s="3">
        <v>6000000</v>
      </c>
      <c r="K3658" s="6">
        <f t="shared" si="57"/>
        <v>-6000000</v>
      </c>
      <c r="M3658">
        <v>139</v>
      </c>
      <c r="N3658">
        <v>2000</v>
      </c>
      <c r="O3658">
        <v>2000</v>
      </c>
      <c r="P3658">
        <v>1000</v>
      </c>
      <c r="Q3658">
        <v>6.5</v>
      </c>
      <c r="R3658" t="s">
        <v>321</v>
      </c>
      <c r="S3658">
        <v>2012</v>
      </c>
      <c r="T3658" t="s">
        <v>2603</v>
      </c>
      <c r="U3658" t="s">
        <v>17304</v>
      </c>
    </row>
    <row r="3659" spans="1:21" x14ac:dyDescent="0.2">
      <c r="A3659" t="s">
        <v>11382</v>
      </c>
      <c r="B3659" t="s">
        <v>2131</v>
      </c>
      <c r="C3659" t="s">
        <v>3778</v>
      </c>
      <c r="D3659" t="s">
        <v>6590</v>
      </c>
      <c r="E3659" t="s">
        <v>6592</v>
      </c>
      <c r="F3659">
        <v>133</v>
      </c>
      <c r="G3659" t="s">
        <v>405</v>
      </c>
      <c r="H3659" t="s">
        <v>25</v>
      </c>
      <c r="I3659" t="s">
        <v>738</v>
      </c>
      <c r="J3659" s="3">
        <v>6700000</v>
      </c>
      <c r="K3659" s="6">
        <f t="shared" si="57"/>
        <v>-6700000</v>
      </c>
      <c r="M3659">
        <v>287</v>
      </c>
      <c r="N3659">
        <v>343</v>
      </c>
      <c r="O3659">
        <v>94</v>
      </c>
      <c r="P3659">
        <v>28</v>
      </c>
      <c r="Q3659">
        <v>7.9</v>
      </c>
      <c r="R3659" t="s">
        <v>2467</v>
      </c>
      <c r="S3659">
        <v>1964</v>
      </c>
      <c r="T3659" t="s">
        <v>6591</v>
      </c>
      <c r="U3659" t="s">
        <v>17305</v>
      </c>
    </row>
    <row r="3660" spans="1:21" x14ac:dyDescent="0.2">
      <c r="A3660" t="s">
        <v>11383</v>
      </c>
      <c r="B3660" t="s">
        <v>6593</v>
      </c>
      <c r="C3660" t="s">
        <v>2879</v>
      </c>
      <c r="D3660" t="s">
        <v>2338</v>
      </c>
      <c r="E3660" t="s">
        <v>6594</v>
      </c>
      <c r="F3660">
        <v>88</v>
      </c>
      <c r="G3660" t="s">
        <v>19</v>
      </c>
      <c r="H3660" t="s">
        <v>25</v>
      </c>
      <c r="I3660" t="s">
        <v>26</v>
      </c>
      <c r="K3660" s="6">
        <f t="shared" si="57"/>
        <v>15059</v>
      </c>
      <c r="L3660" s="3">
        <v>15059</v>
      </c>
      <c r="M3660">
        <v>0</v>
      </c>
      <c r="N3660">
        <v>978</v>
      </c>
      <c r="O3660">
        <v>323</v>
      </c>
      <c r="P3660">
        <v>57</v>
      </c>
      <c r="Q3660">
        <v>5.4</v>
      </c>
      <c r="R3660" t="s">
        <v>27</v>
      </c>
      <c r="S3660">
        <v>2012</v>
      </c>
      <c r="T3660" t="s">
        <v>1869</v>
      </c>
      <c r="U3660" t="s">
        <v>17306</v>
      </c>
    </row>
    <row r="3661" spans="1:21" x14ac:dyDescent="0.2">
      <c r="A3661" t="s">
        <v>11384</v>
      </c>
      <c r="B3661" t="s">
        <v>6595</v>
      </c>
      <c r="C3661" t="s">
        <v>3090</v>
      </c>
      <c r="D3661" t="s">
        <v>6596</v>
      </c>
      <c r="E3661" t="s">
        <v>6597</v>
      </c>
      <c r="F3661">
        <v>111</v>
      </c>
      <c r="G3661" t="s">
        <v>19</v>
      </c>
      <c r="H3661" t="s">
        <v>5155</v>
      </c>
      <c r="I3661" t="s">
        <v>5156</v>
      </c>
      <c r="J3661" s="3">
        <v>200000000</v>
      </c>
      <c r="K3661" s="6">
        <f t="shared" si="57"/>
        <v>-188094481</v>
      </c>
      <c r="L3661" s="3">
        <v>11905519</v>
      </c>
      <c r="M3661">
        <v>64</v>
      </c>
      <c r="N3661">
        <v>778</v>
      </c>
      <c r="O3661">
        <v>635</v>
      </c>
      <c r="P3661">
        <v>380</v>
      </c>
      <c r="Q3661">
        <v>7.1</v>
      </c>
      <c r="R3661" t="s">
        <v>321</v>
      </c>
      <c r="S3661">
        <v>2005</v>
      </c>
      <c r="T3661" t="s">
        <v>257</v>
      </c>
      <c r="U3661" t="s">
        <v>17307</v>
      </c>
    </row>
    <row r="3662" spans="1:21" x14ac:dyDescent="0.2">
      <c r="A3662" t="s">
        <v>11385</v>
      </c>
      <c r="B3662" t="s">
        <v>6598</v>
      </c>
      <c r="C3662" t="s">
        <v>1504</v>
      </c>
      <c r="D3662" t="s">
        <v>3152</v>
      </c>
      <c r="E3662" t="s">
        <v>6154</v>
      </c>
      <c r="F3662">
        <v>94</v>
      </c>
      <c r="G3662" t="s">
        <v>19</v>
      </c>
      <c r="H3662" t="s">
        <v>25</v>
      </c>
      <c r="I3662" t="s">
        <v>38</v>
      </c>
      <c r="K3662" s="6">
        <f t="shared" si="57"/>
        <v>69582</v>
      </c>
      <c r="L3662" s="3">
        <v>69582</v>
      </c>
      <c r="M3662">
        <v>0</v>
      </c>
      <c r="N3662">
        <v>722</v>
      </c>
      <c r="O3662">
        <v>338</v>
      </c>
      <c r="P3662">
        <v>136</v>
      </c>
      <c r="Q3662">
        <v>6.4</v>
      </c>
      <c r="R3662" t="s">
        <v>321</v>
      </c>
      <c r="S3662">
        <v>1998</v>
      </c>
      <c r="T3662" t="s">
        <v>836</v>
      </c>
      <c r="U3662" t="s">
        <v>17308</v>
      </c>
    </row>
    <row r="3663" spans="1:21" x14ac:dyDescent="0.2">
      <c r="A3663" t="s">
        <v>19220</v>
      </c>
      <c r="C3663" t="s">
        <v>6600</v>
      </c>
      <c r="D3663" t="s">
        <v>6599</v>
      </c>
      <c r="E3663" t="s">
        <v>6601</v>
      </c>
      <c r="F3663">
        <v>25</v>
      </c>
      <c r="G3663" t="s">
        <v>19</v>
      </c>
      <c r="H3663" t="s">
        <v>25</v>
      </c>
      <c r="I3663" t="s">
        <v>38</v>
      </c>
      <c r="K3663" s="6">
        <f t="shared" si="57"/>
        <v>0</v>
      </c>
      <c r="N3663">
        <v>229</v>
      </c>
      <c r="O3663">
        <v>223</v>
      </c>
      <c r="P3663">
        <v>220</v>
      </c>
      <c r="Q3663">
        <v>8.4</v>
      </c>
      <c r="R3663" t="s">
        <v>586</v>
      </c>
      <c r="T3663" t="s">
        <v>841</v>
      </c>
      <c r="U3663" t="s">
        <v>17309</v>
      </c>
    </row>
    <row r="3664" spans="1:21" x14ac:dyDescent="0.2">
      <c r="A3664" t="s">
        <v>11386</v>
      </c>
      <c r="B3664" t="s">
        <v>5907</v>
      </c>
      <c r="C3664" t="s">
        <v>761</v>
      </c>
      <c r="D3664" t="s">
        <v>6602</v>
      </c>
      <c r="E3664" t="s">
        <v>6321</v>
      </c>
      <c r="F3664">
        <v>112</v>
      </c>
      <c r="G3664" t="s">
        <v>19</v>
      </c>
      <c r="H3664" t="s">
        <v>25</v>
      </c>
      <c r="I3664" t="s">
        <v>38</v>
      </c>
      <c r="J3664" s="3">
        <v>3500159</v>
      </c>
      <c r="K3664" s="6">
        <f t="shared" si="57"/>
        <v>29041560</v>
      </c>
      <c r="L3664" s="3">
        <v>32541719</v>
      </c>
      <c r="M3664">
        <v>98</v>
      </c>
      <c r="N3664">
        <v>883</v>
      </c>
      <c r="O3664">
        <v>528</v>
      </c>
      <c r="P3664">
        <v>397</v>
      </c>
      <c r="Q3664">
        <v>6.7</v>
      </c>
      <c r="R3664" t="s">
        <v>27</v>
      </c>
      <c r="S3664">
        <v>2002</v>
      </c>
      <c r="T3664" t="s">
        <v>2042</v>
      </c>
      <c r="U3664" t="s">
        <v>17310</v>
      </c>
    </row>
    <row r="3665" spans="1:21" x14ac:dyDescent="0.2">
      <c r="A3665" t="s">
        <v>11387</v>
      </c>
      <c r="B3665" t="s">
        <v>6066</v>
      </c>
      <c r="C3665" t="s">
        <v>656</v>
      </c>
      <c r="D3665" t="s">
        <v>6603</v>
      </c>
      <c r="E3665" t="s">
        <v>1830</v>
      </c>
      <c r="F3665">
        <v>141</v>
      </c>
      <c r="G3665" t="s">
        <v>19</v>
      </c>
      <c r="H3665" t="s">
        <v>25</v>
      </c>
      <c r="I3665" t="s">
        <v>26</v>
      </c>
      <c r="J3665" s="3">
        <v>5600000</v>
      </c>
      <c r="K3665" s="6">
        <f t="shared" si="57"/>
        <v>-2535644</v>
      </c>
      <c r="L3665" s="3">
        <v>3064356</v>
      </c>
      <c r="M3665">
        <v>407</v>
      </c>
      <c r="N3665">
        <v>688</v>
      </c>
      <c r="O3665">
        <v>659</v>
      </c>
      <c r="P3665">
        <v>501</v>
      </c>
      <c r="Q3665">
        <v>6.9</v>
      </c>
      <c r="R3665" t="s">
        <v>27</v>
      </c>
      <c r="S3665">
        <v>2002</v>
      </c>
      <c r="T3665" t="s">
        <v>127</v>
      </c>
      <c r="U3665" t="s">
        <v>17311</v>
      </c>
    </row>
    <row r="3666" spans="1:21" x14ac:dyDescent="0.2">
      <c r="A3666" t="s">
        <v>11388</v>
      </c>
      <c r="B3666" t="s">
        <v>5313</v>
      </c>
      <c r="C3666" t="s">
        <v>6606</v>
      </c>
      <c r="D3666" t="s">
        <v>6604</v>
      </c>
      <c r="E3666" t="s">
        <v>6607</v>
      </c>
      <c r="F3666">
        <v>95</v>
      </c>
      <c r="G3666" t="s">
        <v>19</v>
      </c>
      <c r="H3666" t="s">
        <v>25</v>
      </c>
      <c r="I3666" t="s">
        <v>26</v>
      </c>
      <c r="J3666" s="3">
        <v>5600000</v>
      </c>
      <c r="K3666" s="6">
        <f t="shared" si="57"/>
        <v>1409668</v>
      </c>
      <c r="L3666" s="3">
        <v>7009668</v>
      </c>
      <c r="M3666">
        <v>17</v>
      </c>
      <c r="N3666">
        <v>592</v>
      </c>
      <c r="O3666">
        <v>378</v>
      </c>
      <c r="P3666">
        <v>255</v>
      </c>
      <c r="Q3666">
        <v>2.1</v>
      </c>
      <c r="R3666" t="s">
        <v>27</v>
      </c>
      <c r="S3666">
        <v>2006</v>
      </c>
      <c r="T3666" t="s">
        <v>6605</v>
      </c>
      <c r="U3666" t="s">
        <v>17312</v>
      </c>
    </row>
    <row r="3667" spans="1:21" x14ac:dyDescent="0.2">
      <c r="A3667" t="s">
        <v>19221</v>
      </c>
      <c r="B3667" t="s">
        <v>6608</v>
      </c>
      <c r="C3667" t="s">
        <v>6610</v>
      </c>
      <c r="D3667" t="s">
        <v>6609</v>
      </c>
      <c r="E3667" t="s">
        <v>6611</v>
      </c>
      <c r="F3667">
        <v>141</v>
      </c>
      <c r="G3667" t="s">
        <v>19</v>
      </c>
      <c r="H3667" t="s">
        <v>2465</v>
      </c>
      <c r="I3667" t="s">
        <v>2466</v>
      </c>
      <c r="K3667" s="6">
        <f t="shared" si="57"/>
        <v>352684</v>
      </c>
      <c r="L3667" s="3">
        <v>352684</v>
      </c>
      <c r="M3667">
        <v>2</v>
      </c>
      <c r="N3667">
        <v>634</v>
      </c>
      <c r="O3667">
        <v>284</v>
      </c>
      <c r="P3667">
        <v>61</v>
      </c>
      <c r="Q3667">
        <v>4.3</v>
      </c>
      <c r="R3667" t="s">
        <v>2180</v>
      </c>
      <c r="S3667">
        <v>2012</v>
      </c>
      <c r="T3667" t="s">
        <v>1053</v>
      </c>
      <c r="U3667" t="s">
        <v>17313</v>
      </c>
    </row>
    <row r="3668" spans="1:21" x14ac:dyDescent="0.2">
      <c r="A3668" t="s">
        <v>11389</v>
      </c>
      <c r="B3668" t="s">
        <v>5661</v>
      </c>
      <c r="C3668" t="s">
        <v>6613</v>
      </c>
      <c r="D3668" t="s">
        <v>6612</v>
      </c>
      <c r="E3668" t="s">
        <v>6614</v>
      </c>
      <c r="F3668">
        <v>85</v>
      </c>
      <c r="G3668" t="s">
        <v>19</v>
      </c>
      <c r="H3668" t="s">
        <v>1336</v>
      </c>
      <c r="I3668" t="s">
        <v>1677</v>
      </c>
      <c r="J3668" s="3">
        <v>5600000</v>
      </c>
      <c r="K3668" s="6">
        <f t="shared" si="57"/>
        <v>-5572976</v>
      </c>
      <c r="L3668" s="3">
        <v>27024</v>
      </c>
      <c r="M3668">
        <v>57</v>
      </c>
      <c r="N3668">
        <v>37</v>
      </c>
      <c r="O3668">
        <v>9</v>
      </c>
      <c r="P3668">
        <v>6</v>
      </c>
      <c r="Q3668">
        <v>6.6</v>
      </c>
      <c r="R3668" t="s">
        <v>321</v>
      </c>
      <c r="S3668">
        <v>2009</v>
      </c>
      <c r="T3668" t="s">
        <v>2766</v>
      </c>
      <c r="U3668" t="s">
        <v>17314</v>
      </c>
    </row>
    <row r="3669" spans="1:21" x14ac:dyDescent="0.2">
      <c r="A3669" t="s">
        <v>11390</v>
      </c>
      <c r="B3669" t="s">
        <v>5992</v>
      </c>
      <c r="C3669" t="s">
        <v>6617</v>
      </c>
      <c r="D3669" t="s">
        <v>6615</v>
      </c>
      <c r="E3669" t="s">
        <v>6618</v>
      </c>
      <c r="F3669">
        <v>105</v>
      </c>
      <c r="G3669" t="s">
        <v>19</v>
      </c>
      <c r="H3669" t="s">
        <v>25</v>
      </c>
      <c r="I3669" t="s">
        <v>26</v>
      </c>
      <c r="K3669" s="6">
        <f t="shared" si="57"/>
        <v>531806</v>
      </c>
      <c r="L3669" s="3">
        <v>531806</v>
      </c>
      <c r="M3669">
        <v>12</v>
      </c>
      <c r="N3669">
        <v>25</v>
      </c>
      <c r="O3669">
        <v>11</v>
      </c>
      <c r="P3669">
        <v>10</v>
      </c>
      <c r="Q3669">
        <v>3.4</v>
      </c>
      <c r="R3669" t="s">
        <v>62</v>
      </c>
      <c r="S3669">
        <v>2010</v>
      </c>
      <c r="T3669" t="s">
        <v>6616</v>
      </c>
      <c r="U3669" t="s">
        <v>17315</v>
      </c>
    </row>
    <row r="3670" spans="1:21" x14ac:dyDescent="0.2">
      <c r="A3670" t="s">
        <v>13267</v>
      </c>
      <c r="B3670" t="s">
        <v>6467</v>
      </c>
      <c r="C3670" t="s">
        <v>1920</v>
      </c>
      <c r="D3670" t="s">
        <v>5418</v>
      </c>
      <c r="E3670" t="s">
        <v>1935</v>
      </c>
      <c r="F3670">
        <v>129</v>
      </c>
      <c r="G3670" t="s">
        <v>19</v>
      </c>
      <c r="H3670" t="s">
        <v>25</v>
      </c>
      <c r="I3670" t="s">
        <v>26</v>
      </c>
      <c r="J3670" s="3">
        <v>5500000</v>
      </c>
      <c r="K3670" s="6">
        <f t="shared" si="57"/>
        <v>154100000</v>
      </c>
      <c r="L3670" s="3">
        <v>159600000</v>
      </c>
      <c r="M3670">
        <v>131</v>
      </c>
      <c r="N3670">
        <v>1000</v>
      </c>
      <c r="O3670">
        <v>559</v>
      </c>
      <c r="P3670">
        <v>417</v>
      </c>
      <c r="Q3670">
        <v>8.3000000000000007</v>
      </c>
      <c r="R3670" t="s">
        <v>62</v>
      </c>
      <c r="S3670">
        <v>1973</v>
      </c>
      <c r="T3670" t="s">
        <v>3765</v>
      </c>
      <c r="U3670" t="s">
        <v>17316</v>
      </c>
    </row>
    <row r="3671" spans="1:21" x14ac:dyDescent="0.2">
      <c r="A3671" t="s">
        <v>13268</v>
      </c>
      <c r="B3671" t="s">
        <v>3282</v>
      </c>
      <c r="C3671" t="s">
        <v>2317</v>
      </c>
      <c r="D3671" t="s">
        <v>1488</v>
      </c>
      <c r="E3671" t="s">
        <v>1490</v>
      </c>
      <c r="F3671">
        <v>125</v>
      </c>
      <c r="G3671" t="s">
        <v>19</v>
      </c>
      <c r="H3671" t="s">
        <v>25</v>
      </c>
      <c r="I3671" t="s">
        <v>38</v>
      </c>
      <c r="J3671" s="3">
        <v>5500000</v>
      </c>
      <c r="K3671" s="6">
        <f t="shared" si="57"/>
        <v>53300000</v>
      </c>
      <c r="L3671" s="3">
        <v>58800000</v>
      </c>
      <c r="M3671">
        <v>46</v>
      </c>
      <c r="N3671">
        <v>368</v>
      </c>
      <c r="O3671">
        <v>303</v>
      </c>
      <c r="P3671">
        <v>249</v>
      </c>
      <c r="Q3671">
        <v>7.2</v>
      </c>
      <c r="R3671" t="s">
        <v>62</v>
      </c>
      <c r="S3671">
        <v>1981</v>
      </c>
      <c r="T3671" t="s">
        <v>820</v>
      </c>
      <c r="U3671" t="s">
        <v>17317</v>
      </c>
    </row>
    <row r="3672" spans="1:21" x14ac:dyDescent="0.2">
      <c r="A3672" t="s">
        <v>11391</v>
      </c>
      <c r="B3672" t="s">
        <v>6619</v>
      </c>
      <c r="C3672" t="s">
        <v>3172</v>
      </c>
      <c r="D3672" t="s">
        <v>2204</v>
      </c>
      <c r="E3672" t="s">
        <v>5775</v>
      </c>
      <c r="F3672">
        <v>116</v>
      </c>
      <c r="G3672" t="s">
        <v>19</v>
      </c>
      <c r="H3672" t="s">
        <v>25</v>
      </c>
      <c r="I3672" t="s">
        <v>26</v>
      </c>
      <c r="J3672" s="3">
        <v>5500000</v>
      </c>
      <c r="K3672" s="6">
        <f t="shared" si="57"/>
        <v>44882128</v>
      </c>
      <c r="L3672" s="3">
        <v>50382128</v>
      </c>
      <c r="M3672">
        <v>0</v>
      </c>
      <c r="N3672">
        <v>907</v>
      </c>
      <c r="O3672">
        <v>637</v>
      </c>
      <c r="P3672">
        <v>476</v>
      </c>
      <c r="Q3672">
        <v>5.6</v>
      </c>
      <c r="R3672" t="s">
        <v>27</v>
      </c>
      <c r="S3672">
        <v>2005</v>
      </c>
      <c r="T3672" t="s">
        <v>718</v>
      </c>
      <c r="U3672" t="s">
        <v>17318</v>
      </c>
    </row>
    <row r="3673" spans="1:21" x14ac:dyDescent="0.2">
      <c r="A3673" t="s">
        <v>11392</v>
      </c>
      <c r="B3673" t="s">
        <v>3070</v>
      </c>
      <c r="C3673" t="s">
        <v>290</v>
      </c>
      <c r="D3673" t="s">
        <v>457</v>
      </c>
      <c r="E3673" t="s">
        <v>6620</v>
      </c>
      <c r="F3673">
        <v>105</v>
      </c>
      <c r="G3673" t="s">
        <v>19</v>
      </c>
      <c r="H3673" t="s">
        <v>25</v>
      </c>
      <c r="I3673" t="s">
        <v>208</v>
      </c>
      <c r="J3673" s="3">
        <v>5500000</v>
      </c>
      <c r="K3673" s="6">
        <f t="shared" si="57"/>
        <v>30311509</v>
      </c>
      <c r="L3673" s="3">
        <v>35811509</v>
      </c>
      <c r="M3673">
        <v>96</v>
      </c>
      <c r="N3673">
        <v>509</v>
      </c>
      <c r="O3673">
        <v>294</v>
      </c>
      <c r="P3673">
        <v>35</v>
      </c>
      <c r="Q3673">
        <v>7.7</v>
      </c>
      <c r="R3673" t="s">
        <v>27</v>
      </c>
      <c r="S3673">
        <v>1996</v>
      </c>
      <c r="T3673" t="s">
        <v>3616</v>
      </c>
      <c r="U3673" t="s">
        <v>17319</v>
      </c>
    </row>
    <row r="3674" spans="1:21" x14ac:dyDescent="0.2">
      <c r="A3674" t="s">
        <v>13269</v>
      </c>
      <c r="B3674" t="s">
        <v>43</v>
      </c>
      <c r="C3674" t="s">
        <v>43</v>
      </c>
      <c r="D3674" t="s">
        <v>66</v>
      </c>
      <c r="E3674" t="s">
        <v>6621</v>
      </c>
      <c r="F3674">
        <v>90</v>
      </c>
      <c r="G3674" t="s">
        <v>19</v>
      </c>
      <c r="H3674" t="s">
        <v>25</v>
      </c>
      <c r="I3674" t="s">
        <v>26</v>
      </c>
      <c r="J3674" s="3">
        <v>3000000</v>
      </c>
      <c r="K3674" s="6">
        <f t="shared" si="57"/>
        <v>21475193</v>
      </c>
      <c r="L3674" s="3">
        <v>24475193</v>
      </c>
      <c r="M3674">
        <v>23000</v>
      </c>
      <c r="N3674">
        <v>23000</v>
      </c>
      <c r="O3674">
        <v>19000</v>
      </c>
      <c r="P3674">
        <v>694</v>
      </c>
      <c r="Q3674">
        <v>6.6</v>
      </c>
      <c r="R3674" t="s">
        <v>321</v>
      </c>
      <c r="S3674">
        <v>2013</v>
      </c>
      <c r="T3674" t="s">
        <v>718</v>
      </c>
      <c r="U3674" t="s">
        <v>17320</v>
      </c>
    </row>
    <row r="3675" spans="1:21" x14ac:dyDescent="0.2">
      <c r="A3675" t="s">
        <v>13270</v>
      </c>
      <c r="B3675" t="s">
        <v>1722</v>
      </c>
      <c r="C3675" t="s">
        <v>1722</v>
      </c>
      <c r="D3675" t="s">
        <v>6243</v>
      </c>
      <c r="E3675" t="s">
        <v>6623</v>
      </c>
      <c r="F3675">
        <v>105</v>
      </c>
      <c r="G3675" t="s">
        <v>19</v>
      </c>
      <c r="H3675" t="s">
        <v>25</v>
      </c>
      <c r="I3675" t="s">
        <v>26</v>
      </c>
      <c r="J3675" s="3">
        <v>5500000</v>
      </c>
      <c r="K3675" s="6">
        <f t="shared" si="57"/>
        <v>-5500000</v>
      </c>
      <c r="M3675">
        <v>16000</v>
      </c>
      <c r="N3675">
        <v>16000</v>
      </c>
      <c r="O3675">
        <v>742</v>
      </c>
      <c r="P3675">
        <v>258</v>
      </c>
      <c r="Q3675">
        <v>7.6</v>
      </c>
      <c r="R3675" t="s">
        <v>321</v>
      </c>
      <c r="S3675">
        <v>1973</v>
      </c>
      <c r="T3675" t="s">
        <v>6622</v>
      </c>
      <c r="U3675" t="s">
        <v>17321</v>
      </c>
    </row>
    <row r="3676" spans="1:21" x14ac:dyDescent="0.2">
      <c r="A3676" t="s">
        <v>11393</v>
      </c>
      <c r="B3676" t="s">
        <v>4652</v>
      </c>
      <c r="C3676" t="s">
        <v>66</v>
      </c>
      <c r="D3676" t="s">
        <v>158</v>
      </c>
      <c r="E3676" t="s">
        <v>679</v>
      </c>
      <c r="F3676">
        <v>111</v>
      </c>
      <c r="G3676" t="s">
        <v>19</v>
      </c>
      <c r="H3676" t="s">
        <v>25</v>
      </c>
      <c r="I3676" t="s">
        <v>26</v>
      </c>
      <c r="J3676" s="3">
        <v>7000000</v>
      </c>
      <c r="K3676" s="6">
        <f t="shared" si="57"/>
        <v>-799244</v>
      </c>
      <c r="L3676" s="3">
        <v>6200756</v>
      </c>
      <c r="M3676">
        <v>72</v>
      </c>
      <c r="N3676">
        <v>19000</v>
      </c>
      <c r="O3676">
        <v>12000</v>
      </c>
      <c r="P3676">
        <v>722</v>
      </c>
      <c r="Q3676">
        <v>7.4</v>
      </c>
      <c r="R3676" t="s">
        <v>321</v>
      </c>
      <c r="S3676">
        <v>2001</v>
      </c>
      <c r="T3676" t="s">
        <v>1232</v>
      </c>
      <c r="U3676" t="s">
        <v>17322</v>
      </c>
    </row>
    <row r="3677" spans="1:21" x14ac:dyDescent="0.2">
      <c r="A3677" t="s">
        <v>11394</v>
      </c>
      <c r="B3677" t="s">
        <v>3720</v>
      </c>
      <c r="C3677" t="s">
        <v>126</v>
      </c>
      <c r="D3677" t="s">
        <v>221</v>
      </c>
      <c r="E3677" t="s">
        <v>2537</v>
      </c>
      <c r="F3677">
        <v>91</v>
      </c>
      <c r="G3677" t="s">
        <v>19</v>
      </c>
      <c r="H3677" t="s">
        <v>25</v>
      </c>
      <c r="I3677" t="s">
        <v>38</v>
      </c>
      <c r="J3677" s="3">
        <v>5500000</v>
      </c>
      <c r="K3677" s="6">
        <f t="shared" si="57"/>
        <v>-4207881</v>
      </c>
      <c r="L3677" s="3">
        <v>1292119</v>
      </c>
      <c r="M3677">
        <v>14</v>
      </c>
      <c r="N3677">
        <v>14000</v>
      </c>
      <c r="O3677">
        <v>1000</v>
      </c>
      <c r="P3677">
        <v>548</v>
      </c>
      <c r="Q3677">
        <v>7.1</v>
      </c>
      <c r="R3677" t="s">
        <v>321</v>
      </c>
      <c r="S3677">
        <v>2001</v>
      </c>
      <c r="T3677" t="s">
        <v>2743</v>
      </c>
      <c r="U3677" t="s">
        <v>17323</v>
      </c>
    </row>
    <row r="3678" spans="1:21" x14ac:dyDescent="0.2">
      <c r="A3678" t="s">
        <v>13271</v>
      </c>
      <c r="B3678" t="s">
        <v>6624</v>
      </c>
      <c r="C3678" t="s">
        <v>6626</v>
      </c>
      <c r="D3678" t="s">
        <v>6625</v>
      </c>
      <c r="E3678" t="s">
        <v>5710</v>
      </c>
      <c r="F3678">
        <v>95</v>
      </c>
      <c r="G3678" t="s">
        <v>19</v>
      </c>
      <c r="H3678" t="s">
        <v>25</v>
      </c>
      <c r="I3678" t="s">
        <v>26</v>
      </c>
      <c r="K3678" s="6">
        <f t="shared" si="57"/>
        <v>0</v>
      </c>
      <c r="M3678">
        <v>14</v>
      </c>
      <c r="N3678">
        <v>113</v>
      </c>
      <c r="O3678">
        <v>110</v>
      </c>
      <c r="P3678">
        <v>60</v>
      </c>
      <c r="Q3678">
        <v>3.4</v>
      </c>
      <c r="R3678" t="s">
        <v>321</v>
      </c>
      <c r="S3678">
        <v>1980</v>
      </c>
      <c r="T3678" t="s">
        <v>2414</v>
      </c>
      <c r="U3678" t="s">
        <v>17324</v>
      </c>
    </row>
    <row r="3679" spans="1:21" x14ac:dyDescent="0.2">
      <c r="A3679" t="s">
        <v>11395</v>
      </c>
      <c r="B3679" t="s">
        <v>6627</v>
      </c>
      <c r="C3679" t="s">
        <v>6629</v>
      </c>
      <c r="D3679" t="s">
        <v>6628</v>
      </c>
      <c r="E3679" t="s">
        <v>6630</v>
      </c>
      <c r="F3679">
        <v>97</v>
      </c>
      <c r="G3679" t="s">
        <v>19</v>
      </c>
      <c r="H3679" t="s">
        <v>737</v>
      </c>
      <c r="I3679" t="s">
        <v>738</v>
      </c>
      <c r="J3679" s="3">
        <v>5500000</v>
      </c>
      <c r="K3679" s="6">
        <f t="shared" si="57"/>
        <v>-1870242</v>
      </c>
      <c r="L3679" s="3">
        <v>3629758</v>
      </c>
      <c r="M3679">
        <v>25</v>
      </c>
      <c r="N3679">
        <v>517</v>
      </c>
      <c r="O3679">
        <v>86</v>
      </c>
      <c r="P3679">
        <v>57</v>
      </c>
      <c r="Q3679">
        <v>7.9</v>
      </c>
      <c r="R3679" t="s">
        <v>27</v>
      </c>
      <c r="S3679">
        <v>2004</v>
      </c>
      <c r="T3679" t="s">
        <v>2697</v>
      </c>
      <c r="U3679" t="s">
        <v>17325</v>
      </c>
    </row>
    <row r="3680" spans="1:21" x14ac:dyDescent="0.2">
      <c r="A3680" t="s">
        <v>13272</v>
      </c>
      <c r="B3680" t="s">
        <v>6631</v>
      </c>
      <c r="C3680" t="s">
        <v>3229</v>
      </c>
      <c r="D3680" t="s">
        <v>6632</v>
      </c>
      <c r="E3680" t="s">
        <v>6633</v>
      </c>
      <c r="F3680">
        <v>92</v>
      </c>
      <c r="G3680" t="s">
        <v>19</v>
      </c>
      <c r="H3680" t="s">
        <v>25</v>
      </c>
      <c r="I3680" t="s">
        <v>154</v>
      </c>
      <c r="J3680" s="3">
        <v>5000000</v>
      </c>
      <c r="K3680" s="6">
        <f t="shared" si="57"/>
        <v>1239558</v>
      </c>
      <c r="L3680" s="3">
        <v>6239558</v>
      </c>
      <c r="M3680">
        <v>9</v>
      </c>
      <c r="N3680">
        <v>636</v>
      </c>
      <c r="O3680">
        <v>210</v>
      </c>
      <c r="P3680">
        <v>71</v>
      </c>
      <c r="Q3680">
        <v>6.7</v>
      </c>
      <c r="R3680" t="s">
        <v>321</v>
      </c>
      <c r="S3680">
        <v>2003</v>
      </c>
      <c r="T3680" t="s">
        <v>1232</v>
      </c>
      <c r="U3680" t="s">
        <v>17326</v>
      </c>
    </row>
    <row r="3681" spans="1:21" x14ac:dyDescent="0.2">
      <c r="A3681" t="s">
        <v>11396</v>
      </c>
      <c r="B3681" t="s">
        <v>6634</v>
      </c>
      <c r="C3681" t="s">
        <v>1524</v>
      </c>
      <c r="D3681" t="s">
        <v>2002</v>
      </c>
      <c r="E3681" t="s">
        <v>6635</v>
      </c>
      <c r="F3681">
        <v>104</v>
      </c>
      <c r="G3681" t="s">
        <v>19</v>
      </c>
      <c r="H3681" t="s">
        <v>25</v>
      </c>
      <c r="I3681" t="s">
        <v>26</v>
      </c>
      <c r="J3681" s="3">
        <v>5000000</v>
      </c>
      <c r="K3681" s="6">
        <f t="shared" si="57"/>
        <v>-3943898</v>
      </c>
      <c r="L3681" s="3">
        <v>1056102</v>
      </c>
      <c r="M3681">
        <v>10</v>
      </c>
      <c r="N3681">
        <v>715</v>
      </c>
      <c r="O3681">
        <v>436</v>
      </c>
      <c r="P3681">
        <v>93</v>
      </c>
      <c r="Q3681">
        <v>6.6</v>
      </c>
      <c r="R3681" t="s">
        <v>321</v>
      </c>
      <c r="S3681">
        <v>2003</v>
      </c>
      <c r="T3681" t="s">
        <v>1056</v>
      </c>
      <c r="U3681" t="s">
        <v>17327</v>
      </c>
    </row>
    <row r="3682" spans="1:21" x14ac:dyDescent="0.2">
      <c r="A3682" t="s">
        <v>13273</v>
      </c>
      <c r="B3682" t="s">
        <v>2261</v>
      </c>
      <c r="C3682" t="s">
        <v>858</v>
      </c>
      <c r="D3682" t="s">
        <v>3429</v>
      </c>
      <c r="E3682" t="s">
        <v>6636</v>
      </c>
      <c r="F3682">
        <v>120</v>
      </c>
      <c r="G3682" t="s">
        <v>19</v>
      </c>
      <c r="H3682" t="s">
        <v>25</v>
      </c>
      <c r="I3682" t="s">
        <v>26</v>
      </c>
      <c r="J3682" s="3">
        <v>6500000</v>
      </c>
      <c r="K3682" s="6">
        <f t="shared" si="57"/>
        <v>21045445</v>
      </c>
      <c r="L3682" s="3">
        <v>27545445</v>
      </c>
      <c r="M3682">
        <v>0</v>
      </c>
      <c r="N3682">
        <v>782</v>
      </c>
      <c r="O3682">
        <v>652</v>
      </c>
      <c r="P3682">
        <v>388</v>
      </c>
      <c r="Q3682">
        <v>7.9</v>
      </c>
      <c r="R3682" t="s">
        <v>321</v>
      </c>
      <c r="S3682">
        <v>1989</v>
      </c>
      <c r="T3682" t="s">
        <v>1605</v>
      </c>
      <c r="U3682" t="s">
        <v>17328</v>
      </c>
    </row>
    <row r="3683" spans="1:21" x14ac:dyDescent="0.2">
      <c r="A3683" t="s">
        <v>13274</v>
      </c>
      <c r="B3683" t="s">
        <v>6637</v>
      </c>
      <c r="C3683" t="s">
        <v>1209</v>
      </c>
      <c r="D3683" t="s">
        <v>2531</v>
      </c>
      <c r="E3683" t="s">
        <v>3380</v>
      </c>
      <c r="F3683">
        <v>99</v>
      </c>
      <c r="G3683" t="s">
        <v>19</v>
      </c>
      <c r="H3683" t="s">
        <v>25</v>
      </c>
      <c r="I3683" t="s">
        <v>26</v>
      </c>
      <c r="J3683" s="3">
        <v>5500000</v>
      </c>
      <c r="K3683" s="6">
        <f t="shared" si="57"/>
        <v>-5443993</v>
      </c>
      <c r="L3683" s="3">
        <v>56007</v>
      </c>
      <c r="M3683">
        <v>56</v>
      </c>
      <c r="N3683">
        <v>4000</v>
      </c>
      <c r="O3683">
        <v>902</v>
      </c>
      <c r="P3683">
        <v>781</v>
      </c>
      <c r="Q3683">
        <v>4.9000000000000004</v>
      </c>
      <c r="R3683" t="s">
        <v>321</v>
      </c>
      <c r="S3683">
        <v>2001</v>
      </c>
      <c r="T3683" t="s">
        <v>6115</v>
      </c>
      <c r="U3683" t="s">
        <v>17329</v>
      </c>
    </row>
    <row r="3684" spans="1:21" x14ac:dyDescent="0.2">
      <c r="A3684" t="s">
        <v>13275</v>
      </c>
      <c r="B3684" t="s">
        <v>6638</v>
      </c>
      <c r="C3684" t="s">
        <v>6640</v>
      </c>
      <c r="D3684" t="s">
        <v>6639</v>
      </c>
      <c r="E3684" t="s">
        <v>6641</v>
      </c>
      <c r="F3684">
        <v>93</v>
      </c>
      <c r="G3684" t="s">
        <v>19</v>
      </c>
      <c r="H3684" t="s">
        <v>737</v>
      </c>
      <c r="I3684" t="s">
        <v>6642</v>
      </c>
      <c r="J3684" s="3">
        <v>3850000</v>
      </c>
      <c r="K3684" s="6">
        <f t="shared" si="57"/>
        <v>-3238291</v>
      </c>
      <c r="L3684" s="3">
        <v>611709</v>
      </c>
      <c r="M3684">
        <v>592</v>
      </c>
      <c r="N3684">
        <v>232</v>
      </c>
      <c r="O3684">
        <v>67</v>
      </c>
      <c r="P3684">
        <v>36</v>
      </c>
      <c r="Q3684">
        <v>7.2</v>
      </c>
      <c r="R3684" t="s">
        <v>2180</v>
      </c>
      <c r="S3684">
        <v>2011</v>
      </c>
      <c r="T3684" t="s">
        <v>1232</v>
      </c>
      <c r="U3684" t="s">
        <v>17330</v>
      </c>
    </row>
    <row r="3685" spans="1:21" x14ac:dyDescent="0.2">
      <c r="A3685" t="s">
        <v>11397</v>
      </c>
      <c r="B3685" t="s">
        <v>4939</v>
      </c>
      <c r="C3685" t="s">
        <v>4542</v>
      </c>
      <c r="D3685" t="s">
        <v>2175</v>
      </c>
      <c r="E3685" t="s">
        <v>6643</v>
      </c>
      <c r="F3685">
        <v>99</v>
      </c>
      <c r="G3685" t="s">
        <v>19</v>
      </c>
      <c r="H3685" t="s">
        <v>737</v>
      </c>
      <c r="I3685" t="s">
        <v>738</v>
      </c>
      <c r="K3685" s="6">
        <f t="shared" si="57"/>
        <v>753501</v>
      </c>
      <c r="L3685" s="3">
        <v>753501</v>
      </c>
      <c r="M3685">
        <v>929</v>
      </c>
      <c r="N3685">
        <v>56</v>
      </c>
      <c r="O3685">
        <v>46</v>
      </c>
      <c r="P3685">
        <v>9</v>
      </c>
      <c r="Q3685">
        <v>7.4</v>
      </c>
      <c r="R3685" t="s">
        <v>2180</v>
      </c>
      <c r="S3685">
        <v>2002</v>
      </c>
      <c r="T3685" t="s">
        <v>1056</v>
      </c>
      <c r="U3685" t="s">
        <v>17331</v>
      </c>
    </row>
    <row r="3686" spans="1:21" x14ac:dyDescent="0.2">
      <c r="A3686" t="s">
        <v>11398</v>
      </c>
      <c r="B3686" t="s">
        <v>6644</v>
      </c>
      <c r="C3686" t="s">
        <v>6645</v>
      </c>
      <c r="D3686" t="s">
        <v>6644</v>
      </c>
      <c r="E3686" t="s">
        <v>6646</v>
      </c>
      <c r="F3686">
        <v>99</v>
      </c>
      <c r="G3686" t="s">
        <v>19</v>
      </c>
      <c r="H3686" t="s">
        <v>370</v>
      </c>
      <c r="I3686" t="s">
        <v>371</v>
      </c>
      <c r="J3686" s="3">
        <v>5500000</v>
      </c>
      <c r="K3686" s="6">
        <f t="shared" si="57"/>
        <v>-5477230</v>
      </c>
      <c r="L3686" s="3">
        <v>22770</v>
      </c>
      <c r="M3686">
        <v>17</v>
      </c>
      <c r="N3686">
        <v>31</v>
      </c>
      <c r="O3686">
        <v>17</v>
      </c>
      <c r="P3686">
        <v>16</v>
      </c>
      <c r="Q3686">
        <v>6.1</v>
      </c>
      <c r="R3686" t="s">
        <v>2467</v>
      </c>
      <c r="S3686">
        <v>2013</v>
      </c>
      <c r="T3686" t="s">
        <v>1232</v>
      </c>
      <c r="U3686" t="s">
        <v>17332</v>
      </c>
    </row>
    <row r="3687" spans="1:21" x14ac:dyDescent="0.2">
      <c r="A3687" t="s">
        <v>11399</v>
      </c>
      <c r="B3687" t="s">
        <v>6647</v>
      </c>
      <c r="C3687" t="s">
        <v>6321</v>
      </c>
      <c r="D3687" t="s">
        <v>3125</v>
      </c>
      <c r="E3687" t="s">
        <v>6649</v>
      </c>
      <c r="F3687">
        <v>157</v>
      </c>
      <c r="G3687" t="s">
        <v>19</v>
      </c>
      <c r="H3687" t="s">
        <v>2465</v>
      </c>
      <c r="I3687" t="s">
        <v>2466</v>
      </c>
      <c r="K3687" s="6">
        <f t="shared" si="57"/>
        <v>2197331</v>
      </c>
      <c r="L3687" s="3">
        <v>2197331</v>
      </c>
      <c r="M3687">
        <v>85</v>
      </c>
      <c r="N3687">
        <v>397</v>
      </c>
      <c r="O3687">
        <v>227</v>
      </c>
      <c r="P3687">
        <v>199</v>
      </c>
      <c r="Q3687">
        <v>8.4</v>
      </c>
      <c r="R3687" t="s">
        <v>2180</v>
      </c>
      <c r="S3687">
        <v>2006</v>
      </c>
      <c r="T3687" t="s">
        <v>6648</v>
      </c>
      <c r="U3687" t="s">
        <v>17333</v>
      </c>
    </row>
    <row r="3688" spans="1:21" x14ac:dyDescent="0.2">
      <c r="A3688" t="s">
        <v>13276</v>
      </c>
      <c r="B3688" t="s">
        <v>6650</v>
      </c>
      <c r="C3688" t="s">
        <v>2046</v>
      </c>
      <c r="D3688" t="s">
        <v>1516</v>
      </c>
      <c r="E3688" t="s">
        <v>6651</v>
      </c>
      <c r="F3688">
        <v>90</v>
      </c>
      <c r="G3688" t="s">
        <v>19</v>
      </c>
      <c r="H3688" t="s">
        <v>25</v>
      </c>
      <c r="I3688" t="s">
        <v>26</v>
      </c>
      <c r="K3688" s="6">
        <f t="shared" si="57"/>
        <v>0</v>
      </c>
      <c r="M3688">
        <v>4</v>
      </c>
      <c r="N3688">
        <v>934</v>
      </c>
      <c r="O3688">
        <v>697</v>
      </c>
      <c r="P3688">
        <v>290</v>
      </c>
      <c r="Q3688">
        <v>6.2</v>
      </c>
      <c r="S3688">
        <v>2014</v>
      </c>
      <c r="T3688" t="s">
        <v>1605</v>
      </c>
      <c r="U3688" t="s">
        <v>17334</v>
      </c>
    </row>
    <row r="3689" spans="1:21" x14ac:dyDescent="0.2">
      <c r="A3689" t="s">
        <v>11400</v>
      </c>
      <c r="B3689" t="s">
        <v>6652</v>
      </c>
      <c r="C3689" t="s">
        <v>3203</v>
      </c>
      <c r="D3689" t="s">
        <v>6653</v>
      </c>
      <c r="E3689" t="s">
        <v>6654</v>
      </c>
      <c r="F3689">
        <v>96</v>
      </c>
      <c r="G3689" t="s">
        <v>19</v>
      </c>
      <c r="H3689" t="s">
        <v>25</v>
      </c>
      <c r="I3689" t="s">
        <v>26</v>
      </c>
      <c r="J3689" s="3">
        <v>9000000</v>
      </c>
      <c r="K3689" s="6">
        <f t="shared" si="57"/>
        <v>-8972555</v>
      </c>
      <c r="L3689" s="3">
        <v>27445</v>
      </c>
      <c r="M3689">
        <v>3</v>
      </c>
      <c r="N3689">
        <v>472</v>
      </c>
      <c r="O3689">
        <v>39</v>
      </c>
      <c r="P3689">
        <v>38</v>
      </c>
      <c r="Q3689">
        <v>5.3</v>
      </c>
      <c r="R3689" t="s">
        <v>321</v>
      </c>
      <c r="S3689">
        <v>2011</v>
      </c>
      <c r="T3689" t="s">
        <v>4979</v>
      </c>
      <c r="U3689" t="s">
        <v>17335</v>
      </c>
    </row>
    <row r="3690" spans="1:21" x14ac:dyDescent="0.2">
      <c r="A3690" t="s">
        <v>13277</v>
      </c>
      <c r="B3690" t="s">
        <v>3315</v>
      </c>
      <c r="C3690" t="s">
        <v>329</v>
      </c>
      <c r="D3690" t="s">
        <v>2030</v>
      </c>
      <c r="E3690" t="s">
        <v>6655</v>
      </c>
      <c r="F3690">
        <v>96</v>
      </c>
      <c r="G3690" t="s">
        <v>19</v>
      </c>
      <c r="H3690" t="s">
        <v>25</v>
      </c>
      <c r="I3690" t="s">
        <v>26</v>
      </c>
      <c r="J3690" s="3">
        <v>5250000</v>
      </c>
      <c r="K3690" s="6">
        <f t="shared" si="57"/>
        <v>-4483513</v>
      </c>
      <c r="L3690" s="3">
        <v>766487</v>
      </c>
      <c r="M3690">
        <v>136</v>
      </c>
      <c r="N3690">
        <v>4000</v>
      </c>
      <c r="O3690">
        <v>543</v>
      </c>
      <c r="P3690">
        <v>139</v>
      </c>
      <c r="Q3690">
        <v>5</v>
      </c>
      <c r="R3690" t="s">
        <v>321</v>
      </c>
      <c r="S3690">
        <v>2007</v>
      </c>
      <c r="T3690" t="s">
        <v>841</v>
      </c>
      <c r="U3690" t="s">
        <v>17336</v>
      </c>
    </row>
    <row r="3691" spans="1:21" x14ac:dyDescent="0.2">
      <c r="A3691" t="s">
        <v>13278</v>
      </c>
      <c r="B3691" t="s">
        <v>6656</v>
      </c>
      <c r="C3691" t="s">
        <v>1169</v>
      </c>
      <c r="D3691" t="s">
        <v>1121</v>
      </c>
      <c r="E3691" t="s">
        <v>6656</v>
      </c>
      <c r="F3691">
        <v>90</v>
      </c>
      <c r="G3691" t="s">
        <v>19</v>
      </c>
      <c r="H3691" t="s">
        <v>25</v>
      </c>
      <c r="I3691" t="s">
        <v>38</v>
      </c>
      <c r="K3691" s="6">
        <f t="shared" si="57"/>
        <v>18434</v>
      </c>
      <c r="L3691" s="3">
        <v>18434</v>
      </c>
      <c r="M3691">
        <v>222</v>
      </c>
      <c r="N3691">
        <v>5000</v>
      </c>
      <c r="O3691">
        <v>680</v>
      </c>
      <c r="P3691">
        <v>222</v>
      </c>
      <c r="Q3691">
        <v>7.7</v>
      </c>
      <c r="R3691" t="s">
        <v>321</v>
      </c>
      <c r="S3691">
        <v>1999</v>
      </c>
      <c r="T3691" t="s">
        <v>1232</v>
      </c>
      <c r="U3691" t="s">
        <v>17337</v>
      </c>
    </row>
    <row r="3692" spans="1:21" x14ac:dyDescent="0.2">
      <c r="A3692" t="s">
        <v>11401</v>
      </c>
      <c r="B3692" t="s">
        <v>4983</v>
      </c>
      <c r="C3692" t="s">
        <v>6658</v>
      </c>
      <c r="D3692" t="s">
        <v>6657</v>
      </c>
      <c r="E3692" t="s">
        <v>6659</v>
      </c>
      <c r="F3692">
        <v>100</v>
      </c>
      <c r="G3692" t="s">
        <v>19</v>
      </c>
      <c r="H3692" t="s">
        <v>6660</v>
      </c>
      <c r="I3692" t="s">
        <v>4952</v>
      </c>
      <c r="J3692" s="3">
        <v>30300000</v>
      </c>
      <c r="K3692" s="6">
        <f t="shared" si="57"/>
        <v>-29103248</v>
      </c>
      <c r="L3692" s="3">
        <v>1196752</v>
      </c>
      <c r="M3692">
        <v>77</v>
      </c>
      <c r="N3692">
        <v>286</v>
      </c>
      <c r="O3692">
        <v>52</v>
      </c>
      <c r="P3692">
        <v>27</v>
      </c>
      <c r="Q3692">
        <v>7.6</v>
      </c>
      <c r="R3692" t="s">
        <v>321</v>
      </c>
      <c r="S3692">
        <v>2011</v>
      </c>
      <c r="T3692" t="s">
        <v>1048</v>
      </c>
      <c r="U3692" t="s">
        <v>17338</v>
      </c>
    </row>
    <row r="3693" spans="1:21" x14ac:dyDescent="0.2">
      <c r="A3693" t="s">
        <v>11402</v>
      </c>
      <c r="B3693" t="s">
        <v>6661</v>
      </c>
      <c r="C3693" t="s">
        <v>2148</v>
      </c>
      <c r="D3693" t="s">
        <v>210</v>
      </c>
      <c r="E3693" t="s">
        <v>2484</v>
      </c>
      <c r="F3693">
        <v>94</v>
      </c>
      <c r="G3693" t="s">
        <v>19</v>
      </c>
      <c r="H3693" t="s">
        <v>25</v>
      </c>
      <c r="I3693" t="s">
        <v>38</v>
      </c>
      <c r="J3693" s="3">
        <v>4000000</v>
      </c>
      <c r="K3693" s="6">
        <f t="shared" si="57"/>
        <v>-4000000</v>
      </c>
      <c r="M3693">
        <v>4</v>
      </c>
      <c r="N3693">
        <v>796</v>
      </c>
      <c r="O3693">
        <v>567</v>
      </c>
      <c r="P3693">
        <v>114</v>
      </c>
      <c r="Q3693">
        <v>6.3</v>
      </c>
      <c r="R3693" t="s">
        <v>2180</v>
      </c>
      <c r="S3693">
        <v>2012</v>
      </c>
      <c r="T3693" t="s">
        <v>6662</v>
      </c>
      <c r="U3693" t="s">
        <v>17339</v>
      </c>
    </row>
    <row r="3694" spans="1:21" x14ac:dyDescent="0.2">
      <c r="A3694" t="s">
        <v>11403</v>
      </c>
      <c r="B3694" t="s">
        <v>6663</v>
      </c>
      <c r="C3694" t="s">
        <v>960</v>
      </c>
      <c r="D3694" t="s">
        <v>6664</v>
      </c>
      <c r="E3694" t="s">
        <v>6386</v>
      </c>
      <c r="F3694">
        <v>98</v>
      </c>
      <c r="G3694" t="s">
        <v>19</v>
      </c>
      <c r="H3694" t="s">
        <v>25</v>
      </c>
      <c r="I3694" t="s">
        <v>154</v>
      </c>
      <c r="J3694" s="3">
        <v>6000000</v>
      </c>
      <c r="K3694" s="6">
        <f t="shared" si="57"/>
        <v>-5204874</v>
      </c>
      <c r="L3694" s="3">
        <v>795126</v>
      </c>
      <c r="M3694">
        <v>12</v>
      </c>
      <c r="N3694">
        <v>393</v>
      </c>
      <c r="O3694">
        <v>259</v>
      </c>
      <c r="P3694">
        <v>149</v>
      </c>
      <c r="Q3694">
        <v>7.6</v>
      </c>
      <c r="R3694" t="s">
        <v>27</v>
      </c>
      <c r="S3694">
        <v>2004</v>
      </c>
      <c r="T3694" t="s">
        <v>2727</v>
      </c>
      <c r="U3694" t="s">
        <v>17340</v>
      </c>
    </row>
    <row r="3695" spans="1:21" x14ac:dyDescent="0.2">
      <c r="A3695" t="s">
        <v>19222</v>
      </c>
      <c r="B3695" t="s">
        <v>6665</v>
      </c>
      <c r="C3695" t="s">
        <v>48</v>
      </c>
      <c r="D3695" t="s">
        <v>6666</v>
      </c>
      <c r="E3695" t="s">
        <v>6667</v>
      </c>
      <c r="F3695">
        <v>129</v>
      </c>
      <c r="G3695" t="s">
        <v>19</v>
      </c>
      <c r="H3695" t="s">
        <v>25</v>
      </c>
      <c r="I3695" t="s">
        <v>4952</v>
      </c>
      <c r="J3695" s="3">
        <v>5500000</v>
      </c>
      <c r="K3695" s="6">
        <f t="shared" si="57"/>
        <v>-5500000</v>
      </c>
      <c r="M3695">
        <v>440</v>
      </c>
      <c r="N3695">
        <v>631</v>
      </c>
      <c r="O3695">
        <v>0</v>
      </c>
      <c r="P3695">
        <v>0</v>
      </c>
      <c r="Q3695">
        <v>5.6</v>
      </c>
      <c r="R3695" t="s">
        <v>27</v>
      </c>
      <c r="S3695">
        <v>2014</v>
      </c>
      <c r="T3695" t="s">
        <v>127</v>
      </c>
      <c r="U3695" t="s">
        <v>17341</v>
      </c>
    </row>
    <row r="3696" spans="1:21" x14ac:dyDescent="0.2">
      <c r="A3696" t="s">
        <v>11404</v>
      </c>
      <c r="B3696" t="s">
        <v>4266</v>
      </c>
      <c r="C3696" t="s">
        <v>6668</v>
      </c>
      <c r="D3696" t="s">
        <v>5412</v>
      </c>
      <c r="E3696" t="s">
        <v>6669</v>
      </c>
      <c r="F3696">
        <v>103</v>
      </c>
      <c r="G3696" t="s">
        <v>19</v>
      </c>
      <c r="H3696" t="s">
        <v>25</v>
      </c>
      <c r="I3696" t="s">
        <v>26</v>
      </c>
      <c r="J3696" s="3">
        <v>5100000</v>
      </c>
      <c r="K3696" s="6">
        <f t="shared" si="57"/>
        <v>-5100000</v>
      </c>
      <c r="M3696">
        <v>82</v>
      </c>
      <c r="N3696">
        <v>208</v>
      </c>
      <c r="O3696">
        <v>191</v>
      </c>
      <c r="P3696">
        <v>32</v>
      </c>
      <c r="Q3696">
        <v>7.3</v>
      </c>
      <c r="R3696" t="s">
        <v>62</v>
      </c>
      <c r="S3696">
        <v>1980</v>
      </c>
      <c r="T3696" t="s">
        <v>375</v>
      </c>
      <c r="U3696" t="s">
        <v>17342</v>
      </c>
    </row>
    <row r="3697" spans="1:21" x14ac:dyDescent="0.2">
      <c r="A3697" t="s">
        <v>13279</v>
      </c>
      <c r="B3697" t="s">
        <v>6670</v>
      </c>
      <c r="C3697" t="s">
        <v>6671</v>
      </c>
      <c r="D3697" t="s">
        <v>319</v>
      </c>
      <c r="E3697" t="s">
        <v>6672</v>
      </c>
      <c r="F3697">
        <v>128</v>
      </c>
      <c r="G3697" t="s">
        <v>19</v>
      </c>
      <c r="H3697" t="s">
        <v>2465</v>
      </c>
      <c r="I3697" t="s">
        <v>2466</v>
      </c>
      <c r="K3697" s="6">
        <f t="shared" si="57"/>
        <v>563699</v>
      </c>
      <c r="L3697" s="3">
        <v>563699</v>
      </c>
      <c r="M3697">
        <v>4</v>
      </c>
      <c r="N3697">
        <v>374</v>
      </c>
      <c r="O3697">
        <v>282</v>
      </c>
      <c r="P3697">
        <v>47</v>
      </c>
      <c r="Q3697">
        <v>6.2</v>
      </c>
      <c r="R3697" t="s">
        <v>321</v>
      </c>
      <c r="S3697">
        <v>2011</v>
      </c>
      <c r="T3697" t="s">
        <v>257</v>
      </c>
      <c r="U3697" t="s">
        <v>17343</v>
      </c>
    </row>
    <row r="3698" spans="1:21" x14ac:dyDescent="0.2">
      <c r="A3698" t="s">
        <v>13280</v>
      </c>
      <c r="B3698" t="s">
        <v>188</v>
      </c>
      <c r="C3698" t="s">
        <v>3109</v>
      </c>
      <c r="D3698" t="s">
        <v>6318</v>
      </c>
      <c r="E3698" t="s">
        <v>5691</v>
      </c>
      <c r="F3698">
        <v>106</v>
      </c>
      <c r="G3698" t="s">
        <v>19</v>
      </c>
      <c r="H3698" t="s">
        <v>25</v>
      </c>
      <c r="I3698" t="s">
        <v>26</v>
      </c>
      <c r="J3698" s="3">
        <v>5000000</v>
      </c>
      <c r="K3698" s="6">
        <f t="shared" si="57"/>
        <v>78574831</v>
      </c>
      <c r="L3698" s="3">
        <v>83574831</v>
      </c>
      <c r="M3698">
        <v>0</v>
      </c>
      <c r="N3698">
        <v>852</v>
      </c>
      <c r="O3698">
        <v>618</v>
      </c>
      <c r="P3698">
        <v>482</v>
      </c>
      <c r="Q3698">
        <v>6.6</v>
      </c>
      <c r="R3698" t="s">
        <v>27</v>
      </c>
      <c r="S3698">
        <v>2013</v>
      </c>
      <c r="T3698" t="s">
        <v>3958</v>
      </c>
      <c r="U3698" t="s">
        <v>17344</v>
      </c>
    </row>
    <row r="3699" spans="1:21" x14ac:dyDescent="0.2">
      <c r="A3699" t="s">
        <v>19223</v>
      </c>
      <c r="B3699" t="s">
        <v>5690</v>
      </c>
      <c r="C3699" t="s">
        <v>3462</v>
      </c>
      <c r="D3699" t="s">
        <v>3417</v>
      </c>
      <c r="E3699" t="s">
        <v>5603</v>
      </c>
      <c r="F3699">
        <v>95</v>
      </c>
      <c r="G3699" t="s">
        <v>19</v>
      </c>
      <c r="H3699" t="s">
        <v>25</v>
      </c>
      <c r="I3699" t="s">
        <v>26</v>
      </c>
      <c r="J3699" s="3">
        <v>4000000</v>
      </c>
      <c r="K3699" s="6">
        <f t="shared" si="57"/>
        <v>83025093</v>
      </c>
      <c r="L3699" s="3">
        <v>87025093</v>
      </c>
      <c r="M3699">
        <v>163</v>
      </c>
      <c r="N3699">
        <v>1000</v>
      </c>
      <c r="O3699">
        <v>654</v>
      </c>
      <c r="P3699">
        <v>651</v>
      </c>
      <c r="Q3699">
        <v>6.6</v>
      </c>
      <c r="R3699" t="s">
        <v>321</v>
      </c>
      <c r="S3699">
        <v>2005</v>
      </c>
      <c r="T3699" t="s">
        <v>2270</v>
      </c>
      <c r="U3699" t="s">
        <v>17345</v>
      </c>
    </row>
    <row r="3700" spans="1:21" x14ac:dyDescent="0.2">
      <c r="A3700" t="s">
        <v>19224</v>
      </c>
      <c r="B3700" t="s">
        <v>6673</v>
      </c>
      <c r="C3700" t="s">
        <v>360</v>
      </c>
      <c r="D3700" t="s">
        <v>5273</v>
      </c>
      <c r="E3700" t="s">
        <v>6675</v>
      </c>
      <c r="F3700">
        <v>104</v>
      </c>
      <c r="G3700" t="s">
        <v>19</v>
      </c>
      <c r="H3700" t="s">
        <v>25</v>
      </c>
      <c r="I3700" t="s">
        <v>26</v>
      </c>
      <c r="J3700" s="3">
        <v>15000000</v>
      </c>
      <c r="K3700" s="6">
        <f t="shared" si="57"/>
        <v>56897215</v>
      </c>
      <c r="L3700" s="3">
        <v>71897215</v>
      </c>
      <c r="M3700">
        <v>16</v>
      </c>
      <c r="N3700">
        <v>14000</v>
      </c>
      <c r="O3700">
        <v>338</v>
      </c>
      <c r="P3700">
        <v>82</v>
      </c>
      <c r="Q3700">
        <v>7.3</v>
      </c>
      <c r="R3700" t="s">
        <v>27</v>
      </c>
      <c r="S3700">
        <v>2016</v>
      </c>
      <c r="T3700" t="s">
        <v>6674</v>
      </c>
      <c r="U3700" t="s">
        <v>17346</v>
      </c>
    </row>
    <row r="3701" spans="1:21" x14ac:dyDescent="0.2">
      <c r="A3701" t="s">
        <v>13281</v>
      </c>
      <c r="B3701" t="s">
        <v>4261</v>
      </c>
      <c r="C3701" t="s">
        <v>4264</v>
      </c>
      <c r="D3701" t="s">
        <v>4262</v>
      </c>
      <c r="E3701" t="s">
        <v>4265</v>
      </c>
      <c r="F3701">
        <v>87</v>
      </c>
      <c r="G3701" t="s">
        <v>19</v>
      </c>
      <c r="H3701" t="s">
        <v>25</v>
      </c>
      <c r="I3701" t="s">
        <v>26</v>
      </c>
      <c r="J3701" s="3">
        <v>5000000</v>
      </c>
      <c r="K3701" s="6">
        <f t="shared" si="57"/>
        <v>59267897</v>
      </c>
      <c r="L3701" s="3">
        <v>64267897</v>
      </c>
      <c r="M3701">
        <v>79</v>
      </c>
      <c r="N3701">
        <v>608</v>
      </c>
      <c r="O3701">
        <v>362</v>
      </c>
      <c r="P3701">
        <v>218</v>
      </c>
      <c r="Q3701">
        <v>6.6</v>
      </c>
      <c r="R3701" t="s">
        <v>321</v>
      </c>
      <c r="S3701">
        <v>2002</v>
      </c>
      <c r="T3701" t="s">
        <v>6676</v>
      </c>
      <c r="U3701" t="s">
        <v>17347</v>
      </c>
    </row>
    <row r="3702" spans="1:21" x14ac:dyDescent="0.2">
      <c r="A3702" t="s">
        <v>13282</v>
      </c>
      <c r="B3702" t="s">
        <v>6677</v>
      </c>
      <c r="C3702" t="s">
        <v>1860</v>
      </c>
      <c r="D3702" t="s">
        <v>6678</v>
      </c>
      <c r="E3702" t="s">
        <v>6413</v>
      </c>
      <c r="F3702">
        <v>81</v>
      </c>
      <c r="G3702" t="s">
        <v>19</v>
      </c>
      <c r="H3702" t="s">
        <v>25</v>
      </c>
      <c r="I3702" t="s">
        <v>26</v>
      </c>
      <c r="J3702" s="3">
        <v>4900000</v>
      </c>
      <c r="K3702" s="6">
        <f t="shared" si="57"/>
        <v>51636016</v>
      </c>
      <c r="L3702" s="3">
        <v>56536016</v>
      </c>
      <c r="M3702">
        <v>26</v>
      </c>
      <c r="N3702">
        <v>2000</v>
      </c>
      <c r="O3702">
        <v>509</v>
      </c>
      <c r="P3702">
        <v>300</v>
      </c>
      <c r="Q3702">
        <v>6.9</v>
      </c>
      <c r="R3702" t="s">
        <v>27</v>
      </c>
      <c r="S3702">
        <v>2016</v>
      </c>
      <c r="T3702" t="s">
        <v>2766</v>
      </c>
      <c r="U3702" t="s">
        <v>17348</v>
      </c>
    </row>
    <row r="3703" spans="1:21" x14ac:dyDescent="0.2">
      <c r="A3703" t="s">
        <v>19225</v>
      </c>
      <c r="B3703" t="s">
        <v>4383</v>
      </c>
      <c r="C3703" t="s">
        <v>5777</v>
      </c>
      <c r="D3703" t="s">
        <v>6679</v>
      </c>
      <c r="E3703" t="s">
        <v>6149</v>
      </c>
      <c r="F3703">
        <v>94</v>
      </c>
      <c r="G3703" t="s">
        <v>19</v>
      </c>
      <c r="H3703" t="s">
        <v>25</v>
      </c>
      <c r="I3703" t="s">
        <v>26</v>
      </c>
      <c r="J3703" s="3">
        <v>5000000</v>
      </c>
      <c r="K3703" s="6">
        <f t="shared" si="57"/>
        <v>99007828</v>
      </c>
      <c r="L3703" s="3">
        <v>104007828</v>
      </c>
      <c r="M3703">
        <v>24</v>
      </c>
      <c r="N3703">
        <v>581</v>
      </c>
      <c r="O3703">
        <v>438</v>
      </c>
      <c r="P3703">
        <v>434</v>
      </c>
      <c r="Q3703">
        <v>5.8</v>
      </c>
      <c r="R3703" t="s">
        <v>321</v>
      </c>
      <c r="S3703">
        <v>2011</v>
      </c>
      <c r="T3703" t="s">
        <v>2766</v>
      </c>
      <c r="U3703" t="s">
        <v>17349</v>
      </c>
    </row>
    <row r="3704" spans="1:21" x14ac:dyDescent="0.2">
      <c r="A3704" t="s">
        <v>11405</v>
      </c>
      <c r="B3704" t="s">
        <v>6680</v>
      </c>
      <c r="C3704" t="s">
        <v>3109</v>
      </c>
      <c r="D3704" t="s">
        <v>6681</v>
      </c>
      <c r="E3704" t="s">
        <v>6682</v>
      </c>
      <c r="F3704">
        <v>89</v>
      </c>
      <c r="G3704" t="s">
        <v>19</v>
      </c>
      <c r="H3704" t="s">
        <v>25</v>
      </c>
      <c r="I3704" t="s">
        <v>26</v>
      </c>
      <c r="J3704" s="3">
        <v>5000000</v>
      </c>
      <c r="K3704" s="6">
        <f t="shared" si="57"/>
        <v>45820940</v>
      </c>
      <c r="L3704" s="3">
        <v>50820940</v>
      </c>
      <c r="M3704">
        <v>10</v>
      </c>
      <c r="N3704">
        <v>852</v>
      </c>
      <c r="O3704">
        <v>707</v>
      </c>
      <c r="P3704">
        <v>704</v>
      </c>
      <c r="Q3704">
        <v>4.4000000000000004</v>
      </c>
      <c r="R3704" t="s">
        <v>27</v>
      </c>
      <c r="S3704">
        <v>2014</v>
      </c>
      <c r="T3704" t="s">
        <v>3132</v>
      </c>
      <c r="U3704" t="s">
        <v>17350</v>
      </c>
    </row>
    <row r="3705" spans="1:21" x14ac:dyDescent="0.2">
      <c r="A3705" t="s">
        <v>11406</v>
      </c>
      <c r="B3705" t="s">
        <v>875</v>
      </c>
      <c r="C3705" t="s">
        <v>6683</v>
      </c>
      <c r="D3705" t="s">
        <v>6135</v>
      </c>
      <c r="E3705" t="s">
        <v>6684</v>
      </c>
      <c r="F3705">
        <v>88</v>
      </c>
      <c r="G3705" t="s">
        <v>19</v>
      </c>
      <c r="H3705" t="s">
        <v>25</v>
      </c>
      <c r="I3705" t="s">
        <v>26</v>
      </c>
      <c r="J3705" s="3">
        <v>4500000</v>
      </c>
      <c r="K3705" s="6">
        <f t="shared" si="57"/>
        <v>40293200</v>
      </c>
      <c r="L3705" s="3">
        <v>44793200</v>
      </c>
      <c r="M3705">
        <v>55</v>
      </c>
      <c r="N3705">
        <v>506</v>
      </c>
      <c r="O3705">
        <v>449</v>
      </c>
      <c r="P3705">
        <v>150</v>
      </c>
      <c r="Q3705">
        <v>6.6</v>
      </c>
      <c r="R3705" t="s">
        <v>3111</v>
      </c>
      <c r="S3705">
        <v>1987</v>
      </c>
      <c r="T3705" t="s">
        <v>3673</v>
      </c>
      <c r="U3705" t="s">
        <v>17351</v>
      </c>
    </row>
    <row r="3706" spans="1:21" x14ac:dyDescent="0.2">
      <c r="A3706" t="s">
        <v>11407</v>
      </c>
      <c r="B3706" t="s">
        <v>5761</v>
      </c>
      <c r="C3706" t="s">
        <v>2802</v>
      </c>
      <c r="D3706" t="s">
        <v>5006</v>
      </c>
      <c r="E3706" t="s">
        <v>3207</v>
      </c>
      <c r="F3706">
        <v>108</v>
      </c>
      <c r="G3706" t="s">
        <v>19</v>
      </c>
      <c r="H3706" t="s">
        <v>25</v>
      </c>
      <c r="I3706" t="s">
        <v>26</v>
      </c>
      <c r="J3706" s="3">
        <v>5000000</v>
      </c>
      <c r="K3706" s="6">
        <f t="shared" si="57"/>
        <v>38771291</v>
      </c>
      <c r="L3706" s="3">
        <v>43771291</v>
      </c>
      <c r="M3706">
        <v>0</v>
      </c>
      <c r="N3706">
        <v>1000</v>
      </c>
      <c r="O3706">
        <v>562</v>
      </c>
      <c r="P3706">
        <v>458</v>
      </c>
      <c r="Q3706">
        <v>7.1</v>
      </c>
      <c r="R3706" t="s">
        <v>321</v>
      </c>
      <c r="S3706">
        <v>2015</v>
      </c>
      <c r="T3706" t="s">
        <v>456</v>
      </c>
      <c r="U3706" t="s">
        <v>16820</v>
      </c>
    </row>
    <row r="3707" spans="1:21" x14ac:dyDescent="0.2">
      <c r="A3707" t="s">
        <v>19226</v>
      </c>
      <c r="B3707" t="s">
        <v>6685</v>
      </c>
      <c r="C3707" t="s">
        <v>6685</v>
      </c>
      <c r="D3707" t="s">
        <v>6686</v>
      </c>
      <c r="E3707" t="s">
        <v>6687</v>
      </c>
      <c r="F3707">
        <v>115</v>
      </c>
      <c r="G3707" t="s">
        <v>19</v>
      </c>
      <c r="H3707" t="s">
        <v>1336</v>
      </c>
      <c r="I3707" t="s">
        <v>1403</v>
      </c>
      <c r="J3707" s="3">
        <v>5000000</v>
      </c>
      <c r="K3707" s="6">
        <f t="shared" si="57"/>
        <v>39456509</v>
      </c>
      <c r="L3707" s="3">
        <v>44456509</v>
      </c>
      <c r="M3707">
        <v>399</v>
      </c>
      <c r="N3707">
        <v>399</v>
      </c>
      <c r="O3707">
        <v>89</v>
      </c>
      <c r="P3707">
        <v>83</v>
      </c>
      <c r="Q3707">
        <v>7.6</v>
      </c>
      <c r="R3707" t="s">
        <v>27</v>
      </c>
      <c r="S3707">
        <v>2013</v>
      </c>
      <c r="T3707" t="s">
        <v>1232</v>
      </c>
      <c r="U3707" t="s">
        <v>17352</v>
      </c>
    </row>
    <row r="3708" spans="1:21" x14ac:dyDescent="0.2">
      <c r="A3708" t="s">
        <v>11408</v>
      </c>
      <c r="B3708" t="s">
        <v>4383</v>
      </c>
      <c r="C3708" t="s">
        <v>6689</v>
      </c>
      <c r="D3708" t="s">
        <v>6688</v>
      </c>
      <c r="E3708" t="s">
        <v>6690</v>
      </c>
      <c r="F3708">
        <v>96</v>
      </c>
      <c r="G3708" t="s">
        <v>19</v>
      </c>
      <c r="H3708" t="s">
        <v>25</v>
      </c>
      <c r="I3708" t="s">
        <v>26</v>
      </c>
      <c r="J3708" s="3">
        <v>5000000</v>
      </c>
      <c r="K3708" s="6">
        <f t="shared" si="57"/>
        <v>48884821</v>
      </c>
      <c r="L3708" s="3">
        <v>53884821</v>
      </c>
      <c r="M3708">
        <v>24</v>
      </c>
      <c r="N3708">
        <v>235</v>
      </c>
      <c r="O3708">
        <v>119</v>
      </c>
      <c r="P3708">
        <v>113</v>
      </c>
      <c r="Q3708">
        <v>4.5999999999999996</v>
      </c>
      <c r="R3708" t="s">
        <v>321</v>
      </c>
      <c r="S3708">
        <v>2012</v>
      </c>
      <c r="T3708" t="s">
        <v>2766</v>
      </c>
      <c r="U3708" t="s">
        <v>17353</v>
      </c>
    </row>
    <row r="3709" spans="1:21" x14ac:dyDescent="0.2">
      <c r="A3709" t="s">
        <v>11409</v>
      </c>
      <c r="B3709" t="s">
        <v>6691</v>
      </c>
      <c r="C3709" t="s">
        <v>2661</v>
      </c>
      <c r="D3709" t="s">
        <v>568</v>
      </c>
      <c r="E3709" t="s">
        <v>6692</v>
      </c>
      <c r="F3709">
        <v>135</v>
      </c>
      <c r="G3709" t="s">
        <v>19</v>
      </c>
      <c r="H3709" t="s">
        <v>25</v>
      </c>
      <c r="I3709" t="s">
        <v>26</v>
      </c>
      <c r="J3709" s="3">
        <v>5000000</v>
      </c>
      <c r="K3709" s="6">
        <f t="shared" si="57"/>
        <v>31000000</v>
      </c>
      <c r="L3709" s="3">
        <v>36000000</v>
      </c>
      <c r="M3709">
        <v>28</v>
      </c>
      <c r="N3709">
        <v>726</v>
      </c>
      <c r="O3709">
        <v>422</v>
      </c>
      <c r="P3709">
        <v>275</v>
      </c>
      <c r="Q3709">
        <v>6.8</v>
      </c>
      <c r="R3709" t="s">
        <v>2467</v>
      </c>
      <c r="S3709">
        <v>1953</v>
      </c>
      <c r="T3709" t="s">
        <v>2807</v>
      </c>
      <c r="U3709" t="s">
        <v>17354</v>
      </c>
    </row>
    <row r="3710" spans="1:21" x14ac:dyDescent="0.2">
      <c r="A3710" t="s">
        <v>11410</v>
      </c>
      <c r="B3710" t="s">
        <v>4202</v>
      </c>
      <c r="C3710" t="s">
        <v>5924</v>
      </c>
      <c r="D3710" t="s">
        <v>5729</v>
      </c>
      <c r="E3710" t="s">
        <v>6693</v>
      </c>
      <c r="F3710">
        <v>113</v>
      </c>
      <c r="G3710" t="s">
        <v>19</v>
      </c>
      <c r="H3710" t="s">
        <v>25</v>
      </c>
      <c r="I3710" t="s">
        <v>38</v>
      </c>
      <c r="J3710" s="3">
        <v>5000000</v>
      </c>
      <c r="K3710" s="6">
        <f t="shared" si="57"/>
        <v>-5000000</v>
      </c>
      <c r="M3710">
        <v>688</v>
      </c>
      <c r="N3710">
        <v>462</v>
      </c>
      <c r="O3710">
        <v>278</v>
      </c>
      <c r="P3710">
        <v>80</v>
      </c>
      <c r="Q3710">
        <v>7.1</v>
      </c>
      <c r="R3710" t="s">
        <v>160</v>
      </c>
      <c r="S3710">
        <v>1975</v>
      </c>
      <c r="T3710" t="s">
        <v>4908</v>
      </c>
      <c r="U3710" t="s">
        <v>17355</v>
      </c>
    </row>
    <row r="3711" spans="1:21" x14ac:dyDescent="0.2">
      <c r="A3711" t="s">
        <v>13283</v>
      </c>
      <c r="B3711" t="s">
        <v>4042</v>
      </c>
      <c r="C3711" t="s">
        <v>31</v>
      </c>
      <c r="D3711" t="s">
        <v>865</v>
      </c>
      <c r="E3711" t="s">
        <v>3472</v>
      </c>
      <c r="F3711">
        <v>93</v>
      </c>
      <c r="G3711" t="s">
        <v>19</v>
      </c>
      <c r="H3711" t="s">
        <v>25</v>
      </c>
      <c r="I3711" t="s">
        <v>26</v>
      </c>
      <c r="J3711" s="3">
        <v>8500000</v>
      </c>
      <c r="K3711" s="6">
        <f t="shared" si="57"/>
        <v>26372293</v>
      </c>
      <c r="L3711" s="3">
        <v>34872293</v>
      </c>
      <c r="M3711">
        <v>54</v>
      </c>
      <c r="N3711">
        <v>40000</v>
      </c>
      <c r="O3711">
        <v>618</v>
      </c>
      <c r="P3711">
        <v>581</v>
      </c>
      <c r="Q3711">
        <v>4.9000000000000004</v>
      </c>
      <c r="R3711" t="s">
        <v>321</v>
      </c>
      <c r="S3711">
        <v>1991</v>
      </c>
      <c r="T3711" t="s">
        <v>3373</v>
      </c>
      <c r="U3711" t="s">
        <v>17356</v>
      </c>
    </row>
    <row r="3712" spans="1:21" x14ac:dyDescent="0.2">
      <c r="A3712" t="s">
        <v>11411</v>
      </c>
      <c r="B3712" t="s">
        <v>6694</v>
      </c>
      <c r="C3712" t="s">
        <v>419</v>
      </c>
      <c r="D3712" t="s">
        <v>4194</v>
      </c>
      <c r="E3712" t="s">
        <v>2409</v>
      </c>
      <c r="F3712">
        <v>109</v>
      </c>
      <c r="G3712" t="s">
        <v>19</v>
      </c>
      <c r="H3712" t="s">
        <v>25</v>
      </c>
      <c r="I3712" t="s">
        <v>26</v>
      </c>
      <c r="J3712" s="3">
        <v>4500000</v>
      </c>
      <c r="K3712" s="6">
        <f t="shared" si="57"/>
        <v>29968224</v>
      </c>
      <c r="L3712" s="3">
        <v>34468224</v>
      </c>
      <c r="M3712">
        <v>260</v>
      </c>
      <c r="N3712">
        <v>9000</v>
      </c>
      <c r="O3712">
        <v>844</v>
      </c>
      <c r="P3712">
        <v>592</v>
      </c>
      <c r="Q3712">
        <v>7.3</v>
      </c>
      <c r="R3712" t="s">
        <v>321</v>
      </c>
      <c r="S3712">
        <v>2003</v>
      </c>
      <c r="T3712" t="s">
        <v>2497</v>
      </c>
      <c r="U3712" t="s">
        <v>17357</v>
      </c>
    </row>
    <row r="3713" spans="1:21" x14ac:dyDescent="0.2">
      <c r="A3713" t="s">
        <v>11412</v>
      </c>
      <c r="B3713" t="s">
        <v>3922</v>
      </c>
      <c r="C3713" t="s">
        <v>2178</v>
      </c>
      <c r="D3713" t="s">
        <v>6695</v>
      </c>
      <c r="E3713" t="s">
        <v>6697</v>
      </c>
      <c r="F3713">
        <v>127</v>
      </c>
      <c r="G3713" t="s">
        <v>19</v>
      </c>
      <c r="H3713" t="s">
        <v>25</v>
      </c>
      <c r="I3713" t="s">
        <v>26</v>
      </c>
      <c r="J3713" s="3">
        <v>5000000</v>
      </c>
      <c r="K3713" s="6">
        <f t="shared" si="57"/>
        <v>-5000000</v>
      </c>
      <c r="M3713">
        <v>130</v>
      </c>
      <c r="N3713">
        <v>617</v>
      </c>
      <c r="O3713">
        <v>53</v>
      </c>
      <c r="P3713">
        <v>51</v>
      </c>
      <c r="Q3713">
        <v>7.2</v>
      </c>
      <c r="R3713" t="s">
        <v>2633</v>
      </c>
      <c r="S3713">
        <v>1954</v>
      </c>
      <c r="T3713" t="s">
        <v>6696</v>
      </c>
      <c r="U3713" t="s">
        <v>17358</v>
      </c>
    </row>
    <row r="3714" spans="1:21" x14ac:dyDescent="0.2">
      <c r="A3714" t="s">
        <v>11413</v>
      </c>
      <c r="B3714" t="s">
        <v>6698</v>
      </c>
      <c r="C3714" t="s">
        <v>6700</v>
      </c>
      <c r="D3714" t="s">
        <v>6699</v>
      </c>
      <c r="E3714" t="s">
        <v>6701</v>
      </c>
      <c r="F3714">
        <v>101</v>
      </c>
      <c r="G3714" t="s">
        <v>19</v>
      </c>
      <c r="H3714" t="s">
        <v>25</v>
      </c>
      <c r="I3714" t="s">
        <v>26</v>
      </c>
      <c r="J3714" s="3">
        <v>5000000</v>
      </c>
      <c r="K3714" s="6">
        <f t="shared" si="57"/>
        <v>27453345</v>
      </c>
      <c r="L3714" s="3">
        <v>32453345</v>
      </c>
      <c r="M3714">
        <v>52</v>
      </c>
      <c r="N3714">
        <v>510</v>
      </c>
      <c r="O3714">
        <v>358</v>
      </c>
      <c r="P3714">
        <v>332</v>
      </c>
      <c r="Q3714">
        <v>5</v>
      </c>
      <c r="R3714" t="s">
        <v>321</v>
      </c>
      <c r="S3714">
        <v>2014</v>
      </c>
      <c r="T3714" t="s">
        <v>3958</v>
      </c>
      <c r="U3714" t="s">
        <v>17359</v>
      </c>
    </row>
    <row r="3715" spans="1:21" x14ac:dyDescent="0.2">
      <c r="A3715" t="s">
        <v>19227</v>
      </c>
      <c r="B3715" t="s">
        <v>2567</v>
      </c>
      <c r="C3715" t="s">
        <v>414</v>
      </c>
      <c r="D3715" t="s">
        <v>1846</v>
      </c>
      <c r="E3715" t="s">
        <v>1622</v>
      </c>
      <c r="F3715">
        <v>124</v>
      </c>
      <c r="G3715" t="s">
        <v>405</v>
      </c>
      <c r="H3715" t="s">
        <v>25</v>
      </c>
      <c r="I3715" t="s">
        <v>26</v>
      </c>
      <c r="J3715" s="3">
        <v>5000000</v>
      </c>
      <c r="K3715" s="6">
        <f t="shared" ref="K3715:K3778" si="58">L3715-J3715</f>
        <v>-5000000</v>
      </c>
      <c r="M3715">
        <v>0</v>
      </c>
      <c r="N3715">
        <v>12000</v>
      </c>
      <c r="O3715">
        <v>754</v>
      </c>
      <c r="P3715">
        <v>452</v>
      </c>
      <c r="Q3715">
        <v>8.1999999999999993</v>
      </c>
      <c r="R3715" t="s">
        <v>62</v>
      </c>
      <c r="S3715">
        <v>1980</v>
      </c>
      <c r="T3715" t="s">
        <v>775</v>
      </c>
      <c r="U3715" t="s">
        <v>17360</v>
      </c>
    </row>
    <row r="3716" spans="1:21" x14ac:dyDescent="0.2">
      <c r="A3716" t="s">
        <v>19228</v>
      </c>
      <c r="B3716" t="s">
        <v>3223</v>
      </c>
      <c r="C3716" t="s">
        <v>363</v>
      </c>
      <c r="D3716" t="s">
        <v>408</v>
      </c>
      <c r="E3716" t="s">
        <v>1933</v>
      </c>
      <c r="F3716">
        <v>117</v>
      </c>
      <c r="G3716" t="s">
        <v>19</v>
      </c>
      <c r="H3716" t="s">
        <v>25</v>
      </c>
      <c r="I3716" t="s">
        <v>26</v>
      </c>
      <c r="J3716" s="3">
        <v>5000000</v>
      </c>
      <c r="K3716" s="6">
        <f t="shared" si="58"/>
        <v>22296514</v>
      </c>
      <c r="L3716" s="3">
        <v>27296514</v>
      </c>
      <c r="M3716">
        <v>212</v>
      </c>
      <c r="N3716">
        <v>11000</v>
      </c>
      <c r="O3716">
        <v>3000</v>
      </c>
      <c r="P3716">
        <v>896</v>
      </c>
      <c r="Q3716">
        <v>8</v>
      </c>
      <c r="R3716" t="s">
        <v>321</v>
      </c>
      <c r="S3716">
        <v>2013</v>
      </c>
      <c r="T3716" t="s">
        <v>775</v>
      </c>
      <c r="U3716" t="s">
        <v>17361</v>
      </c>
    </row>
    <row r="3717" spans="1:21" x14ac:dyDescent="0.2">
      <c r="A3717" t="s">
        <v>11414</v>
      </c>
      <c r="B3717" t="s">
        <v>6702</v>
      </c>
      <c r="C3717" t="s">
        <v>171</v>
      </c>
      <c r="D3717" t="s">
        <v>4272</v>
      </c>
      <c r="E3717" t="s">
        <v>833</v>
      </c>
      <c r="F3717">
        <v>83</v>
      </c>
      <c r="G3717" t="s">
        <v>19</v>
      </c>
      <c r="H3717" t="s">
        <v>25</v>
      </c>
      <c r="I3717" t="s">
        <v>26</v>
      </c>
      <c r="J3717" s="3">
        <v>3300000</v>
      </c>
      <c r="K3717" s="6">
        <f t="shared" si="58"/>
        <v>22499043</v>
      </c>
      <c r="L3717" s="3">
        <v>25799043</v>
      </c>
      <c r="M3717">
        <v>26</v>
      </c>
      <c r="N3717">
        <v>10000</v>
      </c>
      <c r="O3717">
        <v>830</v>
      </c>
      <c r="P3717">
        <v>801</v>
      </c>
      <c r="Q3717">
        <v>5.2</v>
      </c>
      <c r="R3717" t="s">
        <v>27</v>
      </c>
      <c r="S3717">
        <v>2015</v>
      </c>
      <c r="T3717" t="s">
        <v>1973</v>
      </c>
      <c r="U3717" t="s">
        <v>17362</v>
      </c>
    </row>
    <row r="3718" spans="1:21" x14ac:dyDescent="0.2">
      <c r="A3718" t="s">
        <v>13284</v>
      </c>
      <c r="B3718" t="s">
        <v>39</v>
      </c>
      <c r="C3718" t="s">
        <v>396</v>
      </c>
      <c r="D3718" t="s">
        <v>2251</v>
      </c>
      <c r="E3718" t="s">
        <v>6703</v>
      </c>
      <c r="F3718">
        <v>113</v>
      </c>
      <c r="G3718" t="s">
        <v>405</v>
      </c>
      <c r="H3718" t="s">
        <v>25</v>
      </c>
      <c r="I3718" t="s">
        <v>26</v>
      </c>
      <c r="J3718" s="3">
        <v>9000000</v>
      </c>
      <c r="K3718" s="6">
        <f t="shared" si="58"/>
        <v>16530884</v>
      </c>
      <c r="L3718" s="3">
        <v>25530884</v>
      </c>
      <c r="M3718">
        <v>22000</v>
      </c>
      <c r="N3718">
        <v>716</v>
      </c>
      <c r="O3718">
        <v>651</v>
      </c>
      <c r="P3718">
        <v>379</v>
      </c>
      <c r="Q3718">
        <v>8.5</v>
      </c>
      <c r="R3718" t="s">
        <v>321</v>
      </c>
      <c r="S3718">
        <v>2000</v>
      </c>
      <c r="T3718" t="s">
        <v>456</v>
      </c>
      <c r="U3718" t="s">
        <v>17363</v>
      </c>
    </row>
    <row r="3719" spans="1:21" x14ac:dyDescent="0.2">
      <c r="A3719" t="s">
        <v>11415</v>
      </c>
      <c r="B3719" t="s">
        <v>6704</v>
      </c>
      <c r="C3719" t="s">
        <v>6705</v>
      </c>
      <c r="D3719" t="s">
        <v>1634</v>
      </c>
      <c r="E3719" t="s">
        <v>6706</v>
      </c>
      <c r="F3719">
        <v>104</v>
      </c>
      <c r="G3719" t="s">
        <v>19</v>
      </c>
      <c r="H3719" t="s">
        <v>25</v>
      </c>
      <c r="I3719" t="s">
        <v>26</v>
      </c>
      <c r="J3719" s="3">
        <v>5000000</v>
      </c>
      <c r="K3719" s="6">
        <f t="shared" si="58"/>
        <v>22689474</v>
      </c>
      <c r="L3719" s="3">
        <v>27689474</v>
      </c>
      <c r="M3719">
        <v>59</v>
      </c>
      <c r="N3719">
        <v>972</v>
      </c>
      <c r="O3719">
        <v>407</v>
      </c>
      <c r="P3719">
        <v>202</v>
      </c>
      <c r="Q3719">
        <v>6.5</v>
      </c>
      <c r="R3719" t="s">
        <v>321</v>
      </c>
      <c r="S3719">
        <v>2013</v>
      </c>
      <c r="T3719" t="s">
        <v>2270</v>
      </c>
      <c r="U3719" t="s">
        <v>17364</v>
      </c>
    </row>
    <row r="3720" spans="1:21" x14ac:dyDescent="0.2">
      <c r="A3720" t="s">
        <v>13285</v>
      </c>
      <c r="B3720" t="s">
        <v>3048</v>
      </c>
      <c r="C3720" t="s">
        <v>1027</v>
      </c>
      <c r="D3720" t="s">
        <v>4192</v>
      </c>
      <c r="E3720" t="s">
        <v>6707</v>
      </c>
      <c r="F3720">
        <v>97</v>
      </c>
      <c r="G3720" t="s">
        <v>405</v>
      </c>
      <c r="H3720" t="s">
        <v>25</v>
      </c>
      <c r="I3720" t="s">
        <v>26</v>
      </c>
      <c r="J3720" s="3">
        <v>5000000</v>
      </c>
      <c r="K3720" s="6">
        <f t="shared" si="58"/>
        <v>19138847</v>
      </c>
      <c r="L3720" s="3">
        <v>24138847</v>
      </c>
      <c r="M3720">
        <v>0</v>
      </c>
      <c r="N3720">
        <v>1000</v>
      </c>
      <c r="O3720">
        <v>898</v>
      </c>
      <c r="P3720">
        <v>657</v>
      </c>
      <c r="Q3720">
        <v>7.4</v>
      </c>
      <c r="R3720" t="s">
        <v>321</v>
      </c>
      <c r="S3720">
        <v>2006</v>
      </c>
      <c r="T3720" t="s">
        <v>836</v>
      </c>
      <c r="U3720" t="s">
        <v>17365</v>
      </c>
    </row>
    <row r="3721" spans="1:21" x14ac:dyDescent="0.2">
      <c r="A3721" t="s">
        <v>11416</v>
      </c>
      <c r="B3721" t="s">
        <v>2845</v>
      </c>
      <c r="C3721" t="s">
        <v>227</v>
      </c>
      <c r="D3721" t="s">
        <v>896</v>
      </c>
      <c r="E3721" t="s">
        <v>6708</v>
      </c>
      <c r="F3721">
        <v>110</v>
      </c>
      <c r="G3721" t="s">
        <v>19</v>
      </c>
      <c r="H3721" t="s">
        <v>25</v>
      </c>
      <c r="I3721" t="s">
        <v>38</v>
      </c>
      <c r="J3721" s="3">
        <v>5000000</v>
      </c>
      <c r="K3721" s="6">
        <f t="shared" si="58"/>
        <v>16994911</v>
      </c>
      <c r="L3721" s="3">
        <v>21994911</v>
      </c>
      <c r="M3721">
        <v>335</v>
      </c>
      <c r="N3721">
        <v>838</v>
      </c>
      <c r="O3721">
        <v>203</v>
      </c>
      <c r="P3721">
        <v>34</v>
      </c>
      <c r="Q3721">
        <v>7.7</v>
      </c>
      <c r="R3721" t="s">
        <v>321</v>
      </c>
      <c r="S3721">
        <v>2000</v>
      </c>
      <c r="T3721" t="s">
        <v>2697</v>
      </c>
      <c r="U3721" t="s">
        <v>17366</v>
      </c>
    </row>
    <row r="3722" spans="1:21" x14ac:dyDescent="0.2">
      <c r="A3722" t="s">
        <v>13286</v>
      </c>
      <c r="B3722" t="s">
        <v>2829</v>
      </c>
      <c r="C3722" t="s">
        <v>286</v>
      </c>
      <c r="D3722" t="s">
        <v>240</v>
      </c>
      <c r="E3722" t="s">
        <v>5625</v>
      </c>
      <c r="F3722">
        <v>103</v>
      </c>
      <c r="G3722" t="s">
        <v>19</v>
      </c>
      <c r="H3722" t="s">
        <v>25</v>
      </c>
      <c r="I3722" t="s">
        <v>26</v>
      </c>
      <c r="J3722" s="3">
        <v>5000000</v>
      </c>
      <c r="K3722" s="6">
        <f t="shared" si="58"/>
        <v>16501098</v>
      </c>
      <c r="L3722" s="3">
        <v>21501098</v>
      </c>
      <c r="M3722">
        <v>214</v>
      </c>
      <c r="N3722">
        <v>7000</v>
      </c>
      <c r="O3722">
        <v>468</v>
      </c>
      <c r="P3722">
        <v>424</v>
      </c>
      <c r="Q3722">
        <v>7.4</v>
      </c>
      <c r="R3722" t="s">
        <v>27</v>
      </c>
      <c r="S3722">
        <v>2013</v>
      </c>
      <c r="T3722" t="s">
        <v>1232</v>
      </c>
      <c r="U3722" t="s">
        <v>17367</v>
      </c>
    </row>
    <row r="3723" spans="1:21" x14ac:dyDescent="0.2">
      <c r="A3723" t="s">
        <v>13287</v>
      </c>
      <c r="B3723" t="s">
        <v>6709</v>
      </c>
      <c r="C3723" t="s">
        <v>6710</v>
      </c>
      <c r="D3723" t="s">
        <v>3476</v>
      </c>
      <c r="E3723" t="s">
        <v>6711</v>
      </c>
      <c r="F3723">
        <v>94</v>
      </c>
      <c r="G3723" t="s">
        <v>19</v>
      </c>
      <c r="H3723" t="s">
        <v>25</v>
      </c>
      <c r="I3723" t="s">
        <v>26</v>
      </c>
      <c r="J3723" s="3">
        <v>5000000</v>
      </c>
      <c r="K3723" s="6">
        <f t="shared" si="58"/>
        <v>14281235</v>
      </c>
      <c r="L3723" s="3">
        <v>19281235</v>
      </c>
      <c r="M3723">
        <v>0</v>
      </c>
      <c r="N3723">
        <v>901</v>
      </c>
      <c r="O3723">
        <v>413</v>
      </c>
      <c r="P3723">
        <v>287</v>
      </c>
      <c r="Q3723">
        <v>5.0999999999999996</v>
      </c>
      <c r="R3723" t="s">
        <v>321</v>
      </c>
      <c r="S3723">
        <v>1991</v>
      </c>
      <c r="T3723" t="s">
        <v>2535</v>
      </c>
      <c r="U3723" t="s">
        <v>17368</v>
      </c>
    </row>
    <row r="3724" spans="1:21" x14ac:dyDescent="0.2">
      <c r="A3724" t="s">
        <v>11417</v>
      </c>
      <c r="B3724" t="s">
        <v>452</v>
      </c>
      <c r="C3724" t="s">
        <v>6713</v>
      </c>
      <c r="D3724" t="s">
        <v>3804</v>
      </c>
      <c r="E3724" t="s">
        <v>6714</v>
      </c>
      <c r="F3724">
        <v>102</v>
      </c>
      <c r="G3724" t="s">
        <v>19</v>
      </c>
      <c r="H3724" t="s">
        <v>25</v>
      </c>
      <c r="I3724" t="s">
        <v>208</v>
      </c>
      <c r="J3724" s="3">
        <v>3500000</v>
      </c>
      <c r="K3724" s="6">
        <f t="shared" si="58"/>
        <v>-3500000</v>
      </c>
      <c r="M3724">
        <v>18</v>
      </c>
      <c r="N3724">
        <v>492</v>
      </c>
      <c r="O3724">
        <v>155</v>
      </c>
      <c r="P3724">
        <v>75</v>
      </c>
      <c r="Q3724">
        <v>7.3</v>
      </c>
      <c r="R3724" t="s">
        <v>62</v>
      </c>
      <c r="S3724">
        <v>1982</v>
      </c>
      <c r="T3724" t="s">
        <v>6712</v>
      </c>
      <c r="U3724" t="s">
        <v>17369</v>
      </c>
    </row>
    <row r="3725" spans="1:21" x14ac:dyDescent="0.2">
      <c r="A3725" t="s">
        <v>13288</v>
      </c>
      <c r="B3725" t="s">
        <v>6715</v>
      </c>
      <c r="C3725" t="s">
        <v>990</v>
      </c>
      <c r="D3725" t="s">
        <v>6716</v>
      </c>
      <c r="E3725" t="s">
        <v>6717</v>
      </c>
      <c r="F3725">
        <v>77</v>
      </c>
      <c r="G3725" t="s">
        <v>19</v>
      </c>
      <c r="H3725" t="s">
        <v>25</v>
      </c>
      <c r="I3725" t="s">
        <v>26</v>
      </c>
      <c r="J3725" s="3">
        <v>5000000</v>
      </c>
      <c r="K3725" s="6">
        <f t="shared" si="58"/>
        <v>14421271</v>
      </c>
      <c r="L3725" s="3">
        <v>19421271</v>
      </c>
      <c r="M3725">
        <v>0</v>
      </c>
      <c r="N3725">
        <v>2000</v>
      </c>
      <c r="O3725">
        <v>804</v>
      </c>
      <c r="P3725">
        <v>73</v>
      </c>
      <c r="Q3725">
        <v>5</v>
      </c>
      <c r="R3725" t="s">
        <v>160</v>
      </c>
      <c r="S3725">
        <v>1999</v>
      </c>
      <c r="T3725" t="s">
        <v>1423</v>
      </c>
      <c r="U3725" t="s">
        <v>17370</v>
      </c>
    </row>
    <row r="3726" spans="1:21" x14ac:dyDescent="0.2">
      <c r="A3726" t="s">
        <v>11418</v>
      </c>
      <c r="B3726" t="s">
        <v>845</v>
      </c>
      <c r="C3726" t="s">
        <v>6718</v>
      </c>
      <c r="D3726" t="s">
        <v>3796</v>
      </c>
      <c r="E3726" t="s">
        <v>6719</v>
      </c>
      <c r="F3726">
        <v>134</v>
      </c>
      <c r="G3726" t="s">
        <v>19</v>
      </c>
      <c r="H3726" t="s">
        <v>25</v>
      </c>
      <c r="I3726" t="s">
        <v>26</v>
      </c>
      <c r="J3726" s="3">
        <v>5000000</v>
      </c>
      <c r="K3726" s="6">
        <f t="shared" si="58"/>
        <v>15733485</v>
      </c>
      <c r="L3726" s="3">
        <v>20733485</v>
      </c>
      <c r="M3726">
        <v>3000</v>
      </c>
      <c r="N3726">
        <v>205</v>
      </c>
      <c r="O3726">
        <v>130</v>
      </c>
      <c r="P3726">
        <v>77</v>
      </c>
      <c r="Q3726">
        <v>7.2</v>
      </c>
      <c r="R3726" t="s">
        <v>27</v>
      </c>
      <c r="S3726">
        <v>1997</v>
      </c>
      <c r="T3726" t="s">
        <v>1605</v>
      </c>
      <c r="U3726" t="s">
        <v>17371</v>
      </c>
    </row>
    <row r="3727" spans="1:21" x14ac:dyDescent="0.2">
      <c r="A3727" t="s">
        <v>11419</v>
      </c>
      <c r="B3727" t="s">
        <v>6720</v>
      </c>
      <c r="C3727" t="s">
        <v>2470</v>
      </c>
      <c r="D3727" t="s">
        <v>1927</v>
      </c>
      <c r="E3727" t="s">
        <v>6721</v>
      </c>
      <c r="F3727">
        <v>129</v>
      </c>
      <c r="G3727" t="s">
        <v>19</v>
      </c>
      <c r="H3727" t="s">
        <v>25</v>
      </c>
      <c r="I3727" t="s">
        <v>26</v>
      </c>
      <c r="J3727" s="3">
        <v>5000000</v>
      </c>
      <c r="K3727" s="6">
        <f t="shared" si="58"/>
        <v>-5000000</v>
      </c>
      <c r="M3727">
        <v>24</v>
      </c>
      <c r="N3727">
        <v>977</v>
      </c>
      <c r="O3727">
        <v>485</v>
      </c>
      <c r="P3727">
        <v>157</v>
      </c>
      <c r="Q3727">
        <v>6.7</v>
      </c>
      <c r="R3727" t="s">
        <v>321</v>
      </c>
      <c r="S3727">
        <v>1981</v>
      </c>
      <c r="T3727" t="s">
        <v>775</v>
      </c>
      <c r="U3727" t="s">
        <v>17372</v>
      </c>
    </row>
    <row r="3728" spans="1:21" x14ac:dyDescent="0.2">
      <c r="A3728" t="s">
        <v>11420</v>
      </c>
      <c r="B3728" t="s">
        <v>6722</v>
      </c>
      <c r="C3728" t="s">
        <v>970</v>
      </c>
      <c r="D3728" t="s">
        <v>774</v>
      </c>
      <c r="E3728" t="s">
        <v>437</v>
      </c>
      <c r="F3728">
        <v>90</v>
      </c>
      <c r="G3728" t="s">
        <v>19</v>
      </c>
      <c r="H3728" t="s">
        <v>25</v>
      </c>
      <c r="I3728" t="s">
        <v>26</v>
      </c>
      <c r="J3728" s="3">
        <v>5000000</v>
      </c>
      <c r="K3728" s="6">
        <f t="shared" si="58"/>
        <v>19809547</v>
      </c>
      <c r="L3728" s="3">
        <v>24809547</v>
      </c>
      <c r="M3728">
        <v>37</v>
      </c>
      <c r="N3728">
        <v>11000</v>
      </c>
      <c r="O3728">
        <v>3000</v>
      </c>
      <c r="P3728">
        <v>1000</v>
      </c>
      <c r="Q3728">
        <v>6.4</v>
      </c>
      <c r="R3728" t="s">
        <v>321</v>
      </c>
      <c r="S3728">
        <v>2011</v>
      </c>
      <c r="T3728" t="s">
        <v>1232</v>
      </c>
      <c r="U3728" t="s">
        <v>17373</v>
      </c>
    </row>
    <row r="3729" spans="1:21" x14ac:dyDescent="0.2">
      <c r="A3729" t="s">
        <v>13289</v>
      </c>
      <c r="B3729" t="s">
        <v>1310</v>
      </c>
      <c r="C3729" t="s">
        <v>113</v>
      </c>
      <c r="D3729" t="s">
        <v>628</v>
      </c>
      <c r="E3729" t="s">
        <v>3313</v>
      </c>
      <c r="F3729">
        <v>134</v>
      </c>
      <c r="G3729" t="s">
        <v>19</v>
      </c>
      <c r="H3729" t="s">
        <v>25</v>
      </c>
      <c r="I3729" t="s">
        <v>154</v>
      </c>
      <c r="K3729" s="6">
        <f t="shared" si="58"/>
        <v>19097994</v>
      </c>
      <c r="L3729" s="3">
        <v>19097994</v>
      </c>
      <c r="M3729">
        <v>81</v>
      </c>
      <c r="N3729">
        <v>882</v>
      </c>
      <c r="O3729">
        <v>845</v>
      </c>
      <c r="P3729">
        <v>388</v>
      </c>
      <c r="Q3729">
        <v>7.1</v>
      </c>
      <c r="R3729" t="s">
        <v>27</v>
      </c>
      <c r="S3729">
        <v>2016</v>
      </c>
      <c r="T3729" t="s">
        <v>820</v>
      </c>
      <c r="U3729" t="s">
        <v>17374</v>
      </c>
    </row>
    <row r="3730" spans="1:21" x14ac:dyDescent="0.2">
      <c r="A3730" t="s">
        <v>19229</v>
      </c>
      <c r="B3730" t="s">
        <v>6723</v>
      </c>
      <c r="C3730" t="s">
        <v>432</v>
      </c>
      <c r="D3730" t="s">
        <v>6724</v>
      </c>
      <c r="E3730" t="s">
        <v>6725</v>
      </c>
      <c r="F3730">
        <v>104</v>
      </c>
      <c r="G3730" t="s">
        <v>19</v>
      </c>
      <c r="H3730" t="s">
        <v>25</v>
      </c>
      <c r="I3730" t="s">
        <v>26</v>
      </c>
      <c r="J3730" s="3">
        <v>4500000</v>
      </c>
      <c r="K3730" s="6">
        <f t="shared" si="58"/>
        <v>18531390</v>
      </c>
      <c r="L3730" s="3">
        <v>23031390</v>
      </c>
      <c r="M3730">
        <v>0</v>
      </c>
      <c r="N3730">
        <v>1000</v>
      </c>
      <c r="O3730">
        <v>597</v>
      </c>
      <c r="P3730">
        <v>498</v>
      </c>
      <c r="Q3730">
        <v>5.6</v>
      </c>
      <c r="R3730" t="s">
        <v>321</v>
      </c>
      <c r="S3730">
        <v>1998</v>
      </c>
      <c r="T3730" t="s">
        <v>1232</v>
      </c>
      <c r="U3730" t="s">
        <v>17375</v>
      </c>
    </row>
    <row r="3731" spans="1:21" x14ac:dyDescent="0.2">
      <c r="A3731" t="s">
        <v>11421</v>
      </c>
      <c r="B3731" t="s">
        <v>757</v>
      </c>
      <c r="C3731" t="s">
        <v>773</v>
      </c>
      <c r="D3731" t="s">
        <v>5307</v>
      </c>
      <c r="E3731" t="s">
        <v>1516</v>
      </c>
      <c r="F3731">
        <v>95</v>
      </c>
      <c r="G3731" t="s">
        <v>19</v>
      </c>
      <c r="H3731" t="s">
        <v>25</v>
      </c>
      <c r="I3731" t="s">
        <v>26</v>
      </c>
      <c r="J3731" s="3">
        <v>5000000</v>
      </c>
      <c r="K3731" s="6">
        <f t="shared" si="58"/>
        <v>11017403</v>
      </c>
      <c r="L3731" s="3">
        <v>16017403</v>
      </c>
      <c r="M3731">
        <v>596</v>
      </c>
      <c r="N3731">
        <v>1000</v>
      </c>
      <c r="O3731">
        <v>835</v>
      </c>
      <c r="P3731">
        <v>697</v>
      </c>
      <c r="Q3731">
        <v>6.2</v>
      </c>
      <c r="R3731" t="s">
        <v>321</v>
      </c>
      <c r="S3731">
        <v>2001</v>
      </c>
      <c r="T3731" t="s">
        <v>3664</v>
      </c>
      <c r="U3731" t="s">
        <v>16729</v>
      </c>
    </row>
    <row r="3732" spans="1:21" x14ac:dyDescent="0.2">
      <c r="A3732" t="s">
        <v>11422</v>
      </c>
      <c r="B3732" t="s">
        <v>5450</v>
      </c>
      <c r="C3732" t="s">
        <v>3846</v>
      </c>
      <c r="D3732" t="s">
        <v>6726</v>
      </c>
      <c r="E3732" t="s">
        <v>6727</v>
      </c>
      <c r="F3732">
        <v>93</v>
      </c>
      <c r="G3732" t="s">
        <v>19</v>
      </c>
      <c r="H3732" t="s">
        <v>25</v>
      </c>
      <c r="I3732" t="s">
        <v>26</v>
      </c>
      <c r="J3732" s="3">
        <v>5000000</v>
      </c>
      <c r="K3732" s="6">
        <f t="shared" si="58"/>
        <v>16197315</v>
      </c>
      <c r="L3732" s="3">
        <v>21197315</v>
      </c>
      <c r="M3732">
        <v>66</v>
      </c>
      <c r="N3732">
        <v>1000</v>
      </c>
      <c r="O3732">
        <v>200</v>
      </c>
      <c r="P3732">
        <v>161</v>
      </c>
      <c r="Q3732">
        <v>6.1</v>
      </c>
      <c r="R3732" t="s">
        <v>321</v>
      </c>
      <c r="S3732">
        <v>2014</v>
      </c>
      <c r="T3732" t="s">
        <v>1448</v>
      </c>
      <c r="U3732" t="s">
        <v>17376</v>
      </c>
    </row>
    <row r="3733" spans="1:21" x14ac:dyDescent="0.2">
      <c r="A3733" t="s">
        <v>11423</v>
      </c>
      <c r="B3733" t="s">
        <v>3893</v>
      </c>
      <c r="C3733" t="s">
        <v>1354</v>
      </c>
      <c r="D3733" t="s">
        <v>6728</v>
      </c>
      <c r="E3733" t="s">
        <v>5195</v>
      </c>
      <c r="F3733">
        <v>106</v>
      </c>
      <c r="G3733" t="s">
        <v>19</v>
      </c>
      <c r="H3733" t="s">
        <v>1336</v>
      </c>
      <c r="I3733" t="s">
        <v>26</v>
      </c>
      <c r="J3733" s="3">
        <v>5000000</v>
      </c>
      <c r="K3733" s="6">
        <f t="shared" si="58"/>
        <v>12382982</v>
      </c>
      <c r="L3733" s="3">
        <v>17382982</v>
      </c>
      <c r="M3733">
        <v>23</v>
      </c>
      <c r="N3733">
        <v>1000</v>
      </c>
      <c r="O3733">
        <v>694</v>
      </c>
      <c r="P3733">
        <v>467</v>
      </c>
      <c r="Q3733">
        <v>5.2</v>
      </c>
      <c r="R3733" t="s">
        <v>321</v>
      </c>
      <c r="S3733">
        <v>2014</v>
      </c>
      <c r="T3733" t="s">
        <v>1869</v>
      </c>
      <c r="U3733" t="s">
        <v>17377</v>
      </c>
    </row>
    <row r="3734" spans="1:21" x14ac:dyDescent="0.2">
      <c r="A3734" t="s">
        <v>11424</v>
      </c>
      <c r="B3734" t="s">
        <v>4778</v>
      </c>
      <c r="C3734" t="s">
        <v>3486</v>
      </c>
      <c r="D3734" t="s">
        <v>4132</v>
      </c>
      <c r="E3734" t="s">
        <v>5114</v>
      </c>
      <c r="F3734">
        <v>109</v>
      </c>
      <c r="G3734" t="s">
        <v>19</v>
      </c>
      <c r="H3734" t="s">
        <v>25</v>
      </c>
      <c r="I3734" t="s">
        <v>26</v>
      </c>
      <c r="J3734" s="3">
        <v>6000000</v>
      </c>
      <c r="K3734" s="6">
        <f t="shared" si="58"/>
        <v>8821531</v>
      </c>
      <c r="L3734" s="3">
        <v>14821531</v>
      </c>
      <c r="M3734">
        <v>148</v>
      </c>
      <c r="N3734">
        <v>2000</v>
      </c>
      <c r="O3734">
        <v>434</v>
      </c>
      <c r="P3734">
        <v>426</v>
      </c>
      <c r="Q3734">
        <v>7.3</v>
      </c>
      <c r="R3734" t="s">
        <v>321</v>
      </c>
      <c r="S3734">
        <v>1997</v>
      </c>
      <c r="T3734" t="s">
        <v>1605</v>
      </c>
      <c r="U3734" t="s">
        <v>17378</v>
      </c>
    </row>
    <row r="3735" spans="1:21" x14ac:dyDescent="0.2">
      <c r="A3735" t="s">
        <v>11425</v>
      </c>
      <c r="B3735" t="s">
        <v>6729</v>
      </c>
      <c r="C3735" t="s">
        <v>305</v>
      </c>
      <c r="D3735" t="s">
        <v>1159</v>
      </c>
      <c r="E3735" t="s">
        <v>919</v>
      </c>
      <c r="F3735">
        <v>101</v>
      </c>
      <c r="G3735" t="s">
        <v>19</v>
      </c>
      <c r="H3735" t="s">
        <v>25</v>
      </c>
      <c r="I3735" t="s">
        <v>26</v>
      </c>
      <c r="J3735" s="3">
        <v>5000000</v>
      </c>
      <c r="K3735" s="6">
        <f t="shared" si="58"/>
        <v>13656400</v>
      </c>
      <c r="L3735" s="3">
        <v>18656400</v>
      </c>
      <c r="M3735">
        <v>25</v>
      </c>
      <c r="N3735">
        <v>17000</v>
      </c>
      <c r="O3735">
        <v>2000</v>
      </c>
      <c r="P3735">
        <v>423</v>
      </c>
      <c r="Q3735">
        <v>7.5</v>
      </c>
      <c r="R3735" t="s">
        <v>27</v>
      </c>
      <c r="S3735">
        <v>2014</v>
      </c>
      <c r="T3735" t="s">
        <v>1605</v>
      </c>
      <c r="U3735" t="s">
        <v>17379</v>
      </c>
    </row>
    <row r="3736" spans="1:21" x14ac:dyDescent="0.2">
      <c r="A3736" t="s">
        <v>13290</v>
      </c>
      <c r="B3736" t="s">
        <v>6730</v>
      </c>
      <c r="C3736" t="s">
        <v>6731</v>
      </c>
      <c r="D3736" t="s">
        <v>6081</v>
      </c>
      <c r="E3736" t="s">
        <v>568</v>
      </c>
      <c r="F3736">
        <v>139</v>
      </c>
      <c r="G3736" t="s">
        <v>19</v>
      </c>
      <c r="H3736" t="s">
        <v>25</v>
      </c>
      <c r="I3736" t="s">
        <v>26</v>
      </c>
      <c r="J3736" s="3">
        <v>5000000</v>
      </c>
      <c r="K3736" s="6">
        <f t="shared" si="58"/>
        <v>-5000000</v>
      </c>
      <c r="M3736">
        <v>345</v>
      </c>
      <c r="N3736">
        <v>535</v>
      </c>
      <c r="O3736">
        <v>440</v>
      </c>
      <c r="P3736">
        <v>422</v>
      </c>
      <c r="Q3736">
        <v>6.6</v>
      </c>
      <c r="R3736" t="s">
        <v>2633</v>
      </c>
      <c r="S3736">
        <v>1954</v>
      </c>
      <c r="T3736" t="s">
        <v>2807</v>
      </c>
      <c r="U3736" t="s">
        <v>17380</v>
      </c>
    </row>
    <row r="3737" spans="1:21" x14ac:dyDescent="0.2">
      <c r="A3737" t="s">
        <v>13291</v>
      </c>
      <c r="B3737" t="s">
        <v>6732</v>
      </c>
      <c r="C3737" t="s">
        <v>890</v>
      </c>
      <c r="D3737" t="s">
        <v>6733</v>
      </c>
      <c r="E3737" t="s">
        <v>6734</v>
      </c>
      <c r="F3737">
        <v>99</v>
      </c>
      <c r="G3737" t="s">
        <v>19</v>
      </c>
      <c r="H3737" t="s">
        <v>25</v>
      </c>
      <c r="I3737" t="s">
        <v>26</v>
      </c>
      <c r="J3737" s="3">
        <v>5000000</v>
      </c>
      <c r="K3737" s="6">
        <f t="shared" si="58"/>
        <v>-5000000</v>
      </c>
      <c r="M3737">
        <v>6</v>
      </c>
      <c r="N3737">
        <v>13000</v>
      </c>
      <c r="O3737">
        <v>970</v>
      </c>
      <c r="P3737">
        <v>142</v>
      </c>
      <c r="Q3737">
        <v>6.4</v>
      </c>
      <c r="R3737" t="s">
        <v>321</v>
      </c>
      <c r="S3737">
        <v>1981</v>
      </c>
      <c r="T3737" t="s">
        <v>190</v>
      </c>
      <c r="U3737" t="s">
        <v>17381</v>
      </c>
    </row>
    <row r="3738" spans="1:21" x14ac:dyDescent="0.2">
      <c r="A3738" t="s">
        <v>19230</v>
      </c>
      <c r="B3738" t="s">
        <v>6735</v>
      </c>
      <c r="C3738" t="s">
        <v>5237</v>
      </c>
      <c r="D3738" t="s">
        <v>6736</v>
      </c>
      <c r="E3738" t="s">
        <v>6738</v>
      </c>
      <c r="F3738">
        <v>100</v>
      </c>
      <c r="G3738" t="s">
        <v>19</v>
      </c>
      <c r="H3738" t="s">
        <v>25</v>
      </c>
      <c r="I3738" t="s">
        <v>26</v>
      </c>
      <c r="J3738" s="3">
        <v>5000000</v>
      </c>
      <c r="K3738" s="6">
        <f t="shared" si="58"/>
        <v>9343976</v>
      </c>
      <c r="L3738" s="3">
        <v>14343976</v>
      </c>
      <c r="M3738">
        <v>6</v>
      </c>
      <c r="N3738">
        <v>935</v>
      </c>
      <c r="O3738">
        <v>120</v>
      </c>
      <c r="P3738">
        <v>65</v>
      </c>
      <c r="Q3738">
        <v>4.5</v>
      </c>
      <c r="R3738" t="s">
        <v>321</v>
      </c>
      <c r="S3738">
        <v>1989</v>
      </c>
      <c r="T3738" t="s">
        <v>6737</v>
      </c>
      <c r="U3738" t="s">
        <v>17382</v>
      </c>
    </row>
    <row r="3739" spans="1:21" x14ac:dyDescent="0.2">
      <c r="A3739" t="s">
        <v>11426</v>
      </c>
      <c r="B3739" t="s">
        <v>2549</v>
      </c>
      <c r="C3739" t="s">
        <v>4475</v>
      </c>
      <c r="D3739" t="s">
        <v>4653</v>
      </c>
      <c r="E3739" t="s">
        <v>4129</v>
      </c>
      <c r="F3739">
        <v>95</v>
      </c>
      <c r="G3739" t="s">
        <v>19</v>
      </c>
      <c r="H3739" t="s">
        <v>25</v>
      </c>
      <c r="I3739" t="s">
        <v>26</v>
      </c>
      <c r="J3739" s="3">
        <v>5000000</v>
      </c>
      <c r="K3739" s="6">
        <f t="shared" si="58"/>
        <v>236437427</v>
      </c>
      <c r="L3739" s="3">
        <v>241437427</v>
      </c>
      <c r="M3739">
        <v>38</v>
      </c>
      <c r="N3739">
        <v>567</v>
      </c>
      <c r="O3739">
        <v>312</v>
      </c>
      <c r="P3739">
        <v>249</v>
      </c>
      <c r="Q3739">
        <v>6.6</v>
      </c>
      <c r="R3739" t="s">
        <v>62</v>
      </c>
      <c r="S3739">
        <v>2002</v>
      </c>
      <c r="T3739" t="s">
        <v>1308</v>
      </c>
      <c r="U3739" t="s">
        <v>17383</v>
      </c>
    </row>
    <row r="3740" spans="1:21" x14ac:dyDescent="0.2">
      <c r="A3740" t="s">
        <v>11427</v>
      </c>
      <c r="B3740" t="s">
        <v>5526</v>
      </c>
      <c r="C3740" t="s">
        <v>53</v>
      </c>
      <c r="D3740" t="s">
        <v>6001</v>
      </c>
      <c r="E3740" t="s">
        <v>6739</v>
      </c>
      <c r="F3740">
        <v>94</v>
      </c>
      <c r="G3740" t="s">
        <v>19</v>
      </c>
      <c r="H3740" t="s">
        <v>25</v>
      </c>
      <c r="I3740" t="s">
        <v>26</v>
      </c>
      <c r="J3740" s="3">
        <v>5000000</v>
      </c>
      <c r="K3740" s="6">
        <f t="shared" si="58"/>
        <v>9123773</v>
      </c>
      <c r="L3740" s="3">
        <v>14123773</v>
      </c>
      <c r="M3740">
        <v>520</v>
      </c>
      <c r="N3740">
        <v>11000</v>
      </c>
      <c r="O3740">
        <v>892</v>
      </c>
      <c r="P3740">
        <v>192</v>
      </c>
      <c r="Q3740">
        <v>5.3</v>
      </c>
      <c r="R3740" t="s">
        <v>321</v>
      </c>
      <c r="S3740">
        <v>2012</v>
      </c>
      <c r="T3740" t="s">
        <v>963</v>
      </c>
      <c r="U3740" t="s">
        <v>17384</v>
      </c>
    </row>
    <row r="3741" spans="1:21" x14ac:dyDescent="0.2">
      <c r="A3741" t="s">
        <v>13292</v>
      </c>
      <c r="B3741" t="s">
        <v>6740</v>
      </c>
      <c r="C3741" t="s">
        <v>4107</v>
      </c>
      <c r="D3741" t="s">
        <v>6741</v>
      </c>
      <c r="E3741" t="s">
        <v>5032</v>
      </c>
      <c r="F3741">
        <v>93</v>
      </c>
      <c r="G3741" t="s">
        <v>19</v>
      </c>
      <c r="H3741" t="s">
        <v>25</v>
      </c>
      <c r="I3741" t="s">
        <v>26</v>
      </c>
      <c r="J3741" s="3">
        <v>5000000</v>
      </c>
      <c r="K3741" s="6">
        <f t="shared" si="58"/>
        <v>10126948</v>
      </c>
      <c r="L3741" s="3">
        <v>15126948</v>
      </c>
      <c r="M3741">
        <v>13</v>
      </c>
      <c r="N3741">
        <v>742</v>
      </c>
      <c r="O3741">
        <v>152</v>
      </c>
      <c r="P3741">
        <v>141</v>
      </c>
      <c r="Q3741">
        <v>4.9000000000000004</v>
      </c>
      <c r="R3741" t="s">
        <v>321</v>
      </c>
      <c r="S3741">
        <v>1995</v>
      </c>
      <c r="T3741" t="s">
        <v>2437</v>
      </c>
      <c r="U3741" t="s">
        <v>17385</v>
      </c>
    </row>
    <row r="3742" spans="1:21" x14ac:dyDescent="0.2">
      <c r="A3742" t="s">
        <v>19231</v>
      </c>
      <c r="B3742" t="s">
        <v>629</v>
      </c>
      <c r="C3742" t="s">
        <v>4884</v>
      </c>
      <c r="D3742" t="s">
        <v>6742</v>
      </c>
      <c r="E3742" t="s">
        <v>6743</v>
      </c>
      <c r="F3742">
        <v>106</v>
      </c>
      <c r="G3742" t="s">
        <v>19</v>
      </c>
      <c r="H3742" t="s">
        <v>1336</v>
      </c>
      <c r="I3742" t="s">
        <v>1403</v>
      </c>
      <c r="J3742" s="3">
        <v>2000000</v>
      </c>
      <c r="K3742" s="6">
        <f t="shared" si="58"/>
        <v>11622333</v>
      </c>
      <c r="L3742" s="3">
        <v>13622333</v>
      </c>
      <c r="M3742">
        <v>0</v>
      </c>
      <c r="N3742">
        <v>269</v>
      </c>
      <c r="O3742">
        <v>43</v>
      </c>
      <c r="P3742">
        <v>19</v>
      </c>
      <c r="Q3742">
        <v>7.7</v>
      </c>
      <c r="R3742" t="s">
        <v>321</v>
      </c>
      <c r="S3742">
        <v>2001</v>
      </c>
      <c r="T3742" t="s">
        <v>4514</v>
      </c>
      <c r="U3742" t="s">
        <v>17386</v>
      </c>
    </row>
    <row r="3743" spans="1:21" x14ac:dyDescent="0.2">
      <c r="A3743" t="s">
        <v>11428</v>
      </c>
      <c r="B3743" t="s">
        <v>1194</v>
      </c>
      <c r="C3743" t="s">
        <v>6744</v>
      </c>
      <c r="D3743" t="s">
        <v>2653</v>
      </c>
      <c r="E3743" t="s">
        <v>589</v>
      </c>
      <c r="F3743">
        <v>99</v>
      </c>
      <c r="G3743" t="s">
        <v>19</v>
      </c>
      <c r="H3743" t="s">
        <v>25</v>
      </c>
      <c r="I3743" t="s">
        <v>38</v>
      </c>
      <c r="J3743" s="3">
        <v>4000000</v>
      </c>
      <c r="K3743" s="6">
        <f t="shared" si="58"/>
        <v>9464388</v>
      </c>
      <c r="L3743" s="3">
        <v>13464388</v>
      </c>
      <c r="M3743">
        <v>1000</v>
      </c>
      <c r="N3743">
        <v>605</v>
      </c>
      <c r="O3743">
        <v>427</v>
      </c>
      <c r="P3743">
        <v>358</v>
      </c>
      <c r="Q3743">
        <v>8</v>
      </c>
      <c r="R3743" t="s">
        <v>321</v>
      </c>
      <c r="S3743">
        <v>2004</v>
      </c>
      <c r="T3743" t="s">
        <v>3200</v>
      </c>
      <c r="U3743" t="s">
        <v>17387</v>
      </c>
    </row>
    <row r="3744" spans="1:21" x14ac:dyDescent="0.2">
      <c r="A3744" t="s">
        <v>11429</v>
      </c>
      <c r="B3744" t="s">
        <v>6745</v>
      </c>
      <c r="C3744" t="s">
        <v>4782</v>
      </c>
      <c r="D3744" t="s">
        <v>6746</v>
      </c>
      <c r="E3744" t="s">
        <v>1821</v>
      </c>
      <c r="F3744">
        <v>82</v>
      </c>
      <c r="G3744" t="s">
        <v>19</v>
      </c>
      <c r="H3744" t="s">
        <v>25</v>
      </c>
      <c r="I3744" t="s">
        <v>26</v>
      </c>
      <c r="J3744" s="3">
        <v>5000000</v>
      </c>
      <c r="K3744" s="6">
        <f t="shared" si="58"/>
        <v>8350177</v>
      </c>
      <c r="L3744" s="3">
        <v>13350177</v>
      </c>
      <c r="M3744">
        <v>7</v>
      </c>
      <c r="N3744">
        <v>1000</v>
      </c>
      <c r="O3744">
        <v>984</v>
      </c>
      <c r="P3744">
        <v>664</v>
      </c>
      <c r="Q3744">
        <v>3.8</v>
      </c>
      <c r="R3744" t="s">
        <v>27</v>
      </c>
      <c r="S3744">
        <v>2008</v>
      </c>
      <c r="T3744" t="s">
        <v>1998</v>
      </c>
      <c r="U3744" t="s">
        <v>17388</v>
      </c>
    </row>
    <row r="3745" spans="1:21" x14ac:dyDescent="0.2">
      <c r="A3745" t="s">
        <v>19232</v>
      </c>
      <c r="B3745" t="s">
        <v>6066</v>
      </c>
      <c r="C3745" t="s">
        <v>363</v>
      </c>
      <c r="D3745" t="s">
        <v>6284</v>
      </c>
      <c r="E3745" t="s">
        <v>6747</v>
      </c>
      <c r="F3745">
        <v>135</v>
      </c>
      <c r="G3745" t="s">
        <v>19</v>
      </c>
      <c r="H3745" t="s">
        <v>25</v>
      </c>
      <c r="I3745" t="s">
        <v>26</v>
      </c>
      <c r="J3745" s="3">
        <v>5000000</v>
      </c>
      <c r="K3745" s="6">
        <f t="shared" si="58"/>
        <v>8269963</v>
      </c>
      <c r="L3745" s="3">
        <v>13269963</v>
      </c>
      <c r="M3745">
        <v>407</v>
      </c>
      <c r="N3745">
        <v>11000</v>
      </c>
      <c r="O3745">
        <v>189</v>
      </c>
      <c r="P3745">
        <v>111</v>
      </c>
      <c r="Q3745">
        <v>7.6</v>
      </c>
      <c r="R3745" t="s">
        <v>321</v>
      </c>
      <c r="S3745">
        <v>1996</v>
      </c>
      <c r="T3745" t="s">
        <v>3370</v>
      </c>
      <c r="U3745" t="s">
        <v>17389</v>
      </c>
    </row>
    <row r="3746" spans="1:21" x14ac:dyDescent="0.2">
      <c r="A3746" t="s">
        <v>11430</v>
      </c>
      <c r="B3746" t="s">
        <v>3909</v>
      </c>
      <c r="C3746" t="s">
        <v>4107</v>
      </c>
      <c r="D3746" t="s">
        <v>6748</v>
      </c>
      <c r="E3746" t="s">
        <v>6749</v>
      </c>
      <c r="F3746">
        <v>88</v>
      </c>
      <c r="G3746" t="s">
        <v>19</v>
      </c>
      <c r="H3746" t="s">
        <v>25</v>
      </c>
      <c r="I3746" t="s">
        <v>26</v>
      </c>
      <c r="J3746" s="3">
        <v>5000000</v>
      </c>
      <c r="K3746" s="6">
        <f t="shared" si="58"/>
        <v>12768000</v>
      </c>
      <c r="L3746" s="3">
        <v>17768000</v>
      </c>
      <c r="M3746">
        <v>27</v>
      </c>
      <c r="N3746">
        <v>742</v>
      </c>
      <c r="O3746">
        <v>120</v>
      </c>
      <c r="P3746">
        <v>101</v>
      </c>
      <c r="Q3746">
        <v>5.9</v>
      </c>
      <c r="R3746" t="s">
        <v>321</v>
      </c>
      <c r="S3746">
        <v>1988</v>
      </c>
      <c r="T3746" t="s">
        <v>2437</v>
      </c>
      <c r="U3746" t="s">
        <v>17390</v>
      </c>
    </row>
    <row r="3747" spans="1:21" x14ac:dyDescent="0.2">
      <c r="A3747" t="s">
        <v>11431</v>
      </c>
      <c r="B3747" t="s">
        <v>6750</v>
      </c>
      <c r="C3747" t="s">
        <v>2720</v>
      </c>
      <c r="D3747" t="s">
        <v>6751</v>
      </c>
      <c r="E3747" t="s">
        <v>6752</v>
      </c>
      <c r="F3747">
        <v>89</v>
      </c>
      <c r="G3747" t="s">
        <v>19</v>
      </c>
      <c r="H3747" t="s">
        <v>25</v>
      </c>
      <c r="I3747" t="s">
        <v>26</v>
      </c>
      <c r="J3747" s="3">
        <v>5000000</v>
      </c>
      <c r="K3747" s="6">
        <f t="shared" si="58"/>
        <v>7947763</v>
      </c>
      <c r="L3747" s="3">
        <v>12947763</v>
      </c>
      <c r="M3747">
        <v>17</v>
      </c>
      <c r="N3747">
        <v>690</v>
      </c>
      <c r="O3747">
        <v>190</v>
      </c>
      <c r="P3747">
        <v>85</v>
      </c>
      <c r="Q3747">
        <v>6.2</v>
      </c>
      <c r="R3747" t="s">
        <v>321</v>
      </c>
      <c r="S3747">
        <v>1986</v>
      </c>
      <c r="T3747" t="s">
        <v>2270</v>
      </c>
      <c r="U3747" t="s">
        <v>17391</v>
      </c>
    </row>
    <row r="3748" spans="1:21" x14ac:dyDescent="0.2">
      <c r="A3748" t="s">
        <v>11432</v>
      </c>
      <c r="B3748" t="s">
        <v>1483</v>
      </c>
      <c r="C3748" t="s">
        <v>4410</v>
      </c>
      <c r="D3748" t="s">
        <v>3513</v>
      </c>
      <c r="E3748" t="s">
        <v>2150</v>
      </c>
      <c r="F3748">
        <v>110</v>
      </c>
      <c r="G3748" t="s">
        <v>19</v>
      </c>
      <c r="H3748" t="s">
        <v>25</v>
      </c>
      <c r="I3748" t="s">
        <v>26</v>
      </c>
      <c r="J3748" s="3">
        <v>5000000</v>
      </c>
      <c r="K3748" s="6">
        <f t="shared" si="58"/>
        <v>9100000</v>
      </c>
      <c r="L3748" s="3">
        <v>14100000</v>
      </c>
      <c r="M3748">
        <v>272</v>
      </c>
      <c r="N3748">
        <v>801</v>
      </c>
      <c r="O3748">
        <v>796</v>
      </c>
      <c r="P3748">
        <v>551</v>
      </c>
      <c r="Q3748">
        <v>7.2</v>
      </c>
      <c r="R3748" t="s">
        <v>321</v>
      </c>
      <c r="S3748">
        <v>1982</v>
      </c>
      <c r="T3748" t="s">
        <v>1232</v>
      </c>
      <c r="U3748" t="s">
        <v>17392</v>
      </c>
    </row>
    <row r="3749" spans="1:21" x14ac:dyDescent="0.2">
      <c r="A3749" t="s">
        <v>11433</v>
      </c>
      <c r="B3749" t="s">
        <v>6753</v>
      </c>
      <c r="C3749" t="s">
        <v>2104</v>
      </c>
      <c r="D3749" t="s">
        <v>6754</v>
      </c>
      <c r="E3749" t="s">
        <v>6755</v>
      </c>
      <c r="F3749">
        <v>107</v>
      </c>
      <c r="G3749" t="s">
        <v>19</v>
      </c>
      <c r="H3749" t="s">
        <v>25</v>
      </c>
      <c r="I3749" t="s">
        <v>26</v>
      </c>
      <c r="J3749" s="3">
        <v>5000000</v>
      </c>
      <c r="K3749" s="6">
        <f t="shared" si="58"/>
        <v>7200000</v>
      </c>
      <c r="L3749" s="3">
        <v>12200000</v>
      </c>
      <c r="M3749">
        <v>8</v>
      </c>
      <c r="N3749">
        <v>926</v>
      </c>
      <c r="O3749">
        <v>400</v>
      </c>
      <c r="P3749">
        <v>268</v>
      </c>
      <c r="Q3749">
        <v>6.3</v>
      </c>
      <c r="R3749" t="s">
        <v>62</v>
      </c>
      <c r="S3749">
        <v>1983</v>
      </c>
      <c r="T3749" t="s">
        <v>4139</v>
      </c>
      <c r="U3749" t="s">
        <v>17393</v>
      </c>
    </row>
    <row r="3750" spans="1:21" x14ac:dyDescent="0.2">
      <c r="A3750" t="s">
        <v>11434</v>
      </c>
      <c r="B3750" t="s">
        <v>6756</v>
      </c>
      <c r="C3750" t="s">
        <v>1743</v>
      </c>
      <c r="D3750" t="s">
        <v>6757</v>
      </c>
      <c r="E3750" t="s">
        <v>6758</v>
      </c>
      <c r="F3750">
        <v>86</v>
      </c>
      <c r="G3750" t="s">
        <v>19</v>
      </c>
      <c r="H3750" t="s">
        <v>25</v>
      </c>
      <c r="I3750" t="s">
        <v>26</v>
      </c>
      <c r="J3750" s="3">
        <v>5000000</v>
      </c>
      <c r="K3750" s="6">
        <f t="shared" si="58"/>
        <v>12683670</v>
      </c>
      <c r="L3750" s="3">
        <v>17683670</v>
      </c>
      <c r="M3750">
        <v>17</v>
      </c>
      <c r="N3750">
        <v>520</v>
      </c>
      <c r="O3750">
        <v>270</v>
      </c>
      <c r="P3750">
        <v>205</v>
      </c>
      <c r="Q3750">
        <v>5.2</v>
      </c>
      <c r="R3750" t="s">
        <v>27</v>
      </c>
      <c r="S3750">
        <v>2011</v>
      </c>
      <c r="T3750" t="s">
        <v>1951</v>
      </c>
      <c r="U3750" t="s">
        <v>17394</v>
      </c>
    </row>
    <row r="3751" spans="1:21" x14ac:dyDescent="0.2">
      <c r="A3751" t="s">
        <v>11435</v>
      </c>
      <c r="B3751" t="s">
        <v>6759</v>
      </c>
      <c r="C3751" t="s">
        <v>214</v>
      </c>
      <c r="D3751" t="s">
        <v>2313</v>
      </c>
      <c r="E3751" t="s">
        <v>1446</v>
      </c>
      <c r="F3751">
        <v>91</v>
      </c>
      <c r="G3751" t="s">
        <v>19</v>
      </c>
      <c r="H3751" t="s">
        <v>25</v>
      </c>
      <c r="I3751" t="s">
        <v>26</v>
      </c>
      <c r="J3751" s="3">
        <v>8000000</v>
      </c>
      <c r="K3751" s="6">
        <f t="shared" si="58"/>
        <v>4055108</v>
      </c>
      <c r="L3751" s="3">
        <v>12055108</v>
      </c>
      <c r="M3751">
        <v>19</v>
      </c>
      <c r="N3751">
        <v>968</v>
      </c>
      <c r="O3751">
        <v>934</v>
      </c>
      <c r="P3751">
        <v>260</v>
      </c>
      <c r="Q3751">
        <v>6.9</v>
      </c>
      <c r="R3751" t="s">
        <v>321</v>
      </c>
      <c r="S3751">
        <v>2008</v>
      </c>
      <c r="T3751" t="s">
        <v>1232</v>
      </c>
      <c r="U3751" t="s">
        <v>17395</v>
      </c>
    </row>
    <row r="3752" spans="1:21" x14ac:dyDescent="0.2">
      <c r="A3752" t="s">
        <v>11436</v>
      </c>
      <c r="B3752" t="s">
        <v>5450</v>
      </c>
      <c r="C3752" t="s">
        <v>6761</v>
      </c>
      <c r="D3752" t="s">
        <v>6760</v>
      </c>
      <c r="E3752" t="s">
        <v>6762</v>
      </c>
      <c r="F3752">
        <v>103</v>
      </c>
      <c r="G3752" t="s">
        <v>19</v>
      </c>
      <c r="H3752" t="s">
        <v>25</v>
      </c>
      <c r="I3752" t="s">
        <v>26</v>
      </c>
      <c r="J3752" s="3">
        <v>5000000</v>
      </c>
      <c r="K3752" s="6">
        <f t="shared" si="58"/>
        <v>22285953</v>
      </c>
      <c r="L3752" s="3">
        <v>27285953</v>
      </c>
      <c r="M3752">
        <v>66</v>
      </c>
      <c r="N3752">
        <v>155</v>
      </c>
      <c r="O3752">
        <v>78</v>
      </c>
      <c r="P3752">
        <v>13</v>
      </c>
      <c r="Q3752">
        <v>6.8</v>
      </c>
      <c r="R3752" t="s">
        <v>321</v>
      </c>
      <c r="S3752">
        <v>2015</v>
      </c>
      <c r="T3752" t="s">
        <v>41</v>
      </c>
      <c r="U3752" t="s">
        <v>17396</v>
      </c>
    </row>
    <row r="3753" spans="1:21" x14ac:dyDescent="0.2">
      <c r="A3753" t="s">
        <v>11437</v>
      </c>
      <c r="B3753" t="s">
        <v>6763</v>
      </c>
      <c r="C3753" t="s">
        <v>6764</v>
      </c>
      <c r="D3753" t="s">
        <v>1573</v>
      </c>
      <c r="E3753" t="s">
        <v>483</v>
      </c>
      <c r="F3753">
        <v>90</v>
      </c>
      <c r="G3753" t="s">
        <v>19</v>
      </c>
      <c r="H3753" t="s">
        <v>25</v>
      </c>
      <c r="I3753" t="s">
        <v>26</v>
      </c>
      <c r="J3753" s="3">
        <v>8000000</v>
      </c>
      <c r="K3753" s="6">
        <f t="shared" si="58"/>
        <v>-8000000</v>
      </c>
      <c r="M3753">
        <v>152</v>
      </c>
      <c r="N3753">
        <v>21000</v>
      </c>
      <c r="O3753">
        <v>982</v>
      </c>
      <c r="P3753">
        <v>826</v>
      </c>
      <c r="Q3753">
        <v>6.2</v>
      </c>
      <c r="R3753" t="s">
        <v>62</v>
      </c>
      <c r="S3753">
        <v>1982</v>
      </c>
      <c r="T3753" t="s">
        <v>30</v>
      </c>
      <c r="U3753" t="s">
        <v>17397</v>
      </c>
    </row>
    <row r="3754" spans="1:21" x14ac:dyDescent="0.2">
      <c r="A3754" t="s">
        <v>13293</v>
      </c>
      <c r="B3754" t="s">
        <v>6489</v>
      </c>
      <c r="C3754" t="s">
        <v>6766</v>
      </c>
      <c r="D3754" t="s">
        <v>6765</v>
      </c>
      <c r="E3754" t="s">
        <v>6767</v>
      </c>
      <c r="F3754">
        <v>141</v>
      </c>
      <c r="G3754" t="s">
        <v>19</v>
      </c>
      <c r="H3754" t="s">
        <v>25</v>
      </c>
      <c r="I3754" t="s">
        <v>26</v>
      </c>
      <c r="J3754" s="3">
        <v>5000000</v>
      </c>
      <c r="K3754" s="6">
        <f t="shared" si="58"/>
        <v>-5000000</v>
      </c>
      <c r="M3754">
        <v>54</v>
      </c>
      <c r="N3754">
        <v>746</v>
      </c>
      <c r="O3754">
        <v>333</v>
      </c>
      <c r="P3754">
        <v>70</v>
      </c>
      <c r="Q3754">
        <v>6.2</v>
      </c>
      <c r="S3754">
        <v>1959</v>
      </c>
      <c r="T3754" t="s">
        <v>966</v>
      </c>
      <c r="U3754" t="s">
        <v>17398</v>
      </c>
    </row>
    <row r="3755" spans="1:21" x14ac:dyDescent="0.2">
      <c r="A3755" t="s">
        <v>13294</v>
      </c>
      <c r="B3755" t="s">
        <v>6768</v>
      </c>
      <c r="C3755" t="s">
        <v>232</v>
      </c>
      <c r="D3755" t="s">
        <v>2333</v>
      </c>
      <c r="E3755" t="s">
        <v>3330</v>
      </c>
      <c r="F3755">
        <v>92</v>
      </c>
      <c r="G3755" t="s">
        <v>19</v>
      </c>
      <c r="H3755" t="s">
        <v>25</v>
      </c>
      <c r="I3755" t="s">
        <v>26</v>
      </c>
      <c r="J3755" s="3">
        <v>5000000</v>
      </c>
      <c r="K3755" s="6">
        <f t="shared" si="58"/>
        <v>6675178</v>
      </c>
      <c r="L3755" s="3">
        <v>11675178</v>
      </c>
      <c r="M3755">
        <v>89</v>
      </c>
      <c r="N3755">
        <v>729</v>
      </c>
      <c r="O3755">
        <v>706</v>
      </c>
      <c r="P3755">
        <v>355</v>
      </c>
      <c r="Q3755">
        <v>3.5</v>
      </c>
      <c r="R3755" t="s">
        <v>321</v>
      </c>
      <c r="S3755">
        <v>2016</v>
      </c>
      <c r="T3755" t="s">
        <v>836</v>
      </c>
      <c r="U3755" t="s">
        <v>17399</v>
      </c>
    </row>
    <row r="3756" spans="1:21" x14ac:dyDescent="0.2">
      <c r="A3756" t="s">
        <v>19233</v>
      </c>
      <c r="B3756" t="s">
        <v>2265</v>
      </c>
      <c r="C3756" t="s">
        <v>3536</v>
      </c>
      <c r="D3756" t="s">
        <v>830</v>
      </c>
      <c r="E3756" t="s">
        <v>1213</v>
      </c>
      <c r="F3756">
        <v>99</v>
      </c>
      <c r="G3756" t="s">
        <v>19</v>
      </c>
      <c r="H3756" t="s">
        <v>25</v>
      </c>
      <c r="I3756" t="s">
        <v>26</v>
      </c>
      <c r="J3756" s="3">
        <v>8000000</v>
      </c>
      <c r="K3756" s="6">
        <f t="shared" si="58"/>
        <v>2572742</v>
      </c>
      <c r="L3756" s="3">
        <v>10572742</v>
      </c>
      <c r="M3756">
        <v>1000</v>
      </c>
      <c r="N3756">
        <v>849</v>
      </c>
      <c r="O3756">
        <v>578</v>
      </c>
      <c r="P3756">
        <v>409</v>
      </c>
      <c r="Q3756">
        <v>6.1</v>
      </c>
      <c r="R3756" t="s">
        <v>27</v>
      </c>
      <c r="S3756">
        <v>2009</v>
      </c>
      <c r="T3756" t="s">
        <v>127</v>
      </c>
      <c r="U3756" t="s">
        <v>17400</v>
      </c>
    </row>
    <row r="3757" spans="1:21" x14ac:dyDescent="0.2">
      <c r="A3757" t="s">
        <v>13295</v>
      </c>
      <c r="B3757" t="s">
        <v>6769</v>
      </c>
      <c r="C3757" t="s">
        <v>6771</v>
      </c>
      <c r="D3757" t="s">
        <v>6770</v>
      </c>
      <c r="E3757" t="s">
        <v>6772</v>
      </c>
      <c r="F3757">
        <v>79</v>
      </c>
      <c r="G3757" t="s">
        <v>405</v>
      </c>
      <c r="H3757" t="s">
        <v>25</v>
      </c>
      <c r="I3757" t="s">
        <v>26</v>
      </c>
      <c r="J3757" s="3">
        <v>800000</v>
      </c>
      <c r="K3757" s="6">
        <f t="shared" si="58"/>
        <v>-800000</v>
      </c>
      <c r="M3757">
        <v>57</v>
      </c>
      <c r="N3757">
        <v>998</v>
      </c>
      <c r="O3757">
        <v>164</v>
      </c>
      <c r="P3757">
        <v>99</v>
      </c>
      <c r="Q3757">
        <v>6.6</v>
      </c>
      <c r="R3757" t="s">
        <v>2467</v>
      </c>
      <c r="S3757">
        <v>1932</v>
      </c>
      <c r="T3757" t="s">
        <v>2462</v>
      </c>
      <c r="U3757" t="s">
        <v>17401</v>
      </c>
    </row>
    <row r="3758" spans="1:21" x14ac:dyDescent="0.2">
      <c r="A3758" t="s">
        <v>19234</v>
      </c>
      <c r="B3758" t="s">
        <v>3893</v>
      </c>
      <c r="C3758" t="s">
        <v>3706</v>
      </c>
      <c r="D3758" t="s">
        <v>1643</v>
      </c>
      <c r="E3758" t="s">
        <v>6773</v>
      </c>
      <c r="F3758">
        <v>96</v>
      </c>
      <c r="G3758" t="s">
        <v>19</v>
      </c>
      <c r="H3758" t="s">
        <v>25</v>
      </c>
      <c r="I3758" t="s">
        <v>26</v>
      </c>
      <c r="J3758" s="3">
        <v>5000000</v>
      </c>
      <c r="K3758" s="6">
        <f t="shared" si="58"/>
        <v>4658370</v>
      </c>
      <c r="L3758" s="3">
        <v>9658370</v>
      </c>
      <c r="M3758">
        <v>23</v>
      </c>
      <c r="N3758">
        <v>927</v>
      </c>
      <c r="O3758">
        <v>509</v>
      </c>
      <c r="P3758">
        <v>503</v>
      </c>
      <c r="Q3758">
        <v>4.5</v>
      </c>
      <c r="R3758" t="s">
        <v>321</v>
      </c>
      <c r="S3758">
        <v>2016</v>
      </c>
      <c r="T3758" t="s">
        <v>841</v>
      </c>
      <c r="U3758" t="s">
        <v>17402</v>
      </c>
    </row>
    <row r="3759" spans="1:21" x14ac:dyDescent="0.2">
      <c r="A3759" t="s">
        <v>13296</v>
      </c>
      <c r="B3759" t="s">
        <v>6774</v>
      </c>
      <c r="C3759" t="s">
        <v>6776</v>
      </c>
      <c r="D3759" t="s">
        <v>6775</v>
      </c>
      <c r="E3759" t="s">
        <v>6777</v>
      </c>
      <c r="F3759">
        <v>82</v>
      </c>
      <c r="G3759" t="s">
        <v>19</v>
      </c>
      <c r="H3759" t="s">
        <v>25</v>
      </c>
      <c r="I3759" t="s">
        <v>26</v>
      </c>
      <c r="J3759" s="3">
        <v>5000000</v>
      </c>
      <c r="K3759" s="6">
        <f t="shared" si="58"/>
        <v>4628751</v>
      </c>
      <c r="L3759" s="3">
        <v>9628751</v>
      </c>
      <c r="M3759">
        <v>99</v>
      </c>
      <c r="N3759">
        <v>93</v>
      </c>
      <c r="O3759">
        <v>45</v>
      </c>
      <c r="P3759">
        <v>44</v>
      </c>
      <c r="Q3759">
        <v>5.9</v>
      </c>
      <c r="R3759" t="s">
        <v>62</v>
      </c>
      <c r="S3759">
        <v>2000</v>
      </c>
      <c r="T3759" t="s">
        <v>1501</v>
      </c>
      <c r="U3759" t="s">
        <v>17403</v>
      </c>
    </row>
    <row r="3760" spans="1:21" x14ac:dyDescent="0.2">
      <c r="A3760" t="s">
        <v>19235</v>
      </c>
      <c r="B3760" t="s">
        <v>6778</v>
      </c>
      <c r="C3760" t="s">
        <v>2816</v>
      </c>
      <c r="D3760" t="s">
        <v>1826</v>
      </c>
      <c r="E3760" t="s">
        <v>4126</v>
      </c>
      <c r="F3760">
        <v>92</v>
      </c>
      <c r="G3760" t="s">
        <v>19</v>
      </c>
      <c r="H3760" t="s">
        <v>25</v>
      </c>
      <c r="I3760" t="s">
        <v>26</v>
      </c>
      <c r="J3760" s="3">
        <v>5000000</v>
      </c>
      <c r="K3760" s="6">
        <f t="shared" si="58"/>
        <v>3786715</v>
      </c>
      <c r="L3760" s="3">
        <v>8786715</v>
      </c>
      <c r="M3760">
        <v>12</v>
      </c>
      <c r="N3760">
        <v>3000</v>
      </c>
      <c r="O3760">
        <v>835</v>
      </c>
      <c r="P3760">
        <v>797</v>
      </c>
      <c r="Q3760">
        <v>6.9</v>
      </c>
      <c r="R3760" t="s">
        <v>27</v>
      </c>
      <c r="S3760">
        <v>2004</v>
      </c>
      <c r="T3760" t="s">
        <v>1232</v>
      </c>
      <c r="U3760" t="s">
        <v>17404</v>
      </c>
    </row>
    <row r="3761" spans="1:21" x14ac:dyDescent="0.2">
      <c r="A3761" t="s">
        <v>11438</v>
      </c>
      <c r="B3761" t="s">
        <v>6779</v>
      </c>
      <c r="C3761" t="s">
        <v>4953</v>
      </c>
      <c r="D3761" t="s">
        <v>6780</v>
      </c>
      <c r="E3761" t="s">
        <v>6781</v>
      </c>
      <c r="F3761">
        <v>112</v>
      </c>
      <c r="G3761" t="s">
        <v>19</v>
      </c>
      <c r="H3761" t="s">
        <v>737</v>
      </c>
      <c r="I3761" t="s">
        <v>154</v>
      </c>
      <c r="J3761" s="3">
        <v>6000000</v>
      </c>
      <c r="K3761" s="6">
        <f t="shared" si="58"/>
        <v>-2567658</v>
      </c>
      <c r="L3761" s="3">
        <v>3432342</v>
      </c>
      <c r="M3761">
        <v>66</v>
      </c>
      <c r="N3761">
        <v>150</v>
      </c>
      <c r="O3761">
        <v>28</v>
      </c>
      <c r="P3761">
        <v>21</v>
      </c>
      <c r="Q3761">
        <v>7.7</v>
      </c>
      <c r="R3761" t="s">
        <v>321</v>
      </c>
      <c r="S3761">
        <v>2003</v>
      </c>
      <c r="T3761" t="s">
        <v>4480</v>
      </c>
      <c r="U3761" t="s">
        <v>17405</v>
      </c>
    </row>
    <row r="3762" spans="1:21" x14ac:dyDescent="0.2">
      <c r="A3762" t="s">
        <v>19236</v>
      </c>
      <c r="B3762" t="s">
        <v>2192</v>
      </c>
      <c r="C3762" t="s">
        <v>5418</v>
      </c>
      <c r="D3762" t="s">
        <v>5974</v>
      </c>
      <c r="E3762" t="s">
        <v>6782</v>
      </c>
      <c r="F3762">
        <v>106</v>
      </c>
      <c r="G3762" t="s">
        <v>19</v>
      </c>
      <c r="H3762" t="s">
        <v>25</v>
      </c>
      <c r="I3762" t="s">
        <v>26</v>
      </c>
      <c r="J3762" s="3">
        <v>5000000</v>
      </c>
      <c r="K3762" s="6">
        <f t="shared" si="58"/>
        <v>-5000000</v>
      </c>
      <c r="M3762">
        <v>44</v>
      </c>
      <c r="N3762">
        <v>559</v>
      </c>
      <c r="O3762">
        <v>249</v>
      </c>
      <c r="P3762">
        <v>136</v>
      </c>
      <c r="Q3762">
        <v>6.6</v>
      </c>
      <c r="R3762" t="s">
        <v>62</v>
      </c>
      <c r="S3762">
        <v>1976</v>
      </c>
      <c r="T3762" t="s">
        <v>1133</v>
      </c>
      <c r="U3762" t="s">
        <v>17406</v>
      </c>
    </row>
    <row r="3763" spans="1:21" x14ac:dyDescent="0.2">
      <c r="A3763" t="s">
        <v>11439</v>
      </c>
      <c r="B3763" t="s">
        <v>6783</v>
      </c>
      <c r="C3763" t="s">
        <v>4115</v>
      </c>
      <c r="D3763" t="s">
        <v>4116</v>
      </c>
      <c r="E3763" t="s">
        <v>2536</v>
      </c>
      <c r="F3763">
        <v>90</v>
      </c>
      <c r="G3763" t="s">
        <v>19</v>
      </c>
      <c r="H3763" t="s">
        <v>25</v>
      </c>
      <c r="I3763" t="s">
        <v>26</v>
      </c>
      <c r="J3763" s="3">
        <v>5000000</v>
      </c>
      <c r="K3763" s="6">
        <f t="shared" si="58"/>
        <v>1755271</v>
      </c>
      <c r="L3763" s="3">
        <v>6755271</v>
      </c>
      <c r="M3763">
        <v>23</v>
      </c>
      <c r="N3763">
        <v>847</v>
      </c>
      <c r="O3763">
        <v>591</v>
      </c>
      <c r="P3763">
        <v>560</v>
      </c>
      <c r="Q3763">
        <v>5.3</v>
      </c>
      <c r="R3763" t="s">
        <v>321</v>
      </c>
      <c r="S3763">
        <v>2001</v>
      </c>
      <c r="T3763" t="s">
        <v>2437</v>
      </c>
      <c r="U3763" t="s">
        <v>17407</v>
      </c>
    </row>
    <row r="3764" spans="1:21" x14ac:dyDescent="0.2">
      <c r="A3764" t="s">
        <v>11440</v>
      </c>
      <c r="B3764" t="s">
        <v>6276</v>
      </c>
      <c r="C3764" t="s">
        <v>220</v>
      </c>
      <c r="D3764" t="s">
        <v>4656</v>
      </c>
      <c r="E3764" t="s">
        <v>1574</v>
      </c>
      <c r="F3764">
        <v>126</v>
      </c>
      <c r="G3764" t="s">
        <v>405</v>
      </c>
      <c r="H3764" t="s">
        <v>25</v>
      </c>
      <c r="I3764" t="s">
        <v>38</v>
      </c>
      <c r="J3764" s="3">
        <v>5000000</v>
      </c>
      <c r="K3764" s="6">
        <f t="shared" si="58"/>
        <v>-5000000</v>
      </c>
      <c r="M3764">
        <v>82</v>
      </c>
      <c r="N3764">
        <v>11000</v>
      </c>
      <c r="O3764">
        <v>794</v>
      </c>
      <c r="P3764">
        <v>576</v>
      </c>
      <c r="Q3764">
        <v>6.3</v>
      </c>
      <c r="R3764" t="s">
        <v>62</v>
      </c>
      <c r="S3764">
        <v>1978</v>
      </c>
      <c r="T3764" t="s">
        <v>740</v>
      </c>
      <c r="U3764" t="s">
        <v>17408</v>
      </c>
    </row>
    <row r="3765" spans="1:21" x14ac:dyDescent="0.2">
      <c r="A3765" t="s">
        <v>19237</v>
      </c>
      <c r="B3765" t="s">
        <v>6784</v>
      </c>
      <c r="C3765" t="s">
        <v>1318</v>
      </c>
      <c r="D3765" t="s">
        <v>3859</v>
      </c>
      <c r="E3765" t="s">
        <v>6785</v>
      </c>
      <c r="F3765">
        <v>150</v>
      </c>
      <c r="G3765" t="s">
        <v>19</v>
      </c>
      <c r="H3765" t="s">
        <v>25</v>
      </c>
      <c r="I3765" t="s">
        <v>26</v>
      </c>
      <c r="J3765" s="3">
        <v>5000000</v>
      </c>
      <c r="K3765" s="6">
        <f t="shared" si="58"/>
        <v>1157157</v>
      </c>
      <c r="L3765" s="3">
        <v>6157157</v>
      </c>
      <c r="M3765">
        <v>3</v>
      </c>
      <c r="N3765">
        <v>859</v>
      </c>
      <c r="O3765">
        <v>448</v>
      </c>
      <c r="P3765">
        <v>448</v>
      </c>
      <c r="Q3765">
        <v>7</v>
      </c>
      <c r="R3765" t="s">
        <v>27</v>
      </c>
      <c r="S3765">
        <v>1989</v>
      </c>
      <c r="T3765" t="s">
        <v>1232</v>
      </c>
      <c r="U3765" t="s">
        <v>17409</v>
      </c>
    </row>
    <row r="3766" spans="1:21" x14ac:dyDescent="0.2">
      <c r="A3766" t="s">
        <v>11441</v>
      </c>
      <c r="B3766" t="s">
        <v>6786</v>
      </c>
      <c r="C3766" t="s">
        <v>1207</v>
      </c>
      <c r="D3766" t="s">
        <v>21</v>
      </c>
      <c r="E3766" t="s">
        <v>6787</v>
      </c>
      <c r="F3766">
        <v>90</v>
      </c>
      <c r="G3766" t="s">
        <v>19</v>
      </c>
      <c r="H3766" t="s">
        <v>25</v>
      </c>
      <c r="I3766" t="s">
        <v>26</v>
      </c>
      <c r="K3766" s="6">
        <f t="shared" si="58"/>
        <v>6088249</v>
      </c>
      <c r="L3766" s="3">
        <v>6088249</v>
      </c>
      <c r="M3766">
        <v>4</v>
      </c>
      <c r="N3766">
        <v>2000</v>
      </c>
      <c r="O3766">
        <v>936</v>
      </c>
      <c r="P3766">
        <v>556</v>
      </c>
      <c r="Q3766">
        <v>7</v>
      </c>
      <c r="R3766" t="s">
        <v>321</v>
      </c>
      <c r="S3766">
        <v>2006</v>
      </c>
      <c r="T3766" t="s">
        <v>836</v>
      </c>
      <c r="U3766" t="s">
        <v>17410</v>
      </c>
    </row>
    <row r="3767" spans="1:21" x14ac:dyDescent="0.2">
      <c r="A3767" t="s">
        <v>11442</v>
      </c>
      <c r="B3767" t="s">
        <v>5981</v>
      </c>
      <c r="C3767" t="s">
        <v>1745</v>
      </c>
      <c r="D3767" t="s">
        <v>1989</v>
      </c>
      <c r="E3767" t="s">
        <v>6788</v>
      </c>
      <c r="F3767">
        <v>91</v>
      </c>
      <c r="G3767" t="s">
        <v>19</v>
      </c>
      <c r="H3767" t="s">
        <v>25</v>
      </c>
      <c r="I3767" t="s">
        <v>26</v>
      </c>
      <c r="J3767" s="3">
        <v>5000000</v>
      </c>
      <c r="K3767" s="6">
        <f t="shared" si="58"/>
        <v>480318</v>
      </c>
      <c r="L3767" s="3">
        <v>5480318</v>
      </c>
      <c r="M3767">
        <v>84</v>
      </c>
      <c r="N3767">
        <v>1000</v>
      </c>
      <c r="O3767">
        <v>778</v>
      </c>
      <c r="P3767">
        <v>572</v>
      </c>
      <c r="Q3767">
        <v>6.6</v>
      </c>
      <c r="R3767" t="s">
        <v>321</v>
      </c>
      <c r="S3767">
        <v>1998</v>
      </c>
      <c r="T3767" t="s">
        <v>1232</v>
      </c>
      <c r="U3767" t="s">
        <v>17411</v>
      </c>
    </row>
    <row r="3768" spans="1:21" x14ac:dyDescent="0.2">
      <c r="A3768" t="s">
        <v>19238</v>
      </c>
      <c r="B3768" t="s">
        <v>3570</v>
      </c>
      <c r="C3768" t="s">
        <v>6790</v>
      </c>
      <c r="D3768" t="s">
        <v>6789</v>
      </c>
      <c r="E3768" t="s">
        <v>6791</v>
      </c>
      <c r="F3768">
        <v>145</v>
      </c>
      <c r="G3768" t="s">
        <v>19</v>
      </c>
      <c r="H3768" t="s">
        <v>25</v>
      </c>
      <c r="I3768" t="s">
        <v>3031</v>
      </c>
      <c r="J3768" s="3">
        <v>5000000</v>
      </c>
      <c r="K3768" s="6">
        <f t="shared" si="58"/>
        <v>-5000000</v>
      </c>
      <c r="M3768">
        <v>0</v>
      </c>
      <c r="N3768">
        <v>973</v>
      </c>
      <c r="O3768">
        <v>423</v>
      </c>
      <c r="P3768">
        <v>392</v>
      </c>
      <c r="Q3768">
        <v>8.6</v>
      </c>
      <c r="R3768" t="s">
        <v>27</v>
      </c>
      <c r="S3768">
        <v>1968</v>
      </c>
      <c r="T3768" t="s">
        <v>5750</v>
      </c>
      <c r="U3768" t="s">
        <v>17412</v>
      </c>
    </row>
    <row r="3769" spans="1:21" x14ac:dyDescent="0.2">
      <c r="A3769" t="s">
        <v>11443</v>
      </c>
      <c r="B3769" t="s">
        <v>145</v>
      </c>
      <c r="C3769" t="s">
        <v>145</v>
      </c>
      <c r="D3769" t="s">
        <v>2319</v>
      </c>
      <c r="E3769" t="s">
        <v>6792</v>
      </c>
      <c r="F3769">
        <v>95</v>
      </c>
      <c r="G3769" t="s">
        <v>19</v>
      </c>
      <c r="H3769" t="s">
        <v>25</v>
      </c>
      <c r="I3769" t="s">
        <v>26</v>
      </c>
      <c r="J3769" s="3">
        <v>5000000</v>
      </c>
      <c r="K3769" s="6">
        <f t="shared" si="58"/>
        <v>308707</v>
      </c>
      <c r="L3769" s="3">
        <v>5308707</v>
      </c>
      <c r="M3769">
        <v>4000</v>
      </c>
      <c r="N3769">
        <v>4000</v>
      </c>
      <c r="O3769">
        <v>585</v>
      </c>
      <c r="P3769">
        <v>334</v>
      </c>
      <c r="Q3769">
        <v>6.4</v>
      </c>
      <c r="R3769" t="s">
        <v>321</v>
      </c>
      <c r="S3769">
        <v>2001</v>
      </c>
      <c r="T3769" t="s">
        <v>2355</v>
      </c>
      <c r="U3769" t="s">
        <v>17413</v>
      </c>
    </row>
    <row r="3770" spans="1:21" x14ac:dyDescent="0.2">
      <c r="A3770" t="s">
        <v>11444</v>
      </c>
      <c r="B3770" t="s">
        <v>395</v>
      </c>
      <c r="C3770" t="s">
        <v>78</v>
      </c>
      <c r="D3770" t="s">
        <v>6793</v>
      </c>
      <c r="E3770" t="s">
        <v>834</v>
      </c>
      <c r="F3770">
        <v>97</v>
      </c>
      <c r="G3770" t="s">
        <v>19</v>
      </c>
      <c r="H3770" t="s">
        <v>25</v>
      </c>
      <c r="I3770" t="s">
        <v>38</v>
      </c>
      <c r="J3770" s="3">
        <v>5000000</v>
      </c>
      <c r="K3770" s="6">
        <f t="shared" si="58"/>
        <v>9677</v>
      </c>
      <c r="L3770" s="3">
        <v>5009677</v>
      </c>
      <c r="M3770">
        <v>0</v>
      </c>
      <c r="N3770">
        <v>18000</v>
      </c>
      <c r="O3770">
        <v>572</v>
      </c>
      <c r="P3770">
        <v>372</v>
      </c>
      <c r="Q3770">
        <v>7.9</v>
      </c>
      <c r="R3770" t="s">
        <v>321</v>
      </c>
      <c r="S3770">
        <v>2009</v>
      </c>
      <c r="T3770" t="s">
        <v>2448</v>
      </c>
      <c r="U3770" t="s">
        <v>17414</v>
      </c>
    </row>
    <row r="3771" spans="1:21" x14ac:dyDescent="0.2">
      <c r="A3771" t="s">
        <v>11445</v>
      </c>
      <c r="B3771" t="s">
        <v>5880</v>
      </c>
      <c r="C3771" t="s">
        <v>1428</v>
      </c>
      <c r="D3771" t="s">
        <v>1131</v>
      </c>
      <c r="E3771" t="s">
        <v>2581</v>
      </c>
      <c r="F3771">
        <v>90</v>
      </c>
      <c r="G3771" t="s">
        <v>19</v>
      </c>
      <c r="H3771" t="s">
        <v>25</v>
      </c>
      <c r="I3771" t="s">
        <v>26</v>
      </c>
      <c r="K3771" s="6">
        <f t="shared" si="58"/>
        <v>4328294</v>
      </c>
      <c r="L3771" s="3">
        <v>4328294</v>
      </c>
      <c r="M3771">
        <v>7</v>
      </c>
      <c r="N3771">
        <v>2000</v>
      </c>
      <c r="O3771">
        <v>847</v>
      </c>
      <c r="P3771">
        <v>701</v>
      </c>
      <c r="Q3771">
        <v>5.4</v>
      </c>
      <c r="R3771" t="s">
        <v>27</v>
      </c>
      <c r="S3771">
        <v>2006</v>
      </c>
      <c r="T3771" t="s">
        <v>836</v>
      </c>
      <c r="U3771" t="s">
        <v>17415</v>
      </c>
    </row>
    <row r="3772" spans="1:21" x14ac:dyDescent="0.2">
      <c r="A3772" t="s">
        <v>13297</v>
      </c>
      <c r="B3772" t="s">
        <v>6794</v>
      </c>
      <c r="C3772" t="s">
        <v>6796</v>
      </c>
      <c r="D3772" t="s">
        <v>6795</v>
      </c>
      <c r="E3772" t="s">
        <v>6797</v>
      </c>
      <c r="F3772">
        <v>41</v>
      </c>
      <c r="G3772" t="s">
        <v>19</v>
      </c>
      <c r="H3772" t="s">
        <v>25</v>
      </c>
      <c r="I3772" t="s">
        <v>38</v>
      </c>
      <c r="J3772" s="3">
        <v>5000000</v>
      </c>
      <c r="K3772" s="6">
        <f t="shared" si="58"/>
        <v>-925977</v>
      </c>
      <c r="L3772" s="3">
        <v>4074023</v>
      </c>
      <c r="M3772">
        <v>0</v>
      </c>
      <c r="N3772">
        <v>55</v>
      </c>
      <c r="O3772">
        <v>0</v>
      </c>
      <c r="P3772">
        <v>0</v>
      </c>
      <c r="Q3772">
        <v>6.9</v>
      </c>
      <c r="S3772">
        <v>2010</v>
      </c>
      <c r="T3772" t="s">
        <v>46</v>
      </c>
      <c r="U3772" t="s">
        <v>17416</v>
      </c>
    </row>
    <row r="3773" spans="1:21" x14ac:dyDescent="0.2">
      <c r="A3773" t="s">
        <v>13298</v>
      </c>
      <c r="B3773" t="s">
        <v>3561</v>
      </c>
      <c r="C3773" t="s">
        <v>199</v>
      </c>
      <c r="D3773" t="s">
        <v>3529</v>
      </c>
      <c r="E3773" t="s">
        <v>6798</v>
      </c>
      <c r="F3773">
        <v>112</v>
      </c>
      <c r="G3773" t="s">
        <v>19</v>
      </c>
      <c r="H3773" t="s">
        <v>25</v>
      </c>
      <c r="I3773" t="s">
        <v>154</v>
      </c>
      <c r="J3773" s="3">
        <v>5000000</v>
      </c>
      <c r="K3773" s="6">
        <f t="shared" si="58"/>
        <v>-693303</v>
      </c>
      <c r="L3773" s="3">
        <v>4306697</v>
      </c>
      <c r="M3773">
        <v>460</v>
      </c>
      <c r="N3773">
        <v>990</v>
      </c>
      <c r="O3773">
        <v>900</v>
      </c>
      <c r="P3773">
        <v>395</v>
      </c>
      <c r="Q3773">
        <v>7.7</v>
      </c>
      <c r="R3773" t="s">
        <v>321</v>
      </c>
      <c r="S3773">
        <v>1997</v>
      </c>
      <c r="T3773" t="s">
        <v>1605</v>
      </c>
      <c r="U3773" t="s">
        <v>17417</v>
      </c>
    </row>
    <row r="3774" spans="1:21" x14ac:dyDescent="0.2">
      <c r="A3774" t="s">
        <v>11446</v>
      </c>
      <c r="B3774" t="s">
        <v>6799</v>
      </c>
      <c r="C3774" t="s">
        <v>5421</v>
      </c>
      <c r="D3774" t="s">
        <v>2132</v>
      </c>
      <c r="E3774" t="s">
        <v>6800</v>
      </c>
      <c r="F3774">
        <v>122</v>
      </c>
      <c r="G3774" t="s">
        <v>19</v>
      </c>
      <c r="H3774" t="s">
        <v>737</v>
      </c>
      <c r="I3774" t="s">
        <v>738</v>
      </c>
      <c r="J3774" s="3">
        <v>4000000</v>
      </c>
      <c r="K3774" s="6">
        <f t="shared" si="58"/>
        <v>-49971</v>
      </c>
      <c r="L3774" s="3">
        <v>3950029</v>
      </c>
      <c r="M3774">
        <v>22</v>
      </c>
      <c r="N3774">
        <v>186</v>
      </c>
      <c r="O3774">
        <v>135</v>
      </c>
      <c r="P3774">
        <v>32</v>
      </c>
      <c r="Q3774">
        <v>7.2</v>
      </c>
      <c r="R3774" t="s">
        <v>27</v>
      </c>
      <c r="S3774">
        <v>2010</v>
      </c>
      <c r="T3774" t="s">
        <v>1605</v>
      </c>
      <c r="U3774" t="s">
        <v>17418</v>
      </c>
    </row>
    <row r="3775" spans="1:21" x14ac:dyDescent="0.2">
      <c r="A3775" t="s">
        <v>13299</v>
      </c>
      <c r="B3775" t="s">
        <v>6801</v>
      </c>
      <c r="C3775" t="s">
        <v>70</v>
      </c>
      <c r="D3775" t="s">
        <v>1584</v>
      </c>
      <c r="E3775" t="s">
        <v>2930</v>
      </c>
      <c r="F3775">
        <v>110</v>
      </c>
      <c r="G3775" t="s">
        <v>19</v>
      </c>
      <c r="H3775" t="s">
        <v>25</v>
      </c>
      <c r="I3775" t="s">
        <v>26</v>
      </c>
      <c r="J3775" s="3">
        <v>5000000</v>
      </c>
      <c r="K3775" s="6">
        <f t="shared" si="58"/>
        <v>-959412</v>
      </c>
      <c r="L3775" s="3">
        <v>4040588</v>
      </c>
      <c r="M3775">
        <v>19</v>
      </c>
      <c r="N3775">
        <v>25000</v>
      </c>
      <c r="O3775">
        <v>579</v>
      </c>
      <c r="P3775">
        <v>39</v>
      </c>
      <c r="Q3775">
        <v>6.8</v>
      </c>
      <c r="R3775" t="s">
        <v>27</v>
      </c>
      <c r="S3775">
        <v>2008</v>
      </c>
      <c r="T3775" t="s">
        <v>1232</v>
      </c>
      <c r="U3775" t="s">
        <v>17419</v>
      </c>
    </row>
    <row r="3776" spans="1:21" x14ac:dyDescent="0.2">
      <c r="A3776" t="s">
        <v>11447</v>
      </c>
      <c r="B3776" t="s">
        <v>6802</v>
      </c>
      <c r="C3776" t="s">
        <v>6805</v>
      </c>
      <c r="D3776" t="s">
        <v>6803</v>
      </c>
      <c r="E3776" t="s">
        <v>6806</v>
      </c>
      <c r="F3776">
        <v>87</v>
      </c>
      <c r="G3776" t="s">
        <v>19</v>
      </c>
      <c r="H3776" t="s">
        <v>25</v>
      </c>
      <c r="I3776" t="s">
        <v>26</v>
      </c>
      <c r="J3776" s="3">
        <v>5000000</v>
      </c>
      <c r="K3776" s="6">
        <f t="shared" si="58"/>
        <v>-5000000</v>
      </c>
      <c r="M3776">
        <v>3</v>
      </c>
      <c r="N3776">
        <v>922</v>
      </c>
      <c r="O3776">
        <v>162</v>
      </c>
      <c r="P3776">
        <v>83</v>
      </c>
      <c r="Q3776">
        <v>6.2</v>
      </c>
      <c r="R3776" t="s">
        <v>321</v>
      </c>
      <c r="S3776">
        <v>1982</v>
      </c>
      <c r="T3776" t="s">
        <v>6804</v>
      </c>
      <c r="U3776" t="s">
        <v>17420</v>
      </c>
    </row>
    <row r="3777" spans="1:21" x14ac:dyDescent="0.2">
      <c r="A3777" t="s">
        <v>11448</v>
      </c>
      <c r="B3777" t="s">
        <v>102</v>
      </c>
      <c r="C3777" t="s">
        <v>126</v>
      </c>
      <c r="D3777" t="s">
        <v>2692</v>
      </c>
      <c r="E3777" t="s">
        <v>6808</v>
      </c>
      <c r="F3777">
        <v>108</v>
      </c>
      <c r="G3777" t="s">
        <v>19</v>
      </c>
      <c r="H3777" t="s">
        <v>25</v>
      </c>
      <c r="I3777" t="s">
        <v>107</v>
      </c>
      <c r="J3777" s="3">
        <v>5000000</v>
      </c>
      <c r="K3777" s="6">
        <f t="shared" si="58"/>
        <v>-1950865</v>
      </c>
      <c r="L3777" s="3">
        <v>3049135</v>
      </c>
      <c r="M3777">
        <v>0</v>
      </c>
      <c r="N3777">
        <v>14000</v>
      </c>
      <c r="O3777">
        <v>433</v>
      </c>
      <c r="P3777">
        <v>88</v>
      </c>
      <c r="Q3777">
        <v>7.4</v>
      </c>
      <c r="R3777" t="s">
        <v>321</v>
      </c>
      <c r="S3777">
        <v>1994</v>
      </c>
      <c r="T3777" t="s">
        <v>6807</v>
      </c>
      <c r="U3777" t="s">
        <v>17421</v>
      </c>
    </row>
    <row r="3778" spans="1:21" x14ac:dyDescent="0.2">
      <c r="A3778" t="s">
        <v>13300</v>
      </c>
      <c r="B3778" t="s">
        <v>5339</v>
      </c>
      <c r="C3778" t="s">
        <v>727</v>
      </c>
      <c r="D3778" t="s">
        <v>6809</v>
      </c>
      <c r="E3778" t="s">
        <v>6810</v>
      </c>
      <c r="F3778">
        <v>121</v>
      </c>
      <c r="G3778" t="s">
        <v>19</v>
      </c>
      <c r="H3778" t="s">
        <v>25</v>
      </c>
      <c r="I3778" t="s">
        <v>26</v>
      </c>
      <c r="J3778" s="3">
        <v>5000000</v>
      </c>
      <c r="K3778" s="6">
        <f t="shared" si="58"/>
        <v>-299639</v>
      </c>
      <c r="L3778" s="3">
        <v>4700361</v>
      </c>
      <c r="M3778">
        <v>35</v>
      </c>
      <c r="N3778">
        <v>4000</v>
      </c>
      <c r="O3778">
        <v>849</v>
      </c>
      <c r="P3778">
        <v>473</v>
      </c>
      <c r="Q3778">
        <v>4.5999999999999996</v>
      </c>
      <c r="R3778" t="s">
        <v>27</v>
      </c>
      <c r="S3778">
        <v>2015</v>
      </c>
      <c r="T3778" t="s">
        <v>1605</v>
      </c>
      <c r="U3778" t="s">
        <v>17422</v>
      </c>
    </row>
    <row r="3779" spans="1:21" x14ac:dyDescent="0.2">
      <c r="A3779" t="s">
        <v>11449</v>
      </c>
      <c r="B3779" t="s">
        <v>6811</v>
      </c>
      <c r="C3779" t="s">
        <v>643</v>
      </c>
      <c r="D3779" t="s">
        <v>6223</v>
      </c>
      <c r="E3779" t="s">
        <v>597</v>
      </c>
      <c r="F3779">
        <v>97</v>
      </c>
      <c r="G3779" t="s">
        <v>19</v>
      </c>
      <c r="H3779" t="s">
        <v>25</v>
      </c>
      <c r="I3779" t="s">
        <v>26</v>
      </c>
      <c r="J3779" s="3">
        <v>5000000</v>
      </c>
      <c r="K3779" s="6">
        <f t="shared" ref="K3779:K3842" si="59">L3779-J3779</f>
        <v>-2288790</v>
      </c>
      <c r="L3779" s="3">
        <v>2711210</v>
      </c>
      <c r="M3779">
        <v>7</v>
      </c>
      <c r="N3779">
        <v>8000</v>
      </c>
      <c r="O3779">
        <v>981</v>
      </c>
      <c r="P3779">
        <v>939</v>
      </c>
      <c r="Q3779">
        <v>6.4</v>
      </c>
      <c r="R3779" t="s">
        <v>321</v>
      </c>
      <c r="S3779">
        <v>2010</v>
      </c>
      <c r="T3779" t="s">
        <v>1232</v>
      </c>
      <c r="U3779" t="s">
        <v>17423</v>
      </c>
    </row>
    <row r="3780" spans="1:21" x14ac:dyDescent="0.2">
      <c r="A3780" t="s">
        <v>11450</v>
      </c>
      <c r="B3780" t="s">
        <v>2828</v>
      </c>
      <c r="C3780" t="s">
        <v>1086</v>
      </c>
      <c r="D3780" t="s">
        <v>3783</v>
      </c>
      <c r="E3780" t="s">
        <v>5254</v>
      </c>
      <c r="F3780">
        <v>116</v>
      </c>
      <c r="G3780" t="s">
        <v>19</v>
      </c>
      <c r="H3780" t="s">
        <v>25</v>
      </c>
      <c r="I3780" t="s">
        <v>26</v>
      </c>
      <c r="J3780" s="3">
        <v>5000000</v>
      </c>
      <c r="K3780" s="6">
        <f t="shared" si="59"/>
        <v>-3019662</v>
      </c>
      <c r="L3780" s="3">
        <v>1980338</v>
      </c>
      <c r="M3780">
        <v>52</v>
      </c>
      <c r="N3780">
        <v>624</v>
      </c>
      <c r="O3780">
        <v>385</v>
      </c>
      <c r="P3780">
        <v>102</v>
      </c>
      <c r="Q3780">
        <v>7</v>
      </c>
      <c r="R3780" t="s">
        <v>321</v>
      </c>
      <c r="S3780">
        <v>1998</v>
      </c>
      <c r="T3780" t="s">
        <v>6812</v>
      </c>
      <c r="U3780" t="s">
        <v>17424</v>
      </c>
    </row>
    <row r="3781" spans="1:21" x14ac:dyDescent="0.2">
      <c r="A3781" t="s">
        <v>11451</v>
      </c>
      <c r="B3781" t="s">
        <v>5129</v>
      </c>
      <c r="C3781" t="s">
        <v>40</v>
      </c>
      <c r="D3781" t="s">
        <v>1261</v>
      </c>
      <c r="E3781" t="s">
        <v>756</v>
      </c>
      <c r="F3781">
        <v>94</v>
      </c>
      <c r="G3781" t="s">
        <v>19</v>
      </c>
      <c r="H3781" t="s">
        <v>25</v>
      </c>
      <c r="I3781" t="s">
        <v>1677</v>
      </c>
      <c r="J3781" s="3">
        <v>5000000</v>
      </c>
      <c r="K3781" s="6">
        <f t="shared" si="59"/>
        <v>-3917956</v>
      </c>
      <c r="L3781" s="3">
        <v>1082044</v>
      </c>
      <c r="M3781">
        <v>122</v>
      </c>
      <c r="N3781">
        <v>23000</v>
      </c>
      <c r="O3781">
        <v>1000</v>
      </c>
      <c r="P3781">
        <v>360</v>
      </c>
      <c r="Q3781">
        <v>7.7</v>
      </c>
      <c r="R3781" t="s">
        <v>321</v>
      </c>
      <c r="S3781">
        <v>2004</v>
      </c>
      <c r="T3781" t="s">
        <v>1869</v>
      </c>
      <c r="U3781" t="s">
        <v>17425</v>
      </c>
    </row>
    <row r="3782" spans="1:21" x14ac:dyDescent="0.2">
      <c r="A3782" t="s">
        <v>11452</v>
      </c>
      <c r="B3782" t="s">
        <v>5393</v>
      </c>
      <c r="C3782" t="s">
        <v>3861</v>
      </c>
      <c r="D3782" t="s">
        <v>5248</v>
      </c>
      <c r="E3782" t="s">
        <v>3011</v>
      </c>
      <c r="F3782">
        <v>103</v>
      </c>
      <c r="G3782" t="s">
        <v>19</v>
      </c>
      <c r="H3782" t="s">
        <v>25</v>
      </c>
      <c r="I3782" t="s">
        <v>26</v>
      </c>
      <c r="J3782" s="3">
        <v>5000000</v>
      </c>
      <c r="K3782" s="6">
        <f t="shared" si="59"/>
        <v>-3900000</v>
      </c>
      <c r="L3782" s="3">
        <v>1100000</v>
      </c>
      <c r="M3782">
        <v>261</v>
      </c>
      <c r="N3782">
        <v>722</v>
      </c>
      <c r="O3782">
        <v>280</v>
      </c>
      <c r="P3782">
        <v>145</v>
      </c>
      <c r="Q3782">
        <v>6.8</v>
      </c>
      <c r="R3782" t="s">
        <v>321</v>
      </c>
      <c r="S3782">
        <v>1992</v>
      </c>
      <c r="T3782" t="s">
        <v>963</v>
      </c>
      <c r="U3782" t="s">
        <v>17426</v>
      </c>
    </row>
    <row r="3783" spans="1:21" x14ac:dyDescent="0.2">
      <c r="A3783" t="s">
        <v>13301</v>
      </c>
      <c r="B3783" t="s">
        <v>6813</v>
      </c>
      <c r="C3783" t="s">
        <v>473</v>
      </c>
      <c r="D3783" t="s">
        <v>1479</v>
      </c>
      <c r="E3783" t="s">
        <v>5830</v>
      </c>
      <c r="F3783">
        <v>112</v>
      </c>
      <c r="G3783" t="s">
        <v>19</v>
      </c>
      <c r="H3783" t="s">
        <v>25</v>
      </c>
      <c r="I3783" t="s">
        <v>26</v>
      </c>
      <c r="J3783" s="3">
        <v>5000000</v>
      </c>
      <c r="K3783" s="6">
        <f t="shared" si="59"/>
        <v>-2554354</v>
      </c>
      <c r="L3783" s="3">
        <v>2445646</v>
      </c>
      <c r="M3783">
        <v>52</v>
      </c>
      <c r="N3783">
        <v>10000</v>
      </c>
      <c r="O3783">
        <v>963</v>
      </c>
      <c r="P3783">
        <v>688</v>
      </c>
      <c r="Q3783">
        <v>7</v>
      </c>
      <c r="R3783" t="s">
        <v>321</v>
      </c>
      <c r="S3783">
        <v>2014</v>
      </c>
      <c r="T3783" t="s">
        <v>6814</v>
      </c>
      <c r="U3783" t="s">
        <v>17427</v>
      </c>
    </row>
    <row r="3784" spans="1:21" x14ac:dyDescent="0.2">
      <c r="A3784" t="s">
        <v>11453</v>
      </c>
      <c r="B3784" t="s">
        <v>6527</v>
      </c>
      <c r="C3784" t="s">
        <v>1917</v>
      </c>
      <c r="D3784" t="s">
        <v>2327</v>
      </c>
      <c r="E3784" t="s">
        <v>5497</v>
      </c>
      <c r="F3784">
        <v>91</v>
      </c>
      <c r="G3784" t="s">
        <v>19</v>
      </c>
      <c r="H3784" t="s">
        <v>25</v>
      </c>
      <c r="I3784" t="s">
        <v>26</v>
      </c>
      <c r="J3784" s="3">
        <v>5000000</v>
      </c>
      <c r="K3784" s="6">
        <f t="shared" si="59"/>
        <v>-2778191</v>
      </c>
      <c r="L3784" s="3">
        <v>2221809</v>
      </c>
      <c r="M3784">
        <v>263</v>
      </c>
      <c r="N3784">
        <v>967</v>
      </c>
      <c r="O3784">
        <v>289</v>
      </c>
      <c r="P3784">
        <v>192</v>
      </c>
      <c r="Q3784">
        <v>7</v>
      </c>
      <c r="R3784" t="s">
        <v>27</v>
      </c>
      <c r="S3784">
        <v>2010</v>
      </c>
      <c r="T3784" t="s">
        <v>1605</v>
      </c>
      <c r="U3784" t="s">
        <v>17428</v>
      </c>
    </row>
    <row r="3785" spans="1:21" x14ac:dyDescent="0.2">
      <c r="A3785" t="s">
        <v>19239</v>
      </c>
      <c r="B3785" t="s">
        <v>6815</v>
      </c>
      <c r="C3785" t="s">
        <v>2816</v>
      </c>
      <c r="D3785" t="s">
        <v>1976</v>
      </c>
      <c r="E3785" t="s">
        <v>6816</v>
      </c>
      <c r="F3785">
        <v>98</v>
      </c>
      <c r="G3785" t="s">
        <v>19</v>
      </c>
      <c r="H3785" t="s">
        <v>25</v>
      </c>
      <c r="I3785" t="s">
        <v>26</v>
      </c>
      <c r="J3785" s="3">
        <v>5000000</v>
      </c>
      <c r="K3785" s="6">
        <f t="shared" si="59"/>
        <v>-4703335</v>
      </c>
      <c r="L3785" s="3">
        <v>296665</v>
      </c>
      <c r="M3785">
        <v>13</v>
      </c>
      <c r="N3785">
        <v>3000</v>
      </c>
      <c r="O3785">
        <v>971</v>
      </c>
      <c r="P3785">
        <v>600</v>
      </c>
      <c r="Q3785">
        <v>6.3</v>
      </c>
      <c r="R3785" t="s">
        <v>321</v>
      </c>
      <c r="S3785">
        <v>2003</v>
      </c>
      <c r="T3785" t="s">
        <v>2497</v>
      </c>
      <c r="U3785" t="s">
        <v>17429</v>
      </c>
    </row>
    <row r="3786" spans="1:21" x14ac:dyDescent="0.2">
      <c r="A3786" t="s">
        <v>13302</v>
      </c>
      <c r="B3786" t="s">
        <v>6817</v>
      </c>
      <c r="C3786" t="s">
        <v>2237</v>
      </c>
      <c r="D3786" t="s">
        <v>4549</v>
      </c>
      <c r="E3786" t="s">
        <v>4436</v>
      </c>
      <c r="F3786">
        <v>95</v>
      </c>
      <c r="G3786" t="s">
        <v>19</v>
      </c>
      <c r="H3786" t="s">
        <v>25</v>
      </c>
      <c r="I3786" t="s">
        <v>26</v>
      </c>
      <c r="J3786" s="3">
        <v>5000000</v>
      </c>
      <c r="K3786" s="6">
        <f t="shared" si="59"/>
        <v>-1780971</v>
      </c>
      <c r="L3786" s="3">
        <v>3219029</v>
      </c>
      <c r="M3786">
        <v>57</v>
      </c>
      <c r="N3786">
        <v>727</v>
      </c>
      <c r="O3786">
        <v>442</v>
      </c>
      <c r="P3786">
        <v>233</v>
      </c>
      <c r="Q3786">
        <v>7.1</v>
      </c>
      <c r="R3786" t="s">
        <v>321</v>
      </c>
      <c r="S3786">
        <v>2015</v>
      </c>
      <c r="T3786" t="s">
        <v>6818</v>
      </c>
      <c r="U3786" t="s">
        <v>17430</v>
      </c>
    </row>
    <row r="3787" spans="1:21" x14ac:dyDescent="0.2">
      <c r="A3787" t="s">
        <v>11454</v>
      </c>
      <c r="B3787" t="s">
        <v>6819</v>
      </c>
      <c r="C3787" t="s">
        <v>984</v>
      </c>
      <c r="D3787" t="s">
        <v>6820</v>
      </c>
      <c r="E3787" t="s">
        <v>6821</v>
      </c>
      <c r="F3787">
        <v>88</v>
      </c>
      <c r="G3787" t="s">
        <v>19</v>
      </c>
      <c r="H3787" t="s">
        <v>25</v>
      </c>
      <c r="I3787" t="s">
        <v>26</v>
      </c>
      <c r="J3787" s="3">
        <v>5000000</v>
      </c>
      <c r="K3787" s="6">
        <f t="shared" si="59"/>
        <v>-5000000</v>
      </c>
      <c r="M3787">
        <v>0</v>
      </c>
      <c r="N3787">
        <v>740</v>
      </c>
      <c r="O3787">
        <v>625</v>
      </c>
      <c r="P3787">
        <v>276</v>
      </c>
      <c r="Q3787">
        <v>5.6</v>
      </c>
      <c r="R3787" t="s">
        <v>321</v>
      </c>
      <c r="S3787">
        <v>2006</v>
      </c>
      <c r="T3787" t="s">
        <v>718</v>
      </c>
      <c r="U3787" t="s">
        <v>17431</v>
      </c>
    </row>
    <row r="3788" spans="1:21" x14ac:dyDescent="0.2">
      <c r="A3788" t="s">
        <v>13303</v>
      </c>
      <c r="B3788" t="s">
        <v>6822</v>
      </c>
      <c r="C3788" t="s">
        <v>2769</v>
      </c>
      <c r="D3788" t="s">
        <v>5321</v>
      </c>
      <c r="E3788" t="s">
        <v>6823</v>
      </c>
      <c r="F3788">
        <v>99</v>
      </c>
      <c r="G3788" t="s">
        <v>19</v>
      </c>
      <c r="H3788" t="s">
        <v>25</v>
      </c>
      <c r="I3788" t="s">
        <v>26</v>
      </c>
      <c r="J3788" s="3">
        <v>5000000</v>
      </c>
      <c r="K3788" s="6">
        <f t="shared" si="59"/>
        <v>-4169790</v>
      </c>
      <c r="L3788" s="3">
        <v>830210</v>
      </c>
      <c r="M3788">
        <v>0</v>
      </c>
      <c r="N3788">
        <v>578</v>
      </c>
      <c r="O3788">
        <v>435</v>
      </c>
      <c r="P3788">
        <v>361</v>
      </c>
      <c r="Q3788">
        <v>4.4000000000000004</v>
      </c>
      <c r="R3788" t="s">
        <v>27</v>
      </c>
      <c r="S3788">
        <v>2014</v>
      </c>
      <c r="T3788" t="s">
        <v>2448</v>
      </c>
      <c r="U3788" t="s">
        <v>17432</v>
      </c>
    </row>
    <row r="3789" spans="1:21" x14ac:dyDescent="0.2">
      <c r="A3789" t="s">
        <v>11455</v>
      </c>
      <c r="B3789" t="s">
        <v>2380</v>
      </c>
      <c r="C3789" t="s">
        <v>2412</v>
      </c>
      <c r="D3789" t="s">
        <v>6824</v>
      </c>
      <c r="E3789" t="s">
        <v>6825</v>
      </c>
      <c r="F3789">
        <v>91</v>
      </c>
      <c r="G3789" t="s">
        <v>19</v>
      </c>
      <c r="H3789" t="s">
        <v>25</v>
      </c>
      <c r="I3789" t="s">
        <v>26</v>
      </c>
      <c r="J3789" s="3">
        <v>7000000</v>
      </c>
      <c r="K3789" s="6">
        <f t="shared" si="59"/>
        <v>-5959121</v>
      </c>
      <c r="L3789" s="3">
        <v>1040879</v>
      </c>
      <c r="M3789">
        <v>0</v>
      </c>
      <c r="N3789">
        <v>387</v>
      </c>
      <c r="O3789">
        <v>96</v>
      </c>
      <c r="P3789">
        <v>65</v>
      </c>
      <c r="Q3789">
        <v>7.1</v>
      </c>
      <c r="R3789" t="s">
        <v>321</v>
      </c>
      <c r="S3789">
        <v>1996</v>
      </c>
      <c r="T3789" t="s">
        <v>3765</v>
      </c>
      <c r="U3789" t="s">
        <v>17433</v>
      </c>
    </row>
    <row r="3790" spans="1:21" x14ac:dyDescent="0.2">
      <c r="A3790" t="s">
        <v>13304</v>
      </c>
      <c r="B3790" t="s">
        <v>78</v>
      </c>
      <c r="C3790" t="s">
        <v>1358</v>
      </c>
      <c r="D3790" t="s">
        <v>176</v>
      </c>
      <c r="E3790" t="s">
        <v>2470</v>
      </c>
      <c r="F3790">
        <v>97</v>
      </c>
      <c r="G3790" t="s">
        <v>19</v>
      </c>
      <c r="H3790" t="s">
        <v>25</v>
      </c>
      <c r="I3790" t="s">
        <v>26</v>
      </c>
      <c r="J3790" s="3">
        <v>5000000</v>
      </c>
      <c r="K3790" s="6">
        <f t="shared" si="59"/>
        <v>-4673692</v>
      </c>
      <c r="L3790" s="3">
        <v>326308</v>
      </c>
      <c r="M3790">
        <v>18000</v>
      </c>
      <c r="N3790">
        <v>10000</v>
      </c>
      <c r="O3790">
        <v>1000</v>
      </c>
      <c r="P3790">
        <v>977</v>
      </c>
      <c r="Q3790">
        <v>6.1</v>
      </c>
      <c r="R3790" t="s">
        <v>321</v>
      </c>
      <c r="S3790">
        <v>1996</v>
      </c>
      <c r="T3790" t="s">
        <v>1048</v>
      </c>
      <c r="U3790" t="s">
        <v>17434</v>
      </c>
    </row>
    <row r="3791" spans="1:21" x14ac:dyDescent="0.2">
      <c r="A3791" t="s">
        <v>11456</v>
      </c>
      <c r="B3791" t="s">
        <v>6826</v>
      </c>
      <c r="C3791" t="s">
        <v>6828</v>
      </c>
      <c r="D3791" t="s">
        <v>6827</v>
      </c>
      <c r="E3791" t="s">
        <v>6829</v>
      </c>
      <c r="F3791">
        <v>136</v>
      </c>
      <c r="G3791" t="s">
        <v>19</v>
      </c>
      <c r="H3791" t="s">
        <v>2465</v>
      </c>
      <c r="I3791" t="s">
        <v>2466</v>
      </c>
      <c r="K3791" s="6">
        <f t="shared" si="59"/>
        <v>240425</v>
      </c>
      <c r="L3791" s="3">
        <v>240425</v>
      </c>
      <c r="M3791">
        <v>0</v>
      </c>
      <c r="N3791">
        <v>75</v>
      </c>
      <c r="O3791">
        <v>45</v>
      </c>
      <c r="P3791">
        <v>14</v>
      </c>
      <c r="Q3791">
        <v>7.4</v>
      </c>
      <c r="S3791">
        <v>2007</v>
      </c>
      <c r="T3791" t="s">
        <v>2594</v>
      </c>
      <c r="U3791" t="s">
        <v>17435</v>
      </c>
    </row>
    <row r="3792" spans="1:21" x14ac:dyDescent="0.2">
      <c r="A3792" t="s">
        <v>11457</v>
      </c>
      <c r="B3792" t="s">
        <v>6830</v>
      </c>
      <c r="C3792" t="s">
        <v>6833</v>
      </c>
      <c r="D3792" t="s">
        <v>6831</v>
      </c>
      <c r="E3792" t="s">
        <v>6834</v>
      </c>
      <c r="F3792">
        <v>118</v>
      </c>
      <c r="G3792" t="s">
        <v>19</v>
      </c>
      <c r="H3792" t="s">
        <v>25</v>
      </c>
      <c r="I3792" t="s">
        <v>26</v>
      </c>
      <c r="K3792" s="6">
        <f t="shared" si="59"/>
        <v>228830</v>
      </c>
      <c r="L3792" s="3">
        <v>228830</v>
      </c>
      <c r="M3792">
        <v>239</v>
      </c>
      <c r="N3792">
        <v>6</v>
      </c>
      <c r="O3792">
        <v>0</v>
      </c>
      <c r="P3792">
        <v>0</v>
      </c>
      <c r="Q3792">
        <v>7.5</v>
      </c>
      <c r="R3792" t="s">
        <v>321</v>
      </c>
      <c r="S3792">
        <v>2008</v>
      </c>
      <c r="T3792" t="s">
        <v>6832</v>
      </c>
      <c r="U3792" t="s">
        <v>17436</v>
      </c>
    </row>
    <row r="3793" spans="1:21" x14ac:dyDescent="0.2">
      <c r="A3793" t="s">
        <v>19240</v>
      </c>
      <c r="B3793" t="s">
        <v>6835</v>
      </c>
      <c r="C3793" t="s">
        <v>6837</v>
      </c>
      <c r="D3793" t="s">
        <v>6836</v>
      </c>
      <c r="E3793" t="s">
        <v>6838</v>
      </c>
      <c r="F3793">
        <v>94</v>
      </c>
      <c r="G3793" t="s">
        <v>19</v>
      </c>
      <c r="H3793" t="s">
        <v>25</v>
      </c>
      <c r="I3793" t="s">
        <v>154</v>
      </c>
      <c r="J3793" s="3">
        <v>2200000</v>
      </c>
      <c r="K3793" s="6">
        <f t="shared" si="59"/>
        <v>-2200000</v>
      </c>
      <c r="M3793">
        <v>0</v>
      </c>
      <c r="N3793">
        <v>311</v>
      </c>
      <c r="O3793">
        <v>59</v>
      </c>
      <c r="P3793">
        <v>51</v>
      </c>
      <c r="Q3793">
        <v>7.2</v>
      </c>
      <c r="R3793" t="s">
        <v>321</v>
      </c>
      <c r="S3793">
        <v>1980</v>
      </c>
      <c r="T3793" t="s">
        <v>1605</v>
      </c>
      <c r="U3793" t="s">
        <v>17437</v>
      </c>
    </row>
    <row r="3794" spans="1:21" x14ac:dyDescent="0.2">
      <c r="A3794" t="s">
        <v>11458</v>
      </c>
      <c r="B3794" t="s">
        <v>6839</v>
      </c>
      <c r="C3794" t="s">
        <v>4613</v>
      </c>
      <c r="D3794" t="s">
        <v>156</v>
      </c>
      <c r="E3794" t="s">
        <v>3868</v>
      </c>
      <c r="F3794">
        <v>89</v>
      </c>
      <c r="G3794" t="s">
        <v>19</v>
      </c>
      <c r="H3794" t="s">
        <v>25</v>
      </c>
      <c r="I3794" t="s">
        <v>154</v>
      </c>
      <c r="K3794" s="6">
        <f t="shared" si="59"/>
        <v>223615</v>
      </c>
      <c r="L3794" s="3">
        <v>223615</v>
      </c>
      <c r="M3794">
        <v>27</v>
      </c>
      <c r="N3794">
        <v>948</v>
      </c>
      <c r="O3794">
        <v>779</v>
      </c>
      <c r="P3794">
        <v>440</v>
      </c>
      <c r="Q3794">
        <v>7.6</v>
      </c>
      <c r="R3794" t="s">
        <v>321</v>
      </c>
      <c r="S3794">
        <v>2010</v>
      </c>
      <c r="T3794" t="s">
        <v>3200</v>
      </c>
      <c r="U3794" t="s">
        <v>17438</v>
      </c>
    </row>
    <row r="3795" spans="1:21" x14ac:dyDescent="0.2">
      <c r="A3795" t="s">
        <v>11459</v>
      </c>
      <c r="B3795" t="s">
        <v>6840</v>
      </c>
      <c r="C3795" t="s">
        <v>774</v>
      </c>
      <c r="D3795" t="s">
        <v>3267</v>
      </c>
      <c r="E3795" t="s">
        <v>1546</v>
      </c>
      <c r="F3795">
        <v>90</v>
      </c>
      <c r="G3795" t="s">
        <v>19</v>
      </c>
      <c r="H3795" t="s">
        <v>25</v>
      </c>
      <c r="I3795" t="s">
        <v>26</v>
      </c>
      <c r="J3795" s="3">
        <v>5000000</v>
      </c>
      <c r="K3795" s="6">
        <f t="shared" si="59"/>
        <v>-4875280</v>
      </c>
      <c r="L3795" s="3">
        <v>124720</v>
      </c>
      <c r="M3795">
        <v>6</v>
      </c>
      <c r="N3795">
        <v>3000</v>
      </c>
      <c r="O3795">
        <v>1000</v>
      </c>
      <c r="P3795">
        <v>940</v>
      </c>
      <c r="Q3795">
        <v>7.3</v>
      </c>
      <c r="R3795" t="s">
        <v>62</v>
      </c>
      <c r="S3795">
        <v>2008</v>
      </c>
      <c r="T3795" t="s">
        <v>127</v>
      </c>
      <c r="U3795" t="s">
        <v>17439</v>
      </c>
    </row>
    <row r="3796" spans="1:21" x14ac:dyDescent="0.2">
      <c r="A3796" t="s">
        <v>13305</v>
      </c>
      <c r="B3796" t="s">
        <v>6841</v>
      </c>
      <c r="C3796" t="s">
        <v>6843</v>
      </c>
      <c r="D3796" t="s">
        <v>6842</v>
      </c>
      <c r="E3796" t="s">
        <v>6844</v>
      </c>
      <c r="F3796">
        <v>95</v>
      </c>
      <c r="G3796" t="s">
        <v>19</v>
      </c>
      <c r="H3796" t="s">
        <v>25</v>
      </c>
      <c r="I3796" t="s">
        <v>26</v>
      </c>
      <c r="J3796" s="3">
        <v>3209000</v>
      </c>
      <c r="K3796" s="6">
        <f t="shared" si="59"/>
        <v>-3209000</v>
      </c>
      <c r="M3796">
        <v>5</v>
      </c>
      <c r="N3796">
        <v>197</v>
      </c>
      <c r="O3796">
        <v>116</v>
      </c>
      <c r="P3796">
        <v>100</v>
      </c>
      <c r="Q3796">
        <v>6.2</v>
      </c>
      <c r="R3796" t="s">
        <v>2633</v>
      </c>
      <c r="S3796">
        <v>1947</v>
      </c>
      <c r="T3796" t="s">
        <v>1133</v>
      </c>
      <c r="U3796" t="s">
        <v>17440</v>
      </c>
    </row>
    <row r="3797" spans="1:21" x14ac:dyDescent="0.2">
      <c r="A3797" t="s">
        <v>11460</v>
      </c>
      <c r="B3797" t="s">
        <v>6845</v>
      </c>
      <c r="C3797" t="s">
        <v>1027</v>
      </c>
      <c r="D3797" t="s">
        <v>1516</v>
      </c>
      <c r="E3797" t="s">
        <v>6846</v>
      </c>
      <c r="F3797">
        <v>90</v>
      </c>
      <c r="G3797" t="s">
        <v>19</v>
      </c>
      <c r="H3797" t="s">
        <v>25</v>
      </c>
      <c r="I3797" t="s">
        <v>26</v>
      </c>
      <c r="J3797" s="3">
        <v>2000000</v>
      </c>
      <c r="K3797" s="6">
        <f t="shared" si="59"/>
        <v>-1900853</v>
      </c>
      <c r="L3797" s="3">
        <v>99147</v>
      </c>
      <c r="M3797">
        <v>204</v>
      </c>
      <c r="N3797">
        <v>1000</v>
      </c>
      <c r="O3797">
        <v>697</v>
      </c>
      <c r="P3797">
        <v>697</v>
      </c>
      <c r="Q3797">
        <v>6.2</v>
      </c>
      <c r="R3797" t="s">
        <v>321</v>
      </c>
      <c r="S3797">
        <v>1998</v>
      </c>
      <c r="T3797" t="s">
        <v>1605</v>
      </c>
      <c r="U3797" t="s">
        <v>17441</v>
      </c>
    </row>
    <row r="3798" spans="1:21" x14ac:dyDescent="0.2">
      <c r="A3798" t="s">
        <v>11461</v>
      </c>
      <c r="B3798" t="s">
        <v>6847</v>
      </c>
      <c r="C3798" t="s">
        <v>6849</v>
      </c>
      <c r="D3798" t="s">
        <v>6848</v>
      </c>
      <c r="E3798" t="s">
        <v>6850</v>
      </c>
      <c r="F3798">
        <v>95</v>
      </c>
      <c r="G3798" t="s">
        <v>19</v>
      </c>
      <c r="H3798" t="s">
        <v>25</v>
      </c>
      <c r="I3798" t="s">
        <v>154</v>
      </c>
      <c r="J3798" s="3">
        <v>5000000</v>
      </c>
      <c r="K3798" s="6">
        <f t="shared" si="59"/>
        <v>-5000000</v>
      </c>
      <c r="M3798">
        <v>3</v>
      </c>
      <c r="N3798">
        <v>889</v>
      </c>
      <c r="O3798">
        <v>680</v>
      </c>
      <c r="P3798">
        <v>383</v>
      </c>
      <c r="Q3798">
        <v>4.5999999999999996</v>
      </c>
      <c r="R3798" t="s">
        <v>321</v>
      </c>
      <c r="S3798">
        <v>2004</v>
      </c>
      <c r="T3798" t="s">
        <v>4963</v>
      </c>
      <c r="U3798" t="s">
        <v>17442</v>
      </c>
    </row>
    <row r="3799" spans="1:21" x14ac:dyDescent="0.2">
      <c r="A3799" t="s">
        <v>13306</v>
      </c>
      <c r="B3799" t="s">
        <v>486</v>
      </c>
      <c r="C3799" t="s">
        <v>6852</v>
      </c>
      <c r="D3799" t="s">
        <v>6851</v>
      </c>
      <c r="E3799" t="s">
        <v>6853</v>
      </c>
      <c r="F3799">
        <v>94</v>
      </c>
      <c r="G3799" t="s">
        <v>19</v>
      </c>
      <c r="H3799" t="s">
        <v>25</v>
      </c>
      <c r="I3799" t="s">
        <v>26</v>
      </c>
      <c r="J3799" s="3">
        <v>5000000</v>
      </c>
      <c r="K3799" s="6">
        <f t="shared" si="59"/>
        <v>60069140</v>
      </c>
      <c r="L3799" s="3">
        <v>65069140</v>
      </c>
      <c r="M3799">
        <v>0</v>
      </c>
      <c r="N3799">
        <v>432</v>
      </c>
      <c r="O3799">
        <v>309</v>
      </c>
      <c r="P3799">
        <v>99</v>
      </c>
      <c r="Q3799">
        <v>6.2</v>
      </c>
      <c r="R3799" t="s">
        <v>27</v>
      </c>
      <c r="S3799">
        <v>2015</v>
      </c>
      <c r="T3799" t="s">
        <v>2437</v>
      </c>
      <c r="U3799" t="s">
        <v>17443</v>
      </c>
    </row>
    <row r="3800" spans="1:21" x14ac:dyDescent="0.2">
      <c r="A3800" t="s">
        <v>13307</v>
      </c>
      <c r="B3800" t="s">
        <v>1104</v>
      </c>
      <c r="C3800" t="s">
        <v>6856</v>
      </c>
      <c r="D3800" t="s">
        <v>6854</v>
      </c>
      <c r="E3800" t="s">
        <v>6857</v>
      </c>
      <c r="F3800">
        <v>90</v>
      </c>
      <c r="G3800" t="s">
        <v>19</v>
      </c>
      <c r="H3800" t="s">
        <v>25</v>
      </c>
      <c r="I3800" t="s">
        <v>26</v>
      </c>
      <c r="J3800" s="3">
        <v>5000000</v>
      </c>
      <c r="K3800" s="6">
        <f t="shared" si="59"/>
        <v>-4934913</v>
      </c>
      <c r="L3800" s="3">
        <v>65087</v>
      </c>
      <c r="M3800">
        <v>0</v>
      </c>
      <c r="N3800">
        <v>343</v>
      </c>
      <c r="O3800">
        <v>29</v>
      </c>
      <c r="P3800">
        <v>15</v>
      </c>
      <c r="Q3800">
        <v>6.2</v>
      </c>
      <c r="R3800" t="s">
        <v>321</v>
      </c>
      <c r="S3800">
        <v>2007</v>
      </c>
      <c r="T3800" t="s">
        <v>6855</v>
      </c>
      <c r="U3800" t="s">
        <v>17444</v>
      </c>
    </row>
    <row r="3801" spans="1:21" x14ac:dyDescent="0.2">
      <c r="A3801" t="s">
        <v>13308</v>
      </c>
      <c r="B3801" t="s">
        <v>6858</v>
      </c>
      <c r="C3801" t="s">
        <v>2473</v>
      </c>
      <c r="D3801" t="s">
        <v>2500</v>
      </c>
      <c r="E3801" t="s">
        <v>6859</v>
      </c>
      <c r="F3801">
        <v>103</v>
      </c>
      <c r="G3801" t="s">
        <v>19</v>
      </c>
      <c r="H3801" t="s">
        <v>25</v>
      </c>
      <c r="I3801" t="s">
        <v>416</v>
      </c>
      <c r="J3801" s="3">
        <v>5000000</v>
      </c>
      <c r="K3801" s="6">
        <f t="shared" si="59"/>
        <v>-4983934</v>
      </c>
      <c r="L3801" s="3">
        <v>16066</v>
      </c>
      <c r="M3801">
        <v>34</v>
      </c>
      <c r="N3801">
        <v>811</v>
      </c>
      <c r="O3801">
        <v>522</v>
      </c>
      <c r="P3801">
        <v>227</v>
      </c>
      <c r="Q3801">
        <v>3.3</v>
      </c>
      <c r="R3801" t="s">
        <v>321</v>
      </c>
      <c r="S3801">
        <v>2004</v>
      </c>
      <c r="T3801" t="s">
        <v>6428</v>
      </c>
      <c r="U3801" t="s">
        <v>17445</v>
      </c>
    </row>
    <row r="3802" spans="1:21" x14ac:dyDescent="0.2">
      <c r="A3802" t="s">
        <v>11462</v>
      </c>
      <c r="C3802" t="s">
        <v>1020</v>
      </c>
      <c r="D3802" t="s">
        <v>2027</v>
      </c>
      <c r="E3802" t="s">
        <v>1438</v>
      </c>
      <c r="F3802">
        <v>60</v>
      </c>
      <c r="G3802" t="s">
        <v>19</v>
      </c>
      <c r="H3802" t="s">
        <v>25</v>
      </c>
      <c r="I3802" t="s">
        <v>26</v>
      </c>
      <c r="K3802" s="6">
        <f t="shared" si="59"/>
        <v>0</v>
      </c>
      <c r="N3802">
        <v>1000</v>
      </c>
      <c r="O3802">
        <v>1000</v>
      </c>
      <c r="P3802">
        <v>904</v>
      </c>
      <c r="Q3802">
        <v>7.5</v>
      </c>
      <c r="R3802" t="s">
        <v>1268</v>
      </c>
      <c r="T3802" t="s">
        <v>2357</v>
      </c>
      <c r="U3802" t="s">
        <v>17446</v>
      </c>
    </row>
    <row r="3803" spans="1:21" x14ac:dyDescent="0.2">
      <c r="A3803" t="s">
        <v>13309</v>
      </c>
      <c r="B3803" t="s">
        <v>6860</v>
      </c>
      <c r="C3803" t="s">
        <v>6862</v>
      </c>
      <c r="D3803" t="s">
        <v>6861</v>
      </c>
      <c r="E3803" t="s">
        <v>6863</v>
      </c>
      <c r="F3803">
        <v>91</v>
      </c>
      <c r="G3803" t="s">
        <v>19</v>
      </c>
      <c r="H3803" t="s">
        <v>25</v>
      </c>
      <c r="I3803" t="s">
        <v>26</v>
      </c>
      <c r="J3803" s="3">
        <v>5000000</v>
      </c>
      <c r="K3803" s="6">
        <f t="shared" si="59"/>
        <v>-5000000</v>
      </c>
      <c r="M3803">
        <v>110</v>
      </c>
      <c r="N3803">
        <v>46</v>
      </c>
      <c r="O3803">
        <v>21</v>
      </c>
      <c r="P3803">
        <v>14</v>
      </c>
      <c r="Q3803">
        <v>4.2</v>
      </c>
      <c r="R3803" t="s">
        <v>321</v>
      </c>
      <c r="S3803">
        <v>2015</v>
      </c>
      <c r="T3803" t="s">
        <v>1973</v>
      </c>
      <c r="U3803" t="s">
        <v>17447</v>
      </c>
    </row>
    <row r="3804" spans="1:21" x14ac:dyDescent="0.2">
      <c r="A3804" t="s">
        <v>11463</v>
      </c>
      <c r="B3804" t="s">
        <v>5661</v>
      </c>
      <c r="C3804" t="s">
        <v>6865</v>
      </c>
      <c r="D3804" t="s">
        <v>6864</v>
      </c>
      <c r="E3804" t="s">
        <v>6866</v>
      </c>
      <c r="F3804">
        <v>102</v>
      </c>
      <c r="G3804" t="s">
        <v>19</v>
      </c>
      <c r="H3804" t="s">
        <v>1336</v>
      </c>
      <c r="I3804" t="s">
        <v>1677</v>
      </c>
      <c r="J3804" s="3">
        <v>5000000</v>
      </c>
      <c r="K3804" s="6">
        <f t="shared" si="59"/>
        <v>-5000000</v>
      </c>
      <c r="M3804">
        <v>57</v>
      </c>
      <c r="N3804">
        <v>331</v>
      </c>
      <c r="O3804">
        <v>93</v>
      </c>
      <c r="P3804">
        <v>78</v>
      </c>
      <c r="Q3804">
        <v>7.2</v>
      </c>
      <c r="R3804" t="s">
        <v>2180</v>
      </c>
      <c r="S3804">
        <v>2011</v>
      </c>
      <c r="T3804" t="s">
        <v>1998</v>
      </c>
      <c r="U3804" t="s">
        <v>17448</v>
      </c>
    </row>
    <row r="3805" spans="1:21" x14ac:dyDescent="0.2">
      <c r="A3805" t="s">
        <v>11464</v>
      </c>
      <c r="B3805" t="s">
        <v>6867</v>
      </c>
      <c r="C3805" t="s">
        <v>638</v>
      </c>
      <c r="D3805" t="s">
        <v>6868</v>
      </c>
      <c r="E3805" t="s">
        <v>6870</v>
      </c>
      <c r="F3805">
        <v>92</v>
      </c>
      <c r="G3805" t="s">
        <v>19</v>
      </c>
      <c r="H3805" t="s">
        <v>25</v>
      </c>
      <c r="I3805" t="s">
        <v>38</v>
      </c>
      <c r="J3805" s="3">
        <v>2500000</v>
      </c>
      <c r="K3805" s="6">
        <f t="shared" si="59"/>
        <v>-2500000</v>
      </c>
      <c r="M3805">
        <v>46</v>
      </c>
      <c r="N3805">
        <v>570</v>
      </c>
      <c r="O3805">
        <v>337</v>
      </c>
      <c r="P3805">
        <v>141</v>
      </c>
      <c r="Q3805">
        <v>6.2</v>
      </c>
      <c r="R3805" t="s">
        <v>2467</v>
      </c>
      <c r="S3805">
        <v>2008</v>
      </c>
      <c r="T3805" t="s">
        <v>6869</v>
      </c>
      <c r="U3805" t="s">
        <v>17449</v>
      </c>
    </row>
    <row r="3806" spans="1:21" x14ac:dyDescent="0.2">
      <c r="A3806" t="s">
        <v>11465</v>
      </c>
      <c r="B3806" t="s">
        <v>2021</v>
      </c>
      <c r="C3806" t="s">
        <v>4777</v>
      </c>
      <c r="D3806" t="s">
        <v>2872</v>
      </c>
      <c r="E3806" t="s">
        <v>2826</v>
      </c>
      <c r="F3806">
        <v>87</v>
      </c>
      <c r="G3806" t="s">
        <v>19</v>
      </c>
      <c r="H3806" t="s">
        <v>25</v>
      </c>
      <c r="I3806" t="s">
        <v>26</v>
      </c>
      <c r="J3806" s="3">
        <v>5000000</v>
      </c>
      <c r="K3806" s="6">
        <f t="shared" si="59"/>
        <v>-5000000</v>
      </c>
      <c r="M3806">
        <v>65</v>
      </c>
      <c r="N3806">
        <v>866</v>
      </c>
      <c r="O3806">
        <v>738</v>
      </c>
      <c r="P3806">
        <v>686</v>
      </c>
      <c r="Q3806">
        <v>6.1</v>
      </c>
      <c r="R3806" t="s">
        <v>321</v>
      </c>
      <c r="S3806">
        <v>2009</v>
      </c>
      <c r="T3806" t="s">
        <v>3319</v>
      </c>
      <c r="U3806" t="s">
        <v>17450</v>
      </c>
    </row>
    <row r="3807" spans="1:21" x14ac:dyDescent="0.2">
      <c r="A3807" t="s">
        <v>11466</v>
      </c>
      <c r="B3807" t="s">
        <v>2903</v>
      </c>
      <c r="C3807" t="s">
        <v>2090</v>
      </c>
      <c r="D3807" t="s">
        <v>6871</v>
      </c>
      <c r="E3807" t="s">
        <v>1647</v>
      </c>
      <c r="F3807">
        <v>80</v>
      </c>
      <c r="G3807" t="s">
        <v>19</v>
      </c>
      <c r="H3807" t="s">
        <v>25</v>
      </c>
      <c r="I3807" t="s">
        <v>26</v>
      </c>
      <c r="K3807" s="6">
        <f t="shared" si="59"/>
        <v>0</v>
      </c>
      <c r="M3807">
        <v>799</v>
      </c>
      <c r="N3807">
        <v>3000</v>
      </c>
      <c r="O3807">
        <v>2000</v>
      </c>
      <c r="P3807">
        <v>854</v>
      </c>
      <c r="Q3807">
        <v>4.2</v>
      </c>
      <c r="R3807" t="s">
        <v>321</v>
      </c>
      <c r="S3807">
        <v>2006</v>
      </c>
      <c r="T3807" t="s">
        <v>6872</v>
      </c>
      <c r="U3807" t="s">
        <v>17451</v>
      </c>
    </row>
    <row r="3808" spans="1:21" x14ac:dyDescent="0.2">
      <c r="A3808" t="s">
        <v>11467</v>
      </c>
      <c r="B3808" t="s">
        <v>6873</v>
      </c>
      <c r="C3808" t="s">
        <v>1370</v>
      </c>
      <c r="D3808" t="s">
        <v>6874</v>
      </c>
      <c r="E3808" t="s">
        <v>6875</v>
      </c>
      <c r="F3808">
        <v>90</v>
      </c>
      <c r="G3808" t="s">
        <v>19</v>
      </c>
      <c r="H3808" t="s">
        <v>25</v>
      </c>
      <c r="I3808" t="s">
        <v>26</v>
      </c>
      <c r="K3808" s="6">
        <f t="shared" si="59"/>
        <v>0</v>
      </c>
      <c r="M3808">
        <v>0</v>
      </c>
      <c r="N3808">
        <v>695</v>
      </c>
      <c r="O3808">
        <v>617</v>
      </c>
      <c r="P3808">
        <v>483</v>
      </c>
      <c r="Q3808">
        <v>4.5</v>
      </c>
      <c r="R3808" t="s">
        <v>27</v>
      </c>
      <c r="S3808">
        <v>2009</v>
      </c>
      <c r="T3808" t="s">
        <v>5194</v>
      </c>
      <c r="U3808" t="s">
        <v>17452</v>
      </c>
    </row>
    <row r="3809" spans="1:21" x14ac:dyDescent="0.2">
      <c r="A3809" t="s">
        <v>13310</v>
      </c>
      <c r="C3809" t="s">
        <v>5122</v>
      </c>
      <c r="D3809" t="s">
        <v>5859</v>
      </c>
      <c r="E3809" t="s">
        <v>6876</v>
      </c>
      <c r="F3809">
        <v>44</v>
      </c>
      <c r="G3809" t="s">
        <v>19</v>
      </c>
      <c r="H3809" t="s">
        <v>25</v>
      </c>
      <c r="I3809" t="s">
        <v>26</v>
      </c>
      <c r="K3809" s="6">
        <f t="shared" si="59"/>
        <v>0</v>
      </c>
      <c r="N3809">
        <v>1000</v>
      </c>
      <c r="O3809">
        <v>922</v>
      </c>
      <c r="P3809">
        <v>816</v>
      </c>
      <c r="Q3809">
        <v>8.4</v>
      </c>
      <c r="R3809" t="s">
        <v>787</v>
      </c>
      <c r="T3809" t="s">
        <v>4908</v>
      </c>
      <c r="U3809" t="s">
        <v>17453</v>
      </c>
    </row>
    <row r="3810" spans="1:21" x14ac:dyDescent="0.2">
      <c r="A3810" t="s">
        <v>11468</v>
      </c>
      <c r="B3810" t="s">
        <v>6877</v>
      </c>
      <c r="C3810" t="s">
        <v>550</v>
      </c>
      <c r="D3810" t="s">
        <v>957</v>
      </c>
      <c r="E3810" t="s">
        <v>6878</v>
      </c>
      <c r="F3810">
        <v>105</v>
      </c>
      <c r="G3810" t="s">
        <v>19</v>
      </c>
      <c r="H3810" t="s">
        <v>25</v>
      </c>
      <c r="I3810" t="s">
        <v>26</v>
      </c>
      <c r="J3810" s="3">
        <v>5000000</v>
      </c>
      <c r="K3810" s="6">
        <f t="shared" si="59"/>
        <v>-4962560</v>
      </c>
      <c r="L3810" s="3">
        <v>37440</v>
      </c>
      <c r="M3810">
        <v>0</v>
      </c>
      <c r="N3810">
        <v>745</v>
      </c>
      <c r="O3810">
        <v>508</v>
      </c>
      <c r="P3810">
        <v>394</v>
      </c>
      <c r="Q3810">
        <v>7.5</v>
      </c>
      <c r="R3810" t="s">
        <v>321</v>
      </c>
      <c r="S3810">
        <v>2014</v>
      </c>
      <c r="T3810" t="s">
        <v>2424</v>
      </c>
      <c r="U3810" t="s">
        <v>17454</v>
      </c>
    </row>
    <row r="3811" spans="1:21" x14ac:dyDescent="0.2">
      <c r="A3811" t="s">
        <v>13311</v>
      </c>
      <c r="B3811" t="s">
        <v>6879</v>
      </c>
      <c r="C3811" t="s">
        <v>827</v>
      </c>
      <c r="D3811" t="s">
        <v>6880</v>
      </c>
      <c r="E3811" t="s">
        <v>6636</v>
      </c>
      <c r="F3811">
        <v>67</v>
      </c>
      <c r="G3811" t="s">
        <v>19</v>
      </c>
      <c r="H3811" t="s">
        <v>25</v>
      </c>
      <c r="I3811" t="s">
        <v>26</v>
      </c>
      <c r="J3811" s="3">
        <v>10000000</v>
      </c>
      <c r="K3811" s="6">
        <f t="shared" si="59"/>
        <v>-10000000</v>
      </c>
      <c r="M3811">
        <v>0</v>
      </c>
      <c r="N3811">
        <v>979</v>
      </c>
      <c r="O3811">
        <v>732</v>
      </c>
      <c r="P3811">
        <v>388</v>
      </c>
      <c r="Q3811">
        <v>6.7</v>
      </c>
      <c r="R3811" t="s">
        <v>62</v>
      </c>
      <c r="S3811">
        <v>2014</v>
      </c>
      <c r="T3811" t="s">
        <v>1400</v>
      </c>
      <c r="U3811" t="s">
        <v>17455</v>
      </c>
    </row>
    <row r="3812" spans="1:21" x14ac:dyDescent="0.2">
      <c r="A3812" t="s">
        <v>13312</v>
      </c>
      <c r="B3812" t="s">
        <v>6330</v>
      </c>
      <c r="C3812" t="s">
        <v>1530</v>
      </c>
      <c r="D3812" t="s">
        <v>972</v>
      </c>
      <c r="E3812" t="s">
        <v>2292</v>
      </c>
      <c r="F3812">
        <v>95</v>
      </c>
      <c r="G3812" t="s">
        <v>19</v>
      </c>
      <c r="H3812" t="s">
        <v>25</v>
      </c>
      <c r="I3812" t="s">
        <v>26</v>
      </c>
      <c r="K3812" s="6">
        <f t="shared" si="59"/>
        <v>0</v>
      </c>
      <c r="M3812">
        <v>7</v>
      </c>
      <c r="N3812">
        <v>989</v>
      </c>
      <c r="O3812">
        <v>970</v>
      </c>
      <c r="P3812">
        <v>541</v>
      </c>
      <c r="Q3812">
        <v>5.0999999999999996</v>
      </c>
      <c r="R3812" t="s">
        <v>62</v>
      </c>
      <c r="S3812">
        <v>2015</v>
      </c>
      <c r="T3812" t="s">
        <v>836</v>
      </c>
      <c r="U3812" t="s">
        <v>17456</v>
      </c>
    </row>
    <row r="3813" spans="1:21" x14ac:dyDescent="0.2">
      <c r="A3813" t="s">
        <v>11469</v>
      </c>
      <c r="B3813" t="s">
        <v>5793</v>
      </c>
      <c r="C3813" t="s">
        <v>871</v>
      </c>
      <c r="D3813" t="s">
        <v>4539</v>
      </c>
      <c r="E3813" t="s">
        <v>3911</v>
      </c>
      <c r="F3813">
        <v>87</v>
      </c>
      <c r="G3813" t="s">
        <v>19</v>
      </c>
      <c r="H3813" t="s">
        <v>25</v>
      </c>
      <c r="I3813" t="s">
        <v>26</v>
      </c>
      <c r="J3813" s="3">
        <v>5000000</v>
      </c>
      <c r="K3813" s="6">
        <f t="shared" si="59"/>
        <v>-5000000</v>
      </c>
      <c r="M3813">
        <v>49</v>
      </c>
      <c r="N3813">
        <v>708</v>
      </c>
      <c r="O3813">
        <v>699</v>
      </c>
      <c r="P3813">
        <v>601</v>
      </c>
      <c r="Q3813">
        <v>5.5</v>
      </c>
      <c r="R3813" t="s">
        <v>787</v>
      </c>
      <c r="S3813">
        <v>2011</v>
      </c>
      <c r="T3813" t="s">
        <v>1048</v>
      </c>
      <c r="U3813" t="s">
        <v>17457</v>
      </c>
    </row>
    <row r="3814" spans="1:21" x14ac:dyDescent="0.2">
      <c r="A3814" t="s">
        <v>19241</v>
      </c>
      <c r="B3814" t="s">
        <v>5393</v>
      </c>
      <c r="C3814" t="s">
        <v>384</v>
      </c>
      <c r="D3814" t="s">
        <v>6881</v>
      </c>
      <c r="E3814" t="s">
        <v>6882</v>
      </c>
      <c r="F3814">
        <v>94</v>
      </c>
      <c r="G3814" t="s">
        <v>19</v>
      </c>
      <c r="H3814" t="s">
        <v>25</v>
      </c>
      <c r="I3814" t="s">
        <v>6883</v>
      </c>
      <c r="J3814" s="3">
        <v>5000000</v>
      </c>
      <c r="K3814" s="6">
        <f t="shared" si="59"/>
        <v>-5000000</v>
      </c>
      <c r="M3814">
        <v>261</v>
      </c>
      <c r="N3814">
        <v>12000</v>
      </c>
      <c r="O3814">
        <v>316</v>
      </c>
      <c r="P3814">
        <v>179</v>
      </c>
      <c r="Q3814">
        <v>4.4000000000000004</v>
      </c>
      <c r="R3814" t="s">
        <v>321</v>
      </c>
      <c r="S3814">
        <v>2014</v>
      </c>
      <c r="T3814" t="s">
        <v>1869</v>
      </c>
      <c r="U3814" t="s">
        <v>17458</v>
      </c>
    </row>
    <row r="3815" spans="1:21" x14ac:dyDescent="0.2">
      <c r="A3815" t="s">
        <v>19242</v>
      </c>
      <c r="B3815" t="s">
        <v>6884</v>
      </c>
      <c r="C3815" t="s">
        <v>173</v>
      </c>
      <c r="D3815" t="s">
        <v>5494</v>
      </c>
      <c r="E3815" t="s">
        <v>6885</v>
      </c>
      <c r="F3815">
        <v>109</v>
      </c>
      <c r="G3815" t="s">
        <v>19</v>
      </c>
      <c r="H3815" t="s">
        <v>25</v>
      </c>
      <c r="I3815" t="s">
        <v>38</v>
      </c>
      <c r="J3815" s="3">
        <v>5000000</v>
      </c>
      <c r="K3815" s="6">
        <f t="shared" si="59"/>
        <v>-5000000</v>
      </c>
      <c r="M3815">
        <v>3</v>
      </c>
      <c r="N3815">
        <v>1000</v>
      </c>
      <c r="O3815">
        <v>266</v>
      </c>
      <c r="P3815">
        <v>126</v>
      </c>
      <c r="Q3815">
        <v>4.4000000000000004</v>
      </c>
      <c r="R3815" t="s">
        <v>321</v>
      </c>
      <c r="S3815">
        <v>2014</v>
      </c>
      <c r="T3815" t="s">
        <v>950</v>
      </c>
      <c r="U3815" t="s">
        <v>17459</v>
      </c>
    </row>
    <row r="3816" spans="1:21" x14ac:dyDescent="0.2">
      <c r="A3816" t="s">
        <v>11470</v>
      </c>
      <c r="B3816" t="s">
        <v>907</v>
      </c>
      <c r="C3816" t="s">
        <v>6886</v>
      </c>
      <c r="D3816" t="s">
        <v>2613</v>
      </c>
      <c r="E3816" t="s">
        <v>1219</v>
      </c>
      <c r="F3816">
        <v>130</v>
      </c>
      <c r="G3816" t="s">
        <v>19</v>
      </c>
      <c r="H3816" t="s">
        <v>25</v>
      </c>
      <c r="I3816" t="s">
        <v>26</v>
      </c>
      <c r="J3816" s="3">
        <v>5000000</v>
      </c>
      <c r="K3816" s="6">
        <f t="shared" si="59"/>
        <v>-5000000</v>
      </c>
      <c r="M3816">
        <v>0</v>
      </c>
      <c r="N3816">
        <v>1000</v>
      </c>
      <c r="O3816">
        <v>849</v>
      </c>
      <c r="P3816">
        <v>826</v>
      </c>
      <c r="Q3816">
        <v>6.8</v>
      </c>
      <c r="R3816" t="s">
        <v>62</v>
      </c>
      <c r="S3816">
        <v>1977</v>
      </c>
      <c r="T3816" t="s">
        <v>1353</v>
      </c>
      <c r="U3816" t="s">
        <v>17460</v>
      </c>
    </row>
    <row r="3817" spans="1:21" x14ac:dyDescent="0.2">
      <c r="A3817" t="s">
        <v>11471</v>
      </c>
      <c r="B3817" t="s">
        <v>6887</v>
      </c>
      <c r="C3817" t="s">
        <v>1231</v>
      </c>
      <c r="D3817" t="s">
        <v>3107</v>
      </c>
      <c r="E3817" t="s">
        <v>2586</v>
      </c>
      <c r="G3817" t="s">
        <v>19</v>
      </c>
      <c r="H3817" t="s">
        <v>25</v>
      </c>
      <c r="I3817" t="s">
        <v>26</v>
      </c>
      <c r="J3817" s="3">
        <v>5000000</v>
      </c>
      <c r="K3817" s="6">
        <f t="shared" si="59"/>
        <v>-5000000</v>
      </c>
      <c r="M3817">
        <v>3</v>
      </c>
      <c r="N3817">
        <v>975</v>
      </c>
      <c r="O3817">
        <v>900</v>
      </c>
      <c r="P3817">
        <v>723</v>
      </c>
      <c r="Q3817">
        <v>6.7</v>
      </c>
      <c r="S3817">
        <v>2012</v>
      </c>
      <c r="T3817" t="s">
        <v>1232</v>
      </c>
      <c r="U3817" t="s">
        <v>17461</v>
      </c>
    </row>
    <row r="3818" spans="1:21" x14ac:dyDescent="0.2">
      <c r="A3818" t="s">
        <v>19243</v>
      </c>
      <c r="B3818" t="s">
        <v>6888</v>
      </c>
      <c r="C3818" t="s">
        <v>6891</v>
      </c>
      <c r="D3818" t="s">
        <v>6889</v>
      </c>
      <c r="E3818" t="s">
        <v>2626</v>
      </c>
      <c r="F3818">
        <v>88</v>
      </c>
      <c r="G3818" t="s">
        <v>19</v>
      </c>
      <c r="H3818" t="s">
        <v>25</v>
      </c>
      <c r="I3818" t="s">
        <v>26</v>
      </c>
      <c r="J3818" s="3">
        <v>5000000</v>
      </c>
      <c r="K3818" s="6">
        <f t="shared" si="59"/>
        <v>-5000000</v>
      </c>
      <c r="M3818">
        <v>14</v>
      </c>
      <c r="N3818">
        <v>784</v>
      </c>
      <c r="O3818">
        <v>763</v>
      </c>
      <c r="P3818">
        <v>668</v>
      </c>
      <c r="Q3818">
        <v>8.6</v>
      </c>
      <c r="S3818">
        <v>2015</v>
      </c>
      <c r="T3818" t="s">
        <v>6890</v>
      </c>
      <c r="U3818" t="s">
        <v>17462</v>
      </c>
    </row>
    <row r="3819" spans="1:21" x14ac:dyDescent="0.2">
      <c r="A3819" t="s">
        <v>19244</v>
      </c>
      <c r="B3819" t="s">
        <v>3048</v>
      </c>
      <c r="C3819" t="s">
        <v>31</v>
      </c>
      <c r="D3819" t="s">
        <v>1077</v>
      </c>
      <c r="E3819" t="s">
        <v>1745</v>
      </c>
      <c r="F3819">
        <v>88</v>
      </c>
      <c r="G3819" t="s">
        <v>19</v>
      </c>
      <c r="H3819" t="s">
        <v>25</v>
      </c>
      <c r="I3819" t="s">
        <v>26</v>
      </c>
      <c r="J3819" s="3">
        <v>5000000</v>
      </c>
      <c r="K3819" s="6">
        <f t="shared" si="59"/>
        <v>-5000000</v>
      </c>
      <c r="M3819">
        <v>0</v>
      </c>
      <c r="N3819">
        <v>40000</v>
      </c>
      <c r="O3819">
        <v>3000</v>
      </c>
      <c r="P3819">
        <v>1000</v>
      </c>
      <c r="Q3819">
        <v>4.8</v>
      </c>
      <c r="R3819" t="s">
        <v>27</v>
      </c>
      <c r="S3819">
        <v>2016</v>
      </c>
      <c r="T3819" t="s">
        <v>3373</v>
      </c>
      <c r="U3819" t="s">
        <v>17463</v>
      </c>
    </row>
    <row r="3820" spans="1:21" x14ac:dyDescent="0.2">
      <c r="A3820" t="s">
        <v>11472</v>
      </c>
      <c r="B3820" t="s">
        <v>6892</v>
      </c>
      <c r="C3820" t="s">
        <v>6894</v>
      </c>
      <c r="D3820" t="s">
        <v>6893</v>
      </c>
      <c r="E3820" t="s">
        <v>6895</v>
      </c>
      <c r="F3820">
        <v>97</v>
      </c>
      <c r="G3820" t="s">
        <v>19</v>
      </c>
      <c r="H3820" t="s">
        <v>25</v>
      </c>
      <c r="I3820" t="s">
        <v>26</v>
      </c>
      <c r="K3820" s="6">
        <f t="shared" si="59"/>
        <v>0</v>
      </c>
      <c r="M3820">
        <v>20</v>
      </c>
      <c r="N3820">
        <v>741</v>
      </c>
      <c r="O3820">
        <v>615</v>
      </c>
      <c r="P3820">
        <v>538</v>
      </c>
      <c r="Q3820">
        <v>3.4</v>
      </c>
      <c r="S3820">
        <v>2015</v>
      </c>
      <c r="T3820" t="s">
        <v>2524</v>
      </c>
      <c r="U3820" t="s">
        <v>17464</v>
      </c>
    </row>
    <row r="3821" spans="1:21" x14ac:dyDescent="0.2">
      <c r="A3821" t="s">
        <v>13313</v>
      </c>
      <c r="B3821" t="s">
        <v>6896</v>
      </c>
      <c r="C3821" t="s">
        <v>6899</v>
      </c>
      <c r="D3821" t="s">
        <v>6897</v>
      </c>
      <c r="E3821" t="s">
        <v>6900</v>
      </c>
      <c r="F3821">
        <v>113</v>
      </c>
      <c r="G3821" t="s">
        <v>19</v>
      </c>
      <c r="H3821" t="s">
        <v>6901</v>
      </c>
      <c r="I3821" t="s">
        <v>2444</v>
      </c>
      <c r="J3821" s="3">
        <v>84450000</v>
      </c>
      <c r="K3821" s="6">
        <f t="shared" si="59"/>
        <v>-83832772</v>
      </c>
      <c r="L3821" s="3">
        <v>617228</v>
      </c>
      <c r="M3821">
        <v>44</v>
      </c>
      <c r="N3821">
        <v>61</v>
      </c>
      <c r="O3821">
        <v>12</v>
      </c>
      <c r="P3821">
        <v>4</v>
      </c>
      <c r="Q3821">
        <v>7.4</v>
      </c>
      <c r="R3821" t="s">
        <v>321</v>
      </c>
      <c r="S3821">
        <v>2006</v>
      </c>
      <c r="T3821" t="s">
        <v>6898</v>
      </c>
      <c r="U3821" t="s">
        <v>17465</v>
      </c>
    </row>
    <row r="3822" spans="1:21" x14ac:dyDescent="0.2">
      <c r="A3822" t="s">
        <v>19245</v>
      </c>
      <c r="B3822" t="s">
        <v>6902</v>
      </c>
      <c r="C3822" t="s">
        <v>910</v>
      </c>
      <c r="D3822" t="s">
        <v>1473</v>
      </c>
      <c r="E3822" t="s">
        <v>6903</v>
      </c>
      <c r="F3822">
        <v>99</v>
      </c>
      <c r="G3822" t="s">
        <v>19</v>
      </c>
      <c r="H3822" t="s">
        <v>3597</v>
      </c>
      <c r="I3822" t="s">
        <v>416</v>
      </c>
      <c r="J3822" s="3">
        <v>4000000</v>
      </c>
      <c r="K3822" s="6">
        <f t="shared" si="59"/>
        <v>-3725615</v>
      </c>
      <c r="L3822" s="3">
        <v>274385</v>
      </c>
      <c r="M3822">
        <v>766</v>
      </c>
      <c r="N3822">
        <v>595</v>
      </c>
      <c r="O3822">
        <v>486</v>
      </c>
      <c r="P3822">
        <v>269</v>
      </c>
      <c r="Q3822">
        <v>7.3</v>
      </c>
      <c r="S3822">
        <v>2009</v>
      </c>
      <c r="T3822" t="s">
        <v>1232</v>
      </c>
      <c r="U3822" t="s">
        <v>17466</v>
      </c>
    </row>
    <row r="3823" spans="1:21" x14ac:dyDescent="0.2">
      <c r="A3823" t="s">
        <v>19246</v>
      </c>
      <c r="B3823" t="s">
        <v>2592</v>
      </c>
      <c r="C3823" t="s">
        <v>845</v>
      </c>
      <c r="D3823" t="s">
        <v>2433</v>
      </c>
      <c r="E3823" t="s">
        <v>2117</v>
      </c>
      <c r="F3823">
        <v>148</v>
      </c>
      <c r="G3823" t="s">
        <v>19</v>
      </c>
      <c r="H3823" t="s">
        <v>25</v>
      </c>
      <c r="I3823" t="s">
        <v>26</v>
      </c>
      <c r="J3823" s="3">
        <v>890000</v>
      </c>
      <c r="K3823" s="6">
        <f t="shared" si="59"/>
        <v>23585416</v>
      </c>
      <c r="L3823" s="3">
        <v>24475416</v>
      </c>
      <c r="M3823">
        <v>0</v>
      </c>
      <c r="N3823">
        <v>3000</v>
      </c>
      <c r="O3823">
        <v>324</v>
      </c>
      <c r="P3823">
        <v>263</v>
      </c>
      <c r="Q3823">
        <v>8</v>
      </c>
      <c r="R3823" t="s">
        <v>321</v>
      </c>
      <c r="S3823">
        <v>1996</v>
      </c>
      <c r="T3823" t="s">
        <v>1605</v>
      </c>
      <c r="U3823" t="s">
        <v>17467</v>
      </c>
    </row>
    <row r="3824" spans="1:21" x14ac:dyDescent="0.2">
      <c r="A3824" t="s">
        <v>11473</v>
      </c>
      <c r="B3824" t="s">
        <v>6904</v>
      </c>
      <c r="C3824" t="s">
        <v>1914</v>
      </c>
      <c r="D3824" t="s">
        <v>1180</v>
      </c>
      <c r="E3824" t="s">
        <v>6905</v>
      </c>
      <c r="F3824">
        <v>107</v>
      </c>
      <c r="G3824" t="s">
        <v>19</v>
      </c>
      <c r="H3824" t="s">
        <v>25</v>
      </c>
      <c r="I3824" t="s">
        <v>38</v>
      </c>
      <c r="J3824" s="3">
        <v>3000000</v>
      </c>
      <c r="K3824" s="6">
        <f t="shared" si="59"/>
        <v>-3000000</v>
      </c>
      <c r="M3824">
        <v>58</v>
      </c>
      <c r="N3824">
        <v>874</v>
      </c>
      <c r="O3824">
        <v>579</v>
      </c>
      <c r="P3824">
        <v>537</v>
      </c>
      <c r="Q3824">
        <v>6.5</v>
      </c>
      <c r="R3824" t="s">
        <v>321</v>
      </c>
      <c r="S3824">
        <v>2011</v>
      </c>
      <c r="T3824" t="s">
        <v>2437</v>
      </c>
      <c r="U3824" t="s">
        <v>17468</v>
      </c>
    </row>
    <row r="3825" spans="1:21" x14ac:dyDescent="0.2">
      <c r="A3825" t="s">
        <v>13314</v>
      </c>
      <c r="B3825" t="s">
        <v>6236</v>
      </c>
      <c r="C3825" t="s">
        <v>1730</v>
      </c>
      <c r="D3825" t="s">
        <v>6906</v>
      </c>
      <c r="E3825" t="s">
        <v>2372</v>
      </c>
      <c r="F3825">
        <v>93</v>
      </c>
      <c r="G3825" t="s">
        <v>19</v>
      </c>
      <c r="H3825" t="s">
        <v>25</v>
      </c>
      <c r="I3825" t="s">
        <v>26</v>
      </c>
      <c r="J3825" s="3">
        <v>4800000</v>
      </c>
      <c r="K3825" s="6">
        <f t="shared" si="59"/>
        <v>42477326</v>
      </c>
      <c r="L3825" s="3">
        <v>47277326</v>
      </c>
      <c r="M3825">
        <v>0</v>
      </c>
      <c r="N3825">
        <v>1000</v>
      </c>
      <c r="O3825">
        <v>1000</v>
      </c>
      <c r="P3825">
        <v>581</v>
      </c>
      <c r="Q3825">
        <v>5.9</v>
      </c>
      <c r="R3825" t="s">
        <v>321</v>
      </c>
      <c r="S3825">
        <v>2005</v>
      </c>
      <c r="T3825" t="s">
        <v>2766</v>
      </c>
      <c r="U3825" t="s">
        <v>17469</v>
      </c>
    </row>
    <row r="3826" spans="1:21" x14ac:dyDescent="0.2">
      <c r="A3826" t="s">
        <v>19247</v>
      </c>
      <c r="B3826" t="s">
        <v>3843</v>
      </c>
      <c r="C3826" t="s">
        <v>437</v>
      </c>
      <c r="D3826" t="s">
        <v>1125</v>
      </c>
      <c r="E3826" t="s">
        <v>2653</v>
      </c>
      <c r="F3826">
        <v>94</v>
      </c>
      <c r="G3826" t="s">
        <v>19</v>
      </c>
      <c r="H3826" t="s">
        <v>25</v>
      </c>
      <c r="I3826" t="s">
        <v>38</v>
      </c>
      <c r="J3826" s="3">
        <v>2800000</v>
      </c>
      <c r="K3826" s="6">
        <f t="shared" si="59"/>
        <v>-1552547</v>
      </c>
      <c r="L3826" s="3">
        <v>1247453</v>
      </c>
      <c r="M3826">
        <v>187</v>
      </c>
      <c r="N3826">
        <v>1000</v>
      </c>
      <c r="O3826">
        <v>887</v>
      </c>
      <c r="P3826">
        <v>427</v>
      </c>
      <c r="Q3826">
        <v>6.8</v>
      </c>
      <c r="R3826" t="s">
        <v>321</v>
      </c>
      <c r="S3826">
        <v>2005</v>
      </c>
      <c r="T3826" t="s">
        <v>1232</v>
      </c>
      <c r="U3826" t="s">
        <v>17470</v>
      </c>
    </row>
    <row r="3827" spans="1:21" x14ac:dyDescent="0.2">
      <c r="A3827" t="s">
        <v>13315</v>
      </c>
      <c r="B3827" t="s">
        <v>4731</v>
      </c>
      <c r="C3827" t="s">
        <v>1254</v>
      </c>
      <c r="D3827" t="s">
        <v>2557</v>
      </c>
      <c r="E3827" t="s">
        <v>6907</v>
      </c>
      <c r="F3827">
        <v>121</v>
      </c>
      <c r="G3827" t="s">
        <v>19</v>
      </c>
      <c r="H3827" t="s">
        <v>25</v>
      </c>
      <c r="I3827" t="s">
        <v>26</v>
      </c>
      <c r="J3827" s="3">
        <v>5000000</v>
      </c>
      <c r="K3827" s="6">
        <f t="shared" si="59"/>
        <v>-3270031</v>
      </c>
      <c r="L3827" s="3">
        <v>1729969</v>
      </c>
      <c r="M3827">
        <v>337</v>
      </c>
      <c r="N3827">
        <v>982</v>
      </c>
      <c r="O3827">
        <v>463</v>
      </c>
      <c r="P3827">
        <v>41</v>
      </c>
      <c r="Q3827">
        <v>7.4</v>
      </c>
      <c r="R3827" t="s">
        <v>321</v>
      </c>
      <c r="S3827">
        <v>2011</v>
      </c>
      <c r="T3827" t="s">
        <v>1869</v>
      </c>
      <c r="U3827" t="s">
        <v>17471</v>
      </c>
    </row>
    <row r="3828" spans="1:21" x14ac:dyDescent="0.2">
      <c r="A3828" t="s">
        <v>13316</v>
      </c>
      <c r="B3828" t="s">
        <v>6908</v>
      </c>
      <c r="C3828" t="s">
        <v>3650</v>
      </c>
      <c r="D3828" t="s">
        <v>592</v>
      </c>
      <c r="E3828" t="s">
        <v>6909</v>
      </c>
      <c r="F3828">
        <v>118</v>
      </c>
      <c r="G3828" t="s">
        <v>19</v>
      </c>
      <c r="H3828" t="s">
        <v>25</v>
      </c>
      <c r="I3828" t="s">
        <v>26</v>
      </c>
      <c r="J3828" s="3">
        <v>4700000</v>
      </c>
      <c r="K3828" s="6">
        <f t="shared" si="59"/>
        <v>-2994861</v>
      </c>
      <c r="L3828" s="3">
        <v>1705139</v>
      </c>
      <c r="M3828">
        <v>7</v>
      </c>
      <c r="N3828">
        <v>968</v>
      </c>
      <c r="O3828">
        <v>733</v>
      </c>
      <c r="P3828">
        <v>339</v>
      </c>
      <c r="Q3828">
        <v>6.7</v>
      </c>
      <c r="R3828" t="s">
        <v>321</v>
      </c>
      <c r="S3828">
        <v>1988</v>
      </c>
      <c r="T3828" t="s">
        <v>1282</v>
      </c>
      <c r="U3828" t="s">
        <v>17472</v>
      </c>
    </row>
    <row r="3829" spans="1:21" x14ac:dyDescent="0.2">
      <c r="A3829" t="s">
        <v>11474</v>
      </c>
      <c r="B3829" t="s">
        <v>6910</v>
      </c>
      <c r="C3829" t="s">
        <v>71</v>
      </c>
      <c r="D3829" t="s">
        <v>227</v>
      </c>
      <c r="E3829" t="s">
        <v>318</v>
      </c>
      <c r="F3829">
        <v>98</v>
      </c>
      <c r="G3829" t="s">
        <v>19</v>
      </c>
      <c r="H3829" t="s">
        <v>25</v>
      </c>
      <c r="I3829" t="s">
        <v>38</v>
      </c>
      <c r="K3829" s="6">
        <f t="shared" si="59"/>
        <v>238774</v>
      </c>
      <c r="L3829" s="3">
        <v>238774</v>
      </c>
      <c r="M3829">
        <v>16</v>
      </c>
      <c r="N3829">
        <v>10000</v>
      </c>
      <c r="O3829">
        <v>838</v>
      </c>
      <c r="P3829">
        <v>621</v>
      </c>
      <c r="Q3829">
        <v>6.8</v>
      </c>
      <c r="R3829" t="s">
        <v>27</v>
      </c>
      <c r="S3829">
        <v>2006</v>
      </c>
      <c r="T3829" t="s">
        <v>1232</v>
      </c>
      <c r="U3829" t="s">
        <v>17473</v>
      </c>
    </row>
    <row r="3830" spans="1:21" x14ac:dyDescent="0.2">
      <c r="A3830" t="s">
        <v>13317</v>
      </c>
      <c r="B3830" t="s">
        <v>6911</v>
      </c>
      <c r="C3830" t="s">
        <v>3706</v>
      </c>
      <c r="D3830" t="s">
        <v>1088</v>
      </c>
      <c r="E3830" t="s">
        <v>3002</v>
      </c>
      <c r="F3830">
        <v>82</v>
      </c>
      <c r="G3830" t="s">
        <v>19</v>
      </c>
      <c r="H3830" t="s">
        <v>25</v>
      </c>
      <c r="I3830" t="s">
        <v>26</v>
      </c>
      <c r="J3830" s="3">
        <v>5000000</v>
      </c>
      <c r="K3830" s="6">
        <f t="shared" si="59"/>
        <v>-5000000</v>
      </c>
      <c r="M3830">
        <v>0</v>
      </c>
      <c r="N3830">
        <v>927</v>
      </c>
      <c r="O3830">
        <v>833</v>
      </c>
      <c r="P3830">
        <v>316</v>
      </c>
      <c r="Q3830">
        <v>5.4</v>
      </c>
      <c r="R3830" t="s">
        <v>2467</v>
      </c>
      <c r="S3830">
        <v>2014</v>
      </c>
      <c r="T3830" t="s">
        <v>532</v>
      </c>
      <c r="U3830" t="s">
        <v>17474</v>
      </c>
    </row>
    <row r="3831" spans="1:21" x14ac:dyDescent="0.2">
      <c r="A3831" t="s">
        <v>11475</v>
      </c>
      <c r="B3831" t="s">
        <v>3130</v>
      </c>
      <c r="C3831" t="s">
        <v>6913</v>
      </c>
      <c r="D3831" t="s">
        <v>6912</v>
      </c>
      <c r="E3831" t="s">
        <v>6914</v>
      </c>
      <c r="F3831">
        <v>101</v>
      </c>
      <c r="G3831" t="s">
        <v>19</v>
      </c>
      <c r="H3831" t="s">
        <v>25</v>
      </c>
      <c r="I3831" t="s">
        <v>26</v>
      </c>
      <c r="J3831" s="3">
        <v>4700000</v>
      </c>
      <c r="K3831" s="6">
        <f t="shared" si="59"/>
        <v>3325872</v>
      </c>
      <c r="L3831" s="3">
        <v>8025872</v>
      </c>
      <c r="M3831">
        <v>365</v>
      </c>
      <c r="N3831">
        <v>237</v>
      </c>
      <c r="O3831">
        <v>28</v>
      </c>
      <c r="P3831">
        <v>14</v>
      </c>
      <c r="Q3831">
        <v>5.5</v>
      </c>
      <c r="R3831" t="s">
        <v>3111</v>
      </c>
      <c r="S3831">
        <v>1986</v>
      </c>
      <c r="T3831" t="s">
        <v>3200</v>
      </c>
      <c r="U3831" t="s">
        <v>17475</v>
      </c>
    </row>
    <row r="3832" spans="1:21" x14ac:dyDescent="0.2">
      <c r="A3832" t="s">
        <v>11476</v>
      </c>
      <c r="B3832" t="s">
        <v>6540</v>
      </c>
      <c r="C3832" t="s">
        <v>728</v>
      </c>
      <c r="D3832" t="s">
        <v>6915</v>
      </c>
      <c r="E3832" t="s">
        <v>2916</v>
      </c>
      <c r="F3832">
        <v>106</v>
      </c>
      <c r="G3832" t="s">
        <v>19</v>
      </c>
      <c r="H3832" t="s">
        <v>25</v>
      </c>
      <c r="I3832" t="s">
        <v>26</v>
      </c>
      <c r="J3832" s="3">
        <v>4638783</v>
      </c>
      <c r="K3832" s="6">
        <f t="shared" si="59"/>
        <v>-4638783</v>
      </c>
      <c r="M3832">
        <v>541</v>
      </c>
      <c r="N3832">
        <v>773</v>
      </c>
      <c r="O3832">
        <v>476</v>
      </c>
      <c r="P3832">
        <v>372</v>
      </c>
      <c r="Q3832">
        <v>7.4</v>
      </c>
      <c r="R3832" t="s">
        <v>321</v>
      </c>
      <c r="S3832">
        <v>1973</v>
      </c>
      <c r="T3832" t="s">
        <v>6916</v>
      </c>
      <c r="U3832" t="s">
        <v>17476</v>
      </c>
    </row>
    <row r="3833" spans="1:21" x14ac:dyDescent="0.2">
      <c r="A3833" t="s">
        <v>11477</v>
      </c>
      <c r="B3833" t="s">
        <v>5022</v>
      </c>
      <c r="C3833" t="s">
        <v>1923</v>
      </c>
      <c r="D3833" t="s">
        <v>121</v>
      </c>
      <c r="E3833" t="s">
        <v>6917</v>
      </c>
      <c r="F3833">
        <v>90</v>
      </c>
      <c r="G3833" t="s">
        <v>19</v>
      </c>
      <c r="H3833" t="s">
        <v>25</v>
      </c>
      <c r="I3833" t="s">
        <v>3245</v>
      </c>
      <c r="J3833" s="3">
        <v>4800000</v>
      </c>
      <c r="K3833" s="6">
        <f t="shared" si="59"/>
        <v>-4021435</v>
      </c>
      <c r="L3833" s="3">
        <v>778565</v>
      </c>
      <c r="M3833">
        <v>0</v>
      </c>
      <c r="N3833">
        <v>33000</v>
      </c>
      <c r="O3833">
        <v>1000</v>
      </c>
      <c r="P3833">
        <v>428</v>
      </c>
      <c r="Q3833">
        <v>5.7</v>
      </c>
      <c r="R3833" t="s">
        <v>321</v>
      </c>
      <c r="S3833">
        <v>2013</v>
      </c>
      <c r="T3833" t="s">
        <v>963</v>
      </c>
      <c r="U3833" t="s">
        <v>17477</v>
      </c>
    </row>
    <row r="3834" spans="1:21" x14ac:dyDescent="0.2">
      <c r="A3834" t="s">
        <v>19248</v>
      </c>
      <c r="B3834" t="s">
        <v>6918</v>
      </c>
      <c r="C3834" t="s">
        <v>2174</v>
      </c>
      <c r="D3834" t="s">
        <v>6919</v>
      </c>
      <c r="E3834" t="s">
        <v>6920</v>
      </c>
      <c r="F3834">
        <v>79</v>
      </c>
      <c r="G3834" t="s">
        <v>19</v>
      </c>
      <c r="H3834" t="s">
        <v>737</v>
      </c>
      <c r="I3834" t="s">
        <v>738</v>
      </c>
      <c r="K3834" s="6">
        <f t="shared" si="59"/>
        <v>0</v>
      </c>
      <c r="M3834">
        <v>0</v>
      </c>
      <c r="N3834">
        <v>226</v>
      </c>
      <c r="O3834">
        <v>40</v>
      </c>
      <c r="P3834">
        <v>20</v>
      </c>
      <c r="Q3834">
        <v>5.4</v>
      </c>
      <c r="S3834">
        <v>2005</v>
      </c>
      <c r="T3834" t="s">
        <v>1605</v>
      </c>
      <c r="U3834" t="s">
        <v>17478</v>
      </c>
    </row>
    <row r="3835" spans="1:21" x14ac:dyDescent="0.2">
      <c r="A3835" t="s">
        <v>11478</v>
      </c>
      <c r="B3835" t="s">
        <v>6921</v>
      </c>
      <c r="C3835" t="s">
        <v>3473</v>
      </c>
      <c r="D3835" t="s">
        <v>5323</v>
      </c>
      <c r="E3835" t="s">
        <v>1997</v>
      </c>
      <c r="F3835">
        <v>87</v>
      </c>
      <c r="G3835" t="s">
        <v>19</v>
      </c>
      <c r="H3835" t="s">
        <v>25</v>
      </c>
      <c r="I3835" t="s">
        <v>26</v>
      </c>
      <c r="J3835" s="3">
        <v>4700000</v>
      </c>
      <c r="K3835" s="6">
        <f t="shared" si="59"/>
        <v>-4700000</v>
      </c>
      <c r="M3835">
        <v>20</v>
      </c>
      <c r="N3835">
        <v>571</v>
      </c>
      <c r="O3835">
        <v>345</v>
      </c>
      <c r="P3835">
        <v>329</v>
      </c>
      <c r="Q3835">
        <v>3.2</v>
      </c>
      <c r="R3835" t="s">
        <v>321</v>
      </c>
      <c r="S3835">
        <v>2011</v>
      </c>
      <c r="T3835" t="s">
        <v>836</v>
      </c>
      <c r="U3835" t="s">
        <v>17479</v>
      </c>
    </row>
    <row r="3836" spans="1:21" x14ac:dyDescent="0.2">
      <c r="A3836" t="s">
        <v>11479</v>
      </c>
      <c r="B3836" t="s">
        <v>6922</v>
      </c>
      <c r="C3836" t="s">
        <v>6924</v>
      </c>
      <c r="D3836" t="s">
        <v>6923</v>
      </c>
      <c r="E3836" t="s">
        <v>6925</v>
      </c>
      <c r="G3836" t="s">
        <v>19</v>
      </c>
      <c r="H3836" t="s">
        <v>6926</v>
      </c>
      <c r="I3836" t="s">
        <v>2466</v>
      </c>
      <c r="K3836" s="6">
        <f t="shared" si="59"/>
        <v>0</v>
      </c>
      <c r="M3836">
        <v>0</v>
      </c>
      <c r="N3836">
        <v>5</v>
      </c>
      <c r="O3836">
        <v>0</v>
      </c>
      <c r="P3836">
        <v>0</v>
      </c>
      <c r="Q3836">
        <v>7.1</v>
      </c>
      <c r="S3836">
        <v>2013</v>
      </c>
      <c r="T3836" t="s">
        <v>841</v>
      </c>
      <c r="U3836" t="s">
        <v>17480</v>
      </c>
    </row>
    <row r="3837" spans="1:21" x14ac:dyDescent="0.2">
      <c r="A3837" t="s">
        <v>11480</v>
      </c>
      <c r="B3837" t="s">
        <v>6927</v>
      </c>
      <c r="C3837" t="s">
        <v>353</v>
      </c>
      <c r="D3837" t="s">
        <v>3739</v>
      </c>
      <c r="E3837" t="s">
        <v>6928</v>
      </c>
      <c r="F3837">
        <v>105</v>
      </c>
      <c r="G3837" t="s">
        <v>19</v>
      </c>
      <c r="H3837" t="s">
        <v>25</v>
      </c>
      <c r="I3837" t="s">
        <v>38</v>
      </c>
      <c r="K3837" s="6">
        <f t="shared" si="59"/>
        <v>1340891</v>
      </c>
      <c r="L3837" s="3">
        <v>1340891</v>
      </c>
      <c r="M3837">
        <v>11</v>
      </c>
      <c r="N3837">
        <v>18000</v>
      </c>
      <c r="O3837">
        <v>66</v>
      </c>
      <c r="P3837">
        <v>16</v>
      </c>
      <c r="Q3837">
        <v>7.8</v>
      </c>
      <c r="R3837" t="s">
        <v>27</v>
      </c>
      <c r="S3837">
        <v>2004</v>
      </c>
      <c r="T3837" t="s">
        <v>127</v>
      </c>
      <c r="U3837" t="s">
        <v>17481</v>
      </c>
    </row>
    <row r="3838" spans="1:21" x14ac:dyDescent="0.2">
      <c r="A3838" t="s">
        <v>19249</v>
      </c>
      <c r="B3838" t="s">
        <v>6929</v>
      </c>
      <c r="C3838" t="s">
        <v>6930</v>
      </c>
      <c r="D3838" t="s">
        <v>1666</v>
      </c>
      <c r="E3838" t="s">
        <v>553</v>
      </c>
      <c r="F3838">
        <v>89</v>
      </c>
      <c r="G3838" t="s">
        <v>19</v>
      </c>
      <c r="H3838" t="s">
        <v>25</v>
      </c>
      <c r="I3838" t="s">
        <v>154</v>
      </c>
      <c r="J3838" s="3">
        <v>5000000</v>
      </c>
      <c r="K3838" s="6">
        <f t="shared" si="59"/>
        <v>-5000000</v>
      </c>
      <c r="M3838">
        <v>0</v>
      </c>
      <c r="N3838">
        <v>584</v>
      </c>
      <c r="O3838">
        <v>580</v>
      </c>
      <c r="P3838">
        <v>413</v>
      </c>
      <c r="Q3838">
        <v>5.3</v>
      </c>
      <c r="R3838" t="s">
        <v>321</v>
      </c>
      <c r="S3838">
        <v>2007</v>
      </c>
      <c r="T3838" t="s">
        <v>5750</v>
      </c>
      <c r="U3838" t="s">
        <v>17482</v>
      </c>
    </row>
    <row r="3839" spans="1:21" x14ac:dyDescent="0.2">
      <c r="A3839" t="s">
        <v>13318</v>
      </c>
      <c r="B3839" t="s">
        <v>6931</v>
      </c>
      <c r="C3839" t="s">
        <v>5265</v>
      </c>
      <c r="D3839" t="s">
        <v>6932</v>
      </c>
      <c r="E3839" t="s">
        <v>6933</v>
      </c>
      <c r="F3839">
        <v>100</v>
      </c>
      <c r="G3839" t="s">
        <v>19</v>
      </c>
      <c r="H3839" t="s">
        <v>737</v>
      </c>
      <c r="I3839" t="s">
        <v>738</v>
      </c>
      <c r="J3839" s="3">
        <v>4600000</v>
      </c>
      <c r="K3839" s="6">
        <f t="shared" si="59"/>
        <v>-4086164</v>
      </c>
      <c r="L3839" s="3">
        <v>513836</v>
      </c>
      <c r="M3839">
        <v>3</v>
      </c>
      <c r="N3839">
        <v>74</v>
      </c>
      <c r="O3839">
        <v>52</v>
      </c>
      <c r="P3839">
        <v>9</v>
      </c>
      <c r="Q3839">
        <v>7.2</v>
      </c>
      <c r="R3839" t="s">
        <v>321</v>
      </c>
      <c r="S3839">
        <v>2010</v>
      </c>
      <c r="T3839" t="s">
        <v>718</v>
      </c>
      <c r="U3839" t="s">
        <v>17483</v>
      </c>
    </row>
    <row r="3840" spans="1:21" x14ac:dyDescent="0.2">
      <c r="A3840" t="s">
        <v>11481</v>
      </c>
      <c r="B3840" t="s">
        <v>6934</v>
      </c>
      <c r="C3840" t="s">
        <v>453</v>
      </c>
      <c r="D3840" t="s">
        <v>3169</v>
      </c>
      <c r="E3840" t="s">
        <v>6935</v>
      </c>
      <c r="F3840">
        <v>92</v>
      </c>
      <c r="G3840" t="s">
        <v>19</v>
      </c>
      <c r="H3840" t="s">
        <v>25</v>
      </c>
      <c r="I3840" t="s">
        <v>1403</v>
      </c>
      <c r="J3840" s="3">
        <v>4700000</v>
      </c>
      <c r="K3840" s="6">
        <f t="shared" si="59"/>
        <v>-4700000</v>
      </c>
      <c r="M3840">
        <v>4</v>
      </c>
      <c r="N3840">
        <v>943</v>
      </c>
      <c r="O3840">
        <v>480</v>
      </c>
      <c r="P3840">
        <v>140</v>
      </c>
      <c r="Q3840">
        <v>6.2</v>
      </c>
      <c r="S3840">
        <v>2013</v>
      </c>
      <c r="T3840" t="s">
        <v>1232</v>
      </c>
      <c r="U3840" t="s">
        <v>17484</v>
      </c>
    </row>
    <row r="3841" spans="1:21" x14ac:dyDescent="0.2">
      <c r="A3841" t="s">
        <v>13319</v>
      </c>
      <c r="B3841" t="s">
        <v>6936</v>
      </c>
      <c r="C3841" t="s">
        <v>250</v>
      </c>
      <c r="D3841" t="s">
        <v>3708</v>
      </c>
      <c r="E3841" t="s">
        <v>1102</v>
      </c>
      <c r="F3841">
        <v>97</v>
      </c>
      <c r="G3841" t="s">
        <v>19</v>
      </c>
      <c r="H3841" t="s">
        <v>25</v>
      </c>
      <c r="I3841" t="s">
        <v>1677</v>
      </c>
      <c r="J3841" s="3">
        <v>4600000</v>
      </c>
      <c r="K3841" s="6">
        <f t="shared" si="59"/>
        <v>-4165583</v>
      </c>
      <c r="L3841" s="3">
        <v>434417</v>
      </c>
      <c r="M3841">
        <v>4</v>
      </c>
      <c r="N3841">
        <v>13000</v>
      </c>
      <c r="O3841">
        <v>1000</v>
      </c>
      <c r="P3841">
        <v>577</v>
      </c>
      <c r="Q3841">
        <v>5.9</v>
      </c>
      <c r="R3841" t="s">
        <v>2180</v>
      </c>
      <c r="S3841">
        <v>2007</v>
      </c>
      <c r="T3841" t="s">
        <v>1605</v>
      </c>
      <c r="U3841" t="s">
        <v>17485</v>
      </c>
    </row>
    <row r="3842" spans="1:21" x14ac:dyDescent="0.2">
      <c r="A3842" t="s">
        <v>19240</v>
      </c>
      <c r="B3842" t="s">
        <v>6937</v>
      </c>
      <c r="C3842" t="s">
        <v>6939</v>
      </c>
      <c r="D3842" t="s">
        <v>6938</v>
      </c>
      <c r="E3842" t="s">
        <v>6940</v>
      </c>
      <c r="F3842">
        <v>100</v>
      </c>
      <c r="G3842" t="s">
        <v>19</v>
      </c>
      <c r="H3842" t="s">
        <v>25</v>
      </c>
      <c r="I3842" t="s">
        <v>107</v>
      </c>
      <c r="K3842" s="6">
        <f t="shared" si="59"/>
        <v>728</v>
      </c>
      <c r="L3842" s="3">
        <v>728</v>
      </c>
      <c r="M3842">
        <v>0</v>
      </c>
      <c r="N3842">
        <v>109</v>
      </c>
      <c r="O3842">
        <v>10</v>
      </c>
      <c r="P3842">
        <v>3</v>
      </c>
      <c r="Q3842">
        <v>7.3</v>
      </c>
      <c r="S3842">
        <v>2006</v>
      </c>
      <c r="T3842" t="s">
        <v>963</v>
      </c>
      <c r="U3842" t="s">
        <v>17486</v>
      </c>
    </row>
    <row r="3843" spans="1:21" x14ac:dyDescent="0.2">
      <c r="A3843" t="s">
        <v>13320</v>
      </c>
      <c r="B3843" t="s">
        <v>3167</v>
      </c>
      <c r="C3843" t="s">
        <v>4410</v>
      </c>
      <c r="D3843" t="s">
        <v>6941</v>
      </c>
      <c r="E3843" t="s">
        <v>4161</v>
      </c>
      <c r="F3843">
        <v>96</v>
      </c>
      <c r="G3843" t="s">
        <v>19</v>
      </c>
      <c r="H3843" t="s">
        <v>25</v>
      </c>
      <c r="I3843" t="s">
        <v>26</v>
      </c>
      <c r="J3843" s="3">
        <v>4500000</v>
      </c>
      <c r="K3843" s="6">
        <f t="shared" ref="K3843:K3906" si="60">L3843-J3843</f>
        <v>76700000</v>
      </c>
      <c r="L3843" s="3">
        <v>81200000</v>
      </c>
      <c r="M3843">
        <v>37</v>
      </c>
      <c r="N3843">
        <v>801</v>
      </c>
      <c r="O3843">
        <v>760</v>
      </c>
      <c r="P3843">
        <v>542</v>
      </c>
      <c r="Q3843">
        <v>6.7</v>
      </c>
      <c r="R3843" t="s">
        <v>321</v>
      </c>
      <c r="S3843">
        <v>1984</v>
      </c>
      <c r="T3843" t="s">
        <v>836</v>
      </c>
      <c r="U3843" t="s">
        <v>17487</v>
      </c>
    </row>
    <row r="3844" spans="1:21" x14ac:dyDescent="0.2">
      <c r="A3844" t="s">
        <v>11482</v>
      </c>
      <c r="B3844" t="s">
        <v>5218</v>
      </c>
      <c r="C3844" t="s">
        <v>3209</v>
      </c>
      <c r="D3844" t="s">
        <v>6942</v>
      </c>
      <c r="E3844" t="s">
        <v>4401</v>
      </c>
      <c r="F3844">
        <v>104</v>
      </c>
      <c r="G3844" t="s">
        <v>19</v>
      </c>
      <c r="H3844" t="s">
        <v>25</v>
      </c>
      <c r="I3844" t="s">
        <v>26</v>
      </c>
      <c r="J3844" s="3">
        <v>4500000</v>
      </c>
      <c r="K3844" s="6">
        <f t="shared" si="60"/>
        <v>-4500000</v>
      </c>
      <c r="M3844">
        <v>116</v>
      </c>
      <c r="N3844">
        <v>1000</v>
      </c>
      <c r="O3844">
        <v>511</v>
      </c>
      <c r="P3844">
        <v>83</v>
      </c>
      <c r="Q3844">
        <v>5.7</v>
      </c>
      <c r="R3844" t="s">
        <v>321</v>
      </c>
      <c r="S3844">
        <v>1980</v>
      </c>
      <c r="T3844" t="s">
        <v>1133</v>
      </c>
      <c r="U3844" t="s">
        <v>17488</v>
      </c>
    </row>
    <row r="3845" spans="1:21" x14ac:dyDescent="0.2">
      <c r="A3845" t="s">
        <v>11483</v>
      </c>
      <c r="B3845" t="s">
        <v>209</v>
      </c>
      <c r="C3845" t="s">
        <v>121</v>
      </c>
      <c r="D3845" t="s">
        <v>6943</v>
      </c>
      <c r="E3845" t="s">
        <v>3362</v>
      </c>
      <c r="F3845">
        <v>117</v>
      </c>
      <c r="G3845" t="s">
        <v>19</v>
      </c>
      <c r="H3845" t="s">
        <v>25</v>
      </c>
      <c r="I3845" t="s">
        <v>38</v>
      </c>
      <c r="J3845" s="3">
        <v>4500000</v>
      </c>
      <c r="K3845" s="6">
        <f t="shared" si="60"/>
        <v>48200832</v>
      </c>
      <c r="L3845" s="3">
        <v>52700832</v>
      </c>
      <c r="M3845">
        <v>179</v>
      </c>
      <c r="N3845">
        <v>1000</v>
      </c>
      <c r="O3845">
        <v>398</v>
      </c>
      <c r="P3845">
        <v>239</v>
      </c>
      <c r="Q3845">
        <v>7.1</v>
      </c>
      <c r="R3845" t="s">
        <v>321</v>
      </c>
      <c r="S3845">
        <v>1994</v>
      </c>
      <c r="T3845" t="s">
        <v>718</v>
      </c>
      <c r="U3845" t="s">
        <v>17489</v>
      </c>
    </row>
    <row r="3846" spans="1:21" x14ac:dyDescent="0.2">
      <c r="A3846" t="s">
        <v>13321</v>
      </c>
      <c r="B3846" t="s">
        <v>4427</v>
      </c>
      <c r="C3846" t="s">
        <v>1261</v>
      </c>
      <c r="D3846" t="s">
        <v>1708</v>
      </c>
      <c r="E3846" t="s">
        <v>763</v>
      </c>
      <c r="F3846">
        <v>90</v>
      </c>
      <c r="G3846" t="s">
        <v>19</v>
      </c>
      <c r="H3846" t="s">
        <v>25</v>
      </c>
      <c r="I3846" t="s">
        <v>26</v>
      </c>
      <c r="J3846" s="3">
        <v>4500000</v>
      </c>
      <c r="K3846" s="6">
        <f t="shared" si="60"/>
        <v>-4500000</v>
      </c>
      <c r="M3846">
        <v>143</v>
      </c>
      <c r="N3846">
        <v>1000</v>
      </c>
      <c r="O3846">
        <v>901</v>
      </c>
      <c r="P3846">
        <v>811</v>
      </c>
      <c r="Q3846">
        <v>7.2</v>
      </c>
      <c r="R3846" t="s">
        <v>3111</v>
      </c>
      <c r="S3846">
        <v>1982</v>
      </c>
      <c r="T3846" t="s">
        <v>1232</v>
      </c>
      <c r="U3846" t="s">
        <v>17490</v>
      </c>
    </row>
    <row r="3847" spans="1:21" x14ac:dyDescent="0.2">
      <c r="A3847" t="s">
        <v>19250</v>
      </c>
      <c r="B3847" t="s">
        <v>6944</v>
      </c>
      <c r="C3847" t="s">
        <v>6946</v>
      </c>
      <c r="D3847" t="s">
        <v>6945</v>
      </c>
      <c r="E3847" t="s">
        <v>6947</v>
      </c>
      <c r="F3847">
        <v>115</v>
      </c>
      <c r="G3847" t="s">
        <v>19</v>
      </c>
      <c r="H3847" t="s">
        <v>25</v>
      </c>
      <c r="I3847" t="s">
        <v>26</v>
      </c>
      <c r="J3847" s="3">
        <v>4500000</v>
      </c>
      <c r="K3847" s="6">
        <f t="shared" si="60"/>
        <v>-4500000</v>
      </c>
      <c r="M3847">
        <v>1000</v>
      </c>
      <c r="N3847">
        <v>232</v>
      </c>
      <c r="O3847">
        <v>169</v>
      </c>
      <c r="P3847">
        <v>68</v>
      </c>
      <c r="Q3847">
        <v>7.4</v>
      </c>
      <c r="R3847" t="s">
        <v>2467</v>
      </c>
      <c r="S3847">
        <v>1956</v>
      </c>
      <c r="T3847" t="s">
        <v>3008</v>
      </c>
      <c r="U3847" t="s">
        <v>17491</v>
      </c>
    </row>
    <row r="3848" spans="1:21" x14ac:dyDescent="0.2">
      <c r="A3848" t="s">
        <v>11484</v>
      </c>
      <c r="B3848" t="s">
        <v>2261</v>
      </c>
      <c r="C3848" t="s">
        <v>379</v>
      </c>
      <c r="D3848" t="s">
        <v>520</v>
      </c>
      <c r="E3848" t="s">
        <v>659</v>
      </c>
      <c r="F3848">
        <v>108</v>
      </c>
      <c r="G3848" t="s">
        <v>19</v>
      </c>
      <c r="H3848" t="s">
        <v>25</v>
      </c>
      <c r="I3848" t="s">
        <v>26</v>
      </c>
      <c r="J3848" s="3">
        <v>15000000</v>
      </c>
      <c r="K3848" s="6">
        <f t="shared" si="60"/>
        <v>-1939157</v>
      </c>
      <c r="L3848" s="3">
        <v>13060843</v>
      </c>
      <c r="M3848">
        <v>0</v>
      </c>
      <c r="N3848">
        <v>22000</v>
      </c>
      <c r="O3848">
        <v>3000</v>
      </c>
      <c r="P3848">
        <v>346</v>
      </c>
      <c r="Q3848">
        <v>7.7</v>
      </c>
      <c r="R3848" t="s">
        <v>321</v>
      </c>
      <c r="S3848">
        <v>2002</v>
      </c>
      <c r="T3848" t="s">
        <v>1605</v>
      </c>
      <c r="U3848" t="s">
        <v>17492</v>
      </c>
    </row>
    <row r="3849" spans="1:21" x14ac:dyDescent="0.2">
      <c r="A3849" t="s">
        <v>13322</v>
      </c>
      <c r="C3849" t="s">
        <v>494</v>
      </c>
      <c r="D3849" t="s">
        <v>6948</v>
      </c>
      <c r="E3849" t="s">
        <v>2836</v>
      </c>
      <c r="F3849">
        <v>43</v>
      </c>
      <c r="G3849" t="s">
        <v>19</v>
      </c>
      <c r="H3849" t="s">
        <v>25</v>
      </c>
      <c r="I3849" t="s">
        <v>26</v>
      </c>
      <c r="K3849" s="6">
        <f t="shared" si="60"/>
        <v>0</v>
      </c>
      <c r="N3849">
        <v>562</v>
      </c>
      <c r="O3849">
        <v>560</v>
      </c>
      <c r="P3849">
        <v>298</v>
      </c>
      <c r="Q3849">
        <v>7.7</v>
      </c>
      <c r="T3849" t="s">
        <v>963</v>
      </c>
      <c r="U3849" t="s">
        <v>17493</v>
      </c>
    </row>
    <row r="3850" spans="1:21" x14ac:dyDescent="0.2">
      <c r="A3850" t="s">
        <v>13323</v>
      </c>
      <c r="B3850" t="s">
        <v>248</v>
      </c>
      <c r="C3850" t="s">
        <v>87</v>
      </c>
      <c r="D3850" t="s">
        <v>6949</v>
      </c>
      <c r="E3850" t="s">
        <v>6950</v>
      </c>
      <c r="F3850">
        <v>109</v>
      </c>
      <c r="G3850" t="s">
        <v>19</v>
      </c>
      <c r="H3850" t="s">
        <v>25</v>
      </c>
      <c r="I3850" t="s">
        <v>26</v>
      </c>
      <c r="J3850" s="3">
        <v>4500000</v>
      </c>
      <c r="K3850" s="6">
        <f t="shared" si="60"/>
        <v>-701468</v>
      </c>
      <c r="L3850" s="3">
        <v>3798532</v>
      </c>
      <c r="M3850">
        <v>0</v>
      </c>
      <c r="N3850">
        <v>3000</v>
      </c>
      <c r="O3850">
        <v>441</v>
      </c>
      <c r="P3850">
        <v>126</v>
      </c>
      <c r="Q3850">
        <v>7.4</v>
      </c>
      <c r="R3850" t="s">
        <v>321</v>
      </c>
      <c r="S3850">
        <v>1996</v>
      </c>
      <c r="T3850" t="s">
        <v>2337</v>
      </c>
      <c r="U3850" t="s">
        <v>17494</v>
      </c>
    </row>
    <row r="3851" spans="1:21" x14ac:dyDescent="0.2">
      <c r="A3851" t="s">
        <v>19251</v>
      </c>
      <c r="B3851" t="s">
        <v>622</v>
      </c>
      <c r="C3851" t="s">
        <v>3267</v>
      </c>
      <c r="D3851" t="s">
        <v>908</v>
      </c>
      <c r="E3851" t="s">
        <v>6951</v>
      </c>
      <c r="F3851">
        <v>102</v>
      </c>
      <c r="G3851" t="s">
        <v>19</v>
      </c>
      <c r="H3851" t="s">
        <v>25</v>
      </c>
      <c r="I3851" t="s">
        <v>26</v>
      </c>
      <c r="J3851" s="3">
        <v>4500000</v>
      </c>
      <c r="K3851" s="6">
        <f t="shared" si="60"/>
        <v>-890722</v>
      </c>
      <c r="L3851" s="3">
        <v>3609278</v>
      </c>
      <c r="M3851">
        <v>0</v>
      </c>
      <c r="N3851">
        <v>1000</v>
      </c>
      <c r="O3851">
        <v>1000</v>
      </c>
      <c r="P3851">
        <v>167</v>
      </c>
      <c r="Q3851">
        <v>8.4</v>
      </c>
      <c r="R3851" t="s">
        <v>321</v>
      </c>
      <c r="S3851">
        <v>2000</v>
      </c>
      <c r="T3851" t="s">
        <v>1605</v>
      </c>
      <c r="U3851" t="s">
        <v>17495</v>
      </c>
    </row>
    <row r="3852" spans="1:21" x14ac:dyDescent="0.2">
      <c r="A3852" t="s">
        <v>11485</v>
      </c>
      <c r="B3852" t="s">
        <v>6952</v>
      </c>
      <c r="C3852" t="s">
        <v>6954</v>
      </c>
      <c r="D3852" t="s">
        <v>6953</v>
      </c>
      <c r="E3852" t="s">
        <v>6955</v>
      </c>
      <c r="F3852">
        <v>100</v>
      </c>
      <c r="G3852" t="s">
        <v>19</v>
      </c>
      <c r="H3852" t="s">
        <v>25</v>
      </c>
      <c r="I3852" t="s">
        <v>26</v>
      </c>
      <c r="K3852" s="6">
        <f t="shared" si="60"/>
        <v>0</v>
      </c>
      <c r="M3852">
        <v>9</v>
      </c>
      <c r="N3852">
        <v>188</v>
      </c>
      <c r="O3852">
        <v>135</v>
      </c>
      <c r="P3852">
        <v>37</v>
      </c>
      <c r="Q3852">
        <v>7.1</v>
      </c>
      <c r="R3852" t="s">
        <v>2633</v>
      </c>
      <c r="S3852">
        <v>1945</v>
      </c>
      <c r="T3852" t="s">
        <v>6461</v>
      </c>
      <c r="U3852" t="s">
        <v>17496</v>
      </c>
    </row>
    <row r="3853" spans="1:21" x14ac:dyDescent="0.2">
      <c r="A3853" t="s">
        <v>11486</v>
      </c>
      <c r="B3853" t="s">
        <v>6956</v>
      </c>
      <c r="C3853" t="s">
        <v>6959</v>
      </c>
      <c r="D3853" t="s">
        <v>6957</v>
      </c>
      <c r="E3853" t="s">
        <v>6960</v>
      </c>
      <c r="F3853">
        <v>115</v>
      </c>
      <c r="G3853" t="s">
        <v>19</v>
      </c>
      <c r="H3853" t="s">
        <v>1336</v>
      </c>
      <c r="I3853" t="s">
        <v>1677</v>
      </c>
      <c r="J3853" s="3">
        <v>700000000</v>
      </c>
      <c r="K3853" s="6">
        <f t="shared" si="60"/>
        <v>-698312689</v>
      </c>
      <c r="L3853" s="3">
        <v>1687311</v>
      </c>
      <c r="M3853">
        <v>98</v>
      </c>
      <c r="N3853">
        <v>341</v>
      </c>
      <c r="O3853">
        <v>26</v>
      </c>
      <c r="P3853">
        <v>4</v>
      </c>
      <c r="Q3853">
        <v>7.2</v>
      </c>
      <c r="R3853" t="s">
        <v>27</v>
      </c>
      <c r="S3853">
        <v>1998</v>
      </c>
      <c r="T3853" t="s">
        <v>6958</v>
      </c>
      <c r="U3853" t="s">
        <v>17497</v>
      </c>
    </row>
    <row r="3854" spans="1:21" x14ac:dyDescent="0.2">
      <c r="A3854" t="s">
        <v>11487</v>
      </c>
      <c r="B3854" t="s">
        <v>412</v>
      </c>
      <c r="C3854" t="s">
        <v>1647</v>
      </c>
      <c r="D3854" t="s">
        <v>3429</v>
      </c>
      <c r="E3854" t="s">
        <v>6961</v>
      </c>
      <c r="F3854">
        <v>122</v>
      </c>
      <c r="G3854" t="s">
        <v>19</v>
      </c>
      <c r="H3854" t="s">
        <v>25</v>
      </c>
      <c r="I3854" t="s">
        <v>38</v>
      </c>
      <c r="J3854" s="3">
        <v>4500000</v>
      </c>
      <c r="K3854" s="6">
        <f t="shared" si="60"/>
        <v>-4500000</v>
      </c>
      <c r="M3854">
        <v>0</v>
      </c>
      <c r="N3854">
        <v>854</v>
      </c>
      <c r="O3854">
        <v>652</v>
      </c>
      <c r="P3854">
        <v>491</v>
      </c>
      <c r="Q3854">
        <v>7.5</v>
      </c>
      <c r="R3854" t="s">
        <v>321</v>
      </c>
      <c r="S3854">
        <v>1986</v>
      </c>
      <c r="T3854" t="s">
        <v>1071</v>
      </c>
      <c r="U3854" t="s">
        <v>17498</v>
      </c>
    </row>
    <row r="3855" spans="1:21" x14ac:dyDescent="0.2">
      <c r="A3855" t="s">
        <v>13324</v>
      </c>
      <c r="B3855" t="s">
        <v>6962</v>
      </c>
      <c r="C3855" t="s">
        <v>6964</v>
      </c>
      <c r="D3855" t="s">
        <v>6963</v>
      </c>
      <c r="E3855" t="s">
        <v>2900</v>
      </c>
      <c r="F3855">
        <v>98</v>
      </c>
      <c r="G3855" t="s">
        <v>19</v>
      </c>
      <c r="H3855" t="s">
        <v>25</v>
      </c>
      <c r="I3855" t="s">
        <v>26</v>
      </c>
      <c r="J3855" s="3">
        <v>5000000</v>
      </c>
      <c r="K3855" s="6">
        <f t="shared" si="60"/>
        <v>5429707</v>
      </c>
      <c r="L3855" s="3">
        <v>10429707</v>
      </c>
      <c r="M3855">
        <v>10</v>
      </c>
      <c r="N3855">
        <v>589</v>
      </c>
      <c r="O3855">
        <v>416</v>
      </c>
      <c r="P3855">
        <v>402</v>
      </c>
      <c r="Q3855">
        <v>5.4</v>
      </c>
      <c r="R3855" t="s">
        <v>62</v>
      </c>
      <c r="S3855">
        <v>2014</v>
      </c>
      <c r="T3855" t="s">
        <v>836</v>
      </c>
      <c r="U3855" t="s">
        <v>17499</v>
      </c>
    </row>
    <row r="3856" spans="1:21" x14ac:dyDescent="0.2">
      <c r="A3856" t="s">
        <v>11488</v>
      </c>
      <c r="B3856" t="s">
        <v>3979</v>
      </c>
      <c r="C3856" t="s">
        <v>211</v>
      </c>
      <c r="D3856" t="s">
        <v>1429</v>
      </c>
      <c r="E3856" t="s">
        <v>6965</v>
      </c>
      <c r="F3856">
        <v>133</v>
      </c>
      <c r="G3856" t="s">
        <v>19</v>
      </c>
      <c r="H3856" t="s">
        <v>25</v>
      </c>
      <c r="I3856" t="s">
        <v>26</v>
      </c>
      <c r="J3856" s="3">
        <v>4500000</v>
      </c>
      <c r="K3856" s="6">
        <f t="shared" si="60"/>
        <v>-3772117</v>
      </c>
      <c r="L3856" s="3">
        <v>727883</v>
      </c>
      <c r="M3856">
        <v>219</v>
      </c>
      <c r="N3856">
        <v>15000</v>
      </c>
      <c r="O3856">
        <v>933</v>
      </c>
      <c r="P3856">
        <v>701</v>
      </c>
      <c r="Q3856">
        <v>8.1</v>
      </c>
      <c r="R3856" t="s">
        <v>321</v>
      </c>
      <c r="S3856">
        <v>2001</v>
      </c>
      <c r="T3856" t="s">
        <v>1292</v>
      </c>
      <c r="U3856" t="s">
        <v>17500</v>
      </c>
    </row>
    <row r="3857" spans="1:21" x14ac:dyDescent="0.2">
      <c r="A3857" t="s">
        <v>19252</v>
      </c>
      <c r="B3857" t="s">
        <v>6966</v>
      </c>
      <c r="C3857" t="s">
        <v>6969</v>
      </c>
      <c r="D3857" t="s">
        <v>6967</v>
      </c>
      <c r="E3857" t="s">
        <v>6970</v>
      </c>
      <c r="F3857">
        <v>105</v>
      </c>
      <c r="G3857" t="s">
        <v>19</v>
      </c>
      <c r="H3857" t="s">
        <v>1336</v>
      </c>
      <c r="I3857" t="s">
        <v>1403</v>
      </c>
      <c r="K3857" s="6">
        <f t="shared" si="60"/>
        <v>1391770</v>
      </c>
      <c r="L3857" s="3">
        <v>1391770</v>
      </c>
      <c r="M3857">
        <v>5</v>
      </c>
      <c r="N3857">
        <v>274</v>
      </c>
      <c r="O3857">
        <v>154</v>
      </c>
      <c r="P3857">
        <v>122</v>
      </c>
      <c r="Q3857">
        <v>6</v>
      </c>
      <c r="R3857" t="s">
        <v>27</v>
      </c>
      <c r="S3857">
        <v>2011</v>
      </c>
      <c r="T3857" t="s">
        <v>6968</v>
      </c>
      <c r="U3857" t="s">
        <v>17501</v>
      </c>
    </row>
    <row r="3858" spans="1:21" x14ac:dyDescent="0.2">
      <c r="A3858" t="s">
        <v>11489</v>
      </c>
      <c r="B3858" t="s">
        <v>6971</v>
      </c>
      <c r="C3858" t="s">
        <v>6973</v>
      </c>
      <c r="D3858" t="s">
        <v>6972</v>
      </c>
      <c r="E3858" t="s">
        <v>6974</v>
      </c>
      <c r="F3858">
        <v>122</v>
      </c>
      <c r="G3858" t="s">
        <v>19</v>
      </c>
      <c r="H3858" t="s">
        <v>4209</v>
      </c>
      <c r="I3858" t="s">
        <v>4210</v>
      </c>
      <c r="J3858" s="3">
        <v>4500000</v>
      </c>
      <c r="K3858" s="6">
        <f t="shared" si="60"/>
        <v>-3786587</v>
      </c>
      <c r="L3858" s="3">
        <v>713413</v>
      </c>
      <c r="M3858">
        <v>4</v>
      </c>
      <c r="N3858">
        <v>25</v>
      </c>
      <c r="O3858">
        <v>20</v>
      </c>
      <c r="P3858">
        <v>3</v>
      </c>
      <c r="Q3858">
        <v>7.8</v>
      </c>
      <c r="R3858" t="s">
        <v>321</v>
      </c>
      <c r="S3858">
        <v>1997</v>
      </c>
      <c r="T3858" t="s">
        <v>1467</v>
      </c>
      <c r="U3858" t="s">
        <v>17502</v>
      </c>
    </row>
    <row r="3859" spans="1:21" x14ac:dyDescent="0.2">
      <c r="A3859" t="s">
        <v>19253</v>
      </c>
      <c r="B3859" t="s">
        <v>6975</v>
      </c>
      <c r="C3859" t="s">
        <v>1826</v>
      </c>
      <c r="D3859" t="s">
        <v>3911</v>
      </c>
      <c r="E3859" t="s">
        <v>6579</v>
      </c>
      <c r="F3859">
        <v>106</v>
      </c>
      <c r="G3859" t="s">
        <v>19</v>
      </c>
      <c r="H3859" t="s">
        <v>25</v>
      </c>
      <c r="I3859" t="s">
        <v>26</v>
      </c>
      <c r="J3859" s="3">
        <v>2000000</v>
      </c>
      <c r="K3859" s="6">
        <f t="shared" si="60"/>
        <v>-1589759</v>
      </c>
      <c r="L3859" s="3">
        <v>410241</v>
      </c>
      <c r="M3859">
        <v>68</v>
      </c>
      <c r="N3859">
        <v>835</v>
      </c>
      <c r="O3859">
        <v>601</v>
      </c>
      <c r="P3859">
        <v>391</v>
      </c>
      <c r="Q3859">
        <v>6.8</v>
      </c>
      <c r="R3859" t="s">
        <v>321</v>
      </c>
      <c r="S3859">
        <v>2002</v>
      </c>
      <c r="T3859" t="s">
        <v>3765</v>
      </c>
      <c r="U3859" t="s">
        <v>17503</v>
      </c>
    </row>
    <row r="3860" spans="1:21" x14ac:dyDescent="0.2">
      <c r="A3860" t="s">
        <v>11490</v>
      </c>
      <c r="B3860" t="s">
        <v>6976</v>
      </c>
      <c r="C3860" t="s">
        <v>6977</v>
      </c>
      <c r="D3860" t="s">
        <v>1125</v>
      </c>
      <c r="E3860" t="s">
        <v>1654</v>
      </c>
      <c r="F3860">
        <v>98</v>
      </c>
      <c r="G3860" t="s">
        <v>19</v>
      </c>
      <c r="H3860" t="s">
        <v>25</v>
      </c>
      <c r="I3860" t="s">
        <v>26</v>
      </c>
      <c r="K3860" s="6">
        <f t="shared" si="60"/>
        <v>278821</v>
      </c>
      <c r="L3860" s="3">
        <v>278821</v>
      </c>
      <c r="M3860">
        <v>377</v>
      </c>
      <c r="N3860">
        <v>1000</v>
      </c>
      <c r="O3860">
        <v>887</v>
      </c>
      <c r="P3860">
        <v>844</v>
      </c>
      <c r="Q3860">
        <v>6.5</v>
      </c>
      <c r="R3860" t="s">
        <v>321</v>
      </c>
      <c r="S3860">
        <v>2009</v>
      </c>
      <c r="T3860" t="s">
        <v>1232</v>
      </c>
      <c r="U3860" t="s">
        <v>17504</v>
      </c>
    </row>
    <row r="3861" spans="1:21" x14ac:dyDescent="0.2">
      <c r="A3861" t="s">
        <v>11491</v>
      </c>
      <c r="B3861" t="s">
        <v>5524</v>
      </c>
      <c r="C3861" t="s">
        <v>5415</v>
      </c>
      <c r="D3861" t="s">
        <v>6978</v>
      </c>
      <c r="E3861" t="s">
        <v>6979</v>
      </c>
      <c r="F3861">
        <v>112</v>
      </c>
      <c r="G3861" t="s">
        <v>19</v>
      </c>
      <c r="H3861" t="s">
        <v>4982</v>
      </c>
      <c r="I3861" t="s">
        <v>2501</v>
      </c>
      <c r="J3861" s="3">
        <v>4200000000</v>
      </c>
      <c r="K3861" s="6">
        <f t="shared" si="60"/>
        <v>-4199788333</v>
      </c>
      <c r="L3861" s="3">
        <v>211667</v>
      </c>
      <c r="M3861">
        <v>0</v>
      </c>
      <c r="N3861">
        <v>717</v>
      </c>
      <c r="O3861">
        <v>126</v>
      </c>
      <c r="P3861">
        <v>38</v>
      </c>
      <c r="Q3861">
        <v>7.7</v>
      </c>
      <c r="R3861" t="s">
        <v>321</v>
      </c>
      <c r="S3861">
        <v>2005</v>
      </c>
      <c r="T3861" t="s">
        <v>963</v>
      </c>
      <c r="U3861" t="s">
        <v>17505</v>
      </c>
    </row>
    <row r="3862" spans="1:21" x14ac:dyDescent="0.2">
      <c r="A3862" t="s">
        <v>11492</v>
      </c>
      <c r="B3862" t="s">
        <v>6980</v>
      </c>
      <c r="C3862" t="s">
        <v>6982</v>
      </c>
      <c r="D3862" t="s">
        <v>6981</v>
      </c>
      <c r="E3862" t="s">
        <v>6983</v>
      </c>
      <c r="F3862">
        <v>120</v>
      </c>
      <c r="G3862" t="s">
        <v>19</v>
      </c>
      <c r="H3862" t="s">
        <v>737</v>
      </c>
      <c r="I3862" t="s">
        <v>738</v>
      </c>
      <c r="K3862" s="6">
        <f t="shared" si="60"/>
        <v>706622</v>
      </c>
      <c r="L3862" s="3">
        <v>706622</v>
      </c>
      <c r="M3862">
        <v>0</v>
      </c>
      <c r="N3862">
        <v>24</v>
      </c>
      <c r="O3862">
        <v>12</v>
      </c>
      <c r="P3862">
        <v>9</v>
      </c>
      <c r="Q3862">
        <v>6.4</v>
      </c>
      <c r="S3862">
        <v>2010</v>
      </c>
      <c r="T3862" t="s">
        <v>3616</v>
      </c>
      <c r="U3862" t="s">
        <v>17506</v>
      </c>
    </row>
    <row r="3863" spans="1:21" x14ac:dyDescent="0.2">
      <c r="A3863" t="s">
        <v>13325</v>
      </c>
      <c r="B3863" t="s">
        <v>6984</v>
      </c>
      <c r="C3863" t="s">
        <v>191</v>
      </c>
      <c r="D3863" t="s">
        <v>374</v>
      </c>
      <c r="E3863" t="s">
        <v>5855</v>
      </c>
      <c r="F3863">
        <v>99</v>
      </c>
      <c r="G3863" t="s">
        <v>19</v>
      </c>
      <c r="H3863" t="s">
        <v>25</v>
      </c>
      <c r="I3863" t="s">
        <v>38</v>
      </c>
      <c r="J3863" s="3">
        <v>2500000</v>
      </c>
      <c r="K3863" s="6">
        <f t="shared" si="60"/>
        <v>-2407809</v>
      </c>
      <c r="L3863" s="3">
        <v>92191</v>
      </c>
      <c r="M3863">
        <v>0</v>
      </c>
      <c r="N3863">
        <v>26000</v>
      </c>
      <c r="O3863">
        <v>1000</v>
      </c>
      <c r="P3863">
        <v>798</v>
      </c>
      <c r="Q3863">
        <v>6.5</v>
      </c>
      <c r="R3863" t="s">
        <v>321</v>
      </c>
      <c r="S3863">
        <v>2001</v>
      </c>
      <c r="T3863" t="s">
        <v>2727</v>
      </c>
      <c r="U3863" t="s">
        <v>17507</v>
      </c>
    </row>
    <row r="3864" spans="1:21" x14ac:dyDescent="0.2">
      <c r="A3864" t="s">
        <v>19254</v>
      </c>
      <c r="B3864" t="s">
        <v>6985</v>
      </c>
      <c r="C3864" t="s">
        <v>4152</v>
      </c>
      <c r="D3864" t="s">
        <v>2706</v>
      </c>
      <c r="E3864" t="s">
        <v>2417</v>
      </c>
      <c r="F3864">
        <v>110</v>
      </c>
      <c r="G3864" t="s">
        <v>19</v>
      </c>
      <c r="H3864" t="s">
        <v>3083</v>
      </c>
      <c r="I3864" t="s">
        <v>1788</v>
      </c>
      <c r="J3864" s="3">
        <v>35000000</v>
      </c>
      <c r="K3864" s="6">
        <f t="shared" si="60"/>
        <v>-34950587</v>
      </c>
      <c r="L3864" s="3">
        <v>49413</v>
      </c>
      <c r="M3864">
        <v>143</v>
      </c>
      <c r="N3864">
        <v>155</v>
      </c>
      <c r="O3864">
        <v>96</v>
      </c>
      <c r="P3864">
        <v>76</v>
      </c>
      <c r="Q3864">
        <v>7.3</v>
      </c>
      <c r="R3864" t="s">
        <v>321</v>
      </c>
      <c r="S3864">
        <v>2006</v>
      </c>
      <c r="T3864" t="s">
        <v>190</v>
      </c>
      <c r="U3864" t="s">
        <v>17508</v>
      </c>
    </row>
    <row r="3865" spans="1:21" x14ac:dyDescent="0.2">
      <c r="A3865" t="s">
        <v>11493</v>
      </c>
      <c r="B3865" t="s">
        <v>6986</v>
      </c>
      <c r="C3865" t="s">
        <v>548</v>
      </c>
      <c r="D3865" t="s">
        <v>4615</v>
      </c>
      <c r="E3865" t="s">
        <v>1626</v>
      </c>
      <c r="F3865">
        <v>102</v>
      </c>
      <c r="G3865" t="s">
        <v>19</v>
      </c>
      <c r="H3865" t="s">
        <v>25</v>
      </c>
      <c r="I3865" t="s">
        <v>1677</v>
      </c>
      <c r="K3865" s="6">
        <f t="shared" si="60"/>
        <v>199652</v>
      </c>
      <c r="L3865" s="3">
        <v>199652</v>
      </c>
      <c r="M3865">
        <v>3</v>
      </c>
      <c r="N3865">
        <v>820</v>
      </c>
      <c r="O3865">
        <v>356</v>
      </c>
      <c r="P3865">
        <v>327</v>
      </c>
      <c r="Q3865">
        <v>6.6</v>
      </c>
      <c r="R3865" t="s">
        <v>321</v>
      </c>
      <c r="S3865">
        <v>2011</v>
      </c>
      <c r="T3865" t="s">
        <v>85</v>
      </c>
      <c r="U3865" t="s">
        <v>17509</v>
      </c>
    </row>
    <row r="3866" spans="1:21" x14ac:dyDescent="0.2">
      <c r="A3866" t="s">
        <v>11494</v>
      </c>
      <c r="B3866" t="s">
        <v>6987</v>
      </c>
      <c r="C3866" t="s">
        <v>1138</v>
      </c>
      <c r="D3866" t="s">
        <v>6988</v>
      </c>
      <c r="E3866" t="s">
        <v>6989</v>
      </c>
      <c r="F3866">
        <v>109</v>
      </c>
      <c r="G3866" t="s">
        <v>19</v>
      </c>
      <c r="H3866" t="s">
        <v>2480</v>
      </c>
      <c r="I3866" t="s">
        <v>4902</v>
      </c>
      <c r="K3866" s="6">
        <f t="shared" si="60"/>
        <v>181655</v>
      </c>
      <c r="L3866" s="3">
        <v>181655</v>
      </c>
      <c r="M3866">
        <v>187</v>
      </c>
      <c r="N3866">
        <v>129</v>
      </c>
      <c r="O3866">
        <v>2</v>
      </c>
      <c r="P3866">
        <v>0</v>
      </c>
      <c r="Q3866">
        <v>7.9</v>
      </c>
      <c r="R3866" t="s">
        <v>321</v>
      </c>
      <c r="S3866">
        <v>2002</v>
      </c>
      <c r="T3866" t="s">
        <v>963</v>
      </c>
      <c r="U3866" t="s">
        <v>17510</v>
      </c>
    </row>
    <row r="3867" spans="1:21" x14ac:dyDescent="0.2">
      <c r="A3867" t="s">
        <v>11495</v>
      </c>
      <c r="B3867" t="s">
        <v>6990</v>
      </c>
      <c r="C3867" t="s">
        <v>135</v>
      </c>
      <c r="D3867" t="s">
        <v>1576</v>
      </c>
      <c r="E3867" t="s">
        <v>2268</v>
      </c>
      <c r="F3867">
        <v>104</v>
      </c>
      <c r="G3867" t="s">
        <v>19</v>
      </c>
      <c r="H3867" t="s">
        <v>25</v>
      </c>
      <c r="I3867" t="s">
        <v>26</v>
      </c>
      <c r="J3867" s="3">
        <v>4500000</v>
      </c>
      <c r="K3867" s="6">
        <f t="shared" si="60"/>
        <v>-4391771</v>
      </c>
      <c r="L3867" s="3">
        <v>108229</v>
      </c>
      <c r="M3867">
        <v>0</v>
      </c>
      <c r="N3867">
        <v>14000</v>
      </c>
      <c r="O3867">
        <v>1000</v>
      </c>
      <c r="P3867">
        <v>329</v>
      </c>
      <c r="Q3867">
        <v>5.9</v>
      </c>
      <c r="R3867" t="s">
        <v>321</v>
      </c>
      <c r="S3867">
        <v>2009</v>
      </c>
      <c r="T3867" t="s">
        <v>2669</v>
      </c>
      <c r="U3867" t="s">
        <v>17511</v>
      </c>
    </row>
    <row r="3868" spans="1:21" x14ac:dyDescent="0.2">
      <c r="A3868" t="s">
        <v>11496</v>
      </c>
      <c r="B3868" t="s">
        <v>6991</v>
      </c>
      <c r="C3868" t="s">
        <v>6064</v>
      </c>
      <c r="D3868" t="s">
        <v>6992</v>
      </c>
      <c r="E3868" t="s">
        <v>6993</v>
      </c>
      <c r="F3868">
        <v>134</v>
      </c>
      <c r="G3868" t="s">
        <v>19</v>
      </c>
      <c r="H3868" t="s">
        <v>2465</v>
      </c>
      <c r="I3868" t="s">
        <v>2466</v>
      </c>
      <c r="K3868" s="6">
        <f t="shared" si="60"/>
        <v>0</v>
      </c>
      <c r="M3868">
        <v>0</v>
      </c>
      <c r="N3868">
        <v>327</v>
      </c>
      <c r="O3868">
        <v>82</v>
      </c>
      <c r="P3868">
        <v>62</v>
      </c>
      <c r="Q3868">
        <v>4.7</v>
      </c>
      <c r="S3868">
        <v>2014</v>
      </c>
      <c r="T3868" t="s">
        <v>1869</v>
      </c>
      <c r="U3868" t="s">
        <v>17512</v>
      </c>
    </row>
    <row r="3869" spans="1:21" x14ac:dyDescent="0.2">
      <c r="A3869" t="s">
        <v>11497</v>
      </c>
      <c r="B3869" t="s">
        <v>2221</v>
      </c>
      <c r="C3869" t="s">
        <v>4584</v>
      </c>
      <c r="D3869" t="s">
        <v>6552</v>
      </c>
      <c r="E3869" t="s">
        <v>5611</v>
      </c>
      <c r="F3869">
        <v>133</v>
      </c>
      <c r="G3869" t="s">
        <v>19</v>
      </c>
      <c r="H3869" t="s">
        <v>25</v>
      </c>
      <c r="I3869" t="s">
        <v>26</v>
      </c>
      <c r="J3869" s="3">
        <v>4400000</v>
      </c>
      <c r="K3869" s="6">
        <f t="shared" si="60"/>
        <v>107600000</v>
      </c>
      <c r="L3869" s="3">
        <v>112000000</v>
      </c>
      <c r="M3869">
        <v>869</v>
      </c>
      <c r="N3869">
        <v>888</v>
      </c>
      <c r="O3869">
        <v>721</v>
      </c>
      <c r="P3869">
        <v>425</v>
      </c>
      <c r="Q3869">
        <v>8.6999999999999993</v>
      </c>
      <c r="R3869" t="s">
        <v>321</v>
      </c>
      <c r="S3869">
        <v>1975</v>
      </c>
      <c r="T3869" t="s">
        <v>1605</v>
      </c>
      <c r="U3869" t="s">
        <v>17513</v>
      </c>
    </row>
    <row r="3870" spans="1:21" x14ac:dyDescent="0.2">
      <c r="A3870" t="s">
        <v>11498</v>
      </c>
      <c r="B3870" t="s">
        <v>6994</v>
      </c>
      <c r="C3870" t="s">
        <v>6996</v>
      </c>
      <c r="D3870" t="s">
        <v>6995</v>
      </c>
      <c r="E3870" t="s">
        <v>6997</v>
      </c>
      <c r="F3870">
        <v>85</v>
      </c>
      <c r="G3870" t="s">
        <v>19</v>
      </c>
      <c r="H3870" t="s">
        <v>25</v>
      </c>
      <c r="I3870" t="s">
        <v>26</v>
      </c>
      <c r="J3870" s="3">
        <v>4400000</v>
      </c>
      <c r="K3870" s="6">
        <f t="shared" si="60"/>
        <v>-4400000</v>
      </c>
      <c r="M3870">
        <v>358</v>
      </c>
      <c r="N3870">
        <v>19000</v>
      </c>
      <c r="O3870">
        <v>570</v>
      </c>
      <c r="P3870">
        <v>212</v>
      </c>
      <c r="Q3870">
        <v>5.9</v>
      </c>
      <c r="R3870" t="s">
        <v>62</v>
      </c>
      <c r="S3870">
        <v>2015</v>
      </c>
      <c r="T3870" t="s">
        <v>836</v>
      </c>
      <c r="U3870" t="s">
        <v>17514</v>
      </c>
    </row>
    <row r="3871" spans="1:21" x14ac:dyDescent="0.2">
      <c r="A3871" t="s">
        <v>11499</v>
      </c>
      <c r="B3871" t="s">
        <v>4158</v>
      </c>
      <c r="C3871" t="s">
        <v>5605</v>
      </c>
      <c r="D3871" t="s">
        <v>4254</v>
      </c>
      <c r="E3871" t="s">
        <v>2198</v>
      </c>
      <c r="F3871">
        <v>87</v>
      </c>
      <c r="G3871" t="s">
        <v>19</v>
      </c>
      <c r="I3871" t="s">
        <v>26</v>
      </c>
      <c r="J3871" s="3">
        <v>4400000</v>
      </c>
      <c r="K3871" s="6">
        <f t="shared" si="60"/>
        <v>-4400000</v>
      </c>
      <c r="M3871">
        <v>0</v>
      </c>
      <c r="N3871">
        <v>898</v>
      </c>
      <c r="O3871">
        <v>842</v>
      </c>
      <c r="P3871">
        <v>753</v>
      </c>
      <c r="Q3871">
        <v>6.7</v>
      </c>
      <c r="R3871" t="s">
        <v>62</v>
      </c>
      <c r="S3871">
        <v>1976</v>
      </c>
      <c r="T3871" t="s">
        <v>841</v>
      </c>
      <c r="U3871" t="s">
        <v>17515</v>
      </c>
    </row>
    <row r="3872" spans="1:21" x14ac:dyDescent="0.2">
      <c r="A3872" t="s">
        <v>11500</v>
      </c>
      <c r="B3872" t="s">
        <v>6998</v>
      </c>
      <c r="C3872" t="s">
        <v>4446</v>
      </c>
      <c r="D3872" t="s">
        <v>6999</v>
      </c>
      <c r="E3872" t="s">
        <v>7001</v>
      </c>
      <c r="F3872">
        <v>130</v>
      </c>
      <c r="G3872" t="s">
        <v>19</v>
      </c>
      <c r="H3872" t="s">
        <v>2465</v>
      </c>
      <c r="I3872" t="s">
        <v>2466</v>
      </c>
      <c r="J3872" s="3">
        <v>4400000</v>
      </c>
      <c r="K3872" s="6">
        <f t="shared" si="60"/>
        <v>-4400000</v>
      </c>
      <c r="M3872">
        <v>6</v>
      </c>
      <c r="N3872">
        <v>85</v>
      </c>
      <c r="O3872">
        <v>26</v>
      </c>
      <c r="P3872">
        <v>12</v>
      </c>
      <c r="Q3872">
        <v>8.5</v>
      </c>
      <c r="S3872">
        <v>2016</v>
      </c>
      <c r="T3872" t="s">
        <v>7000</v>
      </c>
      <c r="U3872" t="s">
        <v>17516</v>
      </c>
    </row>
    <row r="3873" spans="1:21" x14ac:dyDescent="0.2">
      <c r="A3873" t="s">
        <v>11501</v>
      </c>
      <c r="C3873" t="s">
        <v>411</v>
      </c>
      <c r="D3873" t="s">
        <v>7002</v>
      </c>
      <c r="E3873" t="s">
        <v>7003</v>
      </c>
      <c r="F3873">
        <v>199</v>
      </c>
      <c r="G3873" t="s">
        <v>19</v>
      </c>
      <c r="H3873" t="s">
        <v>25</v>
      </c>
      <c r="I3873" t="s">
        <v>154</v>
      </c>
      <c r="K3873" s="6">
        <f t="shared" si="60"/>
        <v>0</v>
      </c>
      <c r="N3873">
        <v>662</v>
      </c>
      <c r="O3873">
        <v>517</v>
      </c>
      <c r="P3873">
        <v>505</v>
      </c>
      <c r="Q3873">
        <v>8.4</v>
      </c>
      <c r="R3873" t="s">
        <v>1322</v>
      </c>
      <c r="T3873" t="s">
        <v>3052</v>
      </c>
      <c r="U3873" t="s">
        <v>17517</v>
      </c>
    </row>
    <row r="3874" spans="1:21" x14ac:dyDescent="0.2">
      <c r="A3874" t="s">
        <v>13326</v>
      </c>
      <c r="B3874" t="s">
        <v>6273</v>
      </c>
      <c r="C3874" t="s">
        <v>2778</v>
      </c>
      <c r="D3874" t="s">
        <v>7004</v>
      </c>
      <c r="E3874" t="s">
        <v>7005</v>
      </c>
      <c r="F3874">
        <v>103</v>
      </c>
      <c r="G3874" t="s">
        <v>19</v>
      </c>
      <c r="H3874" t="s">
        <v>25</v>
      </c>
      <c r="I3874" t="s">
        <v>26</v>
      </c>
      <c r="J3874" s="3">
        <v>4500000</v>
      </c>
      <c r="K3874" s="6">
        <f t="shared" si="60"/>
        <v>-4491309</v>
      </c>
      <c r="L3874" s="3">
        <v>8691</v>
      </c>
      <c r="M3874">
        <v>249</v>
      </c>
      <c r="N3874">
        <v>2000</v>
      </c>
      <c r="O3874">
        <v>298</v>
      </c>
      <c r="P3874">
        <v>261</v>
      </c>
      <c r="Q3874">
        <v>5.8</v>
      </c>
      <c r="R3874" t="s">
        <v>321</v>
      </c>
      <c r="S3874">
        <v>2014</v>
      </c>
      <c r="T3874" t="s">
        <v>82</v>
      </c>
      <c r="U3874" t="s">
        <v>17518</v>
      </c>
    </row>
    <row r="3875" spans="1:21" x14ac:dyDescent="0.2">
      <c r="A3875" t="s">
        <v>13327</v>
      </c>
      <c r="B3875" t="s">
        <v>7006</v>
      </c>
      <c r="C3875" t="s">
        <v>326</v>
      </c>
      <c r="D3875" t="s">
        <v>219</v>
      </c>
      <c r="E3875" t="s">
        <v>1447</v>
      </c>
      <c r="F3875">
        <v>112</v>
      </c>
      <c r="G3875" t="s">
        <v>19</v>
      </c>
      <c r="H3875" t="s">
        <v>25</v>
      </c>
      <c r="I3875" t="s">
        <v>38</v>
      </c>
      <c r="J3875" s="3">
        <v>3000000</v>
      </c>
      <c r="K3875" s="6">
        <f t="shared" si="60"/>
        <v>-2973655</v>
      </c>
      <c r="L3875" s="3">
        <v>26345</v>
      </c>
      <c r="M3875">
        <v>63</v>
      </c>
      <c r="N3875">
        <v>2000</v>
      </c>
      <c r="O3875">
        <v>1000</v>
      </c>
      <c r="P3875">
        <v>422</v>
      </c>
      <c r="Q3875">
        <v>6.1</v>
      </c>
      <c r="R3875" t="s">
        <v>321</v>
      </c>
      <c r="S3875">
        <v>2012</v>
      </c>
      <c r="T3875" t="s">
        <v>5786</v>
      </c>
      <c r="U3875" t="s">
        <v>17519</v>
      </c>
    </row>
    <row r="3876" spans="1:21" x14ac:dyDescent="0.2">
      <c r="A3876" t="s">
        <v>11502</v>
      </c>
      <c r="B3876" t="s">
        <v>4505</v>
      </c>
      <c r="C3876" t="s">
        <v>219</v>
      </c>
      <c r="D3876" t="s">
        <v>7007</v>
      </c>
      <c r="E3876" t="s">
        <v>7008</v>
      </c>
      <c r="F3876">
        <v>89</v>
      </c>
      <c r="G3876" t="s">
        <v>19</v>
      </c>
      <c r="H3876" t="s">
        <v>25</v>
      </c>
      <c r="I3876" t="s">
        <v>38</v>
      </c>
      <c r="K3876" s="6">
        <f t="shared" si="60"/>
        <v>6940281</v>
      </c>
      <c r="L3876" s="3">
        <v>6940281</v>
      </c>
      <c r="M3876">
        <v>143</v>
      </c>
      <c r="N3876">
        <v>1000</v>
      </c>
      <c r="O3876">
        <v>146</v>
      </c>
      <c r="P3876">
        <v>100</v>
      </c>
      <c r="Q3876">
        <v>7.3</v>
      </c>
      <c r="R3876" t="s">
        <v>321</v>
      </c>
      <c r="S3876">
        <v>2000</v>
      </c>
      <c r="T3876" t="s">
        <v>768</v>
      </c>
      <c r="U3876" t="s">
        <v>17520</v>
      </c>
    </row>
    <row r="3877" spans="1:21" x14ac:dyDescent="0.2">
      <c r="A3877" t="s">
        <v>11503</v>
      </c>
      <c r="B3877" t="s">
        <v>1152</v>
      </c>
      <c r="C3877" t="s">
        <v>7009</v>
      </c>
      <c r="D3877" t="s">
        <v>2442</v>
      </c>
      <c r="E3877" t="s">
        <v>7010</v>
      </c>
      <c r="F3877">
        <v>124</v>
      </c>
      <c r="G3877" t="s">
        <v>19</v>
      </c>
      <c r="H3877" t="s">
        <v>4901</v>
      </c>
      <c r="I3877" t="s">
        <v>4902</v>
      </c>
      <c r="K3877" s="6">
        <f t="shared" si="60"/>
        <v>188870</v>
      </c>
      <c r="L3877" s="3">
        <v>188870</v>
      </c>
      <c r="M3877">
        <v>79</v>
      </c>
      <c r="N3877">
        <v>309</v>
      </c>
      <c r="O3877">
        <v>254</v>
      </c>
      <c r="P3877">
        <v>93</v>
      </c>
      <c r="Q3877">
        <v>6.7</v>
      </c>
      <c r="R3877" t="s">
        <v>321</v>
      </c>
      <c r="S3877">
        <v>2010</v>
      </c>
      <c r="T3877" t="s">
        <v>257</v>
      </c>
      <c r="U3877" t="s">
        <v>17521</v>
      </c>
    </row>
    <row r="3878" spans="1:21" x14ac:dyDescent="0.2">
      <c r="A3878" t="s">
        <v>19255</v>
      </c>
      <c r="B3878" t="s">
        <v>3526</v>
      </c>
      <c r="C3878" t="s">
        <v>3156</v>
      </c>
      <c r="D3878" t="s">
        <v>7011</v>
      </c>
      <c r="E3878" t="s">
        <v>7012</v>
      </c>
      <c r="F3878">
        <v>101</v>
      </c>
      <c r="G3878" t="s">
        <v>19</v>
      </c>
      <c r="H3878" t="s">
        <v>25</v>
      </c>
      <c r="I3878" t="s">
        <v>107</v>
      </c>
      <c r="J3878" s="3">
        <v>6000000</v>
      </c>
      <c r="K3878" s="6">
        <f t="shared" si="60"/>
        <v>14772796</v>
      </c>
      <c r="L3878" s="3">
        <v>20772796</v>
      </c>
      <c r="M3878">
        <v>51</v>
      </c>
      <c r="N3878">
        <v>446</v>
      </c>
      <c r="O3878">
        <v>20</v>
      </c>
      <c r="P3878">
        <v>8</v>
      </c>
      <c r="Q3878">
        <v>7.6</v>
      </c>
      <c r="R3878" t="s">
        <v>27</v>
      </c>
      <c r="S3878">
        <v>2002</v>
      </c>
      <c r="T3878" t="s">
        <v>3052</v>
      </c>
      <c r="U3878" t="s">
        <v>17522</v>
      </c>
    </row>
    <row r="3879" spans="1:21" x14ac:dyDescent="0.2">
      <c r="A3879" t="s">
        <v>11504</v>
      </c>
      <c r="B3879" t="s">
        <v>7013</v>
      </c>
      <c r="C3879" t="s">
        <v>7014</v>
      </c>
      <c r="D3879" t="s">
        <v>6671</v>
      </c>
      <c r="E3879" t="s">
        <v>7015</v>
      </c>
      <c r="F3879">
        <v>133</v>
      </c>
      <c r="G3879" t="s">
        <v>19</v>
      </c>
      <c r="H3879" t="s">
        <v>2465</v>
      </c>
      <c r="I3879" t="s">
        <v>2466</v>
      </c>
      <c r="J3879" s="3">
        <v>150000000</v>
      </c>
      <c r="K3879" s="6">
        <f t="shared" si="60"/>
        <v>-149800772</v>
      </c>
      <c r="L3879" s="3">
        <v>199228</v>
      </c>
      <c r="M3879">
        <v>12</v>
      </c>
      <c r="N3879">
        <v>464</v>
      </c>
      <c r="O3879">
        <v>374</v>
      </c>
      <c r="P3879">
        <v>106</v>
      </c>
      <c r="Q3879">
        <v>7.2</v>
      </c>
      <c r="S3879">
        <v>2009</v>
      </c>
      <c r="T3879" t="s">
        <v>1232</v>
      </c>
      <c r="U3879" t="s">
        <v>17523</v>
      </c>
    </row>
    <row r="3880" spans="1:21" x14ac:dyDescent="0.2">
      <c r="A3880" t="s">
        <v>19256</v>
      </c>
      <c r="B3880" t="s">
        <v>7016</v>
      </c>
      <c r="C3880" t="s">
        <v>7018</v>
      </c>
      <c r="D3880" t="s">
        <v>7017</v>
      </c>
      <c r="E3880" t="s">
        <v>7019</v>
      </c>
      <c r="F3880">
        <v>112</v>
      </c>
      <c r="G3880" t="s">
        <v>19</v>
      </c>
      <c r="H3880" t="s">
        <v>3597</v>
      </c>
      <c r="I3880" t="s">
        <v>3603</v>
      </c>
      <c r="J3880" s="3">
        <v>4500000</v>
      </c>
      <c r="K3880" s="6">
        <f t="shared" si="60"/>
        <v>-4500000</v>
      </c>
      <c r="M3880">
        <v>0</v>
      </c>
      <c r="N3880">
        <v>29</v>
      </c>
      <c r="O3880">
        <v>9</v>
      </c>
      <c r="P3880">
        <v>7</v>
      </c>
      <c r="Q3880">
        <v>6.2</v>
      </c>
      <c r="S3880">
        <v>2009</v>
      </c>
      <c r="T3880" t="s">
        <v>2247</v>
      </c>
      <c r="U3880" t="s">
        <v>17524</v>
      </c>
    </row>
    <row r="3881" spans="1:21" x14ac:dyDescent="0.2">
      <c r="A3881" t="s">
        <v>11505</v>
      </c>
      <c r="B3881" t="s">
        <v>499</v>
      </c>
      <c r="C3881" t="s">
        <v>152</v>
      </c>
      <c r="D3881" t="s">
        <v>500</v>
      </c>
      <c r="E3881" t="s">
        <v>501</v>
      </c>
      <c r="F3881">
        <v>111</v>
      </c>
      <c r="G3881" t="s">
        <v>19</v>
      </c>
      <c r="H3881" t="s">
        <v>25</v>
      </c>
      <c r="I3881" t="s">
        <v>26</v>
      </c>
      <c r="J3881" s="3">
        <v>150000000</v>
      </c>
      <c r="K3881" s="6">
        <f t="shared" si="60"/>
        <v>-115035182</v>
      </c>
      <c r="L3881" s="3">
        <v>34964818</v>
      </c>
      <c r="M3881">
        <v>456</v>
      </c>
      <c r="N3881">
        <v>20000</v>
      </c>
      <c r="O3881">
        <v>559</v>
      </c>
      <c r="P3881">
        <v>394</v>
      </c>
      <c r="Q3881">
        <v>5.8</v>
      </c>
      <c r="R3881" t="s">
        <v>62</v>
      </c>
      <c r="S3881">
        <v>2015</v>
      </c>
      <c r="T3881" t="s">
        <v>119</v>
      </c>
      <c r="U3881" t="s">
        <v>13859</v>
      </c>
    </row>
    <row r="3882" spans="1:21" x14ac:dyDescent="0.2">
      <c r="A3882" t="s">
        <v>11506</v>
      </c>
      <c r="B3882" t="s">
        <v>1863</v>
      </c>
      <c r="C3882" t="s">
        <v>4342</v>
      </c>
      <c r="D3882" t="s">
        <v>4693</v>
      </c>
      <c r="E3882" t="s">
        <v>6383</v>
      </c>
      <c r="F3882">
        <v>98</v>
      </c>
      <c r="G3882" t="s">
        <v>19</v>
      </c>
      <c r="H3882" t="s">
        <v>25</v>
      </c>
      <c r="I3882" t="s">
        <v>26</v>
      </c>
      <c r="J3882" s="3">
        <v>4200000</v>
      </c>
      <c r="K3882" s="6">
        <f t="shared" si="60"/>
        <v>-4200000</v>
      </c>
      <c r="M3882">
        <v>197</v>
      </c>
      <c r="N3882">
        <v>755</v>
      </c>
      <c r="O3882">
        <v>632</v>
      </c>
      <c r="P3882">
        <v>578</v>
      </c>
      <c r="Q3882">
        <v>5.2</v>
      </c>
      <c r="R3882" t="s">
        <v>1322</v>
      </c>
      <c r="S3882">
        <v>2006</v>
      </c>
      <c r="T3882" t="s">
        <v>1444</v>
      </c>
      <c r="U3882" t="s">
        <v>17525</v>
      </c>
    </row>
    <row r="3883" spans="1:21" x14ac:dyDescent="0.2">
      <c r="A3883" t="s">
        <v>11507</v>
      </c>
      <c r="C3883" t="s">
        <v>1314</v>
      </c>
      <c r="D3883" t="s">
        <v>2995</v>
      </c>
      <c r="E3883" t="s">
        <v>2150</v>
      </c>
      <c r="F3883">
        <v>60</v>
      </c>
      <c r="G3883" t="s">
        <v>19</v>
      </c>
      <c r="H3883" t="s">
        <v>25</v>
      </c>
      <c r="I3883" t="s">
        <v>26</v>
      </c>
      <c r="K3883" s="6">
        <f t="shared" si="60"/>
        <v>0</v>
      </c>
      <c r="N3883">
        <v>1000</v>
      </c>
      <c r="O3883">
        <v>557</v>
      </c>
      <c r="P3883">
        <v>551</v>
      </c>
      <c r="Q3883">
        <v>8.1</v>
      </c>
      <c r="T3883" t="s">
        <v>963</v>
      </c>
      <c r="U3883" t="s">
        <v>17526</v>
      </c>
    </row>
    <row r="3884" spans="1:21" x14ac:dyDescent="0.2">
      <c r="A3884" t="s">
        <v>11508</v>
      </c>
      <c r="B3884" t="s">
        <v>5831</v>
      </c>
      <c r="C3884" t="s">
        <v>5063</v>
      </c>
      <c r="D3884" t="s">
        <v>1689</v>
      </c>
      <c r="E3884" t="s">
        <v>5980</v>
      </c>
      <c r="F3884">
        <v>93</v>
      </c>
      <c r="G3884" t="s">
        <v>19</v>
      </c>
      <c r="H3884" t="s">
        <v>25</v>
      </c>
      <c r="I3884" t="s">
        <v>38</v>
      </c>
      <c r="K3884" s="6">
        <f t="shared" si="60"/>
        <v>2542264</v>
      </c>
      <c r="L3884" s="3">
        <v>2542264</v>
      </c>
      <c r="M3884">
        <v>23</v>
      </c>
      <c r="N3884">
        <v>471</v>
      </c>
      <c r="O3884">
        <v>232</v>
      </c>
      <c r="P3884">
        <v>130</v>
      </c>
      <c r="Q3884">
        <v>7.1</v>
      </c>
      <c r="R3884" t="s">
        <v>27</v>
      </c>
      <c r="S3884">
        <v>1997</v>
      </c>
      <c r="T3884" t="s">
        <v>1232</v>
      </c>
      <c r="U3884" t="s">
        <v>17527</v>
      </c>
    </row>
    <row r="3885" spans="1:21" x14ac:dyDescent="0.2">
      <c r="A3885" t="s">
        <v>13328</v>
      </c>
      <c r="B3885" t="s">
        <v>1061</v>
      </c>
      <c r="C3885" t="s">
        <v>3606</v>
      </c>
      <c r="D3885" t="s">
        <v>7020</v>
      </c>
      <c r="E3885" t="s">
        <v>7022</v>
      </c>
      <c r="F3885">
        <v>104</v>
      </c>
      <c r="G3885" t="s">
        <v>19</v>
      </c>
      <c r="H3885" t="s">
        <v>2480</v>
      </c>
      <c r="I3885" t="s">
        <v>3060</v>
      </c>
      <c r="J3885" s="3">
        <v>4200000</v>
      </c>
      <c r="K3885" s="6">
        <f t="shared" si="60"/>
        <v>-2712523</v>
      </c>
      <c r="L3885" s="3">
        <v>1487477</v>
      </c>
      <c r="M3885">
        <v>335</v>
      </c>
      <c r="N3885">
        <v>114</v>
      </c>
      <c r="O3885">
        <v>28</v>
      </c>
      <c r="P3885">
        <v>16</v>
      </c>
      <c r="Q3885">
        <v>6.5</v>
      </c>
      <c r="R3885" t="s">
        <v>321</v>
      </c>
      <c r="S3885">
        <v>2004</v>
      </c>
      <c r="T3885" t="s">
        <v>7021</v>
      </c>
      <c r="U3885" t="s">
        <v>17528</v>
      </c>
    </row>
    <row r="3886" spans="1:21" x14ac:dyDescent="0.2">
      <c r="A3886" t="s">
        <v>11509</v>
      </c>
      <c r="B3886" t="s">
        <v>2253</v>
      </c>
      <c r="C3886" t="s">
        <v>221</v>
      </c>
      <c r="D3886" t="s">
        <v>2152</v>
      </c>
      <c r="E3886" t="s">
        <v>1626</v>
      </c>
      <c r="F3886">
        <v>112</v>
      </c>
      <c r="G3886" t="s">
        <v>19</v>
      </c>
      <c r="H3886" t="s">
        <v>25</v>
      </c>
      <c r="I3886" t="s">
        <v>38</v>
      </c>
      <c r="J3886" s="3">
        <v>2300000</v>
      </c>
      <c r="K3886" s="6">
        <f t="shared" si="60"/>
        <v>60249000</v>
      </c>
      <c r="L3886" s="3">
        <v>62549000</v>
      </c>
      <c r="M3886">
        <v>277</v>
      </c>
      <c r="N3886">
        <v>1000</v>
      </c>
      <c r="O3886">
        <v>530</v>
      </c>
      <c r="P3886">
        <v>327</v>
      </c>
      <c r="Q3886">
        <v>7.3</v>
      </c>
      <c r="R3886" t="s">
        <v>321</v>
      </c>
      <c r="S3886">
        <v>1992</v>
      </c>
      <c r="T3886" t="s">
        <v>2337</v>
      </c>
      <c r="U3886" t="s">
        <v>17529</v>
      </c>
    </row>
    <row r="3887" spans="1:21" x14ac:dyDescent="0.2">
      <c r="A3887" t="s">
        <v>13329</v>
      </c>
      <c r="B3887" t="s">
        <v>4469</v>
      </c>
      <c r="C3887" t="s">
        <v>7024</v>
      </c>
      <c r="D3887" t="s">
        <v>7023</v>
      </c>
      <c r="E3887" t="s">
        <v>7025</v>
      </c>
      <c r="F3887">
        <v>94</v>
      </c>
      <c r="G3887" t="s">
        <v>19</v>
      </c>
      <c r="H3887" t="s">
        <v>25</v>
      </c>
      <c r="I3887" t="s">
        <v>154</v>
      </c>
      <c r="J3887" s="3">
        <v>4000000</v>
      </c>
      <c r="K3887" s="6">
        <f t="shared" si="60"/>
        <v>101500000</v>
      </c>
      <c r="L3887" s="3">
        <v>105500000</v>
      </c>
      <c r="M3887">
        <v>84</v>
      </c>
      <c r="N3887">
        <v>110</v>
      </c>
      <c r="O3887">
        <v>95</v>
      </c>
      <c r="P3887">
        <v>95</v>
      </c>
      <c r="Q3887">
        <v>6.2</v>
      </c>
      <c r="R3887" t="s">
        <v>321</v>
      </c>
      <c r="S3887">
        <v>1981</v>
      </c>
      <c r="T3887" t="s">
        <v>836</v>
      </c>
      <c r="U3887" t="s">
        <v>17530</v>
      </c>
    </row>
    <row r="3888" spans="1:21" x14ac:dyDescent="0.2">
      <c r="A3888" t="s">
        <v>11510</v>
      </c>
      <c r="B3888" t="s">
        <v>1218</v>
      </c>
      <c r="C3888" t="s">
        <v>3334</v>
      </c>
      <c r="D3888" t="s">
        <v>2050</v>
      </c>
      <c r="E3888" t="s">
        <v>7026</v>
      </c>
      <c r="F3888">
        <v>90</v>
      </c>
      <c r="G3888" t="s">
        <v>19</v>
      </c>
      <c r="H3888" t="s">
        <v>25</v>
      </c>
      <c r="I3888" t="s">
        <v>26</v>
      </c>
      <c r="J3888" s="3">
        <v>4000000</v>
      </c>
      <c r="K3888" s="6">
        <f t="shared" si="60"/>
        <v>-3898945</v>
      </c>
      <c r="L3888" s="3">
        <v>101055</v>
      </c>
      <c r="M3888">
        <v>0</v>
      </c>
      <c r="N3888">
        <v>648</v>
      </c>
      <c r="O3888">
        <v>529</v>
      </c>
      <c r="P3888">
        <v>231</v>
      </c>
      <c r="Q3888">
        <v>5</v>
      </c>
      <c r="R3888" t="s">
        <v>321</v>
      </c>
      <c r="S3888">
        <v>2009</v>
      </c>
      <c r="T3888" t="s">
        <v>2766</v>
      </c>
      <c r="U3888" t="s">
        <v>17531</v>
      </c>
    </row>
    <row r="3889" spans="1:21" x14ac:dyDescent="0.2">
      <c r="A3889" t="s">
        <v>13330</v>
      </c>
      <c r="B3889" t="s">
        <v>1218</v>
      </c>
      <c r="C3889" t="s">
        <v>7029</v>
      </c>
      <c r="D3889" t="s">
        <v>7027</v>
      </c>
      <c r="E3889" t="s">
        <v>7030</v>
      </c>
      <c r="F3889">
        <v>96</v>
      </c>
      <c r="G3889" t="s">
        <v>405</v>
      </c>
      <c r="H3889" t="s">
        <v>25</v>
      </c>
      <c r="I3889" t="s">
        <v>26</v>
      </c>
      <c r="J3889" s="3">
        <v>114000</v>
      </c>
      <c r="K3889" s="6">
        <f t="shared" si="60"/>
        <v>-114000</v>
      </c>
      <c r="M3889">
        <v>0</v>
      </c>
      <c r="N3889">
        <v>125</v>
      </c>
      <c r="O3889">
        <v>108</v>
      </c>
      <c r="P3889">
        <v>56</v>
      </c>
      <c r="Q3889">
        <v>8</v>
      </c>
      <c r="R3889" t="s">
        <v>2467</v>
      </c>
      <c r="S3889">
        <v>1968</v>
      </c>
      <c r="T3889" t="s">
        <v>7028</v>
      </c>
      <c r="U3889" t="s">
        <v>17532</v>
      </c>
    </row>
    <row r="3890" spans="1:21" x14ac:dyDescent="0.2">
      <c r="A3890" t="s">
        <v>11511</v>
      </c>
      <c r="B3890" t="s">
        <v>2886</v>
      </c>
      <c r="C3890" t="s">
        <v>66</v>
      </c>
      <c r="D3890" t="s">
        <v>301</v>
      </c>
      <c r="E3890" t="s">
        <v>7031</v>
      </c>
      <c r="F3890">
        <v>101</v>
      </c>
      <c r="G3890" t="s">
        <v>19</v>
      </c>
      <c r="H3890" t="s">
        <v>25</v>
      </c>
      <c r="I3890" t="s">
        <v>26</v>
      </c>
      <c r="J3890" s="3">
        <v>4000000</v>
      </c>
      <c r="K3890" s="6">
        <f t="shared" si="60"/>
        <v>40566004</v>
      </c>
      <c r="L3890" s="3">
        <v>44566004</v>
      </c>
      <c r="M3890">
        <v>0</v>
      </c>
      <c r="N3890">
        <v>19000</v>
      </c>
      <c r="O3890">
        <v>13000</v>
      </c>
      <c r="P3890">
        <v>11</v>
      </c>
      <c r="Q3890">
        <v>7.8</v>
      </c>
      <c r="R3890" t="s">
        <v>321</v>
      </c>
      <c r="S3890">
        <v>2003</v>
      </c>
      <c r="T3890" t="s">
        <v>1605</v>
      </c>
      <c r="U3890" t="s">
        <v>17533</v>
      </c>
    </row>
    <row r="3891" spans="1:21" x14ac:dyDescent="0.2">
      <c r="A3891" t="s">
        <v>11512</v>
      </c>
      <c r="B3891" t="s">
        <v>1845</v>
      </c>
      <c r="C3891" t="s">
        <v>1845</v>
      </c>
      <c r="D3891" t="s">
        <v>2894</v>
      </c>
      <c r="E3891" t="s">
        <v>4582</v>
      </c>
      <c r="F3891">
        <v>93</v>
      </c>
      <c r="G3891" t="s">
        <v>19</v>
      </c>
      <c r="H3891" t="s">
        <v>25</v>
      </c>
      <c r="I3891" t="s">
        <v>26</v>
      </c>
      <c r="J3891" s="3">
        <v>4000000</v>
      </c>
      <c r="K3891" s="6">
        <f t="shared" si="60"/>
        <v>35200000</v>
      </c>
      <c r="L3891" s="3">
        <v>39200000</v>
      </c>
      <c r="M3891">
        <v>11000</v>
      </c>
      <c r="N3891">
        <v>11000</v>
      </c>
      <c r="O3891">
        <v>636</v>
      </c>
      <c r="P3891">
        <v>629</v>
      </c>
      <c r="Q3891">
        <v>8.1</v>
      </c>
      <c r="R3891" t="s">
        <v>62</v>
      </c>
      <c r="S3891">
        <v>1977</v>
      </c>
      <c r="T3891" t="s">
        <v>841</v>
      </c>
      <c r="U3891" t="s">
        <v>17534</v>
      </c>
    </row>
    <row r="3892" spans="1:21" x14ac:dyDescent="0.2">
      <c r="A3892" t="s">
        <v>11513</v>
      </c>
      <c r="B3892" t="s">
        <v>7032</v>
      </c>
      <c r="C3892" t="s">
        <v>7034</v>
      </c>
      <c r="D3892" t="s">
        <v>7033</v>
      </c>
      <c r="E3892" t="s">
        <v>7035</v>
      </c>
      <c r="F3892">
        <v>152</v>
      </c>
      <c r="G3892" t="s">
        <v>19</v>
      </c>
      <c r="H3892" t="s">
        <v>25</v>
      </c>
      <c r="I3892" t="s">
        <v>26</v>
      </c>
      <c r="J3892" s="3">
        <v>4000000</v>
      </c>
      <c r="K3892" s="6">
        <f t="shared" si="60"/>
        <v>32000000</v>
      </c>
      <c r="L3892" s="3">
        <v>36000000</v>
      </c>
      <c r="M3892">
        <v>309</v>
      </c>
      <c r="N3892">
        <v>232</v>
      </c>
      <c r="O3892">
        <v>178</v>
      </c>
      <c r="P3892">
        <v>132</v>
      </c>
      <c r="Q3892">
        <v>6.7</v>
      </c>
      <c r="R3892" t="s">
        <v>2180</v>
      </c>
      <c r="S3892">
        <v>1952</v>
      </c>
      <c r="T3892" t="s">
        <v>4995</v>
      </c>
      <c r="U3892" t="s">
        <v>17535</v>
      </c>
    </row>
    <row r="3893" spans="1:21" x14ac:dyDescent="0.2">
      <c r="A3893" t="s">
        <v>13331</v>
      </c>
      <c r="B3893" t="s">
        <v>112</v>
      </c>
      <c r="C3893" t="s">
        <v>40</v>
      </c>
      <c r="D3893" t="s">
        <v>539</v>
      </c>
      <c r="E3893" t="s">
        <v>541</v>
      </c>
      <c r="F3893">
        <v>150</v>
      </c>
      <c r="G3893" t="s">
        <v>19</v>
      </c>
      <c r="H3893" t="s">
        <v>25</v>
      </c>
      <c r="I3893" t="s">
        <v>38</v>
      </c>
      <c r="J3893" s="3">
        <v>140000000</v>
      </c>
      <c r="K3893" s="6">
        <f t="shared" si="60"/>
        <v>-74992955</v>
      </c>
      <c r="L3893" s="3">
        <v>65007045</v>
      </c>
      <c r="M3893">
        <v>0</v>
      </c>
      <c r="N3893">
        <v>23000</v>
      </c>
      <c r="O3893">
        <v>892</v>
      </c>
      <c r="P3893">
        <v>748</v>
      </c>
      <c r="Q3893">
        <v>6.1</v>
      </c>
      <c r="R3893" t="s">
        <v>27</v>
      </c>
      <c r="S3893">
        <v>2014</v>
      </c>
      <c r="T3893" t="s">
        <v>540</v>
      </c>
      <c r="U3893" t="s">
        <v>13873</v>
      </c>
    </row>
    <row r="3894" spans="1:21" x14ac:dyDescent="0.2">
      <c r="A3894" t="s">
        <v>11514</v>
      </c>
      <c r="B3894" t="s">
        <v>80</v>
      </c>
      <c r="C3894" t="s">
        <v>256</v>
      </c>
      <c r="D3894" t="s">
        <v>1556</v>
      </c>
      <c r="E3894" t="s">
        <v>7036</v>
      </c>
      <c r="F3894">
        <v>112</v>
      </c>
      <c r="G3894" t="s">
        <v>19</v>
      </c>
      <c r="H3894" t="s">
        <v>25</v>
      </c>
      <c r="I3894" t="s">
        <v>26</v>
      </c>
      <c r="J3894" s="3">
        <v>4000000</v>
      </c>
      <c r="K3894" s="6">
        <f t="shared" si="60"/>
        <v>27252964</v>
      </c>
      <c r="L3894" s="3">
        <v>31252964</v>
      </c>
      <c r="M3894">
        <v>395</v>
      </c>
      <c r="N3894">
        <v>13000</v>
      </c>
      <c r="O3894">
        <v>595</v>
      </c>
      <c r="P3894">
        <v>80</v>
      </c>
      <c r="Q3894">
        <v>7.1</v>
      </c>
      <c r="R3894" t="s">
        <v>321</v>
      </c>
      <c r="S3894">
        <v>2001</v>
      </c>
      <c r="T3894" t="s">
        <v>127</v>
      </c>
      <c r="U3894" t="s">
        <v>17536</v>
      </c>
    </row>
    <row r="3895" spans="1:21" x14ac:dyDescent="0.2">
      <c r="A3895" t="s">
        <v>19257</v>
      </c>
      <c r="B3895" t="s">
        <v>7037</v>
      </c>
      <c r="C3895" t="s">
        <v>1057</v>
      </c>
      <c r="D3895" t="s">
        <v>2368</v>
      </c>
      <c r="E3895" t="s">
        <v>7038</v>
      </c>
      <c r="F3895">
        <v>95</v>
      </c>
      <c r="G3895" t="s">
        <v>19</v>
      </c>
      <c r="H3895" t="s">
        <v>25</v>
      </c>
      <c r="I3895" t="s">
        <v>26</v>
      </c>
      <c r="J3895" s="3">
        <v>8500000</v>
      </c>
      <c r="K3895" s="6">
        <f t="shared" si="60"/>
        <v>-8368825</v>
      </c>
      <c r="L3895" s="3">
        <v>131175</v>
      </c>
      <c r="M3895">
        <v>9</v>
      </c>
      <c r="N3895">
        <v>584</v>
      </c>
      <c r="O3895">
        <v>430</v>
      </c>
      <c r="P3895">
        <v>428</v>
      </c>
      <c r="Q3895">
        <v>5.6</v>
      </c>
      <c r="R3895" t="s">
        <v>27</v>
      </c>
      <c r="S3895">
        <v>2015</v>
      </c>
      <c r="T3895" t="s">
        <v>4583</v>
      </c>
      <c r="U3895" t="s">
        <v>17537</v>
      </c>
    </row>
    <row r="3896" spans="1:21" x14ac:dyDescent="0.2">
      <c r="A3896" t="s">
        <v>13332</v>
      </c>
      <c r="B3896" t="s">
        <v>7039</v>
      </c>
      <c r="C3896" t="s">
        <v>384</v>
      </c>
      <c r="D3896" t="s">
        <v>2374</v>
      </c>
      <c r="E3896" t="s">
        <v>2705</v>
      </c>
      <c r="F3896">
        <v>111</v>
      </c>
      <c r="G3896" t="s">
        <v>19</v>
      </c>
      <c r="H3896" t="s">
        <v>25</v>
      </c>
      <c r="I3896" t="s">
        <v>26</v>
      </c>
      <c r="J3896" s="3">
        <v>3600000</v>
      </c>
      <c r="K3896" s="6">
        <f t="shared" si="60"/>
        <v>28368347</v>
      </c>
      <c r="L3896" s="3">
        <v>31968347</v>
      </c>
      <c r="M3896">
        <v>81</v>
      </c>
      <c r="N3896">
        <v>12000</v>
      </c>
      <c r="O3896">
        <v>898</v>
      </c>
      <c r="P3896">
        <v>687</v>
      </c>
      <c r="Q3896">
        <v>7.6</v>
      </c>
      <c r="R3896" t="s">
        <v>321</v>
      </c>
      <c r="S3896">
        <v>1995</v>
      </c>
      <c r="T3896" t="s">
        <v>127</v>
      </c>
      <c r="U3896" t="s">
        <v>17538</v>
      </c>
    </row>
    <row r="3897" spans="1:21" x14ac:dyDescent="0.2">
      <c r="A3897" t="s">
        <v>13333</v>
      </c>
      <c r="B3897" t="s">
        <v>7040</v>
      </c>
      <c r="C3897" t="s">
        <v>3055</v>
      </c>
      <c r="D3897" t="s">
        <v>2399</v>
      </c>
      <c r="E3897" t="s">
        <v>2436</v>
      </c>
      <c r="F3897">
        <v>86</v>
      </c>
      <c r="G3897" t="s">
        <v>19</v>
      </c>
      <c r="H3897" t="s">
        <v>25</v>
      </c>
      <c r="I3897" t="s">
        <v>26</v>
      </c>
      <c r="J3897" s="3">
        <v>4500000</v>
      </c>
      <c r="K3897" s="6">
        <f t="shared" si="60"/>
        <v>-4500000</v>
      </c>
      <c r="M3897">
        <v>2</v>
      </c>
      <c r="N3897">
        <v>707</v>
      </c>
      <c r="O3897">
        <v>619</v>
      </c>
      <c r="P3897">
        <v>555</v>
      </c>
      <c r="Q3897">
        <v>4.3</v>
      </c>
      <c r="S3897">
        <v>2013</v>
      </c>
      <c r="T3897" t="s">
        <v>3200</v>
      </c>
      <c r="U3897" t="s">
        <v>17539</v>
      </c>
    </row>
    <row r="3898" spans="1:21" x14ac:dyDescent="0.2">
      <c r="A3898" t="s">
        <v>13241</v>
      </c>
      <c r="B3898" t="s">
        <v>6454</v>
      </c>
      <c r="C3898" t="s">
        <v>6456</v>
      </c>
      <c r="D3898" t="s">
        <v>6455</v>
      </c>
      <c r="E3898" t="s">
        <v>6457</v>
      </c>
      <c r="F3898">
        <v>108</v>
      </c>
      <c r="G3898" t="s">
        <v>19</v>
      </c>
      <c r="H3898" t="s">
        <v>25</v>
      </c>
      <c r="I3898" t="s">
        <v>26</v>
      </c>
      <c r="J3898" s="3">
        <v>4000000</v>
      </c>
      <c r="K3898" s="6">
        <f t="shared" si="60"/>
        <v>-4000000</v>
      </c>
      <c r="M3898">
        <v>228</v>
      </c>
      <c r="N3898">
        <v>431</v>
      </c>
      <c r="O3898">
        <v>426</v>
      </c>
      <c r="P3898">
        <v>358</v>
      </c>
      <c r="Q3898">
        <v>7.3</v>
      </c>
      <c r="R3898" t="s">
        <v>321</v>
      </c>
      <c r="S3898">
        <v>1985</v>
      </c>
      <c r="T3898" t="s">
        <v>4963</v>
      </c>
      <c r="U3898" t="s">
        <v>17228</v>
      </c>
    </row>
    <row r="3899" spans="1:21" x14ac:dyDescent="0.2">
      <c r="A3899" t="s">
        <v>11515</v>
      </c>
      <c r="B3899" t="s">
        <v>7041</v>
      </c>
      <c r="C3899" t="s">
        <v>1404</v>
      </c>
      <c r="D3899" t="s">
        <v>7042</v>
      </c>
      <c r="E3899" t="s">
        <v>6433</v>
      </c>
      <c r="F3899">
        <v>105</v>
      </c>
      <c r="G3899" t="s">
        <v>19</v>
      </c>
      <c r="H3899" t="s">
        <v>25</v>
      </c>
      <c r="I3899" t="s">
        <v>26</v>
      </c>
      <c r="J3899" s="3">
        <v>4000000</v>
      </c>
      <c r="K3899" s="6">
        <f t="shared" si="60"/>
        <v>-4000000</v>
      </c>
      <c r="M3899">
        <v>0</v>
      </c>
      <c r="N3899">
        <v>597</v>
      </c>
      <c r="O3899">
        <v>222</v>
      </c>
      <c r="P3899">
        <v>116</v>
      </c>
      <c r="Q3899">
        <v>7.3</v>
      </c>
      <c r="R3899" t="s">
        <v>62</v>
      </c>
      <c r="S3899">
        <v>1974</v>
      </c>
      <c r="T3899" t="s">
        <v>718</v>
      </c>
      <c r="U3899" t="s">
        <v>17540</v>
      </c>
    </row>
    <row r="3900" spans="1:21" x14ac:dyDescent="0.2">
      <c r="A3900" t="s">
        <v>11516</v>
      </c>
      <c r="B3900" t="s">
        <v>274</v>
      </c>
      <c r="C3900" t="s">
        <v>3298</v>
      </c>
      <c r="D3900" t="s">
        <v>2206</v>
      </c>
      <c r="E3900" t="s">
        <v>7043</v>
      </c>
      <c r="F3900">
        <v>91</v>
      </c>
      <c r="G3900" t="s">
        <v>19</v>
      </c>
      <c r="H3900" t="s">
        <v>25</v>
      </c>
      <c r="I3900" t="s">
        <v>26</v>
      </c>
      <c r="J3900" s="3">
        <v>4000000</v>
      </c>
      <c r="K3900" s="6">
        <f t="shared" si="60"/>
        <v>31385560</v>
      </c>
      <c r="L3900" s="3">
        <v>35385560</v>
      </c>
      <c r="M3900">
        <v>357</v>
      </c>
      <c r="N3900">
        <v>3000</v>
      </c>
      <c r="O3900">
        <v>465</v>
      </c>
      <c r="P3900">
        <v>326</v>
      </c>
      <c r="Q3900">
        <v>4.5999999999999996</v>
      </c>
      <c r="R3900" t="s">
        <v>321</v>
      </c>
      <c r="S3900">
        <v>2015</v>
      </c>
      <c r="T3900" t="s">
        <v>456</v>
      </c>
      <c r="U3900" t="s">
        <v>17541</v>
      </c>
    </row>
    <row r="3901" spans="1:21" x14ac:dyDescent="0.2">
      <c r="A3901" t="s">
        <v>13334</v>
      </c>
      <c r="B3901" t="s">
        <v>5702</v>
      </c>
      <c r="C3901" t="s">
        <v>6766</v>
      </c>
      <c r="D3901" t="s">
        <v>7044</v>
      </c>
      <c r="E3901" t="s">
        <v>7045</v>
      </c>
      <c r="F3901">
        <v>105</v>
      </c>
      <c r="G3901" t="s">
        <v>19</v>
      </c>
      <c r="H3901" t="s">
        <v>25</v>
      </c>
      <c r="I3901" t="s">
        <v>26</v>
      </c>
      <c r="J3901" s="3">
        <v>4000000</v>
      </c>
      <c r="K3901" s="6">
        <f t="shared" si="60"/>
        <v>-4000000</v>
      </c>
      <c r="M3901">
        <v>82</v>
      </c>
      <c r="N3901">
        <v>746</v>
      </c>
      <c r="O3901">
        <v>119</v>
      </c>
      <c r="P3901">
        <v>69</v>
      </c>
      <c r="Q3901">
        <v>6.8</v>
      </c>
      <c r="R3901" t="s">
        <v>2633</v>
      </c>
      <c r="S3901">
        <v>1956</v>
      </c>
      <c r="T3901" t="s">
        <v>127</v>
      </c>
      <c r="U3901" t="s">
        <v>17542</v>
      </c>
    </row>
    <row r="3902" spans="1:21" x14ac:dyDescent="0.2">
      <c r="A3902" t="s">
        <v>11517</v>
      </c>
      <c r="C3902" t="s">
        <v>1020</v>
      </c>
      <c r="D3902" t="s">
        <v>2027</v>
      </c>
      <c r="E3902" t="s">
        <v>1438</v>
      </c>
      <c r="F3902">
        <v>60</v>
      </c>
      <c r="G3902" t="s">
        <v>19</v>
      </c>
      <c r="H3902" t="s">
        <v>25</v>
      </c>
      <c r="I3902" t="s">
        <v>26</v>
      </c>
      <c r="K3902" s="6">
        <f t="shared" si="60"/>
        <v>0</v>
      </c>
      <c r="N3902">
        <v>1000</v>
      </c>
      <c r="O3902">
        <v>1000</v>
      </c>
      <c r="P3902">
        <v>904</v>
      </c>
      <c r="Q3902">
        <v>7.5</v>
      </c>
      <c r="R3902" t="s">
        <v>1268</v>
      </c>
      <c r="T3902" t="s">
        <v>2357</v>
      </c>
      <c r="U3902" t="s">
        <v>17446</v>
      </c>
    </row>
    <row r="3903" spans="1:21" x14ac:dyDescent="0.2">
      <c r="A3903" t="s">
        <v>13335</v>
      </c>
      <c r="B3903" t="s">
        <v>7046</v>
      </c>
      <c r="C3903" t="s">
        <v>381</v>
      </c>
      <c r="D3903" t="s">
        <v>5525</v>
      </c>
      <c r="E3903" t="s">
        <v>3483</v>
      </c>
      <c r="F3903">
        <v>106</v>
      </c>
      <c r="G3903" t="s">
        <v>19</v>
      </c>
      <c r="H3903" t="s">
        <v>25</v>
      </c>
      <c r="I3903" t="s">
        <v>26</v>
      </c>
      <c r="J3903" s="3">
        <v>3500000</v>
      </c>
      <c r="K3903" s="6">
        <f t="shared" si="60"/>
        <v>17303237</v>
      </c>
      <c r="L3903" s="3">
        <v>20803237</v>
      </c>
      <c r="M3903">
        <v>450</v>
      </c>
      <c r="N3903">
        <v>14000</v>
      </c>
      <c r="O3903">
        <v>3000</v>
      </c>
      <c r="P3903">
        <v>712</v>
      </c>
      <c r="Q3903">
        <v>7.1</v>
      </c>
      <c r="R3903" t="s">
        <v>321</v>
      </c>
      <c r="S3903">
        <v>2010</v>
      </c>
      <c r="T3903" t="s">
        <v>1232</v>
      </c>
      <c r="U3903" t="s">
        <v>17543</v>
      </c>
    </row>
    <row r="3904" spans="1:21" x14ac:dyDescent="0.2">
      <c r="A3904" t="s">
        <v>11518</v>
      </c>
      <c r="B3904" t="s">
        <v>2373</v>
      </c>
      <c r="C3904" t="s">
        <v>7047</v>
      </c>
      <c r="D3904" t="s">
        <v>3372</v>
      </c>
      <c r="E3904" t="s">
        <v>7048</v>
      </c>
      <c r="F3904">
        <v>93</v>
      </c>
      <c r="G3904" t="s">
        <v>19</v>
      </c>
      <c r="H3904" t="s">
        <v>25</v>
      </c>
      <c r="I3904" t="s">
        <v>26</v>
      </c>
      <c r="J3904" s="3">
        <v>4000000</v>
      </c>
      <c r="K3904" s="6">
        <f t="shared" si="60"/>
        <v>9008928</v>
      </c>
      <c r="L3904" s="3">
        <v>13008928</v>
      </c>
      <c r="M3904">
        <v>0</v>
      </c>
      <c r="N3904">
        <v>355</v>
      </c>
      <c r="O3904">
        <v>151</v>
      </c>
      <c r="P3904">
        <v>133</v>
      </c>
      <c r="Q3904">
        <v>7.3</v>
      </c>
      <c r="R3904" t="s">
        <v>321</v>
      </c>
      <c r="S3904">
        <v>1988</v>
      </c>
      <c r="T3904" t="s">
        <v>1973</v>
      </c>
      <c r="U3904" t="s">
        <v>17544</v>
      </c>
    </row>
    <row r="3905" spans="1:21" x14ac:dyDescent="0.2">
      <c r="A3905" t="s">
        <v>19258</v>
      </c>
      <c r="B3905" t="s">
        <v>7049</v>
      </c>
      <c r="C3905" t="s">
        <v>728</v>
      </c>
      <c r="D3905" t="s">
        <v>4107</v>
      </c>
      <c r="E3905" t="s">
        <v>7051</v>
      </c>
      <c r="F3905">
        <v>172</v>
      </c>
      <c r="G3905" t="s">
        <v>19</v>
      </c>
      <c r="H3905" t="s">
        <v>25</v>
      </c>
      <c r="I3905" t="s">
        <v>26</v>
      </c>
      <c r="J3905" s="3">
        <v>4000000</v>
      </c>
      <c r="K3905" s="6">
        <f t="shared" si="60"/>
        <v>-4000000</v>
      </c>
      <c r="M3905">
        <v>120</v>
      </c>
      <c r="N3905">
        <v>773</v>
      </c>
      <c r="O3905">
        <v>742</v>
      </c>
      <c r="P3905">
        <v>145</v>
      </c>
      <c r="Q3905">
        <v>8.3000000000000007</v>
      </c>
      <c r="R3905" t="s">
        <v>2633</v>
      </c>
      <c r="S3905">
        <v>1963</v>
      </c>
      <c r="T3905" t="s">
        <v>7050</v>
      </c>
      <c r="U3905" t="s">
        <v>17545</v>
      </c>
    </row>
    <row r="3906" spans="1:21" x14ac:dyDescent="0.2">
      <c r="A3906" t="s">
        <v>11519</v>
      </c>
      <c r="B3906" t="s">
        <v>7052</v>
      </c>
      <c r="C3906" t="s">
        <v>7054</v>
      </c>
      <c r="D3906" t="s">
        <v>4251</v>
      </c>
      <c r="E3906" t="s">
        <v>7055</v>
      </c>
      <c r="F3906">
        <v>109</v>
      </c>
      <c r="G3906" t="s">
        <v>405</v>
      </c>
      <c r="H3906" t="s">
        <v>25</v>
      </c>
      <c r="I3906" t="s">
        <v>26</v>
      </c>
      <c r="K3906" s="6">
        <f t="shared" si="60"/>
        <v>10941801</v>
      </c>
      <c r="L3906" s="3">
        <v>10941801</v>
      </c>
      <c r="M3906">
        <v>0</v>
      </c>
      <c r="N3906">
        <v>847</v>
      </c>
      <c r="O3906">
        <v>670</v>
      </c>
      <c r="P3906">
        <v>428</v>
      </c>
      <c r="Q3906">
        <v>5.4</v>
      </c>
      <c r="R3906" t="s">
        <v>2467</v>
      </c>
      <c r="S3906">
        <v>2004</v>
      </c>
      <c r="T3906" t="s">
        <v>7053</v>
      </c>
      <c r="U3906" t="s">
        <v>17546</v>
      </c>
    </row>
    <row r="3907" spans="1:21" x14ac:dyDescent="0.2">
      <c r="A3907" t="s">
        <v>13336</v>
      </c>
      <c r="B3907" t="s">
        <v>7056</v>
      </c>
      <c r="C3907" t="s">
        <v>2360</v>
      </c>
      <c r="D3907" t="s">
        <v>3391</v>
      </c>
      <c r="E3907" t="s">
        <v>7057</v>
      </c>
      <c r="F3907">
        <v>93</v>
      </c>
      <c r="G3907" t="s">
        <v>19</v>
      </c>
      <c r="H3907" t="s">
        <v>25</v>
      </c>
      <c r="I3907" t="s">
        <v>738</v>
      </c>
      <c r="J3907" s="3">
        <v>5000000</v>
      </c>
      <c r="K3907" s="6">
        <f t="shared" ref="K3907:K3970" si="61">L3907-J3907</f>
        <v>10152879</v>
      </c>
      <c r="L3907" s="3">
        <v>15152879</v>
      </c>
      <c r="M3907">
        <v>8</v>
      </c>
      <c r="N3907">
        <v>45000</v>
      </c>
      <c r="O3907">
        <v>541</v>
      </c>
      <c r="P3907">
        <v>400</v>
      </c>
      <c r="Q3907">
        <v>4</v>
      </c>
      <c r="R3907" t="s">
        <v>27</v>
      </c>
      <c r="S3907">
        <v>2013</v>
      </c>
      <c r="T3907" t="s">
        <v>1998</v>
      </c>
      <c r="U3907" t="s">
        <v>17547</v>
      </c>
    </row>
    <row r="3908" spans="1:21" x14ac:dyDescent="0.2">
      <c r="A3908" t="s">
        <v>11520</v>
      </c>
      <c r="B3908" t="s">
        <v>3755</v>
      </c>
      <c r="C3908" t="s">
        <v>7059</v>
      </c>
      <c r="D3908" t="s">
        <v>7058</v>
      </c>
      <c r="E3908" t="s">
        <v>7060</v>
      </c>
      <c r="F3908">
        <v>165</v>
      </c>
      <c r="G3908" t="s">
        <v>19</v>
      </c>
      <c r="H3908" t="s">
        <v>25</v>
      </c>
      <c r="I3908" t="s">
        <v>26</v>
      </c>
      <c r="J3908" s="3">
        <v>4000000</v>
      </c>
      <c r="K3908" s="6">
        <f t="shared" si="61"/>
        <v>21359200</v>
      </c>
      <c r="L3908" s="3">
        <v>25359200</v>
      </c>
      <c r="M3908">
        <v>0</v>
      </c>
      <c r="N3908">
        <v>230</v>
      </c>
      <c r="O3908">
        <v>193</v>
      </c>
      <c r="P3908">
        <v>127</v>
      </c>
      <c r="Q3908">
        <v>8</v>
      </c>
      <c r="R3908" t="s">
        <v>321</v>
      </c>
      <c r="S3908">
        <v>2014</v>
      </c>
      <c r="T3908" t="s">
        <v>1605</v>
      </c>
      <c r="U3908" t="s">
        <v>17548</v>
      </c>
    </row>
    <row r="3909" spans="1:21" x14ac:dyDescent="0.2">
      <c r="A3909" t="s">
        <v>11521</v>
      </c>
      <c r="B3909" t="s">
        <v>1845</v>
      </c>
      <c r="C3909" t="s">
        <v>66</v>
      </c>
      <c r="D3909" t="s">
        <v>1688</v>
      </c>
      <c r="E3909" t="s">
        <v>5642</v>
      </c>
      <c r="F3909">
        <v>96</v>
      </c>
      <c r="G3909" t="s">
        <v>19</v>
      </c>
      <c r="H3909" t="s">
        <v>25</v>
      </c>
      <c r="I3909" t="s">
        <v>38</v>
      </c>
      <c r="J3909" s="3">
        <v>4000000</v>
      </c>
      <c r="K3909" s="6">
        <f t="shared" si="61"/>
        <v>6515579</v>
      </c>
      <c r="L3909" s="3">
        <v>10515579</v>
      </c>
      <c r="M3909">
        <v>11000</v>
      </c>
      <c r="N3909">
        <v>19000</v>
      </c>
      <c r="O3909">
        <v>427</v>
      </c>
      <c r="P3909">
        <v>405</v>
      </c>
      <c r="Q3909">
        <v>6.7</v>
      </c>
      <c r="R3909" t="s">
        <v>27</v>
      </c>
      <c r="S3909">
        <v>2006</v>
      </c>
      <c r="T3909" t="s">
        <v>4908</v>
      </c>
      <c r="U3909" t="s">
        <v>17549</v>
      </c>
    </row>
    <row r="3910" spans="1:21" x14ac:dyDescent="0.2">
      <c r="A3910" t="s">
        <v>12149</v>
      </c>
      <c r="B3910" t="s">
        <v>147</v>
      </c>
      <c r="C3910" t="s">
        <v>323</v>
      </c>
      <c r="D3910" t="s">
        <v>853</v>
      </c>
      <c r="E3910" t="s">
        <v>854</v>
      </c>
      <c r="F3910">
        <v>119</v>
      </c>
      <c r="G3910" t="s">
        <v>19</v>
      </c>
      <c r="H3910" t="s">
        <v>25</v>
      </c>
      <c r="I3910" t="s">
        <v>26</v>
      </c>
      <c r="J3910" s="3">
        <v>100000000</v>
      </c>
      <c r="K3910" s="6">
        <f t="shared" si="61"/>
        <v>80011740</v>
      </c>
      <c r="L3910" s="3">
        <v>180011740</v>
      </c>
      <c r="M3910">
        <v>13000</v>
      </c>
      <c r="N3910">
        <v>1000</v>
      </c>
      <c r="O3910">
        <v>658</v>
      </c>
      <c r="P3910">
        <v>567</v>
      </c>
      <c r="Q3910">
        <v>5.7</v>
      </c>
      <c r="R3910" t="s">
        <v>27</v>
      </c>
      <c r="S3910">
        <v>2001</v>
      </c>
      <c r="T3910" t="s">
        <v>134</v>
      </c>
      <c r="U3910" t="s">
        <v>13999</v>
      </c>
    </row>
    <row r="3911" spans="1:21" x14ac:dyDescent="0.2">
      <c r="A3911" t="s">
        <v>11522</v>
      </c>
      <c r="B3911" t="s">
        <v>7061</v>
      </c>
      <c r="C3911" t="s">
        <v>4890</v>
      </c>
      <c r="D3911" t="s">
        <v>7062</v>
      </c>
      <c r="E3911" t="s">
        <v>7061</v>
      </c>
      <c r="F3911">
        <v>93</v>
      </c>
      <c r="G3911" t="s">
        <v>19</v>
      </c>
      <c r="H3911" t="s">
        <v>25</v>
      </c>
      <c r="I3911" t="s">
        <v>26</v>
      </c>
      <c r="J3911" s="3">
        <v>4000000</v>
      </c>
      <c r="K3911" s="6">
        <f t="shared" si="61"/>
        <v>6097096</v>
      </c>
      <c r="L3911" s="3">
        <v>10097096</v>
      </c>
      <c r="M3911">
        <v>69</v>
      </c>
      <c r="N3911">
        <v>522</v>
      </c>
      <c r="O3911">
        <v>231</v>
      </c>
      <c r="P3911">
        <v>69</v>
      </c>
      <c r="Q3911">
        <v>4.5999999999999996</v>
      </c>
      <c r="R3911" t="s">
        <v>321</v>
      </c>
      <c r="S3911">
        <v>2001</v>
      </c>
      <c r="T3911" t="s">
        <v>836</v>
      </c>
      <c r="U3911" t="s">
        <v>17550</v>
      </c>
    </row>
    <row r="3912" spans="1:21" x14ac:dyDescent="0.2">
      <c r="A3912" t="s">
        <v>11523</v>
      </c>
      <c r="B3912" t="s">
        <v>7061</v>
      </c>
      <c r="C3912" t="s">
        <v>2403</v>
      </c>
      <c r="D3912" t="s">
        <v>2333</v>
      </c>
      <c r="E3912" t="s">
        <v>2319</v>
      </c>
      <c r="F3912">
        <v>82</v>
      </c>
      <c r="G3912" t="s">
        <v>19</v>
      </c>
      <c r="H3912" t="s">
        <v>25</v>
      </c>
      <c r="I3912" t="s">
        <v>26</v>
      </c>
      <c r="J3912" s="3">
        <v>6000000</v>
      </c>
      <c r="K3912" s="6">
        <f t="shared" si="61"/>
        <v>3821335</v>
      </c>
      <c r="L3912" s="3">
        <v>9821335</v>
      </c>
      <c r="M3912">
        <v>69</v>
      </c>
      <c r="N3912">
        <v>939</v>
      </c>
      <c r="O3912">
        <v>706</v>
      </c>
      <c r="P3912">
        <v>585</v>
      </c>
      <c r="Q3912">
        <v>4</v>
      </c>
      <c r="R3912" t="s">
        <v>321</v>
      </c>
      <c r="S3912">
        <v>2000</v>
      </c>
      <c r="T3912" t="s">
        <v>836</v>
      </c>
      <c r="U3912" t="s">
        <v>17551</v>
      </c>
    </row>
    <row r="3913" spans="1:21" x14ac:dyDescent="0.2">
      <c r="A3913" t="s">
        <v>19259</v>
      </c>
      <c r="B3913" t="s">
        <v>4837</v>
      </c>
      <c r="C3913" t="s">
        <v>853</v>
      </c>
      <c r="D3913" t="s">
        <v>3229</v>
      </c>
      <c r="E3913" t="s">
        <v>4061</v>
      </c>
      <c r="F3913">
        <v>101</v>
      </c>
      <c r="G3913" t="s">
        <v>19</v>
      </c>
      <c r="H3913" t="s">
        <v>25</v>
      </c>
      <c r="I3913" t="s">
        <v>26</v>
      </c>
      <c r="J3913" s="3">
        <v>3200000</v>
      </c>
      <c r="K3913" s="6">
        <f t="shared" si="61"/>
        <v>5043880</v>
      </c>
      <c r="L3913" s="3">
        <v>8243880</v>
      </c>
      <c r="M3913">
        <v>47</v>
      </c>
      <c r="N3913">
        <v>658</v>
      </c>
      <c r="O3913">
        <v>636</v>
      </c>
      <c r="P3913">
        <v>407</v>
      </c>
      <c r="Q3913">
        <v>7</v>
      </c>
      <c r="R3913" t="s">
        <v>321</v>
      </c>
      <c r="S3913">
        <v>2003</v>
      </c>
      <c r="T3913" t="s">
        <v>7063</v>
      </c>
      <c r="U3913" t="s">
        <v>17552</v>
      </c>
    </row>
    <row r="3914" spans="1:21" x14ac:dyDescent="0.2">
      <c r="A3914" t="s">
        <v>11524</v>
      </c>
      <c r="B3914" t="s">
        <v>6944</v>
      </c>
      <c r="C3914" t="s">
        <v>7065</v>
      </c>
      <c r="D3914" t="s">
        <v>7064</v>
      </c>
      <c r="E3914" t="s">
        <v>7066</v>
      </c>
      <c r="F3914">
        <v>120</v>
      </c>
      <c r="G3914" t="s">
        <v>405</v>
      </c>
      <c r="H3914" t="s">
        <v>25</v>
      </c>
      <c r="I3914" t="s">
        <v>26</v>
      </c>
      <c r="J3914" s="3">
        <v>4000000</v>
      </c>
      <c r="K3914" s="6">
        <f t="shared" si="61"/>
        <v>-4000000</v>
      </c>
      <c r="M3914">
        <v>1000</v>
      </c>
      <c r="N3914">
        <v>862</v>
      </c>
      <c r="O3914">
        <v>403</v>
      </c>
      <c r="P3914">
        <v>268</v>
      </c>
      <c r="Q3914">
        <v>7.4</v>
      </c>
      <c r="R3914" t="s">
        <v>2633</v>
      </c>
      <c r="S3914">
        <v>1961</v>
      </c>
      <c r="T3914" t="s">
        <v>1857</v>
      </c>
      <c r="U3914" t="s">
        <v>17553</v>
      </c>
    </row>
    <row r="3915" spans="1:21" x14ac:dyDescent="0.2">
      <c r="A3915" t="s">
        <v>11525</v>
      </c>
      <c r="B3915" t="s">
        <v>6538</v>
      </c>
      <c r="C3915" t="s">
        <v>436</v>
      </c>
      <c r="D3915" t="s">
        <v>547</v>
      </c>
      <c r="E3915" t="s">
        <v>1558</v>
      </c>
      <c r="F3915">
        <v>81</v>
      </c>
      <c r="G3915" t="s">
        <v>19</v>
      </c>
      <c r="H3915" t="s">
        <v>25</v>
      </c>
      <c r="I3915" t="s">
        <v>26</v>
      </c>
      <c r="J3915" s="3">
        <v>4000000</v>
      </c>
      <c r="K3915" s="6">
        <f t="shared" si="61"/>
        <v>3825820</v>
      </c>
      <c r="L3915" s="3">
        <v>7825820</v>
      </c>
      <c r="M3915">
        <v>5</v>
      </c>
      <c r="N3915">
        <v>49000</v>
      </c>
      <c r="O3915">
        <v>780</v>
      </c>
      <c r="P3915">
        <v>710</v>
      </c>
      <c r="Q3915">
        <v>5.9</v>
      </c>
      <c r="R3915" t="s">
        <v>321</v>
      </c>
      <c r="S3915">
        <v>2006</v>
      </c>
      <c r="T3915" t="s">
        <v>1091</v>
      </c>
      <c r="U3915" t="s">
        <v>17554</v>
      </c>
    </row>
    <row r="3916" spans="1:21" x14ac:dyDescent="0.2">
      <c r="A3916" t="s">
        <v>11526</v>
      </c>
      <c r="B3916" t="s">
        <v>7067</v>
      </c>
      <c r="C3916" t="s">
        <v>1670</v>
      </c>
      <c r="D3916" t="s">
        <v>7068</v>
      </c>
      <c r="E3916" t="s">
        <v>7069</v>
      </c>
      <c r="F3916">
        <v>82</v>
      </c>
      <c r="G3916" t="s">
        <v>19</v>
      </c>
      <c r="H3916" t="s">
        <v>25</v>
      </c>
      <c r="I3916" t="s">
        <v>26</v>
      </c>
      <c r="K3916" s="6">
        <f t="shared" si="61"/>
        <v>7557877</v>
      </c>
      <c r="L3916" s="3">
        <v>7557877</v>
      </c>
      <c r="M3916">
        <v>7</v>
      </c>
      <c r="N3916">
        <v>584</v>
      </c>
      <c r="O3916">
        <v>246</v>
      </c>
      <c r="P3916">
        <v>27</v>
      </c>
      <c r="Q3916">
        <v>4.5999999999999996</v>
      </c>
      <c r="R3916" t="s">
        <v>321</v>
      </c>
      <c r="S3916">
        <v>1995</v>
      </c>
      <c r="T3916" t="s">
        <v>532</v>
      </c>
      <c r="U3916" t="s">
        <v>17555</v>
      </c>
    </row>
    <row r="3917" spans="1:21" x14ac:dyDescent="0.2">
      <c r="A3917" t="s">
        <v>11527</v>
      </c>
      <c r="B3917" t="s">
        <v>2737</v>
      </c>
      <c r="C3917" t="s">
        <v>849</v>
      </c>
      <c r="D3917" t="s">
        <v>3985</v>
      </c>
      <c r="E3917" t="s">
        <v>3986</v>
      </c>
      <c r="F3917">
        <v>107</v>
      </c>
      <c r="G3917" t="s">
        <v>19</v>
      </c>
      <c r="H3917" t="s">
        <v>25</v>
      </c>
      <c r="I3917" t="s">
        <v>26</v>
      </c>
      <c r="J3917" s="3">
        <v>25000000</v>
      </c>
      <c r="K3917" s="6">
        <f t="shared" si="61"/>
        <v>-10362510</v>
      </c>
      <c r="L3917" s="3">
        <v>14637490</v>
      </c>
      <c r="M3917">
        <v>0</v>
      </c>
      <c r="N3917">
        <v>798</v>
      </c>
      <c r="O3917">
        <v>374</v>
      </c>
      <c r="P3917">
        <v>255</v>
      </c>
      <c r="Q3917">
        <v>4.8</v>
      </c>
      <c r="R3917" t="s">
        <v>321</v>
      </c>
      <c r="S3917">
        <v>2010</v>
      </c>
      <c r="T3917" t="s">
        <v>1448</v>
      </c>
      <c r="U3917" t="s">
        <v>15660</v>
      </c>
    </row>
    <row r="3918" spans="1:21" x14ac:dyDescent="0.2">
      <c r="A3918" t="s">
        <v>13337</v>
      </c>
      <c r="B3918" t="s">
        <v>2889</v>
      </c>
      <c r="C3918" t="s">
        <v>2890</v>
      </c>
      <c r="D3918" t="s">
        <v>5290</v>
      </c>
      <c r="E3918" t="s">
        <v>7070</v>
      </c>
      <c r="F3918">
        <v>105</v>
      </c>
      <c r="G3918" t="s">
        <v>19</v>
      </c>
      <c r="H3918" t="s">
        <v>1336</v>
      </c>
      <c r="I3918" t="s">
        <v>1677</v>
      </c>
      <c r="J3918" s="3">
        <v>3400000</v>
      </c>
      <c r="K3918" s="6">
        <f t="shared" si="61"/>
        <v>3759147</v>
      </c>
      <c r="L3918" s="3">
        <v>7159147</v>
      </c>
      <c r="M3918">
        <v>171</v>
      </c>
      <c r="N3918">
        <v>382</v>
      </c>
      <c r="O3918">
        <v>273</v>
      </c>
      <c r="P3918">
        <v>143</v>
      </c>
      <c r="Q3918">
        <v>7.5</v>
      </c>
      <c r="R3918" t="s">
        <v>321</v>
      </c>
      <c r="S3918">
        <v>2007</v>
      </c>
      <c r="T3918" t="s">
        <v>958</v>
      </c>
      <c r="U3918" t="s">
        <v>17556</v>
      </c>
    </row>
    <row r="3919" spans="1:21" x14ac:dyDescent="0.2">
      <c r="A3919" t="s">
        <v>11528</v>
      </c>
      <c r="B3919" t="s">
        <v>6768</v>
      </c>
      <c r="C3919" t="s">
        <v>7071</v>
      </c>
      <c r="D3919" t="s">
        <v>3934</v>
      </c>
      <c r="E3919" t="s">
        <v>7072</v>
      </c>
      <c r="F3919">
        <v>86</v>
      </c>
      <c r="G3919" t="s">
        <v>19</v>
      </c>
      <c r="H3919" t="s">
        <v>25</v>
      </c>
      <c r="I3919" t="s">
        <v>26</v>
      </c>
      <c r="J3919" s="3">
        <v>4000000</v>
      </c>
      <c r="K3919" s="6">
        <f t="shared" si="61"/>
        <v>13314483</v>
      </c>
      <c r="L3919" s="3">
        <v>17314483</v>
      </c>
      <c r="M3919">
        <v>89</v>
      </c>
      <c r="N3919">
        <v>986</v>
      </c>
      <c r="O3919">
        <v>713</v>
      </c>
      <c r="P3919">
        <v>511</v>
      </c>
      <c r="Q3919">
        <v>4.7</v>
      </c>
      <c r="R3919" t="s">
        <v>321</v>
      </c>
      <c r="S3919">
        <v>2014</v>
      </c>
      <c r="T3919" t="s">
        <v>1341</v>
      </c>
      <c r="U3919" t="s">
        <v>17557</v>
      </c>
    </row>
    <row r="3920" spans="1:21" x14ac:dyDescent="0.2">
      <c r="A3920" t="s">
        <v>11529</v>
      </c>
      <c r="B3920" t="s">
        <v>7073</v>
      </c>
      <c r="C3920" t="s">
        <v>4257</v>
      </c>
      <c r="D3920" t="s">
        <v>2470</v>
      </c>
      <c r="E3920" t="s">
        <v>214</v>
      </c>
      <c r="F3920">
        <v>110</v>
      </c>
      <c r="G3920" t="s">
        <v>19</v>
      </c>
      <c r="H3920" t="s">
        <v>25</v>
      </c>
      <c r="I3920" t="s">
        <v>26</v>
      </c>
      <c r="J3920" s="3">
        <v>4000000</v>
      </c>
      <c r="K3920" s="6">
        <f t="shared" si="61"/>
        <v>2525762</v>
      </c>
      <c r="L3920" s="3">
        <v>6525762</v>
      </c>
      <c r="M3920">
        <v>675</v>
      </c>
      <c r="N3920">
        <v>16000</v>
      </c>
      <c r="O3920">
        <v>977</v>
      </c>
      <c r="P3920">
        <v>968</v>
      </c>
      <c r="Q3920">
        <v>6.7</v>
      </c>
      <c r="R3920" t="s">
        <v>321</v>
      </c>
      <c r="S3920">
        <v>2002</v>
      </c>
      <c r="T3920" t="s">
        <v>718</v>
      </c>
      <c r="U3920" t="s">
        <v>17558</v>
      </c>
    </row>
    <row r="3921" spans="1:21" x14ac:dyDescent="0.2">
      <c r="A3921" t="s">
        <v>11530</v>
      </c>
      <c r="B3921" t="s">
        <v>4391</v>
      </c>
      <c r="C3921" t="s">
        <v>2793</v>
      </c>
      <c r="D3921" t="s">
        <v>5939</v>
      </c>
      <c r="E3921" t="s">
        <v>7074</v>
      </c>
      <c r="F3921">
        <v>127</v>
      </c>
      <c r="G3921" t="s">
        <v>19</v>
      </c>
      <c r="H3921" t="s">
        <v>25</v>
      </c>
      <c r="I3921" t="s">
        <v>26</v>
      </c>
      <c r="J3921" s="3">
        <v>4000000</v>
      </c>
      <c r="K3921" s="6">
        <f t="shared" si="61"/>
        <v>-4000000</v>
      </c>
      <c r="M3921">
        <v>13000</v>
      </c>
      <c r="N3921">
        <v>204</v>
      </c>
      <c r="O3921">
        <v>187</v>
      </c>
      <c r="P3921">
        <v>148</v>
      </c>
      <c r="Q3921">
        <v>6.3</v>
      </c>
      <c r="R3921" t="s">
        <v>6132</v>
      </c>
      <c r="S3921">
        <v>1969</v>
      </c>
      <c r="T3921" t="s">
        <v>1869</v>
      </c>
      <c r="U3921" t="s">
        <v>17559</v>
      </c>
    </row>
    <row r="3922" spans="1:21" x14ac:dyDescent="0.2">
      <c r="A3922" t="s">
        <v>13338</v>
      </c>
      <c r="B3922" t="s">
        <v>5832</v>
      </c>
      <c r="C3922" t="s">
        <v>2103</v>
      </c>
      <c r="D3922" t="s">
        <v>825</v>
      </c>
      <c r="E3922" t="s">
        <v>7075</v>
      </c>
      <c r="F3922">
        <v>90</v>
      </c>
      <c r="G3922" t="s">
        <v>19</v>
      </c>
      <c r="H3922" t="s">
        <v>25</v>
      </c>
      <c r="I3922" t="s">
        <v>26</v>
      </c>
      <c r="K3922" s="6">
        <f t="shared" si="61"/>
        <v>4613815</v>
      </c>
      <c r="L3922" s="3">
        <v>4613815</v>
      </c>
      <c r="M3922">
        <v>0</v>
      </c>
      <c r="N3922">
        <v>812</v>
      </c>
      <c r="O3922">
        <v>466</v>
      </c>
      <c r="P3922">
        <v>242</v>
      </c>
      <c r="Q3922">
        <v>6</v>
      </c>
      <c r="R3922" t="s">
        <v>321</v>
      </c>
      <c r="S3922">
        <v>2006</v>
      </c>
      <c r="T3922" t="s">
        <v>532</v>
      </c>
      <c r="U3922" t="s">
        <v>17560</v>
      </c>
    </row>
    <row r="3923" spans="1:21" x14ac:dyDescent="0.2">
      <c r="A3923" t="s">
        <v>11531</v>
      </c>
      <c r="B3923" t="s">
        <v>7076</v>
      </c>
      <c r="C3923" t="s">
        <v>271</v>
      </c>
      <c r="D3923" t="s">
        <v>1844</v>
      </c>
      <c r="E3923" t="s">
        <v>1281</v>
      </c>
      <c r="F3923">
        <v>110</v>
      </c>
      <c r="G3923" t="s">
        <v>19</v>
      </c>
      <c r="H3923" t="s">
        <v>25</v>
      </c>
      <c r="I3923" t="s">
        <v>26</v>
      </c>
      <c r="J3923" s="3">
        <v>4000000</v>
      </c>
      <c r="K3923" s="6">
        <f t="shared" si="61"/>
        <v>301331</v>
      </c>
      <c r="L3923" s="3">
        <v>4301331</v>
      </c>
      <c r="M3923">
        <v>99</v>
      </c>
      <c r="N3923">
        <v>4000</v>
      </c>
      <c r="O3923">
        <v>975</v>
      </c>
      <c r="P3923">
        <v>960</v>
      </c>
      <c r="Q3923">
        <v>6.7</v>
      </c>
      <c r="R3923" t="s">
        <v>321</v>
      </c>
      <c r="S3923">
        <v>1995</v>
      </c>
      <c r="T3923" t="s">
        <v>1341</v>
      </c>
      <c r="U3923" t="s">
        <v>17561</v>
      </c>
    </row>
    <row r="3924" spans="1:21" x14ac:dyDescent="0.2">
      <c r="A3924" t="s">
        <v>13339</v>
      </c>
      <c r="B3924" t="s">
        <v>4862</v>
      </c>
      <c r="C3924" t="s">
        <v>5198</v>
      </c>
      <c r="D3924" t="s">
        <v>553</v>
      </c>
      <c r="E3924" t="s">
        <v>5806</v>
      </c>
      <c r="F3924">
        <v>104</v>
      </c>
      <c r="G3924" t="s">
        <v>19</v>
      </c>
      <c r="H3924" t="s">
        <v>25</v>
      </c>
      <c r="I3924" t="s">
        <v>26</v>
      </c>
      <c r="J3924" s="3">
        <v>4000000</v>
      </c>
      <c r="K3924" s="6">
        <f t="shared" si="61"/>
        <v>46737</v>
      </c>
      <c r="L3924" s="3">
        <v>4046737</v>
      </c>
      <c r="M3924">
        <v>30</v>
      </c>
      <c r="N3924">
        <v>769</v>
      </c>
      <c r="O3924">
        <v>413</v>
      </c>
      <c r="P3924">
        <v>296</v>
      </c>
      <c r="Q3924">
        <v>7.1</v>
      </c>
      <c r="R3924" t="s">
        <v>321</v>
      </c>
      <c r="S3924">
        <v>2002</v>
      </c>
      <c r="T3924" t="s">
        <v>718</v>
      </c>
      <c r="U3924" t="s">
        <v>17562</v>
      </c>
    </row>
    <row r="3925" spans="1:21" x14ac:dyDescent="0.2">
      <c r="A3925" t="s">
        <v>11532</v>
      </c>
      <c r="B3925" t="s">
        <v>7077</v>
      </c>
      <c r="C3925" t="s">
        <v>3904</v>
      </c>
      <c r="D3925" t="s">
        <v>399</v>
      </c>
      <c r="E3925" t="s">
        <v>7078</v>
      </c>
      <c r="F3925">
        <v>96</v>
      </c>
      <c r="G3925" t="s">
        <v>19</v>
      </c>
      <c r="H3925" t="s">
        <v>25</v>
      </c>
      <c r="I3925" t="s">
        <v>26</v>
      </c>
      <c r="J3925" s="3">
        <v>8000000</v>
      </c>
      <c r="K3925" s="6">
        <f t="shared" si="61"/>
        <v>-4286998</v>
      </c>
      <c r="L3925" s="3">
        <v>3713002</v>
      </c>
      <c r="M3925">
        <v>2</v>
      </c>
      <c r="N3925">
        <v>960</v>
      </c>
      <c r="O3925">
        <v>12</v>
      </c>
      <c r="P3925">
        <v>0</v>
      </c>
      <c r="Q3925">
        <v>2.7</v>
      </c>
      <c r="R3925" t="s">
        <v>321</v>
      </c>
      <c r="S3925">
        <v>2003</v>
      </c>
      <c r="T3925" t="s">
        <v>46</v>
      </c>
      <c r="U3925" t="s">
        <v>17563</v>
      </c>
    </row>
    <row r="3926" spans="1:21" x14ac:dyDescent="0.2">
      <c r="A3926" t="s">
        <v>11533</v>
      </c>
      <c r="B3926" t="s">
        <v>412</v>
      </c>
      <c r="C3926" t="s">
        <v>930</v>
      </c>
      <c r="D3926" t="s">
        <v>3991</v>
      </c>
      <c r="E3926" t="s">
        <v>6913</v>
      </c>
      <c r="F3926">
        <v>110</v>
      </c>
      <c r="G3926" t="s">
        <v>19</v>
      </c>
      <c r="H3926" t="s">
        <v>25</v>
      </c>
      <c r="I3926" t="s">
        <v>26</v>
      </c>
      <c r="J3926" s="3">
        <v>4000000</v>
      </c>
      <c r="K3926" s="6">
        <f t="shared" si="61"/>
        <v>-531428</v>
      </c>
      <c r="L3926" s="3">
        <v>3468572</v>
      </c>
      <c r="M3926">
        <v>0</v>
      </c>
      <c r="N3926">
        <v>721</v>
      </c>
      <c r="O3926">
        <v>246</v>
      </c>
      <c r="P3926">
        <v>237</v>
      </c>
      <c r="Q3926">
        <v>7.3</v>
      </c>
      <c r="R3926" t="s">
        <v>321</v>
      </c>
      <c r="S3926">
        <v>1988</v>
      </c>
      <c r="T3926" t="s">
        <v>1605</v>
      </c>
      <c r="U3926" t="s">
        <v>17564</v>
      </c>
    </row>
    <row r="3927" spans="1:21" x14ac:dyDescent="0.2">
      <c r="A3927" t="s">
        <v>11534</v>
      </c>
      <c r="B3927" t="s">
        <v>4457</v>
      </c>
      <c r="C3927" t="s">
        <v>899</v>
      </c>
      <c r="D3927" t="s">
        <v>232</v>
      </c>
      <c r="E3927" t="s">
        <v>1205</v>
      </c>
      <c r="F3927">
        <v>84</v>
      </c>
      <c r="G3927" t="s">
        <v>19</v>
      </c>
      <c r="H3927" t="s">
        <v>25</v>
      </c>
      <c r="I3927" t="s">
        <v>26</v>
      </c>
      <c r="J3927" s="3">
        <v>4000000</v>
      </c>
      <c r="K3927" s="6">
        <f t="shared" si="61"/>
        <v>-1107418</v>
      </c>
      <c r="L3927" s="3">
        <v>2892582</v>
      </c>
      <c r="M3927">
        <v>378</v>
      </c>
      <c r="N3927">
        <v>925</v>
      </c>
      <c r="O3927">
        <v>729</v>
      </c>
      <c r="P3927">
        <v>611</v>
      </c>
      <c r="Q3927">
        <v>7.6</v>
      </c>
      <c r="R3927" t="s">
        <v>321</v>
      </c>
      <c r="S3927">
        <v>1996</v>
      </c>
      <c r="T3927" t="s">
        <v>836</v>
      </c>
      <c r="U3927" t="s">
        <v>17565</v>
      </c>
    </row>
    <row r="3928" spans="1:21" x14ac:dyDescent="0.2">
      <c r="A3928" t="s">
        <v>13340</v>
      </c>
      <c r="B3928" t="s">
        <v>7079</v>
      </c>
      <c r="C3928" t="s">
        <v>852</v>
      </c>
      <c r="D3928" t="s">
        <v>2534</v>
      </c>
      <c r="E3928" t="s">
        <v>2922</v>
      </c>
      <c r="F3928">
        <v>94</v>
      </c>
      <c r="G3928" t="s">
        <v>19</v>
      </c>
      <c r="H3928" t="s">
        <v>25</v>
      </c>
      <c r="I3928" t="s">
        <v>26</v>
      </c>
      <c r="J3928" s="3">
        <v>4000000</v>
      </c>
      <c r="K3928" s="6">
        <f t="shared" si="61"/>
        <v>-1200000</v>
      </c>
      <c r="L3928" s="3">
        <v>2800000</v>
      </c>
      <c r="M3928">
        <v>24</v>
      </c>
      <c r="N3928">
        <v>834</v>
      </c>
      <c r="O3928">
        <v>625</v>
      </c>
      <c r="P3928">
        <v>545</v>
      </c>
      <c r="Q3928">
        <v>5.8</v>
      </c>
      <c r="R3928" t="s">
        <v>321</v>
      </c>
      <c r="S3928">
        <v>1999</v>
      </c>
      <c r="T3928" t="s">
        <v>836</v>
      </c>
      <c r="U3928" t="s">
        <v>17566</v>
      </c>
    </row>
    <row r="3929" spans="1:21" x14ac:dyDescent="0.2">
      <c r="A3929" t="s">
        <v>13341</v>
      </c>
      <c r="B3929" t="s">
        <v>2013</v>
      </c>
      <c r="C3929" t="s">
        <v>1664</v>
      </c>
      <c r="D3929" t="s">
        <v>7080</v>
      </c>
      <c r="E3929" t="s">
        <v>3379</v>
      </c>
      <c r="F3929">
        <v>93</v>
      </c>
      <c r="G3929" t="s">
        <v>19</v>
      </c>
      <c r="H3929" t="s">
        <v>25</v>
      </c>
      <c r="I3929" t="s">
        <v>26</v>
      </c>
      <c r="J3929" s="3">
        <v>4000000</v>
      </c>
      <c r="K3929" s="6">
        <f t="shared" si="61"/>
        <v>-1573149</v>
      </c>
      <c r="L3929" s="3">
        <v>2426851</v>
      </c>
      <c r="M3929">
        <v>131</v>
      </c>
      <c r="N3929">
        <v>497</v>
      </c>
      <c r="O3929">
        <v>113</v>
      </c>
      <c r="P3929">
        <v>90</v>
      </c>
      <c r="Q3929">
        <v>6.5</v>
      </c>
      <c r="R3929" t="s">
        <v>321</v>
      </c>
      <c r="S3929">
        <v>2007</v>
      </c>
      <c r="T3929" t="s">
        <v>1932</v>
      </c>
      <c r="U3929" t="s">
        <v>17567</v>
      </c>
    </row>
    <row r="3930" spans="1:21" x14ac:dyDescent="0.2">
      <c r="A3930" t="s">
        <v>19260</v>
      </c>
      <c r="B3930" t="s">
        <v>7081</v>
      </c>
      <c r="C3930" t="s">
        <v>466</v>
      </c>
      <c r="D3930" t="s">
        <v>1509</v>
      </c>
      <c r="E3930" t="s">
        <v>803</v>
      </c>
      <c r="F3930">
        <v>96</v>
      </c>
      <c r="G3930" t="s">
        <v>19</v>
      </c>
      <c r="H3930" t="s">
        <v>25</v>
      </c>
      <c r="I3930" t="s">
        <v>26</v>
      </c>
      <c r="J3930" s="3">
        <v>4000000</v>
      </c>
      <c r="K3930" s="6">
        <f t="shared" si="61"/>
        <v>-2674927</v>
      </c>
      <c r="L3930" s="3">
        <v>1325073</v>
      </c>
      <c r="M3930">
        <v>101</v>
      </c>
      <c r="N3930">
        <v>730</v>
      </c>
      <c r="O3930">
        <v>394</v>
      </c>
      <c r="P3930">
        <v>71</v>
      </c>
      <c r="Q3930">
        <v>6.6</v>
      </c>
      <c r="R3930" t="s">
        <v>321</v>
      </c>
      <c r="S3930">
        <v>2005</v>
      </c>
      <c r="T3930" t="s">
        <v>1232</v>
      </c>
      <c r="U3930" t="s">
        <v>17568</v>
      </c>
    </row>
    <row r="3931" spans="1:21" x14ac:dyDescent="0.2">
      <c r="A3931" t="s">
        <v>11535</v>
      </c>
      <c r="B3931" t="s">
        <v>3048</v>
      </c>
      <c r="C3931" t="s">
        <v>7083</v>
      </c>
      <c r="D3931" t="s">
        <v>1128</v>
      </c>
      <c r="E3931" t="s">
        <v>597</v>
      </c>
      <c r="F3931">
        <v>88</v>
      </c>
      <c r="G3931" t="s">
        <v>19</v>
      </c>
      <c r="H3931" t="s">
        <v>25</v>
      </c>
      <c r="I3931" t="s">
        <v>26</v>
      </c>
      <c r="J3931" s="3">
        <v>4000000</v>
      </c>
      <c r="K3931" s="6">
        <f t="shared" si="61"/>
        <v>-4000000</v>
      </c>
      <c r="M3931">
        <v>0</v>
      </c>
      <c r="N3931">
        <v>1000</v>
      </c>
      <c r="O3931">
        <v>947</v>
      </c>
      <c r="P3931">
        <v>939</v>
      </c>
      <c r="Q3931">
        <v>6.2</v>
      </c>
      <c r="R3931" t="s">
        <v>321</v>
      </c>
      <c r="S3931">
        <v>2011</v>
      </c>
      <c r="T3931" t="s">
        <v>7082</v>
      </c>
      <c r="U3931" t="s">
        <v>17569</v>
      </c>
    </row>
    <row r="3932" spans="1:21" x14ac:dyDescent="0.2">
      <c r="A3932" t="s">
        <v>19261</v>
      </c>
      <c r="B3932" t="s">
        <v>7084</v>
      </c>
      <c r="C3932" t="s">
        <v>7085</v>
      </c>
      <c r="D3932" t="s">
        <v>6166</v>
      </c>
      <c r="E3932" t="s">
        <v>7086</v>
      </c>
      <c r="F3932">
        <v>101</v>
      </c>
      <c r="G3932" t="s">
        <v>19</v>
      </c>
      <c r="H3932" t="s">
        <v>25</v>
      </c>
      <c r="I3932" t="s">
        <v>38</v>
      </c>
      <c r="J3932" s="3">
        <v>4000000</v>
      </c>
      <c r="K3932" s="6">
        <f t="shared" si="61"/>
        <v>-3135041</v>
      </c>
      <c r="L3932" s="3">
        <v>864959</v>
      </c>
      <c r="M3932">
        <v>21</v>
      </c>
      <c r="N3932">
        <v>420</v>
      </c>
      <c r="O3932">
        <v>291</v>
      </c>
      <c r="P3932">
        <v>161</v>
      </c>
      <c r="Q3932">
        <v>6.9</v>
      </c>
      <c r="R3932" t="s">
        <v>62</v>
      </c>
      <c r="S3932">
        <v>2005</v>
      </c>
      <c r="T3932" t="s">
        <v>104</v>
      </c>
      <c r="U3932" t="s">
        <v>17570</v>
      </c>
    </row>
    <row r="3933" spans="1:21" x14ac:dyDescent="0.2">
      <c r="A3933" t="s">
        <v>11536</v>
      </c>
      <c r="B3933" t="s">
        <v>7087</v>
      </c>
      <c r="C3933" t="s">
        <v>7089</v>
      </c>
      <c r="D3933" t="s">
        <v>7088</v>
      </c>
      <c r="E3933" t="s">
        <v>7090</v>
      </c>
      <c r="F3933">
        <v>102</v>
      </c>
      <c r="G3933" t="s">
        <v>19</v>
      </c>
      <c r="H3933" t="s">
        <v>25</v>
      </c>
      <c r="I3933" t="s">
        <v>26</v>
      </c>
      <c r="J3933" s="3">
        <v>4000000</v>
      </c>
      <c r="K3933" s="6">
        <f t="shared" si="61"/>
        <v>-1398153</v>
      </c>
      <c r="L3933" s="3">
        <v>2601847</v>
      </c>
      <c r="M3933">
        <v>330</v>
      </c>
      <c r="N3933">
        <v>48</v>
      </c>
      <c r="O3933">
        <v>0</v>
      </c>
      <c r="P3933">
        <v>0</v>
      </c>
      <c r="Q3933">
        <v>8.5</v>
      </c>
      <c r="R3933" t="s">
        <v>27</v>
      </c>
      <c r="S3933">
        <v>2011</v>
      </c>
      <c r="T3933" t="s">
        <v>1865</v>
      </c>
      <c r="U3933" t="s">
        <v>17571</v>
      </c>
    </row>
    <row r="3934" spans="1:21" x14ac:dyDescent="0.2">
      <c r="A3934" t="s">
        <v>13342</v>
      </c>
      <c r="B3934" t="s">
        <v>7091</v>
      </c>
      <c r="C3934" t="s">
        <v>6552</v>
      </c>
      <c r="D3934" t="s">
        <v>7092</v>
      </c>
      <c r="E3934" t="s">
        <v>5738</v>
      </c>
      <c r="F3934">
        <v>87</v>
      </c>
      <c r="G3934" t="s">
        <v>19</v>
      </c>
      <c r="H3934" t="s">
        <v>25</v>
      </c>
      <c r="I3934" t="s">
        <v>26</v>
      </c>
      <c r="J3934" s="3">
        <v>4000000</v>
      </c>
      <c r="K3934" s="6">
        <f t="shared" si="61"/>
        <v>-3200000</v>
      </c>
      <c r="L3934" s="3">
        <v>800000</v>
      </c>
      <c r="M3934">
        <v>101</v>
      </c>
      <c r="N3934">
        <v>721</v>
      </c>
      <c r="O3934">
        <v>576</v>
      </c>
      <c r="P3934">
        <v>324</v>
      </c>
      <c r="Q3934">
        <v>4.8</v>
      </c>
      <c r="R3934" t="s">
        <v>321</v>
      </c>
      <c r="S3934">
        <v>1987</v>
      </c>
      <c r="T3934" t="s">
        <v>104</v>
      </c>
      <c r="U3934" t="s">
        <v>17572</v>
      </c>
    </row>
    <row r="3935" spans="1:21" x14ac:dyDescent="0.2">
      <c r="A3935" t="s">
        <v>11537</v>
      </c>
      <c r="B3935" t="s">
        <v>7093</v>
      </c>
      <c r="C3935" t="s">
        <v>1128</v>
      </c>
      <c r="D3935" t="s">
        <v>3073</v>
      </c>
      <c r="E3935" t="s">
        <v>2366</v>
      </c>
      <c r="F3935">
        <v>83</v>
      </c>
      <c r="G3935" t="s">
        <v>19</v>
      </c>
      <c r="H3935" t="s">
        <v>25</v>
      </c>
      <c r="I3935" t="s">
        <v>26</v>
      </c>
      <c r="K3935" s="6">
        <f t="shared" si="61"/>
        <v>1429260</v>
      </c>
      <c r="L3935" s="3">
        <v>1429260</v>
      </c>
      <c r="M3935">
        <v>19</v>
      </c>
      <c r="N3935">
        <v>947</v>
      </c>
      <c r="O3935">
        <v>685</v>
      </c>
      <c r="P3935">
        <v>322</v>
      </c>
      <c r="Q3935">
        <v>6.6</v>
      </c>
      <c r="R3935" t="s">
        <v>27</v>
      </c>
      <c r="S3935">
        <v>2011</v>
      </c>
      <c r="T3935" t="s">
        <v>127</v>
      </c>
      <c r="U3935" t="s">
        <v>17573</v>
      </c>
    </row>
    <row r="3936" spans="1:21" x14ac:dyDescent="0.2">
      <c r="A3936" t="s">
        <v>11538</v>
      </c>
      <c r="B3936" t="s">
        <v>7094</v>
      </c>
      <c r="C3936" t="s">
        <v>219</v>
      </c>
      <c r="D3936" t="s">
        <v>3903</v>
      </c>
      <c r="E3936" t="s">
        <v>7095</v>
      </c>
      <c r="F3936">
        <v>103</v>
      </c>
      <c r="G3936" t="s">
        <v>19</v>
      </c>
      <c r="H3936" t="s">
        <v>25</v>
      </c>
      <c r="I3936" t="s">
        <v>26</v>
      </c>
      <c r="J3936" s="3">
        <v>4500000</v>
      </c>
      <c r="K3936" s="6">
        <f t="shared" si="61"/>
        <v>-4500000</v>
      </c>
      <c r="M3936">
        <v>5</v>
      </c>
      <c r="N3936">
        <v>1000</v>
      </c>
      <c r="O3936">
        <v>1000</v>
      </c>
      <c r="P3936">
        <v>842</v>
      </c>
      <c r="Q3936">
        <v>5.7</v>
      </c>
      <c r="R3936" t="s">
        <v>321</v>
      </c>
      <c r="S3936">
        <v>2015</v>
      </c>
      <c r="T3936" t="s">
        <v>1869</v>
      </c>
      <c r="U3936" t="s">
        <v>17574</v>
      </c>
    </row>
    <row r="3937" spans="1:21" x14ac:dyDescent="0.2">
      <c r="A3937" t="s">
        <v>13343</v>
      </c>
      <c r="B3937" t="s">
        <v>7096</v>
      </c>
      <c r="C3937" t="s">
        <v>827</v>
      </c>
      <c r="D3937" t="s">
        <v>2097</v>
      </c>
      <c r="E3937" t="s">
        <v>3851</v>
      </c>
      <c r="F3937">
        <v>99</v>
      </c>
      <c r="G3937" t="s">
        <v>19</v>
      </c>
      <c r="H3937" t="s">
        <v>25</v>
      </c>
      <c r="I3937" t="s">
        <v>26</v>
      </c>
      <c r="J3937" s="3">
        <v>4000000</v>
      </c>
      <c r="K3937" s="6">
        <f t="shared" si="61"/>
        <v>-3437941</v>
      </c>
      <c r="L3937" s="3">
        <v>562059</v>
      </c>
      <c r="M3937">
        <v>60</v>
      </c>
      <c r="N3937">
        <v>979</v>
      </c>
      <c r="O3937">
        <v>665</v>
      </c>
      <c r="P3937">
        <v>444</v>
      </c>
      <c r="Q3937">
        <v>7</v>
      </c>
      <c r="R3937" t="s">
        <v>321</v>
      </c>
      <c r="S3937">
        <v>2002</v>
      </c>
      <c r="T3937" t="s">
        <v>1869</v>
      </c>
      <c r="U3937" t="s">
        <v>17575</v>
      </c>
    </row>
    <row r="3938" spans="1:21" x14ac:dyDescent="0.2">
      <c r="A3938" t="s">
        <v>13344</v>
      </c>
      <c r="B3938" t="s">
        <v>7039</v>
      </c>
      <c r="C3938" t="s">
        <v>226</v>
      </c>
      <c r="D3938" t="s">
        <v>1862</v>
      </c>
      <c r="E3938" t="s">
        <v>2705</v>
      </c>
      <c r="F3938">
        <v>106</v>
      </c>
      <c r="G3938" t="s">
        <v>19</v>
      </c>
      <c r="H3938" t="s">
        <v>25</v>
      </c>
      <c r="I3938" t="s">
        <v>26</v>
      </c>
      <c r="J3938" s="3">
        <v>4000000</v>
      </c>
      <c r="K3938" s="6">
        <f t="shared" si="61"/>
        <v>-3600207</v>
      </c>
      <c r="L3938" s="3">
        <v>399793</v>
      </c>
      <c r="M3938">
        <v>81</v>
      </c>
      <c r="N3938">
        <v>2000</v>
      </c>
      <c r="O3938">
        <v>811</v>
      </c>
      <c r="P3938">
        <v>687</v>
      </c>
      <c r="Q3938">
        <v>5.4</v>
      </c>
      <c r="R3938" t="s">
        <v>321</v>
      </c>
      <c r="S3938">
        <v>1999</v>
      </c>
      <c r="T3938" t="s">
        <v>1605</v>
      </c>
      <c r="U3938" t="s">
        <v>17576</v>
      </c>
    </row>
    <row r="3939" spans="1:21" x14ac:dyDescent="0.2">
      <c r="A3939" t="s">
        <v>11539</v>
      </c>
      <c r="B3939" t="s">
        <v>7097</v>
      </c>
      <c r="C3939" t="s">
        <v>2199</v>
      </c>
      <c r="D3939" t="s">
        <v>7097</v>
      </c>
      <c r="E3939" t="s">
        <v>2174</v>
      </c>
      <c r="F3939">
        <v>115</v>
      </c>
      <c r="G3939" t="s">
        <v>19</v>
      </c>
      <c r="H3939" t="s">
        <v>737</v>
      </c>
      <c r="I3939" t="s">
        <v>738</v>
      </c>
      <c r="K3939" s="6">
        <f t="shared" si="61"/>
        <v>0</v>
      </c>
      <c r="M3939">
        <v>227</v>
      </c>
      <c r="N3939">
        <v>690</v>
      </c>
      <c r="O3939">
        <v>227</v>
      </c>
      <c r="P3939">
        <v>226</v>
      </c>
      <c r="Q3939">
        <v>7.1</v>
      </c>
      <c r="R3939" t="s">
        <v>2180</v>
      </c>
      <c r="S3939">
        <v>2012</v>
      </c>
      <c r="T3939" t="s">
        <v>2357</v>
      </c>
      <c r="U3939" t="s">
        <v>17577</v>
      </c>
    </row>
    <row r="3940" spans="1:21" x14ac:dyDescent="0.2">
      <c r="A3940" t="s">
        <v>19262</v>
      </c>
      <c r="B3940" t="s">
        <v>2392</v>
      </c>
      <c r="C3940" t="s">
        <v>384</v>
      </c>
      <c r="D3940" t="s">
        <v>255</v>
      </c>
      <c r="E3940" t="s">
        <v>7098</v>
      </c>
      <c r="F3940">
        <v>117</v>
      </c>
      <c r="G3940" t="s">
        <v>19</v>
      </c>
      <c r="H3940" t="s">
        <v>25</v>
      </c>
      <c r="I3940" t="s">
        <v>26</v>
      </c>
      <c r="J3940" s="3">
        <v>4000000</v>
      </c>
      <c r="K3940" s="6">
        <f t="shared" si="61"/>
        <v>-3628103</v>
      </c>
      <c r="L3940" s="3">
        <v>371897</v>
      </c>
      <c r="M3940">
        <v>234</v>
      </c>
      <c r="N3940">
        <v>12000</v>
      </c>
      <c r="O3940">
        <v>1000</v>
      </c>
      <c r="P3940">
        <v>221</v>
      </c>
      <c r="Q3940">
        <v>6.9</v>
      </c>
      <c r="R3940" t="s">
        <v>321</v>
      </c>
      <c r="S3940">
        <v>2013</v>
      </c>
      <c r="T3940" t="s">
        <v>1605</v>
      </c>
      <c r="U3940" t="s">
        <v>17578</v>
      </c>
    </row>
    <row r="3941" spans="1:21" x14ac:dyDescent="0.2">
      <c r="A3941" t="s">
        <v>13345</v>
      </c>
      <c r="B3941" t="s">
        <v>7099</v>
      </c>
      <c r="C3941" t="s">
        <v>6563</v>
      </c>
      <c r="D3941" t="s">
        <v>5102</v>
      </c>
      <c r="E3941" t="s">
        <v>640</v>
      </c>
      <c r="F3941">
        <v>99</v>
      </c>
      <c r="G3941" t="s">
        <v>19</v>
      </c>
      <c r="H3941" t="s">
        <v>25</v>
      </c>
      <c r="I3941" t="s">
        <v>38</v>
      </c>
      <c r="J3941" s="3">
        <v>3000000</v>
      </c>
      <c r="K3941" s="6">
        <f t="shared" si="61"/>
        <v>-2697796</v>
      </c>
      <c r="L3941" s="3">
        <v>302204</v>
      </c>
      <c r="M3941">
        <v>13</v>
      </c>
      <c r="N3941">
        <v>419</v>
      </c>
      <c r="O3941">
        <v>254</v>
      </c>
      <c r="P3941">
        <v>159</v>
      </c>
      <c r="Q3941">
        <v>6.6</v>
      </c>
      <c r="R3941" t="s">
        <v>62</v>
      </c>
      <c r="S3941">
        <v>1997</v>
      </c>
      <c r="T3941" t="s">
        <v>1945</v>
      </c>
      <c r="U3941" t="s">
        <v>17579</v>
      </c>
    </row>
    <row r="3942" spans="1:21" x14ac:dyDescent="0.2">
      <c r="A3942" t="s">
        <v>11540</v>
      </c>
      <c r="B3942" t="s">
        <v>1022</v>
      </c>
      <c r="C3942" t="s">
        <v>1358</v>
      </c>
      <c r="D3942" t="s">
        <v>5593</v>
      </c>
      <c r="E3942" t="s">
        <v>7100</v>
      </c>
      <c r="F3942">
        <v>102</v>
      </c>
      <c r="G3942" t="s">
        <v>19</v>
      </c>
      <c r="H3942" t="s">
        <v>25</v>
      </c>
      <c r="I3942" t="s">
        <v>26</v>
      </c>
      <c r="J3942" s="3">
        <v>1300000</v>
      </c>
      <c r="K3942" s="6">
        <f t="shared" si="61"/>
        <v>-945296</v>
      </c>
      <c r="L3942" s="3">
        <v>354704</v>
      </c>
      <c r="M3942">
        <v>212</v>
      </c>
      <c r="N3942">
        <v>10000</v>
      </c>
      <c r="O3942">
        <v>633</v>
      </c>
      <c r="P3942">
        <v>195</v>
      </c>
      <c r="Q3942">
        <v>5.9</v>
      </c>
      <c r="R3942" t="s">
        <v>321</v>
      </c>
      <c r="S3942">
        <v>1987</v>
      </c>
      <c r="T3942" t="s">
        <v>2858</v>
      </c>
      <c r="U3942" t="s">
        <v>17580</v>
      </c>
    </row>
    <row r="3943" spans="1:21" x14ac:dyDescent="0.2">
      <c r="A3943" t="s">
        <v>11541</v>
      </c>
      <c r="B3943" t="s">
        <v>7101</v>
      </c>
      <c r="C3943" t="s">
        <v>3105</v>
      </c>
      <c r="D3943" t="s">
        <v>7102</v>
      </c>
      <c r="E3943" t="s">
        <v>7104</v>
      </c>
      <c r="F3943">
        <v>85</v>
      </c>
      <c r="G3943" t="s">
        <v>19</v>
      </c>
      <c r="H3943" t="s">
        <v>25</v>
      </c>
      <c r="I3943" t="s">
        <v>208</v>
      </c>
      <c r="J3943" s="3">
        <v>1500000</v>
      </c>
      <c r="K3943" s="6">
        <f t="shared" si="61"/>
        <v>-1234893</v>
      </c>
      <c r="L3943" s="3">
        <v>265107</v>
      </c>
      <c r="M3943">
        <v>0</v>
      </c>
      <c r="N3943">
        <v>945</v>
      </c>
      <c r="O3943">
        <v>774</v>
      </c>
      <c r="P3943">
        <v>209</v>
      </c>
      <c r="Q3943">
        <v>6.3</v>
      </c>
      <c r="R3943" t="s">
        <v>2467</v>
      </c>
      <c r="S3943">
        <v>2000</v>
      </c>
      <c r="T3943" t="s">
        <v>7103</v>
      </c>
      <c r="U3943" t="s">
        <v>17581</v>
      </c>
    </row>
    <row r="3944" spans="1:21" x14ac:dyDescent="0.2">
      <c r="A3944" t="s">
        <v>13346</v>
      </c>
      <c r="B3944" t="s">
        <v>3799</v>
      </c>
      <c r="C3944" t="s">
        <v>354</v>
      </c>
      <c r="D3944" t="s">
        <v>1527</v>
      </c>
      <c r="E3944" t="s">
        <v>3690</v>
      </c>
      <c r="F3944">
        <v>86</v>
      </c>
      <c r="G3944" t="s">
        <v>19</v>
      </c>
      <c r="H3944" t="s">
        <v>25</v>
      </c>
      <c r="I3944" t="s">
        <v>38</v>
      </c>
      <c r="J3944" s="3">
        <v>4000000</v>
      </c>
      <c r="K3944" s="6">
        <f t="shared" si="61"/>
        <v>-3814423</v>
      </c>
      <c r="L3944" s="3">
        <v>185577</v>
      </c>
      <c r="M3944">
        <v>8</v>
      </c>
      <c r="N3944">
        <v>759</v>
      </c>
      <c r="O3944">
        <v>638</v>
      </c>
      <c r="P3944">
        <v>428</v>
      </c>
      <c r="Q3944">
        <v>6.3</v>
      </c>
      <c r="R3944" t="s">
        <v>321</v>
      </c>
      <c r="S3944">
        <v>1999</v>
      </c>
      <c r="T3944" t="s">
        <v>836</v>
      </c>
      <c r="U3944" t="s">
        <v>17582</v>
      </c>
    </row>
    <row r="3945" spans="1:21" x14ac:dyDescent="0.2">
      <c r="A3945" t="s">
        <v>13347</v>
      </c>
      <c r="B3945" t="s">
        <v>7105</v>
      </c>
      <c r="C3945" t="s">
        <v>7107</v>
      </c>
      <c r="D3945" t="s">
        <v>7106</v>
      </c>
      <c r="E3945" t="s">
        <v>7108</v>
      </c>
      <c r="F3945">
        <v>120</v>
      </c>
      <c r="G3945" t="s">
        <v>19</v>
      </c>
      <c r="H3945" t="s">
        <v>3597</v>
      </c>
      <c r="I3945" t="s">
        <v>1403</v>
      </c>
      <c r="J3945" s="3">
        <v>4000000</v>
      </c>
      <c r="K3945" s="6">
        <f t="shared" si="61"/>
        <v>-3899588</v>
      </c>
      <c r="L3945" s="3">
        <v>100412</v>
      </c>
      <c r="M3945">
        <v>45</v>
      </c>
      <c r="N3945">
        <v>623</v>
      </c>
      <c r="O3945">
        <v>85</v>
      </c>
      <c r="P3945">
        <v>69</v>
      </c>
      <c r="Q3945">
        <v>7.7</v>
      </c>
      <c r="R3945" t="s">
        <v>27</v>
      </c>
      <c r="S3945">
        <v>2013</v>
      </c>
      <c r="T3945" t="s">
        <v>1605</v>
      </c>
      <c r="U3945" t="s">
        <v>17583</v>
      </c>
    </row>
    <row r="3946" spans="1:21" x14ac:dyDescent="0.2">
      <c r="A3946" t="s">
        <v>11542</v>
      </c>
      <c r="B3946" t="s">
        <v>5788</v>
      </c>
      <c r="C3946" t="s">
        <v>741</v>
      </c>
      <c r="D3946" t="s">
        <v>7109</v>
      </c>
      <c r="E3946" t="s">
        <v>7110</v>
      </c>
      <c r="F3946">
        <v>106</v>
      </c>
      <c r="G3946" t="s">
        <v>19</v>
      </c>
      <c r="H3946" t="s">
        <v>25</v>
      </c>
      <c r="I3946" t="s">
        <v>26</v>
      </c>
      <c r="J3946" s="3">
        <v>9500000</v>
      </c>
      <c r="K3946" s="6">
        <f t="shared" si="61"/>
        <v>-9441786</v>
      </c>
      <c r="L3946" s="3">
        <v>58214</v>
      </c>
      <c r="M3946">
        <v>0</v>
      </c>
      <c r="N3946">
        <v>617</v>
      </c>
      <c r="O3946">
        <v>163</v>
      </c>
      <c r="P3946">
        <v>67</v>
      </c>
      <c r="Q3946">
        <v>7</v>
      </c>
      <c r="R3946" t="s">
        <v>321</v>
      </c>
      <c r="S3946">
        <v>2010</v>
      </c>
      <c r="T3946" t="s">
        <v>1048</v>
      </c>
      <c r="U3946" t="s">
        <v>17584</v>
      </c>
    </row>
    <row r="3947" spans="1:21" x14ac:dyDescent="0.2">
      <c r="A3947" t="s">
        <v>11543</v>
      </c>
      <c r="B3947" t="s">
        <v>1483</v>
      </c>
      <c r="C3947" t="s">
        <v>932</v>
      </c>
      <c r="D3947" t="s">
        <v>1484</v>
      </c>
      <c r="E3947" t="s">
        <v>3999</v>
      </c>
      <c r="F3947">
        <v>103</v>
      </c>
      <c r="G3947" t="s">
        <v>19</v>
      </c>
      <c r="H3947" t="s">
        <v>25</v>
      </c>
      <c r="I3947" t="s">
        <v>26</v>
      </c>
      <c r="J3947" s="3">
        <v>14000000</v>
      </c>
      <c r="K3947" s="6">
        <f t="shared" si="61"/>
        <v>-13924922</v>
      </c>
      <c r="L3947" s="3">
        <v>75078</v>
      </c>
      <c r="M3947">
        <v>272</v>
      </c>
      <c r="N3947">
        <v>736</v>
      </c>
      <c r="O3947">
        <v>450</v>
      </c>
      <c r="P3947">
        <v>70</v>
      </c>
      <c r="Q3947">
        <v>6.3</v>
      </c>
      <c r="R3947" t="s">
        <v>321</v>
      </c>
      <c r="S3947">
        <v>2000</v>
      </c>
      <c r="T3947" t="s">
        <v>836</v>
      </c>
      <c r="U3947" t="s">
        <v>17585</v>
      </c>
    </row>
    <row r="3948" spans="1:21" x14ac:dyDescent="0.2">
      <c r="A3948" t="s">
        <v>13348</v>
      </c>
      <c r="B3948" t="s">
        <v>5322</v>
      </c>
      <c r="C3948" t="s">
        <v>7112</v>
      </c>
      <c r="D3948" t="s">
        <v>7111</v>
      </c>
      <c r="E3948" t="s">
        <v>7113</v>
      </c>
      <c r="F3948">
        <v>93</v>
      </c>
      <c r="G3948" t="s">
        <v>19</v>
      </c>
      <c r="H3948" t="s">
        <v>25</v>
      </c>
      <c r="I3948" t="s">
        <v>38</v>
      </c>
      <c r="J3948" s="3">
        <v>2500000</v>
      </c>
      <c r="K3948" s="6">
        <f t="shared" si="61"/>
        <v>-2435641</v>
      </c>
      <c r="L3948" s="3">
        <v>64359</v>
      </c>
      <c r="M3948">
        <v>12</v>
      </c>
      <c r="N3948">
        <v>578</v>
      </c>
      <c r="O3948">
        <v>29</v>
      </c>
      <c r="P3948">
        <v>15</v>
      </c>
      <c r="Q3948">
        <v>5.9</v>
      </c>
      <c r="R3948" t="s">
        <v>321</v>
      </c>
      <c r="S3948">
        <v>1998</v>
      </c>
      <c r="T3948" t="s">
        <v>841</v>
      </c>
      <c r="U3948" t="s">
        <v>17586</v>
      </c>
    </row>
    <row r="3949" spans="1:21" x14ac:dyDescent="0.2">
      <c r="A3949" t="s">
        <v>11544</v>
      </c>
      <c r="B3949" t="s">
        <v>4140</v>
      </c>
      <c r="C3949" t="s">
        <v>246</v>
      </c>
      <c r="D3949" t="s">
        <v>124</v>
      </c>
      <c r="E3949" t="s">
        <v>541</v>
      </c>
      <c r="F3949">
        <v>112</v>
      </c>
      <c r="G3949" t="s">
        <v>19</v>
      </c>
      <c r="H3949" t="s">
        <v>25</v>
      </c>
      <c r="I3949" t="s">
        <v>208</v>
      </c>
      <c r="J3949" s="3">
        <v>16000000</v>
      </c>
      <c r="K3949" s="6">
        <f t="shared" si="61"/>
        <v>-15682875</v>
      </c>
      <c r="L3949" s="3">
        <v>317125</v>
      </c>
      <c r="M3949">
        <v>105</v>
      </c>
      <c r="N3949">
        <v>18000</v>
      </c>
      <c r="O3949">
        <v>6000</v>
      </c>
      <c r="P3949">
        <v>748</v>
      </c>
      <c r="Q3949">
        <v>6.2</v>
      </c>
      <c r="R3949" t="s">
        <v>321</v>
      </c>
      <c r="S3949">
        <v>2013</v>
      </c>
      <c r="T3949" t="s">
        <v>127</v>
      </c>
      <c r="U3949" t="s">
        <v>17587</v>
      </c>
    </row>
    <row r="3950" spans="1:21" x14ac:dyDescent="0.2">
      <c r="A3950" t="s">
        <v>11545</v>
      </c>
      <c r="B3950" t="s">
        <v>7114</v>
      </c>
      <c r="C3950" t="s">
        <v>271</v>
      </c>
      <c r="D3950" t="s">
        <v>7115</v>
      </c>
      <c r="E3950" t="s">
        <v>4679</v>
      </c>
      <c r="F3950">
        <v>100</v>
      </c>
      <c r="G3950" t="s">
        <v>19</v>
      </c>
      <c r="H3950" t="s">
        <v>25</v>
      </c>
      <c r="I3950" t="s">
        <v>26</v>
      </c>
      <c r="J3950" s="3">
        <v>4000000</v>
      </c>
      <c r="K3950" s="6">
        <f t="shared" si="61"/>
        <v>-4000000</v>
      </c>
      <c r="M3950">
        <v>137</v>
      </c>
      <c r="N3950">
        <v>4000</v>
      </c>
      <c r="O3950">
        <v>575</v>
      </c>
      <c r="P3950">
        <v>476</v>
      </c>
      <c r="Q3950">
        <v>5</v>
      </c>
      <c r="R3950" t="s">
        <v>321</v>
      </c>
      <c r="S3950">
        <v>1998</v>
      </c>
      <c r="T3950" t="s">
        <v>718</v>
      </c>
      <c r="U3950" t="s">
        <v>17588</v>
      </c>
    </row>
    <row r="3951" spans="1:21" x14ac:dyDescent="0.2">
      <c r="A3951" t="s">
        <v>13349</v>
      </c>
      <c r="B3951" t="s">
        <v>7116</v>
      </c>
      <c r="C3951" t="s">
        <v>6865</v>
      </c>
      <c r="D3951" t="s">
        <v>7117</v>
      </c>
      <c r="E3951" t="s">
        <v>7118</v>
      </c>
      <c r="F3951">
        <v>113</v>
      </c>
      <c r="G3951" t="s">
        <v>19</v>
      </c>
      <c r="H3951" t="s">
        <v>1336</v>
      </c>
      <c r="I3951" t="s">
        <v>1677</v>
      </c>
      <c r="J3951" s="3">
        <v>4000000</v>
      </c>
      <c r="K3951" s="6">
        <f t="shared" si="61"/>
        <v>-3853598</v>
      </c>
      <c r="L3951" s="3">
        <v>146402</v>
      </c>
      <c r="M3951">
        <v>58</v>
      </c>
      <c r="N3951">
        <v>331</v>
      </c>
      <c r="O3951">
        <v>27</v>
      </c>
      <c r="P3951">
        <v>9</v>
      </c>
      <c r="Q3951">
        <v>7.7</v>
      </c>
      <c r="R3951" t="s">
        <v>321</v>
      </c>
      <c r="S3951">
        <v>2002</v>
      </c>
      <c r="T3951" t="s">
        <v>1232</v>
      </c>
      <c r="U3951" t="s">
        <v>17589</v>
      </c>
    </row>
    <row r="3952" spans="1:21" x14ac:dyDescent="0.2">
      <c r="A3952" t="s">
        <v>11546</v>
      </c>
      <c r="B3952" t="s">
        <v>7119</v>
      </c>
      <c r="C3952" t="s">
        <v>7121</v>
      </c>
      <c r="D3952" t="s">
        <v>7120</v>
      </c>
      <c r="E3952" t="s">
        <v>5506</v>
      </c>
      <c r="F3952">
        <v>98</v>
      </c>
      <c r="G3952" t="s">
        <v>19</v>
      </c>
      <c r="H3952" t="s">
        <v>25</v>
      </c>
      <c r="I3952" t="s">
        <v>26</v>
      </c>
      <c r="J3952" s="3">
        <v>650000</v>
      </c>
      <c r="K3952" s="6">
        <f t="shared" si="61"/>
        <v>-631531</v>
      </c>
      <c r="L3952" s="3">
        <v>18469</v>
      </c>
      <c r="M3952">
        <v>53</v>
      </c>
      <c r="N3952">
        <v>530</v>
      </c>
      <c r="O3952">
        <v>238</v>
      </c>
      <c r="P3952">
        <v>65</v>
      </c>
      <c r="Q3952">
        <v>6.5</v>
      </c>
      <c r="R3952" t="s">
        <v>321</v>
      </c>
      <c r="S3952">
        <v>2010</v>
      </c>
      <c r="T3952" t="s">
        <v>422</v>
      </c>
      <c r="U3952" t="s">
        <v>17590</v>
      </c>
    </row>
    <row r="3953" spans="1:21" x14ac:dyDescent="0.2">
      <c r="A3953" t="s">
        <v>19263</v>
      </c>
      <c r="C3953" t="s">
        <v>7123</v>
      </c>
      <c r="D3953" t="s">
        <v>7122</v>
      </c>
      <c r="E3953" t="s">
        <v>7124</v>
      </c>
      <c r="F3953">
        <v>23</v>
      </c>
      <c r="G3953" t="s">
        <v>19</v>
      </c>
      <c r="H3953" t="s">
        <v>25</v>
      </c>
      <c r="I3953" t="s">
        <v>26</v>
      </c>
      <c r="K3953" s="6">
        <f t="shared" si="61"/>
        <v>0</v>
      </c>
      <c r="N3953">
        <v>254</v>
      </c>
      <c r="O3953">
        <v>248</v>
      </c>
      <c r="P3953">
        <v>218</v>
      </c>
      <c r="Q3953">
        <v>6.1</v>
      </c>
      <c r="R3953" t="s">
        <v>1322</v>
      </c>
      <c r="T3953" t="s">
        <v>1308</v>
      </c>
      <c r="U3953" t="s">
        <v>17591</v>
      </c>
    </row>
    <row r="3954" spans="1:21" x14ac:dyDescent="0.2">
      <c r="A3954" t="s">
        <v>11547</v>
      </c>
      <c r="B3954" t="s">
        <v>2887</v>
      </c>
      <c r="C3954" t="s">
        <v>324</v>
      </c>
      <c r="D3954" t="s">
        <v>3106</v>
      </c>
      <c r="E3954" t="s">
        <v>2454</v>
      </c>
      <c r="F3954">
        <v>92</v>
      </c>
      <c r="G3954" t="s">
        <v>19</v>
      </c>
      <c r="H3954" t="s">
        <v>25</v>
      </c>
      <c r="I3954" t="s">
        <v>26</v>
      </c>
      <c r="J3954" s="3">
        <v>4000000</v>
      </c>
      <c r="K3954" s="6">
        <f t="shared" si="61"/>
        <v>-3987164</v>
      </c>
      <c r="L3954" s="3">
        <v>12836</v>
      </c>
      <c r="M3954">
        <v>19</v>
      </c>
      <c r="N3954">
        <v>18000</v>
      </c>
      <c r="O3954">
        <v>759</v>
      </c>
      <c r="P3954">
        <v>599</v>
      </c>
      <c r="Q3954">
        <v>5.8</v>
      </c>
      <c r="R3954" t="s">
        <v>321</v>
      </c>
      <c r="S3954">
        <v>1997</v>
      </c>
      <c r="T3954" t="s">
        <v>775</v>
      </c>
      <c r="U3954" t="s">
        <v>17592</v>
      </c>
    </row>
    <row r="3955" spans="1:21" x14ac:dyDescent="0.2">
      <c r="A3955" t="s">
        <v>11548</v>
      </c>
      <c r="B3955" t="s">
        <v>7125</v>
      </c>
      <c r="C3955" t="s">
        <v>5589</v>
      </c>
      <c r="D3955" t="s">
        <v>1170</v>
      </c>
      <c r="E3955" t="s">
        <v>7126</v>
      </c>
      <c r="F3955">
        <v>106</v>
      </c>
      <c r="G3955" t="s">
        <v>19</v>
      </c>
      <c r="H3955" t="s">
        <v>5591</v>
      </c>
      <c r="I3955" t="s">
        <v>6411</v>
      </c>
      <c r="J3955" s="3">
        <v>4000000</v>
      </c>
      <c r="K3955" s="6">
        <f t="shared" si="61"/>
        <v>-3979738</v>
      </c>
      <c r="L3955" s="3">
        <v>20262</v>
      </c>
      <c r="M3955">
        <v>19</v>
      </c>
      <c r="N3955">
        <v>585</v>
      </c>
      <c r="O3955">
        <v>29</v>
      </c>
      <c r="P3955">
        <v>9</v>
      </c>
      <c r="Q3955">
        <v>6.1</v>
      </c>
      <c r="R3955" t="s">
        <v>2467</v>
      </c>
      <c r="S3955">
        <v>2014</v>
      </c>
      <c r="T3955" t="s">
        <v>1605</v>
      </c>
      <c r="U3955" t="s">
        <v>17593</v>
      </c>
    </row>
    <row r="3956" spans="1:21" x14ac:dyDescent="0.2">
      <c r="A3956" t="s">
        <v>11549</v>
      </c>
      <c r="B3956" t="s">
        <v>7127</v>
      </c>
      <c r="C3956" t="s">
        <v>3357</v>
      </c>
      <c r="D3956" t="s">
        <v>5364</v>
      </c>
      <c r="E3956" t="s">
        <v>699</v>
      </c>
      <c r="F3956">
        <v>119</v>
      </c>
      <c r="G3956" t="s">
        <v>19</v>
      </c>
      <c r="H3956" t="s">
        <v>25</v>
      </c>
      <c r="I3956" t="s">
        <v>26</v>
      </c>
      <c r="J3956" s="3">
        <v>4000000</v>
      </c>
      <c r="K3956" s="6">
        <f t="shared" si="61"/>
        <v>-4000000</v>
      </c>
      <c r="M3956">
        <v>8</v>
      </c>
      <c r="N3956">
        <v>3000</v>
      </c>
      <c r="O3956">
        <v>3000</v>
      </c>
      <c r="P3956">
        <v>2000</v>
      </c>
      <c r="Q3956">
        <v>6</v>
      </c>
      <c r="R3956" t="s">
        <v>321</v>
      </c>
      <c r="S3956">
        <v>2011</v>
      </c>
      <c r="T3956" t="s">
        <v>1232</v>
      </c>
      <c r="U3956" t="s">
        <v>17594</v>
      </c>
    </row>
    <row r="3957" spans="1:21" x14ac:dyDescent="0.2">
      <c r="A3957" t="s">
        <v>19264</v>
      </c>
      <c r="B3957" t="s">
        <v>5925</v>
      </c>
      <c r="C3957" t="s">
        <v>895</v>
      </c>
      <c r="D3957" t="s">
        <v>5532</v>
      </c>
      <c r="E3957" t="s">
        <v>474</v>
      </c>
      <c r="F3957">
        <v>99</v>
      </c>
      <c r="G3957" t="s">
        <v>19</v>
      </c>
      <c r="H3957" t="s">
        <v>25</v>
      </c>
      <c r="I3957" t="s">
        <v>38</v>
      </c>
      <c r="J3957" s="3">
        <v>4000000</v>
      </c>
      <c r="K3957" s="6">
        <f t="shared" si="61"/>
        <v>-4000000</v>
      </c>
      <c r="M3957">
        <v>7</v>
      </c>
      <c r="N3957">
        <v>762</v>
      </c>
      <c r="O3957">
        <v>706</v>
      </c>
      <c r="P3957">
        <v>641</v>
      </c>
      <c r="Q3957">
        <v>6.3</v>
      </c>
      <c r="R3957" t="s">
        <v>321</v>
      </c>
      <c r="S3957">
        <v>2011</v>
      </c>
      <c r="T3957" t="s">
        <v>1577</v>
      </c>
      <c r="U3957" t="s">
        <v>17595</v>
      </c>
    </row>
    <row r="3958" spans="1:21" x14ac:dyDescent="0.2">
      <c r="A3958" t="s">
        <v>11550</v>
      </c>
      <c r="B3958" t="s">
        <v>3527</v>
      </c>
      <c r="C3958" t="s">
        <v>3528</v>
      </c>
      <c r="D3958" t="s">
        <v>7128</v>
      </c>
      <c r="E3958" t="s">
        <v>4953</v>
      </c>
      <c r="F3958">
        <v>90</v>
      </c>
      <c r="G3958" t="s">
        <v>19</v>
      </c>
      <c r="H3958" t="s">
        <v>25</v>
      </c>
      <c r="I3958" t="s">
        <v>154</v>
      </c>
      <c r="K3958" s="6">
        <f t="shared" si="61"/>
        <v>0</v>
      </c>
      <c r="M3958">
        <v>165</v>
      </c>
      <c r="N3958">
        <v>686</v>
      </c>
      <c r="O3958">
        <v>246</v>
      </c>
      <c r="P3958">
        <v>150</v>
      </c>
      <c r="Q3958">
        <v>6.3</v>
      </c>
      <c r="R3958" t="s">
        <v>321</v>
      </c>
      <c r="S3958">
        <v>2003</v>
      </c>
      <c r="T3958" t="s">
        <v>1341</v>
      </c>
      <c r="U3958" t="s">
        <v>17596</v>
      </c>
    </row>
    <row r="3959" spans="1:21" x14ac:dyDescent="0.2">
      <c r="A3959" t="s">
        <v>13350</v>
      </c>
      <c r="B3959" t="s">
        <v>7129</v>
      </c>
      <c r="C3959" t="s">
        <v>3606</v>
      </c>
      <c r="D3959" t="s">
        <v>7130</v>
      </c>
      <c r="E3959" t="s">
        <v>7131</v>
      </c>
      <c r="F3959">
        <v>120</v>
      </c>
      <c r="G3959" t="s">
        <v>19</v>
      </c>
      <c r="H3959" t="s">
        <v>2480</v>
      </c>
      <c r="I3959" t="s">
        <v>3060</v>
      </c>
      <c r="J3959" s="3">
        <v>4000000</v>
      </c>
      <c r="K3959" s="6">
        <f t="shared" si="61"/>
        <v>-4000000</v>
      </c>
      <c r="M3959">
        <v>0</v>
      </c>
      <c r="N3959">
        <v>114</v>
      </c>
      <c r="O3959">
        <v>45</v>
      </c>
      <c r="P3959">
        <v>22</v>
      </c>
      <c r="Q3959">
        <v>7.5</v>
      </c>
      <c r="S3959">
        <v>2013</v>
      </c>
      <c r="T3959" t="s">
        <v>3008</v>
      </c>
      <c r="U3959" t="s">
        <v>17597</v>
      </c>
    </row>
    <row r="3960" spans="1:21" x14ac:dyDescent="0.2">
      <c r="A3960">
        <v>1776</v>
      </c>
      <c r="B3960" t="s">
        <v>7132</v>
      </c>
      <c r="C3960" t="s">
        <v>869</v>
      </c>
      <c r="D3960" t="s">
        <v>3340</v>
      </c>
      <c r="E3960" t="s">
        <v>7134</v>
      </c>
      <c r="F3960">
        <v>168</v>
      </c>
      <c r="G3960" t="s">
        <v>19</v>
      </c>
      <c r="H3960" t="s">
        <v>25</v>
      </c>
      <c r="I3960" t="s">
        <v>26</v>
      </c>
      <c r="J3960" s="3">
        <v>4000000</v>
      </c>
      <c r="K3960" s="6">
        <f t="shared" si="61"/>
        <v>-4000000</v>
      </c>
      <c r="M3960">
        <v>0</v>
      </c>
      <c r="N3960">
        <v>713</v>
      </c>
      <c r="O3960">
        <v>649</v>
      </c>
      <c r="P3960">
        <v>69</v>
      </c>
      <c r="Q3960">
        <v>7.6</v>
      </c>
      <c r="R3960" t="s">
        <v>62</v>
      </c>
      <c r="S3960">
        <v>1972</v>
      </c>
      <c r="T3960" t="s">
        <v>7133</v>
      </c>
      <c r="U3960" t="s">
        <v>17598</v>
      </c>
    </row>
    <row r="3961" spans="1:21" x14ac:dyDescent="0.2">
      <c r="A3961" t="s">
        <v>11551</v>
      </c>
      <c r="B3961" t="s">
        <v>7135</v>
      </c>
      <c r="C3961" t="s">
        <v>7137</v>
      </c>
      <c r="D3961" t="s">
        <v>7136</v>
      </c>
      <c r="E3961" t="s">
        <v>7138</v>
      </c>
      <c r="F3961">
        <v>93</v>
      </c>
      <c r="G3961" t="s">
        <v>19</v>
      </c>
      <c r="H3961" t="s">
        <v>25</v>
      </c>
      <c r="I3961" t="s">
        <v>154</v>
      </c>
      <c r="J3961" s="3">
        <v>4000000</v>
      </c>
      <c r="K3961" s="6">
        <f t="shared" si="61"/>
        <v>-3995937</v>
      </c>
      <c r="L3961" s="3">
        <v>4063</v>
      </c>
      <c r="M3961">
        <v>55</v>
      </c>
      <c r="N3961">
        <v>223</v>
      </c>
      <c r="O3961">
        <v>11</v>
      </c>
      <c r="P3961">
        <v>5</v>
      </c>
      <c r="Q3961">
        <v>5.2</v>
      </c>
      <c r="R3961" t="s">
        <v>321</v>
      </c>
      <c r="S3961">
        <v>2012</v>
      </c>
      <c r="T3961" t="s">
        <v>1554</v>
      </c>
      <c r="U3961" t="s">
        <v>17599</v>
      </c>
    </row>
    <row r="3962" spans="1:21" x14ac:dyDescent="0.2">
      <c r="A3962" t="s">
        <v>13351</v>
      </c>
      <c r="B3962" t="s">
        <v>7139</v>
      </c>
      <c r="C3962" t="s">
        <v>7141</v>
      </c>
      <c r="D3962" t="s">
        <v>7140</v>
      </c>
      <c r="E3962" t="s">
        <v>7142</v>
      </c>
      <c r="F3962">
        <v>96</v>
      </c>
      <c r="G3962" t="s">
        <v>405</v>
      </c>
      <c r="H3962" t="s">
        <v>25</v>
      </c>
      <c r="I3962" t="s">
        <v>26</v>
      </c>
      <c r="J3962" s="3">
        <v>3950000</v>
      </c>
      <c r="K3962" s="6">
        <f t="shared" si="61"/>
        <v>-3950000</v>
      </c>
      <c r="M3962">
        <v>177</v>
      </c>
      <c r="N3962">
        <v>431</v>
      </c>
      <c r="O3962">
        <v>12</v>
      </c>
      <c r="P3962">
        <v>4</v>
      </c>
      <c r="Q3962">
        <v>7.8</v>
      </c>
      <c r="R3962" t="s">
        <v>6083</v>
      </c>
      <c r="S3962">
        <v>1930</v>
      </c>
      <c r="T3962" t="s">
        <v>1601</v>
      </c>
      <c r="U3962" t="s">
        <v>17600</v>
      </c>
    </row>
    <row r="3963" spans="1:21" x14ac:dyDescent="0.2">
      <c r="A3963" t="s">
        <v>13352</v>
      </c>
      <c r="B3963" t="s">
        <v>7143</v>
      </c>
      <c r="C3963" t="s">
        <v>1164</v>
      </c>
      <c r="D3963" t="s">
        <v>1122</v>
      </c>
      <c r="E3963" t="s">
        <v>7144</v>
      </c>
      <c r="F3963">
        <v>103</v>
      </c>
      <c r="G3963" t="s">
        <v>19</v>
      </c>
      <c r="H3963" t="s">
        <v>25</v>
      </c>
      <c r="I3963" t="s">
        <v>26</v>
      </c>
      <c r="J3963" s="3">
        <v>4000000</v>
      </c>
      <c r="K3963" s="6">
        <f t="shared" si="61"/>
        <v>-4000000</v>
      </c>
      <c r="M3963">
        <v>0</v>
      </c>
      <c r="N3963">
        <v>650</v>
      </c>
      <c r="O3963">
        <v>536</v>
      </c>
      <c r="P3963">
        <v>183</v>
      </c>
      <c r="Q3963">
        <v>6.6</v>
      </c>
      <c r="S3963">
        <v>2007</v>
      </c>
      <c r="T3963" t="s">
        <v>718</v>
      </c>
      <c r="U3963" t="s">
        <v>17601</v>
      </c>
    </row>
    <row r="3964" spans="1:21" x14ac:dyDescent="0.2">
      <c r="A3964" t="s">
        <v>13353</v>
      </c>
      <c r="B3964" t="s">
        <v>3485</v>
      </c>
      <c r="C3964" t="s">
        <v>3669</v>
      </c>
      <c r="D3964" t="s">
        <v>7145</v>
      </c>
      <c r="E3964" t="s">
        <v>7146</v>
      </c>
      <c r="F3964">
        <v>93</v>
      </c>
      <c r="G3964" t="s">
        <v>19</v>
      </c>
      <c r="H3964" t="s">
        <v>25</v>
      </c>
      <c r="I3964" t="s">
        <v>26</v>
      </c>
      <c r="J3964" s="3">
        <v>4000000</v>
      </c>
      <c r="K3964" s="6">
        <f t="shared" si="61"/>
        <v>-4000000</v>
      </c>
      <c r="M3964">
        <v>21</v>
      </c>
      <c r="N3964">
        <v>763</v>
      </c>
      <c r="O3964">
        <v>637</v>
      </c>
      <c r="P3964">
        <v>359</v>
      </c>
      <c r="Q3964">
        <v>4.7</v>
      </c>
      <c r="R3964" t="s">
        <v>321</v>
      </c>
      <c r="S3964">
        <v>2016</v>
      </c>
      <c r="T3964" t="s">
        <v>2766</v>
      </c>
      <c r="U3964" t="s">
        <v>17602</v>
      </c>
    </row>
    <row r="3965" spans="1:21" x14ac:dyDescent="0.2">
      <c r="A3965" t="s">
        <v>13354</v>
      </c>
      <c r="B3965" t="s">
        <v>7147</v>
      </c>
      <c r="C3965" t="s">
        <v>7149</v>
      </c>
      <c r="D3965" t="s">
        <v>7148</v>
      </c>
      <c r="E3965" t="s">
        <v>7150</v>
      </c>
      <c r="F3965">
        <v>84</v>
      </c>
      <c r="G3965" t="s">
        <v>19</v>
      </c>
      <c r="H3965" t="s">
        <v>25</v>
      </c>
      <c r="I3965" t="s">
        <v>208</v>
      </c>
      <c r="K3965" s="6">
        <f t="shared" si="61"/>
        <v>0</v>
      </c>
      <c r="M3965">
        <v>18</v>
      </c>
      <c r="N3965">
        <v>399</v>
      </c>
      <c r="O3965">
        <v>129</v>
      </c>
      <c r="P3965">
        <v>35</v>
      </c>
      <c r="Q3965">
        <v>6.7</v>
      </c>
      <c r="R3965" t="s">
        <v>321</v>
      </c>
      <c r="S3965">
        <v>2009</v>
      </c>
      <c r="T3965" t="s">
        <v>2437</v>
      </c>
      <c r="U3965" t="s">
        <v>17603</v>
      </c>
    </row>
    <row r="3966" spans="1:21" x14ac:dyDescent="0.2">
      <c r="A3966" t="s">
        <v>11552</v>
      </c>
      <c r="B3966" t="s">
        <v>6109</v>
      </c>
      <c r="C3966" t="s">
        <v>7152</v>
      </c>
      <c r="D3966" t="s">
        <v>7151</v>
      </c>
      <c r="E3966" t="s">
        <v>7153</v>
      </c>
      <c r="F3966">
        <v>81</v>
      </c>
      <c r="G3966" t="s">
        <v>19</v>
      </c>
      <c r="H3966" t="s">
        <v>25</v>
      </c>
      <c r="I3966" t="s">
        <v>26</v>
      </c>
      <c r="J3966" s="3">
        <v>4000000</v>
      </c>
      <c r="K3966" s="6">
        <f t="shared" si="61"/>
        <v>-4000000</v>
      </c>
      <c r="M3966">
        <v>548</v>
      </c>
      <c r="N3966">
        <v>166</v>
      </c>
      <c r="O3966">
        <v>134</v>
      </c>
      <c r="P3966">
        <v>104</v>
      </c>
      <c r="Q3966">
        <v>4.2</v>
      </c>
      <c r="R3966" t="s">
        <v>321</v>
      </c>
      <c r="S3966">
        <v>2012</v>
      </c>
      <c r="T3966" t="s">
        <v>2766</v>
      </c>
      <c r="U3966" t="s">
        <v>17604</v>
      </c>
    </row>
    <row r="3967" spans="1:21" x14ac:dyDescent="0.2">
      <c r="A3967" t="s">
        <v>11553</v>
      </c>
      <c r="B3967" t="s">
        <v>7154</v>
      </c>
      <c r="C3967" t="s">
        <v>5602</v>
      </c>
      <c r="D3967" t="s">
        <v>3867</v>
      </c>
      <c r="E3967" t="s">
        <v>7155</v>
      </c>
      <c r="F3967">
        <v>84</v>
      </c>
      <c r="G3967" t="s">
        <v>19</v>
      </c>
      <c r="H3967" t="s">
        <v>25</v>
      </c>
      <c r="I3967" t="s">
        <v>26</v>
      </c>
      <c r="J3967" s="3">
        <v>4000000</v>
      </c>
      <c r="K3967" s="6">
        <f t="shared" si="61"/>
        <v>-4000000</v>
      </c>
      <c r="M3967">
        <v>4</v>
      </c>
      <c r="N3967">
        <v>637</v>
      </c>
      <c r="O3967">
        <v>346</v>
      </c>
      <c r="P3967">
        <v>271</v>
      </c>
      <c r="Q3967">
        <v>6.3</v>
      </c>
      <c r="R3967" t="s">
        <v>1322</v>
      </c>
      <c r="S3967">
        <v>2012</v>
      </c>
      <c r="T3967" t="s">
        <v>841</v>
      </c>
      <c r="U3967" t="s">
        <v>17605</v>
      </c>
    </row>
    <row r="3968" spans="1:21" x14ac:dyDescent="0.2">
      <c r="A3968" t="s">
        <v>11554</v>
      </c>
      <c r="B3968" t="s">
        <v>7156</v>
      </c>
      <c r="C3968" t="s">
        <v>7158</v>
      </c>
      <c r="D3968" t="s">
        <v>6336</v>
      </c>
      <c r="E3968" t="s">
        <v>7159</v>
      </c>
      <c r="F3968">
        <v>94</v>
      </c>
      <c r="G3968" t="s">
        <v>19</v>
      </c>
      <c r="H3968" t="s">
        <v>25</v>
      </c>
      <c r="I3968" t="s">
        <v>3388</v>
      </c>
      <c r="J3968" s="3">
        <v>4000000</v>
      </c>
      <c r="K3968" s="6">
        <f t="shared" si="61"/>
        <v>-4000000</v>
      </c>
      <c r="M3968">
        <v>103</v>
      </c>
      <c r="N3968">
        <v>544</v>
      </c>
      <c r="O3968">
        <v>476</v>
      </c>
      <c r="P3968">
        <v>111</v>
      </c>
      <c r="Q3968">
        <v>4.7</v>
      </c>
      <c r="R3968" t="s">
        <v>62</v>
      </c>
      <c r="S3968">
        <v>2014</v>
      </c>
      <c r="T3968" t="s">
        <v>7157</v>
      </c>
      <c r="U3968" t="s">
        <v>17606</v>
      </c>
    </row>
    <row r="3969" spans="1:21" x14ac:dyDescent="0.2">
      <c r="A3969" t="s">
        <v>13355</v>
      </c>
      <c r="B3969" t="s">
        <v>1061</v>
      </c>
      <c r="C3969" t="s">
        <v>258</v>
      </c>
      <c r="D3969" t="s">
        <v>455</v>
      </c>
      <c r="E3969" t="s">
        <v>810</v>
      </c>
      <c r="F3969">
        <v>141</v>
      </c>
      <c r="G3969" t="s">
        <v>19</v>
      </c>
      <c r="H3969" t="s">
        <v>25</v>
      </c>
      <c r="I3969" t="s">
        <v>26</v>
      </c>
      <c r="J3969" s="3">
        <v>100000000</v>
      </c>
      <c r="K3969" s="6">
        <f t="shared" si="61"/>
        <v>-100000000</v>
      </c>
      <c r="M3969">
        <v>335</v>
      </c>
      <c r="N3969">
        <v>11000</v>
      </c>
      <c r="O3969">
        <v>744</v>
      </c>
      <c r="P3969">
        <v>635</v>
      </c>
      <c r="Q3969">
        <v>6</v>
      </c>
      <c r="R3969" t="s">
        <v>27</v>
      </c>
      <c r="S3969">
        <v>2016</v>
      </c>
      <c r="T3969" t="s">
        <v>1062</v>
      </c>
      <c r="U3969" t="s">
        <v>14078</v>
      </c>
    </row>
    <row r="3970" spans="1:21" x14ac:dyDescent="0.2">
      <c r="A3970" t="s">
        <v>13356</v>
      </c>
      <c r="B3970" t="s">
        <v>6564</v>
      </c>
      <c r="C3970" t="s">
        <v>5418</v>
      </c>
      <c r="D3970" t="s">
        <v>7160</v>
      </c>
      <c r="E3970" t="s">
        <v>6590</v>
      </c>
      <c r="F3970">
        <v>120</v>
      </c>
      <c r="G3970" t="s">
        <v>19</v>
      </c>
      <c r="H3970" t="s">
        <v>25</v>
      </c>
      <c r="I3970" t="s">
        <v>38</v>
      </c>
      <c r="J3970" s="3">
        <v>2000000</v>
      </c>
      <c r="K3970" s="6">
        <f t="shared" si="61"/>
        <v>-2000000</v>
      </c>
      <c r="M3970">
        <v>160</v>
      </c>
      <c r="N3970">
        <v>559</v>
      </c>
      <c r="O3970">
        <v>269</v>
      </c>
      <c r="P3970">
        <v>94</v>
      </c>
      <c r="Q3970">
        <v>7.9</v>
      </c>
      <c r="R3970" t="s">
        <v>2633</v>
      </c>
      <c r="S3970">
        <v>1966</v>
      </c>
      <c r="T3970" t="s">
        <v>2594</v>
      </c>
      <c r="U3970" t="s">
        <v>17607</v>
      </c>
    </row>
    <row r="3971" spans="1:21" x14ac:dyDescent="0.2">
      <c r="A3971" t="s">
        <v>19265</v>
      </c>
      <c r="B3971" t="s">
        <v>4094</v>
      </c>
      <c r="C3971" t="s">
        <v>845</v>
      </c>
      <c r="D3971" t="s">
        <v>2470</v>
      </c>
      <c r="E3971" t="s">
        <v>6542</v>
      </c>
      <c r="F3971">
        <v>121</v>
      </c>
      <c r="G3971" t="s">
        <v>19</v>
      </c>
      <c r="H3971" t="s">
        <v>25</v>
      </c>
      <c r="I3971" t="s">
        <v>26</v>
      </c>
      <c r="J3971" s="3">
        <v>3800000</v>
      </c>
      <c r="K3971" s="6">
        <f t="shared" ref="K3971:K4034" si="62">L3971-J3971</f>
        <v>-3800000</v>
      </c>
      <c r="M3971">
        <v>0</v>
      </c>
      <c r="N3971">
        <v>3000</v>
      </c>
      <c r="O3971">
        <v>977</v>
      </c>
      <c r="P3971">
        <v>682</v>
      </c>
      <c r="Q3971">
        <v>8.1</v>
      </c>
      <c r="R3971" t="s">
        <v>321</v>
      </c>
      <c r="S3971">
        <v>1976</v>
      </c>
      <c r="T3971" t="s">
        <v>127</v>
      </c>
      <c r="U3971" t="s">
        <v>17608</v>
      </c>
    </row>
    <row r="3972" spans="1:21" x14ac:dyDescent="0.2">
      <c r="A3972" t="s">
        <v>13357</v>
      </c>
      <c r="B3972" t="s">
        <v>7161</v>
      </c>
      <c r="C3972" t="s">
        <v>7163</v>
      </c>
      <c r="D3972" t="s">
        <v>7162</v>
      </c>
      <c r="E3972" t="s">
        <v>7164</v>
      </c>
      <c r="F3972">
        <v>226</v>
      </c>
      <c r="G3972" t="s">
        <v>19</v>
      </c>
      <c r="H3972" t="s">
        <v>25</v>
      </c>
      <c r="I3972" t="s">
        <v>26</v>
      </c>
      <c r="J3972" s="3">
        <v>3977000</v>
      </c>
      <c r="K3972" s="6">
        <f t="shared" si="62"/>
        <v>194678278</v>
      </c>
      <c r="L3972" s="3">
        <v>198655278</v>
      </c>
      <c r="M3972">
        <v>149</v>
      </c>
      <c r="N3972">
        <v>503</v>
      </c>
      <c r="O3972">
        <v>384</v>
      </c>
      <c r="P3972">
        <v>248</v>
      </c>
      <c r="Q3972">
        <v>8.1999999999999993</v>
      </c>
      <c r="R3972" t="s">
        <v>160</v>
      </c>
      <c r="S3972">
        <v>1939</v>
      </c>
      <c r="T3972" t="s">
        <v>966</v>
      </c>
      <c r="U3972" t="s">
        <v>17609</v>
      </c>
    </row>
    <row r="3973" spans="1:21" x14ac:dyDescent="0.2">
      <c r="A3973" t="s">
        <v>11555</v>
      </c>
      <c r="B3973" t="s">
        <v>7165</v>
      </c>
      <c r="C3973" t="s">
        <v>5660</v>
      </c>
      <c r="D3973" t="s">
        <v>212</v>
      </c>
      <c r="E3973" t="s">
        <v>7166</v>
      </c>
      <c r="F3973">
        <v>104</v>
      </c>
      <c r="G3973" t="s">
        <v>19</v>
      </c>
      <c r="H3973" t="s">
        <v>25</v>
      </c>
      <c r="I3973" t="s">
        <v>38</v>
      </c>
      <c r="J3973" s="3">
        <v>4000000</v>
      </c>
      <c r="K3973" s="6">
        <f t="shared" si="62"/>
        <v>-3856347</v>
      </c>
      <c r="L3973" s="3">
        <v>143653</v>
      </c>
      <c r="M3973">
        <v>10</v>
      </c>
      <c r="N3973">
        <v>507</v>
      </c>
      <c r="O3973">
        <v>236</v>
      </c>
      <c r="P3973">
        <v>196</v>
      </c>
      <c r="Q3973">
        <v>6</v>
      </c>
      <c r="R3973" t="s">
        <v>27</v>
      </c>
      <c r="S3973">
        <v>2014</v>
      </c>
      <c r="T3973" t="s">
        <v>775</v>
      </c>
      <c r="U3973" t="s">
        <v>17610</v>
      </c>
    </row>
    <row r="3974" spans="1:21" x14ac:dyDescent="0.2">
      <c r="A3974" t="s">
        <v>11556</v>
      </c>
      <c r="B3974" t="s">
        <v>6540</v>
      </c>
      <c r="C3974" t="s">
        <v>728</v>
      </c>
      <c r="D3974" t="s">
        <v>7167</v>
      </c>
      <c r="E3974" t="s">
        <v>6541</v>
      </c>
      <c r="F3974">
        <v>152</v>
      </c>
      <c r="G3974" t="s">
        <v>19</v>
      </c>
      <c r="H3974" t="s">
        <v>25</v>
      </c>
      <c r="I3974" t="s">
        <v>26</v>
      </c>
      <c r="J3974" s="3">
        <v>3800000</v>
      </c>
      <c r="K3974" s="6">
        <f t="shared" si="62"/>
        <v>-3785127</v>
      </c>
      <c r="L3974" s="3">
        <v>14873</v>
      </c>
      <c r="M3974">
        <v>541</v>
      </c>
      <c r="N3974">
        <v>773</v>
      </c>
      <c r="O3974">
        <v>575</v>
      </c>
      <c r="P3974">
        <v>288</v>
      </c>
      <c r="Q3974">
        <v>6.8</v>
      </c>
      <c r="R3974" t="s">
        <v>2633</v>
      </c>
      <c r="S3974">
        <v>1965</v>
      </c>
      <c r="T3974" t="s">
        <v>7168</v>
      </c>
      <c r="U3974" t="s">
        <v>17611</v>
      </c>
    </row>
    <row r="3975" spans="1:21" x14ac:dyDescent="0.2">
      <c r="A3975" t="s">
        <v>11557</v>
      </c>
      <c r="B3975" t="s">
        <v>7169</v>
      </c>
      <c r="C3975" t="s">
        <v>594</v>
      </c>
      <c r="D3975" t="s">
        <v>2597</v>
      </c>
      <c r="E3975" t="s">
        <v>3911</v>
      </c>
      <c r="F3975">
        <v>92</v>
      </c>
      <c r="G3975" t="s">
        <v>19</v>
      </c>
      <c r="H3975" t="s">
        <v>25</v>
      </c>
      <c r="I3975" t="s">
        <v>26</v>
      </c>
      <c r="K3975" s="6">
        <f t="shared" si="62"/>
        <v>0</v>
      </c>
      <c r="M3975">
        <v>2</v>
      </c>
      <c r="N3975">
        <v>881</v>
      </c>
      <c r="O3975">
        <v>826</v>
      </c>
      <c r="P3975">
        <v>601</v>
      </c>
      <c r="Q3975">
        <v>7.3</v>
      </c>
      <c r="R3975" t="s">
        <v>321</v>
      </c>
      <c r="S3975">
        <v>2009</v>
      </c>
      <c r="T3975" t="s">
        <v>1605</v>
      </c>
      <c r="U3975" t="s">
        <v>17612</v>
      </c>
    </row>
    <row r="3976" spans="1:21" x14ac:dyDescent="0.2">
      <c r="A3976" t="s">
        <v>13358</v>
      </c>
      <c r="B3976" t="s">
        <v>7170</v>
      </c>
      <c r="C3976" t="s">
        <v>7173</v>
      </c>
      <c r="D3976" t="s">
        <v>7171</v>
      </c>
      <c r="E3976" t="s">
        <v>7174</v>
      </c>
      <c r="F3976">
        <v>107</v>
      </c>
      <c r="G3976" t="s">
        <v>19</v>
      </c>
      <c r="H3976" t="s">
        <v>25</v>
      </c>
      <c r="I3976" t="s">
        <v>26</v>
      </c>
      <c r="J3976" s="3">
        <v>3768785</v>
      </c>
      <c r="K3976" s="6">
        <f t="shared" si="62"/>
        <v>4231215</v>
      </c>
      <c r="L3976" s="3">
        <v>8000000</v>
      </c>
      <c r="M3976">
        <v>24</v>
      </c>
      <c r="N3976">
        <v>277</v>
      </c>
      <c r="O3976">
        <v>244</v>
      </c>
      <c r="P3976">
        <v>83</v>
      </c>
      <c r="Q3976">
        <v>7</v>
      </c>
      <c r="R3976" t="s">
        <v>6083</v>
      </c>
      <c r="S3976">
        <v>1950</v>
      </c>
      <c r="T3976" t="s">
        <v>7172</v>
      </c>
      <c r="U3976" t="s">
        <v>17613</v>
      </c>
    </row>
    <row r="3977" spans="1:21" x14ac:dyDescent="0.2">
      <c r="A3977" t="s">
        <v>19266</v>
      </c>
      <c r="B3977" t="s">
        <v>7175</v>
      </c>
      <c r="C3977" t="s">
        <v>2307</v>
      </c>
      <c r="D3977" t="s">
        <v>696</v>
      </c>
      <c r="E3977" t="s">
        <v>7176</v>
      </c>
      <c r="F3977">
        <v>97</v>
      </c>
      <c r="G3977" t="s">
        <v>19</v>
      </c>
      <c r="H3977" t="s">
        <v>25</v>
      </c>
      <c r="I3977" t="s">
        <v>38</v>
      </c>
      <c r="K3977" s="6">
        <f t="shared" si="62"/>
        <v>304137</v>
      </c>
      <c r="L3977" s="3">
        <v>304137</v>
      </c>
      <c r="M3977">
        <v>69</v>
      </c>
      <c r="N3977">
        <v>414</v>
      </c>
      <c r="O3977">
        <v>365</v>
      </c>
      <c r="P3977">
        <v>106</v>
      </c>
      <c r="Q3977">
        <v>7.3</v>
      </c>
      <c r="R3977" t="s">
        <v>321</v>
      </c>
      <c r="S3977">
        <v>2010</v>
      </c>
      <c r="T3977" t="s">
        <v>3765</v>
      </c>
      <c r="U3977" t="s">
        <v>17614</v>
      </c>
    </row>
    <row r="3978" spans="1:21" x14ac:dyDescent="0.2">
      <c r="A3978" t="s">
        <v>11558</v>
      </c>
      <c r="B3978" t="s">
        <v>7177</v>
      </c>
      <c r="C3978" t="s">
        <v>7179</v>
      </c>
      <c r="D3978" t="s">
        <v>7178</v>
      </c>
      <c r="E3978" t="s">
        <v>7180</v>
      </c>
      <c r="F3978">
        <v>115</v>
      </c>
      <c r="G3978" t="s">
        <v>19</v>
      </c>
      <c r="H3978" t="s">
        <v>5591</v>
      </c>
      <c r="I3978" t="s">
        <v>6411</v>
      </c>
      <c r="J3978" s="3">
        <v>8000000</v>
      </c>
      <c r="K3978" s="6">
        <f t="shared" si="62"/>
        <v>-8000000</v>
      </c>
      <c r="M3978">
        <v>6</v>
      </c>
      <c r="N3978">
        <v>119</v>
      </c>
      <c r="O3978">
        <v>69</v>
      </c>
      <c r="P3978">
        <v>24</v>
      </c>
      <c r="Q3978">
        <v>7.5</v>
      </c>
      <c r="R3978" t="s">
        <v>321</v>
      </c>
      <c r="S3978">
        <v>2005</v>
      </c>
      <c r="T3978" t="s">
        <v>1605</v>
      </c>
      <c r="U3978" t="s">
        <v>17615</v>
      </c>
    </row>
    <row r="3979" spans="1:21" x14ac:dyDescent="0.2">
      <c r="A3979" t="s">
        <v>11559</v>
      </c>
      <c r="B3979" t="s">
        <v>7181</v>
      </c>
      <c r="C3979" t="s">
        <v>1452</v>
      </c>
      <c r="D3979" t="s">
        <v>3417</v>
      </c>
      <c r="E3979" t="s">
        <v>5318</v>
      </c>
      <c r="F3979">
        <v>95</v>
      </c>
      <c r="G3979" t="s">
        <v>19</v>
      </c>
      <c r="H3979" t="s">
        <v>25</v>
      </c>
      <c r="I3979" t="s">
        <v>154</v>
      </c>
      <c r="J3979" s="3">
        <v>3500000</v>
      </c>
      <c r="K3979" s="6">
        <f t="shared" si="62"/>
        <v>-3462394</v>
      </c>
      <c r="L3979" s="3">
        <v>37606</v>
      </c>
      <c r="M3979">
        <v>89</v>
      </c>
      <c r="N3979">
        <v>963</v>
      </c>
      <c r="O3979">
        <v>654</v>
      </c>
      <c r="P3979">
        <v>388</v>
      </c>
      <c r="Q3979">
        <v>6.8</v>
      </c>
      <c r="R3979" t="s">
        <v>321</v>
      </c>
      <c r="S3979">
        <v>2009</v>
      </c>
      <c r="T3979" t="s">
        <v>3765</v>
      </c>
      <c r="U3979" t="s">
        <v>17616</v>
      </c>
    </row>
    <row r="3980" spans="1:21" x14ac:dyDescent="0.2">
      <c r="A3980" t="s">
        <v>11560</v>
      </c>
      <c r="B3980" t="s">
        <v>7182</v>
      </c>
      <c r="C3980" t="s">
        <v>7185</v>
      </c>
      <c r="D3980" t="s">
        <v>7183</v>
      </c>
      <c r="E3980" t="s">
        <v>7186</v>
      </c>
      <c r="F3980">
        <v>102</v>
      </c>
      <c r="G3980" t="s">
        <v>19</v>
      </c>
      <c r="H3980" t="s">
        <v>25</v>
      </c>
      <c r="I3980" t="s">
        <v>26</v>
      </c>
      <c r="J3980" s="3">
        <v>3700000</v>
      </c>
      <c r="K3980" s="6">
        <f t="shared" si="62"/>
        <v>-744000</v>
      </c>
      <c r="L3980" s="3">
        <v>2956000</v>
      </c>
      <c r="M3980">
        <v>136</v>
      </c>
      <c r="N3980">
        <v>89</v>
      </c>
      <c r="O3980">
        <v>78</v>
      </c>
      <c r="P3980">
        <v>48</v>
      </c>
      <c r="Q3980">
        <v>7.1</v>
      </c>
      <c r="R3980" t="s">
        <v>2633</v>
      </c>
      <c r="S3980">
        <v>1948</v>
      </c>
      <c r="T3980" t="s">
        <v>7184</v>
      </c>
      <c r="U3980" t="s">
        <v>17617</v>
      </c>
    </row>
    <row r="3981" spans="1:21" x14ac:dyDescent="0.2">
      <c r="A3981" t="s">
        <v>19267</v>
      </c>
      <c r="B3981" t="s">
        <v>7187</v>
      </c>
      <c r="C3981" t="s">
        <v>7188</v>
      </c>
      <c r="D3981" t="s">
        <v>4666</v>
      </c>
      <c r="E3981" t="s">
        <v>2848</v>
      </c>
      <c r="F3981">
        <v>99</v>
      </c>
      <c r="G3981" t="s">
        <v>19</v>
      </c>
      <c r="H3981" t="s">
        <v>25</v>
      </c>
      <c r="I3981" t="s">
        <v>3567</v>
      </c>
      <c r="J3981" s="3">
        <v>3800000</v>
      </c>
      <c r="K3981" s="6">
        <f t="shared" si="62"/>
        <v>-3780041</v>
      </c>
      <c r="L3981" s="3">
        <v>19959</v>
      </c>
      <c r="M3981">
        <v>29</v>
      </c>
      <c r="N3981">
        <v>117</v>
      </c>
      <c r="O3981">
        <v>64</v>
      </c>
      <c r="P3981">
        <v>64</v>
      </c>
      <c r="Q3981">
        <v>6.9</v>
      </c>
      <c r="R3981" t="s">
        <v>321</v>
      </c>
      <c r="S3981">
        <v>2009</v>
      </c>
      <c r="T3981" t="s">
        <v>1605</v>
      </c>
      <c r="U3981" t="s">
        <v>17618</v>
      </c>
    </row>
    <row r="3982" spans="1:21" x14ac:dyDescent="0.2">
      <c r="A3982" t="s">
        <v>19268</v>
      </c>
      <c r="B3982" t="s">
        <v>4688</v>
      </c>
      <c r="C3982" t="s">
        <v>397</v>
      </c>
      <c r="D3982" t="s">
        <v>2148</v>
      </c>
      <c r="E3982" t="s">
        <v>778</v>
      </c>
      <c r="F3982">
        <v>109</v>
      </c>
      <c r="G3982" t="s">
        <v>19</v>
      </c>
      <c r="H3982" t="s">
        <v>25</v>
      </c>
      <c r="I3982" t="s">
        <v>38</v>
      </c>
      <c r="J3982" s="3">
        <v>2000000</v>
      </c>
      <c r="K3982" s="6">
        <f t="shared" si="62"/>
        <v>706659</v>
      </c>
      <c r="L3982" s="3">
        <v>2706659</v>
      </c>
      <c r="M3982">
        <v>13</v>
      </c>
      <c r="N3982">
        <v>3000</v>
      </c>
      <c r="O3982">
        <v>796</v>
      </c>
      <c r="P3982">
        <v>480</v>
      </c>
      <c r="Q3982">
        <v>6.9</v>
      </c>
      <c r="R3982" t="s">
        <v>321</v>
      </c>
      <c r="S3982">
        <v>2006</v>
      </c>
      <c r="T3982" t="s">
        <v>1232</v>
      </c>
      <c r="U3982" t="s">
        <v>17619</v>
      </c>
    </row>
    <row r="3983" spans="1:21" x14ac:dyDescent="0.2">
      <c r="A3983" t="s">
        <v>13359</v>
      </c>
      <c r="B3983" t="s">
        <v>2277</v>
      </c>
      <c r="C3983" t="s">
        <v>135</v>
      </c>
      <c r="D3983" t="s">
        <v>79</v>
      </c>
      <c r="E3983" t="s">
        <v>2781</v>
      </c>
      <c r="F3983">
        <v>113</v>
      </c>
      <c r="G3983" t="s">
        <v>19</v>
      </c>
      <c r="H3983" t="s">
        <v>25</v>
      </c>
      <c r="I3983" t="s">
        <v>38</v>
      </c>
      <c r="J3983" s="3">
        <v>30000000</v>
      </c>
      <c r="K3983" s="6">
        <f t="shared" si="62"/>
        <v>31094903</v>
      </c>
      <c r="L3983" s="3">
        <v>61094903</v>
      </c>
      <c r="M3983">
        <v>174</v>
      </c>
      <c r="N3983">
        <v>14000</v>
      </c>
      <c r="O3983">
        <v>902</v>
      </c>
      <c r="P3983">
        <v>767</v>
      </c>
      <c r="Q3983">
        <v>6.9</v>
      </c>
      <c r="R3983" t="s">
        <v>27</v>
      </c>
      <c r="S3983">
        <v>2011</v>
      </c>
      <c r="T3983" t="s">
        <v>601</v>
      </c>
      <c r="U3983" t="s">
        <v>14936</v>
      </c>
    </row>
    <row r="3984" spans="1:21" x14ac:dyDescent="0.2">
      <c r="A3984" t="s">
        <v>13360</v>
      </c>
      <c r="C3984" t="s">
        <v>1241</v>
      </c>
      <c r="D3984" t="s">
        <v>7189</v>
      </c>
      <c r="E3984" t="s">
        <v>7190</v>
      </c>
      <c r="F3984">
        <v>25</v>
      </c>
      <c r="G3984" t="s">
        <v>19</v>
      </c>
      <c r="H3984" t="s">
        <v>25</v>
      </c>
      <c r="I3984" t="s">
        <v>26</v>
      </c>
      <c r="K3984" s="6">
        <f t="shared" si="62"/>
        <v>0</v>
      </c>
      <c r="N3984">
        <v>443</v>
      </c>
      <c r="O3984">
        <v>421</v>
      </c>
      <c r="P3984">
        <v>395</v>
      </c>
      <c r="Q3984">
        <v>8.4</v>
      </c>
      <c r="R3984" t="s">
        <v>787</v>
      </c>
      <c r="T3984" t="s">
        <v>4675</v>
      </c>
      <c r="U3984" t="s">
        <v>17620</v>
      </c>
    </row>
    <row r="3985" spans="1:21" x14ac:dyDescent="0.2">
      <c r="A3985" t="s">
        <v>11561</v>
      </c>
      <c r="B3985" t="s">
        <v>3984</v>
      </c>
      <c r="C3985" t="s">
        <v>7192</v>
      </c>
      <c r="D3985" t="s">
        <v>7191</v>
      </c>
      <c r="E3985" t="s">
        <v>7193</v>
      </c>
      <c r="F3985">
        <v>113</v>
      </c>
      <c r="G3985" t="s">
        <v>405</v>
      </c>
      <c r="H3985" t="s">
        <v>25</v>
      </c>
      <c r="I3985" t="s">
        <v>26</v>
      </c>
      <c r="J3985" s="3">
        <v>3600000</v>
      </c>
      <c r="K3985" s="6">
        <f t="shared" si="62"/>
        <v>-3600000</v>
      </c>
      <c r="M3985">
        <v>154</v>
      </c>
      <c r="N3985">
        <v>183</v>
      </c>
      <c r="O3985">
        <v>89</v>
      </c>
      <c r="P3985">
        <v>77</v>
      </c>
      <c r="Q3985">
        <v>7.9</v>
      </c>
      <c r="R3985" t="s">
        <v>3111</v>
      </c>
      <c r="S3985">
        <v>1969</v>
      </c>
      <c r="T3985" t="s">
        <v>1605</v>
      </c>
      <c r="U3985" t="s">
        <v>17621</v>
      </c>
    </row>
    <row r="3986" spans="1:21" x14ac:dyDescent="0.2">
      <c r="A3986" t="s">
        <v>11562</v>
      </c>
      <c r="B3986" t="s">
        <v>5115</v>
      </c>
      <c r="C3986" t="s">
        <v>86</v>
      </c>
      <c r="D3986" t="s">
        <v>115</v>
      </c>
      <c r="E3986" t="s">
        <v>7194</v>
      </c>
      <c r="F3986">
        <v>91</v>
      </c>
      <c r="G3986" t="s">
        <v>19</v>
      </c>
      <c r="H3986" t="s">
        <v>25</v>
      </c>
      <c r="I3986" t="s">
        <v>38</v>
      </c>
      <c r="J3986" s="3">
        <v>3500000</v>
      </c>
      <c r="K3986" s="6">
        <f t="shared" si="62"/>
        <v>42357453</v>
      </c>
      <c r="L3986" s="3">
        <v>45857453</v>
      </c>
      <c r="M3986">
        <v>11</v>
      </c>
      <c r="N3986">
        <v>1000</v>
      </c>
      <c r="O3986">
        <v>891</v>
      </c>
      <c r="P3986">
        <v>121</v>
      </c>
      <c r="Q3986">
        <v>7.2</v>
      </c>
      <c r="R3986" t="s">
        <v>321</v>
      </c>
      <c r="S3986">
        <v>1997</v>
      </c>
      <c r="T3986" t="s">
        <v>2424</v>
      </c>
      <c r="U3986" t="s">
        <v>17622</v>
      </c>
    </row>
    <row r="3987" spans="1:21" x14ac:dyDescent="0.2">
      <c r="A3987" t="s">
        <v>13361</v>
      </c>
      <c r="B3987" t="s">
        <v>7195</v>
      </c>
      <c r="C3987" t="s">
        <v>7197</v>
      </c>
      <c r="D3987" t="s">
        <v>7196</v>
      </c>
      <c r="E3987" t="s">
        <v>7198</v>
      </c>
      <c r="F3987">
        <v>88</v>
      </c>
      <c r="G3987" t="s">
        <v>19</v>
      </c>
      <c r="H3987" t="s">
        <v>25</v>
      </c>
      <c r="I3987" t="s">
        <v>26</v>
      </c>
      <c r="J3987" s="3">
        <v>3500000</v>
      </c>
      <c r="K3987" s="6">
        <f t="shared" si="62"/>
        <v>79900000</v>
      </c>
      <c r="L3987" s="3">
        <v>83400000</v>
      </c>
      <c r="M3987">
        <v>104</v>
      </c>
      <c r="N3987">
        <v>628</v>
      </c>
      <c r="O3987">
        <v>575</v>
      </c>
      <c r="P3987">
        <v>318</v>
      </c>
      <c r="Q3987">
        <v>7.8</v>
      </c>
      <c r="R3987" t="s">
        <v>62</v>
      </c>
      <c r="S3987">
        <v>1980</v>
      </c>
      <c r="T3987" t="s">
        <v>836</v>
      </c>
      <c r="U3987" t="s">
        <v>17623</v>
      </c>
    </row>
    <row r="3988" spans="1:21" x14ac:dyDescent="0.2">
      <c r="A3988" t="s">
        <v>13362</v>
      </c>
      <c r="B3988" t="s">
        <v>7199</v>
      </c>
      <c r="C3988" t="s">
        <v>2778</v>
      </c>
      <c r="D3988" t="s">
        <v>1426</v>
      </c>
      <c r="E3988" t="s">
        <v>7200</v>
      </c>
      <c r="F3988">
        <v>88</v>
      </c>
      <c r="G3988" t="s">
        <v>19</v>
      </c>
      <c r="H3988" t="s">
        <v>25</v>
      </c>
      <c r="I3988" t="s">
        <v>26</v>
      </c>
      <c r="J3988" s="3">
        <v>5000000</v>
      </c>
      <c r="K3988" s="6">
        <f t="shared" si="62"/>
        <v>-5000000</v>
      </c>
      <c r="M3988">
        <v>2</v>
      </c>
      <c r="N3988">
        <v>2000</v>
      </c>
      <c r="O3988">
        <v>872</v>
      </c>
      <c r="P3988">
        <v>6</v>
      </c>
      <c r="Q3988">
        <v>3.5</v>
      </c>
      <c r="R3988" t="s">
        <v>321</v>
      </c>
      <c r="S3988">
        <v>2015</v>
      </c>
      <c r="T3988" t="s">
        <v>41</v>
      </c>
      <c r="U3988" t="s">
        <v>17624</v>
      </c>
    </row>
    <row r="3989" spans="1:21" x14ac:dyDescent="0.2">
      <c r="A3989" t="s">
        <v>11563</v>
      </c>
      <c r="B3989" t="s">
        <v>1470</v>
      </c>
      <c r="C3989" t="s">
        <v>2757</v>
      </c>
      <c r="D3989" t="s">
        <v>1799</v>
      </c>
      <c r="E3989" t="s">
        <v>2231</v>
      </c>
      <c r="F3989">
        <v>97</v>
      </c>
      <c r="G3989" t="s">
        <v>405</v>
      </c>
      <c r="H3989" t="s">
        <v>25</v>
      </c>
      <c r="I3989" t="s">
        <v>26</v>
      </c>
      <c r="J3989" s="3">
        <v>3500000</v>
      </c>
      <c r="K3989" s="6">
        <f t="shared" si="62"/>
        <v>24400000</v>
      </c>
      <c r="L3989" s="3">
        <v>27900000</v>
      </c>
      <c r="M3989">
        <v>473</v>
      </c>
      <c r="N3989">
        <v>826</v>
      </c>
      <c r="O3989">
        <v>723</v>
      </c>
      <c r="P3989">
        <v>624</v>
      </c>
      <c r="Q3989">
        <v>7.3</v>
      </c>
      <c r="R3989" t="s">
        <v>321</v>
      </c>
      <c r="S3989">
        <v>1995</v>
      </c>
      <c r="T3989" t="s">
        <v>1232</v>
      </c>
      <c r="U3989" t="s">
        <v>17625</v>
      </c>
    </row>
    <row r="3990" spans="1:21" x14ac:dyDescent="0.2">
      <c r="A3990" t="s">
        <v>13363</v>
      </c>
      <c r="B3990" t="s">
        <v>1276</v>
      </c>
      <c r="C3990" t="s">
        <v>430</v>
      </c>
      <c r="D3990" t="s">
        <v>1377</v>
      </c>
      <c r="E3990" t="s">
        <v>5099</v>
      </c>
      <c r="F3990">
        <v>97</v>
      </c>
      <c r="G3990" t="s">
        <v>19</v>
      </c>
      <c r="H3990" t="s">
        <v>25</v>
      </c>
      <c r="I3990" t="s">
        <v>26</v>
      </c>
      <c r="J3990" s="3">
        <v>3500000</v>
      </c>
      <c r="K3990" s="6">
        <f t="shared" si="62"/>
        <v>24400000</v>
      </c>
      <c r="L3990" s="3">
        <v>27900000</v>
      </c>
      <c r="M3990">
        <v>117</v>
      </c>
      <c r="N3990">
        <v>851</v>
      </c>
      <c r="O3990">
        <v>582</v>
      </c>
      <c r="P3990">
        <v>556</v>
      </c>
      <c r="Q3990">
        <v>7.5</v>
      </c>
      <c r="R3990" t="s">
        <v>321</v>
      </c>
      <c r="S3990">
        <v>1993</v>
      </c>
      <c r="T3990" t="s">
        <v>1048</v>
      </c>
      <c r="U3990" t="s">
        <v>17626</v>
      </c>
    </row>
    <row r="3991" spans="1:21" x14ac:dyDescent="0.2">
      <c r="A3991" t="s">
        <v>11564</v>
      </c>
      <c r="C3991" t="s">
        <v>7201</v>
      </c>
      <c r="D3991" t="s">
        <v>1155</v>
      </c>
      <c r="E3991" t="s">
        <v>5210</v>
      </c>
      <c r="F3991">
        <v>42</v>
      </c>
      <c r="G3991" t="s">
        <v>19</v>
      </c>
      <c r="H3991" t="s">
        <v>25</v>
      </c>
      <c r="I3991" t="s">
        <v>26</v>
      </c>
      <c r="K3991" s="6">
        <f t="shared" si="62"/>
        <v>0</v>
      </c>
      <c r="N3991">
        <v>912</v>
      </c>
      <c r="O3991">
        <v>906</v>
      </c>
      <c r="P3991">
        <v>496</v>
      </c>
      <c r="Q3991">
        <v>7.8</v>
      </c>
      <c r="R3991" t="s">
        <v>586</v>
      </c>
      <c r="T3991" t="s">
        <v>2697</v>
      </c>
      <c r="U3991" t="s">
        <v>17627</v>
      </c>
    </row>
    <row r="3992" spans="1:21" x14ac:dyDescent="0.2">
      <c r="A3992" t="s">
        <v>19269</v>
      </c>
      <c r="B3992" t="s">
        <v>7202</v>
      </c>
      <c r="C3992" t="s">
        <v>3357</v>
      </c>
      <c r="D3992" t="s">
        <v>2123</v>
      </c>
      <c r="E3992" t="s">
        <v>7033</v>
      </c>
      <c r="F3992">
        <v>85</v>
      </c>
      <c r="G3992" t="s">
        <v>19</v>
      </c>
      <c r="H3992" t="s">
        <v>25</v>
      </c>
      <c r="I3992" t="s">
        <v>26</v>
      </c>
      <c r="J3992" s="3">
        <v>3500000</v>
      </c>
      <c r="K3992" s="6">
        <f t="shared" si="62"/>
        <v>10500000</v>
      </c>
      <c r="L3992" s="3">
        <v>14000000</v>
      </c>
      <c r="M3992">
        <v>10</v>
      </c>
      <c r="N3992">
        <v>3000</v>
      </c>
      <c r="O3992">
        <v>273</v>
      </c>
      <c r="P3992">
        <v>178</v>
      </c>
      <c r="Q3992">
        <v>6</v>
      </c>
      <c r="R3992" t="s">
        <v>321</v>
      </c>
      <c r="S3992">
        <v>1987</v>
      </c>
      <c r="T3992" t="s">
        <v>3373</v>
      </c>
      <c r="U3992" t="s">
        <v>17628</v>
      </c>
    </row>
    <row r="3993" spans="1:21" x14ac:dyDescent="0.2">
      <c r="A3993" t="s">
        <v>11565</v>
      </c>
      <c r="B3993" t="s">
        <v>6540</v>
      </c>
      <c r="C3993" t="s">
        <v>7167</v>
      </c>
      <c r="D3993" t="s">
        <v>2916</v>
      </c>
      <c r="E3993" t="s">
        <v>6543</v>
      </c>
      <c r="F3993">
        <v>121</v>
      </c>
      <c r="G3993" t="s">
        <v>19</v>
      </c>
      <c r="H3993" t="s">
        <v>25</v>
      </c>
      <c r="I3993" t="s">
        <v>26</v>
      </c>
      <c r="J3993" s="3">
        <v>3716946</v>
      </c>
      <c r="K3993" s="6">
        <f t="shared" si="62"/>
        <v>-3716946</v>
      </c>
      <c r="M3993">
        <v>541</v>
      </c>
      <c r="N3993">
        <v>575</v>
      </c>
      <c r="O3993">
        <v>372</v>
      </c>
      <c r="P3993">
        <v>242</v>
      </c>
      <c r="Q3993">
        <v>7.3</v>
      </c>
      <c r="R3993" t="s">
        <v>321</v>
      </c>
      <c r="S3993">
        <v>1970</v>
      </c>
      <c r="T3993" t="s">
        <v>7203</v>
      </c>
      <c r="U3993" t="s">
        <v>17629</v>
      </c>
    </row>
    <row r="3994" spans="1:21" x14ac:dyDescent="0.2">
      <c r="A3994" t="s">
        <v>11566</v>
      </c>
      <c r="B3994" t="s">
        <v>7204</v>
      </c>
      <c r="C3994" t="s">
        <v>7205</v>
      </c>
      <c r="D3994" t="s">
        <v>1668</v>
      </c>
      <c r="E3994" t="s">
        <v>7206</v>
      </c>
      <c r="F3994">
        <v>134</v>
      </c>
      <c r="G3994" t="s">
        <v>405</v>
      </c>
      <c r="H3994" t="s">
        <v>25</v>
      </c>
      <c r="I3994" t="s">
        <v>26</v>
      </c>
      <c r="J3994" s="3">
        <v>3500000</v>
      </c>
      <c r="K3994" s="6">
        <f t="shared" si="62"/>
        <v>-3500000</v>
      </c>
      <c r="M3994">
        <v>174</v>
      </c>
      <c r="N3994">
        <v>255</v>
      </c>
      <c r="O3994">
        <v>220</v>
      </c>
      <c r="P3994">
        <v>188</v>
      </c>
      <c r="Q3994">
        <v>8</v>
      </c>
      <c r="R3994" t="s">
        <v>2633</v>
      </c>
      <c r="S3994">
        <v>1967</v>
      </c>
      <c r="T3994" t="s">
        <v>4314</v>
      </c>
      <c r="U3994" t="s">
        <v>17630</v>
      </c>
    </row>
    <row r="3995" spans="1:21" x14ac:dyDescent="0.2">
      <c r="A3995" t="s">
        <v>11567</v>
      </c>
      <c r="B3995" t="s">
        <v>6564</v>
      </c>
      <c r="C3995" t="s">
        <v>7208</v>
      </c>
      <c r="D3995" t="s">
        <v>7207</v>
      </c>
      <c r="E3995" t="s">
        <v>7209</v>
      </c>
      <c r="F3995">
        <v>149</v>
      </c>
      <c r="G3995" t="s">
        <v>19</v>
      </c>
      <c r="H3995" t="s">
        <v>25</v>
      </c>
      <c r="I3995" t="s">
        <v>26</v>
      </c>
      <c r="J3995" s="3">
        <v>3500000</v>
      </c>
      <c r="K3995" s="6">
        <f t="shared" si="62"/>
        <v>-3500000</v>
      </c>
      <c r="M3995">
        <v>160</v>
      </c>
      <c r="N3995">
        <v>157</v>
      </c>
      <c r="O3995">
        <v>139</v>
      </c>
      <c r="P3995">
        <v>75</v>
      </c>
      <c r="Q3995">
        <v>7.6</v>
      </c>
      <c r="R3995" t="s">
        <v>2180</v>
      </c>
      <c r="S3995">
        <v>1959</v>
      </c>
      <c r="T3995" t="s">
        <v>1605</v>
      </c>
      <c r="U3995" t="s">
        <v>17631</v>
      </c>
    </row>
    <row r="3996" spans="1:21" x14ac:dyDescent="0.2">
      <c r="A3996" t="s">
        <v>13364</v>
      </c>
      <c r="B3996" t="s">
        <v>4853</v>
      </c>
      <c r="C3996" t="s">
        <v>4393</v>
      </c>
      <c r="D3996" t="s">
        <v>1786</v>
      </c>
      <c r="E3996" t="s">
        <v>2176</v>
      </c>
      <c r="F3996">
        <v>121</v>
      </c>
      <c r="G3996" t="s">
        <v>19</v>
      </c>
      <c r="H3996" t="s">
        <v>25</v>
      </c>
      <c r="I3996" t="s">
        <v>26</v>
      </c>
      <c r="J3996" s="3">
        <v>3500000</v>
      </c>
      <c r="K3996" s="6">
        <f t="shared" si="62"/>
        <v>-3500000</v>
      </c>
      <c r="M3996">
        <v>22</v>
      </c>
      <c r="N3996">
        <v>606</v>
      </c>
      <c r="O3996">
        <v>481</v>
      </c>
      <c r="P3996">
        <v>367</v>
      </c>
      <c r="Q3996">
        <v>7</v>
      </c>
      <c r="R3996" t="s">
        <v>2180</v>
      </c>
      <c r="S3996">
        <v>1966</v>
      </c>
      <c r="T3996" t="s">
        <v>583</v>
      </c>
      <c r="U3996" t="s">
        <v>17632</v>
      </c>
    </row>
    <row r="3997" spans="1:21" x14ac:dyDescent="0.2">
      <c r="A3997" t="s">
        <v>13365</v>
      </c>
      <c r="B3997" t="s">
        <v>4391</v>
      </c>
      <c r="C3997" t="s">
        <v>7210</v>
      </c>
      <c r="D3997" t="s">
        <v>3751</v>
      </c>
      <c r="E3997" t="s">
        <v>7211</v>
      </c>
      <c r="F3997">
        <v>116</v>
      </c>
      <c r="G3997" t="s">
        <v>19</v>
      </c>
      <c r="H3997" t="s">
        <v>25</v>
      </c>
      <c r="I3997" t="s">
        <v>38</v>
      </c>
      <c r="J3997" s="3">
        <v>2000000</v>
      </c>
      <c r="K3997" s="6">
        <f t="shared" si="62"/>
        <v>-2000000</v>
      </c>
      <c r="M3997">
        <v>13000</v>
      </c>
      <c r="N3997">
        <v>195</v>
      </c>
      <c r="O3997">
        <v>146</v>
      </c>
      <c r="P3997">
        <v>118</v>
      </c>
      <c r="Q3997">
        <v>7.5</v>
      </c>
      <c r="R3997" t="s">
        <v>321</v>
      </c>
      <c r="S3997">
        <v>1972</v>
      </c>
      <c r="T3997" t="s">
        <v>4186</v>
      </c>
      <c r="U3997" t="s">
        <v>17633</v>
      </c>
    </row>
    <row r="3998" spans="1:21" x14ac:dyDescent="0.2">
      <c r="A3998" t="s">
        <v>11568</v>
      </c>
      <c r="B3998" t="s">
        <v>7212</v>
      </c>
      <c r="C3998" t="s">
        <v>3334</v>
      </c>
      <c r="D3998" t="s">
        <v>7213</v>
      </c>
      <c r="E3998" t="s">
        <v>640</v>
      </c>
      <c r="F3998">
        <v>92</v>
      </c>
      <c r="G3998" t="s">
        <v>19</v>
      </c>
      <c r="H3998" t="s">
        <v>25</v>
      </c>
      <c r="I3998" t="s">
        <v>26</v>
      </c>
      <c r="J3998" s="3">
        <v>3500000</v>
      </c>
      <c r="K3998" s="6">
        <f t="shared" si="62"/>
        <v>21638292</v>
      </c>
      <c r="L3998" s="3">
        <v>25138292</v>
      </c>
      <c r="M3998">
        <v>22</v>
      </c>
      <c r="N3998">
        <v>648</v>
      </c>
      <c r="O3998">
        <v>191</v>
      </c>
      <c r="P3998">
        <v>159</v>
      </c>
      <c r="Q3998">
        <v>6.8</v>
      </c>
      <c r="R3998" t="s">
        <v>321</v>
      </c>
      <c r="S3998">
        <v>2015</v>
      </c>
      <c r="T3998" t="s">
        <v>2270</v>
      </c>
      <c r="U3998" t="s">
        <v>17634</v>
      </c>
    </row>
    <row r="3999" spans="1:21" x14ac:dyDescent="0.2">
      <c r="A3999" t="s">
        <v>11569</v>
      </c>
      <c r="B3999" t="s">
        <v>7214</v>
      </c>
      <c r="C3999" t="s">
        <v>7216</v>
      </c>
      <c r="D3999" t="s">
        <v>7215</v>
      </c>
      <c r="E3999" t="s">
        <v>7217</v>
      </c>
      <c r="F3999">
        <v>93</v>
      </c>
      <c r="G3999" t="s">
        <v>19</v>
      </c>
      <c r="H3999" t="s">
        <v>25</v>
      </c>
      <c r="I3999" t="s">
        <v>26</v>
      </c>
      <c r="J3999" s="3">
        <v>3500000</v>
      </c>
      <c r="K3999" s="6">
        <f t="shared" si="62"/>
        <v>6805534</v>
      </c>
      <c r="L3999" s="3">
        <v>10305534</v>
      </c>
      <c r="M3999">
        <v>0</v>
      </c>
      <c r="N3999">
        <v>625</v>
      </c>
      <c r="O3999">
        <v>118</v>
      </c>
      <c r="P3999">
        <v>78</v>
      </c>
      <c r="Q3999">
        <v>3.9</v>
      </c>
      <c r="R3999" t="s">
        <v>321</v>
      </c>
      <c r="S3999">
        <v>1998</v>
      </c>
      <c r="T3999" t="s">
        <v>836</v>
      </c>
      <c r="U3999" t="s">
        <v>17635</v>
      </c>
    </row>
    <row r="4000" spans="1:21" x14ac:dyDescent="0.2">
      <c r="A4000" t="s">
        <v>19270</v>
      </c>
      <c r="B4000" t="s">
        <v>7143</v>
      </c>
      <c r="C4000" t="s">
        <v>2945</v>
      </c>
      <c r="D4000" t="s">
        <v>4681</v>
      </c>
      <c r="E4000" t="s">
        <v>7218</v>
      </c>
      <c r="F4000">
        <v>96</v>
      </c>
      <c r="G4000" t="s">
        <v>19</v>
      </c>
      <c r="H4000" t="s">
        <v>25</v>
      </c>
      <c r="I4000" t="s">
        <v>26</v>
      </c>
      <c r="J4000" s="3">
        <v>3500000</v>
      </c>
      <c r="K4000" s="6">
        <f t="shared" si="62"/>
        <v>5949219</v>
      </c>
      <c r="L4000" s="3">
        <v>9449219</v>
      </c>
      <c r="M4000">
        <v>0</v>
      </c>
      <c r="N4000">
        <v>385</v>
      </c>
      <c r="O4000">
        <v>356</v>
      </c>
      <c r="P4000">
        <v>111</v>
      </c>
      <c r="Q4000">
        <v>6.1</v>
      </c>
      <c r="R4000" t="s">
        <v>321</v>
      </c>
      <c r="S4000">
        <v>1996</v>
      </c>
      <c r="T4000" t="s">
        <v>718</v>
      </c>
      <c r="U4000" t="s">
        <v>17636</v>
      </c>
    </row>
    <row r="4001" spans="1:21" x14ac:dyDescent="0.2">
      <c r="A4001" t="s">
        <v>13366</v>
      </c>
      <c r="B4001" t="s">
        <v>576</v>
      </c>
      <c r="C4001" t="s">
        <v>275</v>
      </c>
      <c r="D4001" t="s">
        <v>4933</v>
      </c>
      <c r="E4001" t="s">
        <v>3269</v>
      </c>
      <c r="F4001">
        <v>105</v>
      </c>
      <c r="G4001" t="s">
        <v>405</v>
      </c>
      <c r="H4001" t="s">
        <v>25</v>
      </c>
      <c r="I4001" t="s">
        <v>26</v>
      </c>
      <c r="J4001" s="3">
        <v>3500000</v>
      </c>
      <c r="K4001" s="6">
        <f t="shared" si="62"/>
        <v>2890032</v>
      </c>
      <c r="L4001" s="3">
        <v>6390032</v>
      </c>
      <c r="M4001">
        <v>386</v>
      </c>
      <c r="N4001">
        <v>3000</v>
      </c>
      <c r="O4001">
        <v>258</v>
      </c>
      <c r="P4001">
        <v>248</v>
      </c>
      <c r="Q4001">
        <v>7.5</v>
      </c>
      <c r="R4001" t="s">
        <v>321</v>
      </c>
      <c r="S4001">
        <v>1998</v>
      </c>
      <c r="T4001" t="s">
        <v>775</v>
      </c>
      <c r="U4001" t="s">
        <v>17637</v>
      </c>
    </row>
    <row r="4002" spans="1:21" x14ac:dyDescent="0.2">
      <c r="A4002" t="s">
        <v>13367</v>
      </c>
      <c r="B4002" t="s">
        <v>4226</v>
      </c>
      <c r="C4002" t="s">
        <v>7220</v>
      </c>
      <c r="D4002" t="s">
        <v>7219</v>
      </c>
      <c r="E4002" t="s">
        <v>7221</v>
      </c>
      <c r="F4002">
        <v>129</v>
      </c>
      <c r="G4002" t="s">
        <v>19</v>
      </c>
      <c r="H4002" t="s">
        <v>1336</v>
      </c>
      <c r="I4002" t="s">
        <v>7222</v>
      </c>
      <c r="J4002" s="3">
        <v>2000000</v>
      </c>
      <c r="K4002" s="6">
        <f t="shared" si="62"/>
        <v>18167424</v>
      </c>
      <c r="L4002" s="3">
        <v>20167424</v>
      </c>
      <c r="M4002">
        <v>195</v>
      </c>
      <c r="N4002">
        <v>827</v>
      </c>
      <c r="O4002">
        <v>88</v>
      </c>
      <c r="P4002">
        <v>50</v>
      </c>
      <c r="Q4002">
        <v>8.1999999999999993</v>
      </c>
      <c r="R4002" t="s">
        <v>321</v>
      </c>
      <c r="S4002">
        <v>2009</v>
      </c>
      <c r="T4002" t="s">
        <v>958</v>
      </c>
      <c r="U4002" t="s">
        <v>17638</v>
      </c>
    </row>
    <row r="4003" spans="1:21" x14ac:dyDescent="0.2">
      <c r="A4003" t="s">
        <v>12889</v>
      </c>
      <c r="B4003" t="s">
        <v>1218</v>
      </c>
      <c r="C4003" t="s">
        <v>4761</v>
      </c>
      <c r="D4003" t="s">
        <v>4760</v>
      </c>
      <c r="E4003" t="s">
        <v>4762</v>
      </c>
      <c r="F4003">
        <v>87</v>
      </c>
      <c r="G4003" t="s">
        <v>19</v>
      </c>
      <c r="H4003" t="s">
        <v>25</v>
      </c>
      <c r="I4003" t="s">
        <v>26</v>
      </c>
      <c r="J4003" s="3">
        <v>3500000</v>
      </c>
      <c r="K4003" s="6">
        <f t="shared" si="62"/>
        <v>-3500000</v>
      </c>
      <c r="M4003">
        <v>0</v>
      </c>
      <c r="N4003">
        <v>1000</v>
      </c>
      <c r="O4003">
        <v>177</v>
      </c>
      <c r="P4003">
        <v>83</v>
      </c>
      <c r="Q4003">
        <v>7.2</v>
      </c>
      <c r="R4003" t="s">
        <v>2467</v>
      </c>
      <c r="S4003">
        <v>1985</v>
      </c>
      <c r="T4003" t="s">
        <v>2766</v>
      </c>
      <c r="U4003" t="s">
        <v>16154</v>
      </c>
    </row>
    <row r="4004" spans="1:21" x14ac:dyDescent="0.2">
      <c r="A4004" t="s">
        <v>11570</v>
      </c>
      <c r="B4004" t="s">
        <v>7223</v>
      </c>
      <c r="C4004" t="s">
        <v>7225</v>
      </c>
      <c r="D4004" t="s">
        <v>7224</v>
      </c>
      <c r="E4004" t="s">
        <v>7226</v>
      </c>
      <c r="F4004">
        <v>94</v>
      </c>
      <c r="G4004" t="s">
        <v>19</v>
      </c>
      <c r="H4004" t="s">
        <v>25</v>
      </c>
      <c r="I4004" t="s">
        <v>26</v>
      </c>
      <c r="K4004" s="6">
        <f t="shared" si="62"/>
        <v>0</v>
      </c>
      <c r="M4004">
        <v>47</v>
      </c>
      <c r="N4004">
        <v>430</v>
      </c>
      <c r="O4004">
        <v>209</v>
      </c>
      <c r="P4004">
        <v>108</v>
      </c>
      <c r="Q4004">
        <v>4.8</v>
      </c>
      <c r="R4004" t="s">
        <v>321</v>
      </c>
      <c r="S4004">
        <v>2008</v>
      </c>
      <c r="T4004" t="s">
        <v>2437</v>
      </c>
      <c r="U4004" t="s">
        <v>17639</v>
      </c>
    </row>
    <row r="4005" spans="1:21" x14ac:dyDescent="0.2">
      <c r="A4005" t="s">
        <v>11571</v>
      </c>
      <c r="B4005" t="s">
        <v>52</v>
      </c>
      <c r="C4005" t="s">
        <v>5697</v>
      </c>
      <c r="D4005" t="s">
        <v>7227</v>
      </c>
      <c r="E4005" t="s">
        <v>7228</v>
      </c>
      <c r="F4005">
        <v>37</v>
      </c>
      <c r="G4005" t="s">
        <v>19</v>
      </c>
      <c r="H4005" t="s">
        <v>25</v>
      </c>
      <c r="I4005" t="s">
        <v>26</v>
      </c>
      <c r="J4005" s="3">
        <v>3600000</v>
      </c>
      <c r="K4005" s="6">
        <f t="shared" si="62"/>
        <v>2323044</v>
      </c>
      <c r="L4005" s="3">
        <v>5923044</v>
      </c>
      <c r="M4005">
        <v>0</v>
      </c>
      <c r="N4005">
        <v>634</v>
      </c>
      <c r="O4005">
        <v>328</v>
      </c>
      <c r="P4005">
        <v>199</v>
      </c>
      <c r="Q4005">
        <v>7.8</v>
      </c>
      <c r="R4005" t="s">
        <v>3111</v>
      </c>
      <c r="S4005">
        <v>1987</v>
      </c>
      <c r="T4005" t="s">
        <v>3373</v>
      </c>
      <c r="U4005" t="s">
        <v>17640</v>
      </c>
    </row>
    <row r="4006" spans="1:21" x14ac:dyDescent="0.2">
      <c r="A4006" t="s">
        <v>11572</v>
      </c>
      <c r="B4006" t="s">
        <v>7229</v>
      </c>
      <c r="C4006" t="s">
        <v>1106</v>
      </c>
      <c r="D4006" t="s">
        <v>3930</v>
      </c>
      <c r="E4006" t="s">
        <v>2973</v>
      </c>
      <c r="F4006">
        <v>81</v>
      </c>
      <c r="G4006" t="s">
        <v>19</v>
      </c>
      <c r="H4006" t="s">
        <v>25</v>
      </c>
      <c r="I4006" t="s">
        <v>26</v>
      </c>
      <c r="J4006" s="3">
        <v>3000000</v>
      </c>
      <c r="K4006" s="6">
        <f t="shared" si="62"/>
        <v>293258</v>
      </c>
      <c r="L4006" s="3">
        <v>3293258</v>
      </c>
      <c r="M4006">
        <v>0</v>
      </c>
      <c r="N4006">
        <v>560</v>
      </c>
      <c r="O4006">
        <v>555</v>
      </c>
      <c r="P4006">
        <v>542</v>
      </c>
      <c r="Q4006">
        <v>5.2</v>
      </c>
      <c r="R4006" t="s">
        <v>27</v>
      </c>
      <c r="S4006">
        <v>2001</v>
      </c>
      <c r="T4006" t="s">
        <v>7230</v>
      </c>
      <c r="U4006" t="s">
        <v>17641</v>
      </c>
    </row>
    <row r="4007" spans="1:21" x14ac:dyDescent="0.2">
      <c r="A4007" t="s">
        <v>19271</v>
      </c>
      <c r="B4007" t="s">
        <v>7231</v>
      </c>
      <c r="C4007" t="s">
        <v>2405</v>
      </c>
      <c r="D4007" t="s">
        <v>1516</v>
      </c>
      <c r="E4007" t="s">
        <v>7232</v>
      </c>
      <c r="F4007">
        <v>97</v>
      </c>
      <c r="G4007" t="s">
        <v>19</v>
      </c>
      <c r="H4007" t="s">
        <v>25</v>
      </c>
      <c r="I4007" t="s">
        <v>26</v>
      </c>
      <c r="J4007" s="3">
        <v>1000000</v>
      </c>
      <c r="K4007" s="6">
        <f t="shared" si="62"/>
        <v>-1000000</v>
      </c>
      <c r="M4007">
        <v>48</v>
      </c>
      <c r="N4007">
        <v>984</v>
      </c>
      <c r="O4007">
        <v>697</v>
      </c>
      <c r="P4007">
        <v>689</v>
      </c>
      <c r="Q4007">
        <v>3.3</v>
      </c>
      <c r="R4007" t="s">
        <v>586</v>
      </c>
      <c r="S4007">
        <v>2013</v>
      </c>
      <c r="T4007" t="s">
        <v>2766</v>
      </c>
      <c r="U4007" t="s">
        <v>17642</v>
      </c>
    </row>
    <row r="4008" spans="1:21" x14ac:dyDescent="0.2">
      <c r="A4008" t="s">
        <v>11573</v>
      </c>
      <c r="B4008" t="s">
        <v>7233</v>
      </c>
      <c r="C4008" t="s">
        <v>7235</v>
      </c>
      <c r="D4008" t="s">
        <v>7234</v>
      </c>
      <c r="E4008" t="s">
        <v>7236</v>
      </c>
      <c r="F4008">
        <v>106</v>
      </c>
      <c r="G4008" t="s">
        <v>19</v>
      </c>
      <c r="H4008" t="s">
        <v>1336</v>
      </c>
      <c r="I4008" t="s">
        <v>1403</v>
      </c>
      <c r="J4008" s="3">
        <v>3500000</v>
      </c>
      <c r="K4008" s="6">
        <f t="shared" si="62"/>
        <v>-2613590</v>
      </c>
      <c r="L4008" s="3">
        <v>886410</v>
      </c>
      <c r="M4008">
        <v>22</v>
      </c>
      <c r="N4008">
        <v>174</v>
      </c>
      <c r="O4008">
        <v>16</v>
      </c>
      <c r="P4008">
        <v>10</v>
      </c>
      <c r="Q4008">
        <v>6.8</v>
      </c>
      <c r="R4008" t="s">
        <v>321</v>
      </c>
      <c r="S4008">
        <v>1998</v>
      </c>
      <c r="T4008" t="s">
        <v>2807</v>
      </c>
      <c r="U4008" t="s">
        <v>17643</v>
      </c>
    </row>
    <row r="4009" spans="1:21" x14ac:dyDescent="0.2">
      <c r="A4009" t="s">
        <v>19272</v>
      </c>
      <c r="B4009" t="s">
        <v>7237</v>
      </c>
      <c r="C4009" t="s">
        <v>7240</v>
      </c>
      <c r="D4009" t="s">
        <v>7238</v>
      </c>
      <c r="E4009" t="s">
        <v>7241</v>
      </c>
      <c r="F4009">
        <v>103</v>
      </c>
      <c r="G4009" t="s">
        <v>19</v>
      </c>
      <c r="H4009" t="s">
        <v>6660</v>
      </c>
      <c r="I4009" t="s">
        <v>4952</v>
      </c>
      <c r="J4009" s="3">
        <v>19900000</v>
      </c>
      <c r="K4009" s="6">
        <f t="shared" si="62"/>
        <v>-19647348</v>
      </c>
      <c r="L4009" s="3">
        <v>252652</v>
      </c>
      <c r="M4009">
        <v>12</v>
      </c>
      <c r="N4009">
        <v>29</v>
      </c>
      <c r="O4009">
        <v>4</v>
      </c>
      <c r="P4009">
        <v>4</v>
      </c>
      <c r="Q4009">
        <v>7</v>
      </c>
      <c r="R4009" t="s">
        <v>27</v>
      </c>
      <c r="S4009">
        <v>2010</v>
      </c>
      <c r="T4009" t="s">
        <v>7239</v>
      </c>
      <c r="U4009" t="s">
        <v>17644</v>
      </c>
    </row>
    <row r="4010" spans="1:21" x14ac:dyDescent="0.2">
      <c r="A4010" t="s">
        <v>19273</v>
      </c>
      <c r="B4010" t="s">
        <v>7242</v>
      </c>
      <c r="C4010" t="s">
        <v>776</v>
      </c>
      <c r="D4010" t="s">
        <v>232</v>
      </c>
      <c r="E4010" t="s">
        <v>1078</v>
      </c>
      <c r="F4010">
        <v>101</v>
      </c>
      <c r="G4010" t="s">
        <v>19</v>
      </c>
      <c r="H4010" t="s">
        <v>25</v>
      </c>
      <c r="I4010" t="s">
        <v>26</v>
      </c>
      <c r="J4010" s="3">
        <v>3500000</v>
      </c>
      <c r="K4010" s="6">
        <f t="shared" si="62"/>
        <v>-3279766</v>
      </c>
      <c r="L4010" s="3">
        <v>220234</v>
      </c>
      <c r="M4010">
        <v>0</v>
      </c>
      <c r="N4010">
        <v>827</v>
      </c>
      <c r="O4010">
        <v>729</v>
      </c>
      <c r="P4010">
        <v>681</v>
      </c>
      <c r="Q4010">
        <v>6.5</v>
      </c>
      <c r="R4010" t="s">
        <v>321</v>
      </c>
      <c r="S4010">
        <v>2006</v>
      </c>
      <c r="T4010" t="s">
        <v>841</v>
      </c>
      <c r="U4010" t="s">
        <v>17645</v>
      </c>
    </row>
    <row r="4011" spans="1:21" x14ac:dyDescent="0.2">
      <c r="A4011" t="s">
        <v>9972</v>
      </c>
      <c r="B4011" t="s">
        <v>2138</v>
      </c>
      <c r="C4011" t="s">
        <v>1036</v>
      </c>
      <c r="D4011" t="s">
        <v>2139</v>
      </c>
      <c r="E4011" t="s">
        <v>1122</v>
      </c>
      <c r="F4011">
        <v>102</v>
      </c>
      <c r="G4011" t="s">
        <v>19</v>
      </c>
      <c r="H4011" t="s">
        <v>25</v>
      </c>
      <c r="I4011" t="s">
        <v>26</v>
      </c>
      <c r="J4011" s="3">
        <v>68000000</v>
      </c>
      <c r="K4011" s="6">
        <f t="shared" si="62"/>
        <v>-33649447</v>
      </c>
      <c r="L4011" s="3">
        <v>34350553</v>
      </c>
      <c r="M4011">
        <v>82</v>
      </c>
      <c r="N4011">
        <v>622</v>
      </c>
      <c r="O4011">
        <v>591</v>
      </c>
      <c r="P4011">
        <v>536</v>
      </c>
      <c r="Q4011">
        <v>5.7</v>
      </c>
      <c r="R4011" t="s">
        <v>321</v>
      </c>
      <c r="S4011">
        <v>2012</v>
      </c>
      <c r="T4011" t="s">
        <v>947</v>
      </c>
      <c r="U4011" t="s">
        <v>14577</v>
      </c>
    </row>
    <row r="4012" spans="1:21" x14ac:dyDescent="0.2">
      <c r="A4012" t="s">
        <v>11574</v>
      </c>
      <c r="B4012" t="s">
        <v>7243</v>
      </c>
      <c r="C4012" t="s">
        <v>970</v>
      </c>
      <c r="D4012" t="s">
        <v>643</v>
      </c>
      <c r="E4012" t="s">
        <v>3615</v>
      </c>
      <c r="F4012">
        <v>98</v>
      </c>
      <c r="G4012" t="s">
        <v>19</v>
      </c>
      <c r="H4012" t="s">
        <v>25</v>
      </c>
      <c r="I4012" t="s">
        <v>26</v>
      </c>
      <c r="J4012" s="3">
        <v>3500000</v>
      </c>
      <c r="K4012" s="6">
        <f t="shared" si="62"/>
        <v>-3398772</v>
      </c>
      <c r="L4012" s="3">
        <v>101228</v>
      </c>
      <c r="M4012">
        <v>9</v>
      </c>
      <c r="N4012">
        <v>11000</v>
      </c>
      <c r="O4012">
        <v>8000</v>
      </c>
      <c r="P4012">
        <v>405</v>
      </c>
      <c r="Q4012">
        <v>6.4</v>
      </c>
      <c r="R4012" t="s">
        <v>321</v>
      </c>
      <c r="S4012">
        <v>2005</v>
      </c>
      <c r="T4012" t="s">
        <v>1232</v>
      </c>
      <c r="U4012" t="s">
        <v>17646</v>
      </c>
    </row>
    <row r="4013" spans="1:21" x14ac:dyDescent="0.2">
      <c r="A4013" t="s">
        <v>13368</v>
      </c>
      <c r="B4013" t="s">
        <v>2290</v>
      </c>
      <c r="C4013" t="s">
        <v>372</v>
      </c>
      <c r="D4013" t="s">
        <v>4371</v>
      </c>
      <c r="E4013" t="s">
        <v>2278</v>
      </c>
      <c r="F4013">
        <v>91</v>
      </c>
      <c r="G4013" t="s">
        <v>19</v>
      </c>
      <c r="H4013" t="s">
        <v>25</v>
      </c>
      <c r="I4013" t="s">
        <v>26</v>
      </c>
      <c r="J4013" s="3">
        <v>3500000</v>
      </c>
      <c r="K4013" s="6">
        <f t="shared" si="62"/>
        <v>-3403207</v>
      </c>
      <c r="L4013" s="3">
        <v>96793</v>
      </c>
      <c r="M4013">
        <v>23</v>
      </c>
      <c r="N4013">
        <v>4000</v>
      </c>
      <c r="O4013">
        <v>756</v>
      </c>
      <c r="P4013">
        <v>660</v>
      </c>
      <c r="Q4013">
        <v>5.3</v>
      </c>
      <c r="R4013" t="s">
        <v>27</v>
      </c>
      <c r="S4013">
        <v>2004</v>
      </c>
      <c r="T4013" t="s">
        <v>723</v>
      </c>
      <c r="U4013" t="s">
        <v>17647</v>
      </c>
    </row>
    <row r="4014" spans="1:21" x14ac:dyDescent="0.2">
      <c r="A4014" t="s">
        <v>13369</v>
      </c>
      <c r="B4014" t="s">
        <v>7244</v>
      </c>
      <c r="C4014" t="s">
        <v>5114</v>
      </c>
      <c r="D4014" t="s">
        <v>7245</v>
      </c>
      <c r="E4014" t="s">
        <v>7247</v>
      </c>
      <c r="F4014">
        <v>105</v>
      </c>
      <c r="G4014" t="s">
        <v>19</v>
      </c>
      <c r="H4014" t="s">
        <v>25</v>
      </c>
      <c r="I4014" t="s">
        <v>154</v>
      </c>
      <c r="J4014" s="3">
        <v>3500000</v>
      </c>
      <c r="K4014" s="6">
        <f t="shared" si="62"/>
        <v>-3376223</v>
      </c>
      <c r="L4014" s="3">
        <v>123777</v>
      </c>
      <c r="M4014">
        <v>28</v>
      </c>
      <c r="N4014">
        <v>426</v>
      </c>
      <c r="O4014">
        <v>294</v>
      </c>
      <c r="P4014">
        <v>131</v>
      </c>
      <c r="Q4014">
        <v>4.7</v>
      </c>
      <c r="R4014" t="s">
        <v>27</v>
      </c>
      <c r="S4014">
        <v>2016</v>
      </c>
      <c r="T4014" t="s">
        <v>7246</v>
      </c>
      <c r="U4014" t="s">
        <v>17648</v>
      </c>
    </row>
    <row r="4015" spans="1:21" x14ac:dyDescent="0.2">
      <c r="A4015" t="s">
        <v>11575</v>
      </c>
      <c r="B4015" t="s">
        <v>7248</v>
      </c>
      <c r="C4015" t="s">
        <v>2317</v>
      </c>
      <c r="D4015" t="s">
        <v>5410</v>
      </c>
      <c r="E4015" t="s">
        <v>7249</v>
      </c>
      <c r="F4015">
        <v>98</v>
      </c>
      <c r="G4015" t="s">
        <v>19</v>
      </c>
      <c r="H4015" t="s">
        <v>25</v>
      </c>
      <c r="I4015" t="s">
        <v>26</v>
      </c>
      <c r="J4015" s="3">
        <v>3500000</v>
      </c>
      <c r="K4015" s="6">
        <f t="shared" si="62"/>
        <v>-3500000</v>
      </c>
      <c r="M4015">
        <v>0</v>
      </c>
      <c r="N4015">
        <v>368</v>
      </c>
      <c r="O4015">
        <v>168</v>
      </c>
      <c r="P4015">
        <v>31</v>
      </c>
      <c r="Q4015">
        <v>6.1</v>
      </c>
      <c r="S4015">
        <v>2008</v>
      </c>
      <c r="T4015" t="s">
        <v>1056</v>
      </c>
      <c r="U4015" t="s">
        <v>17649</v>
      </c>
    </row>
    <row r="4016" spans="1:21" x14ac:dyDescent="0.2">
      <c r="A4016" t="s">
        <v>13370</v>
      </c>
      <c r="B4016" t="s">
        <v>7250</v>
      </c>
      <c r="C4016" t="s">
        <v>2679</v>
      </c>
      <c r="D4016" t="s">
        <v>2883</v>
      </c>
      <c r="E4016" t="s">
        <v>7251</v>
      </c>
      <c r="F4016">
        <v>104</v>
      </c>
      <c r="G4016" t="s">
        <v>19</v>
      </c>
      <c r="H4016" t="s">
        <v>25</v>
      </c>
      <c r="I4016" t="s">
        <v>26</v>
      </c>
      <c r="J4016" s="3">
        <v>1000000</v>
      </c>
      <c r="K4016" s="6">
        <f t="shared" si="62"/>
        <v>-1000000</v>
      </c>
      <c r="M4016">
        <v>6</v>
      </c>
      <c r="N4016">
        <v>922</v>
      </c>
      <c r="O4016">
        <v>893</v>
      </c>
      <c r="P4016">
        <v>467</v>
      </c>
      <c r="Q4016">
        <v>5.5</v>
      </c>
      <c r="R4016" t="s">
        <v>321</v>
      </c>
      <c r="S4016">
        <v>1998</v>
      </c>
      <c r="T4016" t="s">
        <v>236</v>
      </c>
      <c r="U4016" t="s">
        <v>17650</v>
      </c>
    </row>
    <row r="4017" spans="1:21" x14ac:dyDescent="0.2">
      <c r="A4017" t="s">
        <v>11576</v>
      </c>
      <c r="C4017" t="s">
        <v>106</v>
      </c>
      <c r="D4017" t="s">
        <v>7252</v>
      </c>
      <c r="E4017" t="s">
        <v>7253</v>
      </c>
      <c r="F4017">
        <v>45</v>
      </c>
      <c r="G4017" t="s">
        <v>19</v>
      </c>
      <c r="H4017" t="s">
        <v>25</v>
      </c>
      <c r="I4017" t="s">
        <v>38</v>
      </c>
      <c r="K4017" s="6">
        <f t="shared" si="62"/>
        <v>0</v>
      </c>
      <c r="N4017">
        <v>773</v>
      </c>
      <c r="O4017">
        <v>133</v>
      </c>
      <c r="P4017">
        <v>119</v>
      </c>
      <c r="Q4017">
        <v>7.3</v>
      </c>
      <c r="T4017" t="s">
        <v>1869</v>
      </c>
      <c r="U4017" t="s">
        <v>17651</v>
      </c>
    </row>
    <row r="4018" spans="1:21" x14ac:dyDescent="0.2">
      <c r="A4018" s="4">
        <v>9.2361111111111102E-2</v>
      </c>
      <c r="B4018" t="s">
        <v>7254</v>
      </c>
      <c r="C4018" t="s">
        <v>871</v>
      </c>
      <c r="D4018" t="s">
        <v>1533</v>
      </c>
      <c r="E4018" t="s">
        <v>3937</v>
      </c>
      <c r="F4018">
        <v>96</v>
      </c>
      <c r="G4018" t="s">
        <v>19</v>
      </c>
      <c r="H4018" t="s">
        <v>25</v>
      </c>
      <c r="I4018" t="s">
        <v>26</v>
      </c>
      <c r="J4018" s="3">
        <v>3500000</v>
      </c>
      <c r="K4018" s="6">
        <f t="shared" si="62"/>
        <v>-3500000</v>
      </c>
      <c r="M4018">
        <v>0</v>
      </c>
      <c r="N4018">
        <v>708</v>
      </c>
      <c r="O4018">
        <v>574</v>
      </c>
      <c r="P4018">
        <v>460</v>
      </c>
      <c r="Q4018">
        <v>4.8</v>
      </c>
      <c r="S4018">
        <v>2009</v>
      </c>
      <c r="T4018" t="s">
        <v>2437</v>
      </c>
      <c r="U4018" t="s">
        <v>17652</v>
      </c>
    </row>
    <row r="4019" spans="1:21" x14ac:dyDescent="0.2">
      <c r="A4019" t="s">
        <v>13371</v>
      </c>
      <c r="B4019" t="s">
        <v>7255</v>
      </c>
      <c r="C4019" t="s">
        <v>1334</v>
      </c>
      <c r="D4019" t="s">
        <v>1611</v>
      </c>
      <c r="E4019" t="s">
        <v>7257</v>
      </c>
      <c r="F4019">
        <v>148</v>
      </c>
      <c r="G4019" t="s">
        <v>19</v>
      </c>
      <c r="H4019" t="s">
        <v>25</v>
      </c>
      <c r="I4019" t="s">
        <v>26</v>
      </c>
      <c r="J4019" s="3">
        <v>3500000</v>
      </c>
      <c r="K4019" s="6">
        <f t="shared" si="62"/>
        <v>-3500000</v>
      </c>
      <c r="M4019">
        <v>41</v>
      </c>
      <c r="N4019">
        <v>2000</v>
      </c>
      <c r="O4019">
        <v>774</v>
      </c>
      <c r="P4019">
        <v>739</v>
      </c>
      <c r="Q4019">
        <v>8.4</v>
      </c>
      <c r="R4019" t="s">
        <v>27</v>
      </c>
      <c r="S4019">
        <v>2013</v>
      </c>
      <c r="T4019" t="s">
        <v>7256</v>
      </c>
      <c r="U4019" t="s">
        <v>17653</v>
      </c>
    </row>
    <row r="4020" spans="1:21" x14ac:dyDescent="0.2">
      <c r="A4020" t="s">
        <v>11577</v>
      </c>
      <c r="B4020" t="s">
        <v>7258</v>
      </c>
      <c r="C4020" t="s">
        <v>7260</v>
      </c>
      <c r="D4020" t="s">
        <v>7259</v>
      </c>
      <c r="E4020" t="s">
        <v>7261</v>
      </c>
      <c r="F4020">
        <v>100</v>
      </c>
      <c r="G4020" t="s">
        <v>19</v>
      </c>
      <c r="H4020" t="s">
        <v>25</v>
      </c>
      <c r="I4020" t="s">
        <v>26</v>
      </c>
      <c r="J4020" s="3">
        <v>3500000</v>
      </c>
      <c r="K4020" s="6">
        <f t="shared" si="62"/>
        <v>-3470767</v>
      </c>
      <c r="L4020" s="3">
        <v>29233</v>
      </c>
      <c r="M4020">
        <v>117</v>
      </c>
      <c r="N4020">
        <v>21</v>
      </c>
      <c r="O4020">
        <v>3</v>
      </c>
      <c r="P4020">
        <v>0</v>
      </c>
      <c r="Q4020">
        <v>7</v>
      </c>
      <c r="S4020">
        <v>2015</v>
      </c>
      <c r="T4020" t="s">
        <v>46</v>
      </c>
      <c r="U4020" t="s">
        <v>17654</v>
      </c>
    </row>
    <row r="4021" spans="1:21" x14ac:dyDescent="0.2">
      <c r="A4021" t="s">
        <v>19274</v>
      </c>
      <c r="B4021" t="s">
        <v>2007</v>
      </c>
      <c r="C4021" t="s">
        <v>3225</v>
      </c>
      <c r="D4021" t="s">
        <v>7262</v>
      </c>
      <c r="E4021" t="s">
        <v>7263</v>
      </c>
      <c r="F4021">
        <v>86</v>
      </c>
      <c r="G4021" t="s">
        <v>19</v>
      </c>
      <c r="H4021" t="s">
        <v>25</v>
      </c>
      <c r="I4021" t="s">
        <v>154</v>
      </c>
      <c r="J4021" s="3">
        <v>3500000</v>
      </c>
      <c r="K4021" s="6">
        <f t="shared" si="62"/>
        <v>-3500000</v>
      </c>
      <c r="M4021">
        <v>892</v>
      </c>
      <c r="N4021">
        <v>603</v>
      </c>
      <c r="O4021">
        <v>145</v>
      </c>
      <c r="P4021">
        <v>50</v>
      </c>
      <c r="Q4021">
        <v>3.3</v>
      </c>
      <c r="R4021" t="s">
        <v>321</v>
      </c>
      <c r="S4021">
        <v>2014</v>
      </c>
      <c r="T4021" t="s">
        <v>961</v>
      </c>
      <c r="U4021" t="s">
        <v>17655</v>
      </c>
    </row>
    <row r="4022" spans="1:21" x14ac:dyDescent="0.2">
      <c r="A4022" t="s">
        <v>13372</v>
      </c>
      <c r="B4022" t="s">
        <v>7264</v>
      </c>
      <c r="C4022" t="s">
        <v>2577</v>
      </c>
      <c r="D4022" t="s">
        <v>918</v>
      </c>
      <c r="E4022" t="s">
        <v>3756</v>
      </c>
      <c r="F4022">
        <v>92</v>
      </c>
      <c r="G4022" t="s">
        <v>19</v>
      </c>
      <c r="H4022" t="s">
        <v>25</v>
      </c>
      <c r="I4022" t="s">
        <v>26</v>
      </c>
      <c r="J4022" s="3">
        <v>3500000</v>
      </c>
      <c r="K4022" s="6">
        <f t="shared" si="62"/>
        <v>-3500000</v>
      </c>
      <c r="M4022">
        <v>14</v>
      </c>
      <c r="N4022">
        <v>2000</v>
      </c>
      <c r="O4022">
        <v>660</v>
      </c>
      <c r="P4022">
        <v>597</v>
      </c>
      <c r="Q4022">
        <v>5.4</v>
      </c>
      <c r="R4022" t="s">
        <v>2180</v>
      </c>
      <c r="S4022">
        <v>2014</v>
      </c>
      <c r="T4022" t="s">
        <v>257</v>
      </c>
      <c r="U4022" t="s">
        <v>17656</v>
      </c>
    </row>
    <row r="4023" spans="1:21" x14ac:dyDescent="0.2">
      <c r="A4023" t="s">
        <v>11578</v>
      </c>
      <c r="B4023" t="s">
        <v>7265</v>
      </c>
      <c r="C4023" t="s">
        <v>4673</v>
      </c>
      <c r="D4023" t="s">
        <v>5719</v>
      </c>
      <c r="E4023" t="s">
        <v>2366</v>
      </c>
      <c r="F4023">
        <v>88</v>
      </c>
      <c r="G4023" t="s">
        <v>19</v>
      </c>
      <c r="H4023" t="s">
        <v>25</v>
      </c>
      <c r="J4023" s="3">
        <v>3500000</v>
      </c>
      <c r="K4023" s="6">
        <f t="shared" si="62"/>
        <v>-3500000</v>
      </c>
      <c r="M4023">
        <v>19</v>
      </c>
      <c r="N4023">
        <v>795</v>
      </c>
      <c r="O4023">
        <v>535</v>
      </c>
      <c r="P4023">
        <v>322</v>
      </c>
      <c r="Q4023">
        <v>4.8</v>
      </c>
      <c r="S4023">
        <v>2014</v>
      </c>
      <c r="T4023" t="s">
        <v>1869</v>
      </c>
      <c r="U4023" t="s">
        <v>17657</v>
      </c>
    </row>
    <row r="4024" spans="1:21" x14ac:dyDescent="0.2">
      <c r="A4024" t="s">
        <v>11579</v>
      </c>
      <c r="B4024" t="s">
        <v>7266</v>
      </c>
      <c r="C4024" t="s">
        <v>219</v>
      </c>
      <c r="D4024" t="s">
        <v>7267</v>
      </c>
      <c r="E4024" t="s">
        <v>7268</v>
      </c>
      <c r="F4024">
        <v>90</v>
      </c>
      <c r="G4024" t="s">
        <v>19</v>
      </c>
      <c r="H4024" t="s">
        <v>25</v>
      </c>
      <c r="I4024" t="s">
        <v>38</v>
      </c>
      <c r="J4024" s="3">
        <v>3440000</v>
      </c>
      <c r="K4024" s="6">
        <f t="shared" si="62"/>
        <v>-3440000</v>
      </c>
      <c r="M4024">
        <v>0</v>
      </c>
      <c r="N4024">
        <v>1000</v>
      </c>
      <c r="O4024">
        <v>53</v>
      </c>
      <c r="P4024">
        <v>37</v>
      </c>
      <c r="Q4024">
        <v>3.1</v>
      </c>
      <c r="R4024" t="s">
        <v>321</v>
      </c>
      <c r="S4024">
        <v>2014</v>
      </c>
      <c r="T4024" t="s">
        <v>1091</v>
      </c>
      <c r="U4024" t="s">
        <v>17658</v>
      </c>
    </row>
    <row r="4025" spans="1:21" x14ac:dyDescent="0.2">
      <c r="A4025" t="s">
        <v>19275</v>
      </c>
      <c r="B4025" t="s">
        <v>4158</v>
      </c>
      <c r="C4025" t="s">
        <v>2538</v>
      </c>
      <c r="D4025" t="s">
        <v>1881</v>
      </c>
      <c r="E4025" t="s">
        <v>4159</v>
      </c>
      <c r="F4025">
        <v>94</v>
      </c>
      <c r="G4025" t="s">
        <v>19</v>
      </c>
      <c r="H4025" t="s">
        <v>25</v>
      </c>
      <c r="I4025" t="s">
        <v>26</v>
      </c>
      <c r="J4025" s="3">
        <v>3400000</v>
      </c>
      <c r="K4025" s="6">
        <f t="shared" si="62"/>
        <v>-3400000</v>
      </c>
      <c r="M4025">
        <v>0</v>
      </c>
      <c r="N4025">
        <v>1000</v>
      </c>
      <c r="O4025">
        <v>628</v>
      </c>
      <c r="P4025">
        <v>605</v>
      </c>
      <c r="Q4025">
        <v>6.7</v>
      </c>
      <c r="R4025" t="s">
        <v>62</v>
      </c>
      <c r="S4025">
        <v>1977</v>
      </c>
      <c r="T4025" t="s">
        <v>836</v>
      </c>
      <c r="U4025" t="s">
        <v>17659</v>
      </c>
    </row>
    <row r="4026" spans="1:21" x14ac:dyDescent="0.2">
      <c r="A4026" t="s">
        <v>13373</v>
      </c>
      <c r="B4026" t="s">
        <v>7269</v>
      </c>
      <c r="C4026" t="s">
        <v>258</v>
      </c>
      <c r="D4026" t="s">
        <v>7270</v>
      </c>
      <c r="E4026" t="s">
        <v>5848</v>
      </c>
      <c r="F4026">
        <v>80</v>
      </c>
      <c r="G4026" t="s">
        <v>19</v>
      </c>
      <c r="H4026" t="s">
        <v>737</v>
      </c>
      <c r="I4026" t="s">
        <v>738</v>
      </c>
      <c r="J4026" s="3">
        <v>8000000</v>
      </c>
      <c r="K4026" s="6">
        <f t="shared" si="62"/>
        <v>69413017</v>
      </c>
      <c r="L4026" s="3">
        <v>77413017</v>
      </c>
      <c r="M4026">
        <v>10</v>
      </c>
      <c r="N4026">
        <v>11000</v>
      </c>
      <c r="O4026">
        <v>108</v>
      </c>
      <c r="P4026">
        <v>34</v>
      </c>
      <c r="Q4026">
        <v>7.6</v>
      </c>
      <c r="R4026" t="s">
        <v>160</v>
      </c>
      <c r="S4026">
        <v>2005</v>
      </c>
      <c r="T4026" t="s">
        <v>46</v>
      </c>
      <c r="U4026" t="s">
        <v>17660</v>
      </c>
    </row>
    <row r="4027" spans="1:21" x14ac:dyDescent="0.2">
      <c r="A4027" t="s">
        <v>19276</v>
      </c>
      <c r="B4027" t="s">
        <v>4506</v>
      </c>
      <c r="C4027" t="s">
        <v>78</v>
      </c>
      <c r="D4027" t="s">
        <v>699</v>
      </c>
      <c r="E4027" t="s">
        <v>3140</v>
      </c>
      <c r="F4027">
        <v>107</v>
      </c>
      <c r="G4027" t="s">
        <v>19</v>
      </c>
      <c r="H4027" t="s">
        <v>25</v>
      </c>
      <c r="I4027" t="s">
        <v>26</v>
      </c>
      <c r="J4027" s="3">
        <v>3500000</v>
      </c>
      <c r="K4027" s="6">
        <f t="shared" si="62"/>
        <v>1854039</v>
      </c>
      <c r="L4027" s="3">
        <v>5354039</v>
      </c>
      <c r="M4027">
        <v>78</v>
      </c>
      <c r="N4027">
        <v>18000</v>
      </c>
      <c r="O4027">
        <v>2000</v>
      </c>
      <c r="P4027">
        <v>969</v>
      </c>
      <c r="Q4027">
        <v>7.1</v>
      </c>
      <c r="R4027" t="s">
        <v>321</v>
      </c>
      <c r="S4027">
        <v>2011</v>
      </c>
      <c r="T4027" t="s">
        <v>1681</v>
      </c>
      <c r="U4027" t="s">
        <v>17661</v>
      </c>
    </row>
    <row r="4028" spans="1:21" x14ac:dyDescent="0.2">
      <c r="A4028" t="s">
        <v>13374</v>
      </c>
      <c r="B4028" t="s">
        <v>7271</v>
      </c>
      <c r="C4028" t="s">
        <v>7273</v>
      </c>
      <c r="D4028" t="s">
        <v>7272</v>
      </c>
      <c r="E4028" t="s">
        <v>7274</v>
      </c>
      <c r="F4028">
        <v>99</v>
      </c>
      <c r="G4028" t="s">
        <v>19</v>
      </c>
      <c r="H4028" t="s">
        <v>25</v>
      </c>
      <c r="I4028" t="s">
        <v>26</v>
      </c>
      <c r="K4028" s="6">
        <f t="shared" si="62"/>
        <v>0</v>
      </c>
      <c r="M4028">
        <v>0</v>
      </c>
      <c r="N4028">
        <v>141</v>
      </c>
      <c r="O4028">
        <v>69</v>
      </c>
      <c r="P4028">
        <v>43</v>
      </c>
      <c r="Q4028">
        <v>6.1</v>
      </c>
      <c r="R4028" t="s">
        <v>2180</v>
      </c>
      <c r="S4028">
        <v>2011</v>
      </c>
      <c r="T4028" t="s">
        <v>127</v>
      </c>
      <c r="U4028" t="s">
        <v>17662</v>
      </c>
    </row>
    <row r="4029" spans="1:21" x14ac:dyDescent="0.2">
      <c r="A4029" t="s">
        <v>13375</v>
      </c>
      <c r="B4029" t="s">
        <v>7275</v>
      </c>
      <c r="C4029" t="s">
        <v>1837</v>
      </c>
      <c r="D4029" t="s">
        <v>1659</v>
      </c>
      <c r="E4029" t="s">
        <v>1758</v>
      </c>
      <c r="F4029">
        <v>92</v>
      </c>
      <c r="G4029" t="s">
        <v>19</v>
      </c>
      <c r="H4029" t="s">
        <v>25</v>
      </c>
      <c r="I4029" t="s">
        <v>26</v>
      </c>
      <c r="J4029" s="3">
        <v>3000000</v>
      </c>
      <c r="K4029" s="6">
        <f t="shared" si="62"/>
        <v>-73435</v>
      </c>
      <c r="L4029" s="3">
        <v>2926565</v>
      </c>
      <c r="M4029">
        <v>0</v>
      </c>
      <c r="N4029">
        <v>1000</v>
      </c>
      <c r="O4029">
        <v>585</v>
      </c>
      <c r="P4029">
        <v>539</v>
      </c>
      <c r="Q4029">
        <v>6.5</v>
      </c>
      <c r="R4029" t="s">
        <v>321</v>
      </c>
      <c r="S4029">
        <v>2008</v>
      </c>
      <c r="T4029" t="s">
        <v>1232</v>
      </c>
      <c r="U4029" t="s">
        <v>17663</v>
      </c>
    </row>
    <row r="4030" spans="1:21" x14ac:dyDescent="0.2">
      <c r="A4030" t="s">
        <v>11580</v>
      </c>
      <c r="B4030" t="s">
        <v>7276</v>
      </c>
      <c r="C4030" t="s">
        <v>55</v>
      </c>
      <c r="D4030" t="s">
        <v>3278</v>
      </c>
      <c r="E4030" t="s">
        <v>2091</v>
      </c>
      <c r="F4030">
        <v>107</v>
      </c>
      <c r="G4030" t="s">
        <v>19</v>
      </c>
      <c r="H4030" t="s">
        <v>25</v>
      </c>
      <c r="I4030" t="s">
        <v>26</v>
      </c>
      <c r="J4030" s="3">
        <v>3300000</v>
      </c>
      <c r="K4030" s="6">
        <f t="shared" si="62"/>
        <v>9792000</v>
      </c>
      <c r="L4030" s="3">
        <v>13092000</v>
      </c>
      <c r="M4030">
        <v>141</v>
      </c>
      <c r="N4030">
        <v>24000</v>
      </c>
      <c r="O4030">
        <v>970</v>
      </c>
      <c r="P4030">
        <v>535</v>
      </c>
      <c r="Q4030">
        <v>8.5</v>
      </c>
      <c r="R4030" t="s">
        <v>321</v>
      </c>
      <c r="S4030">
        <v>2014</v>
      </c>
      <c r="T4030" t="s">
        <v>2697</v>
      </c>
      <c r="U4030" t="s">
        <v>17664</v>
      </c>
    </row>
    <row r="4031" spans="1:21" x14ac:dyDescent="0.2">
      <c r="A4031" t="s">
        <v>11581</v>
      </c>
      <c r="B4031" t="s">
        <v>3820</v>
      </c>
      <c r="C4031" t="s">
        <v>421</v>
      </c>
      <c r="D4031" t="s">
        <v>7178</v>
      </c>
      <c r="E4031" t="s">
        <v>7277</v>
      </c>
      <c r="F4031">
        <v>135</v>
      </c>
      <c r="G4031" t="s">
        <v>19</v>
      </c>
      <c r="H4031" t="s">
        <v>5591</v>
      </c>
      <c r="I4031" t="s">
        <v>6411</v>
      </c>
      <c r="J4031" s="3">
        <v>3300000</v>
      </c>
      <c r="K4031" s="6">
        <f t="shared" si="62"/>
        <v>4263397</v>
      </c>
      <c r="L4031" s="3">
        <v>7563397</v>
      </c>
      <c r="M4031">
        <v>353</v>
      </c>
      <c r="N4031">
        <v>1000</v>
      </c>
      <c r="O4031">
        <v>69</v>
      </c>
      <c r="P4031">
        <v>40</v>
      </c>
      <c r="Q4031">
        <v>8.6999999999999993</v>
      </c>
      <c r="R4031" t="s">
        <v>321</v>
      </c>
      <c r="S4031">
        <v>2002</v>
      </c>
      <c r="T4031" t="s">
        <v>963</v>
      </c>
      <c r="U4031" t="s">
        <v>17665</v>
      </c>
    </row>
    <row r="4032" spans="1:21" x14ac:dyDescent="0.2">
      <c r="A4032" t="s">
        <v>13376</v>
      </c>
      <c r="B4032" t="s">
        <v>7278</v>
      </c>
      <c r="C4032" t="s">
        <v>5855</v>
      </c>
      <c r="D4032" t="s">
        <v>7279</v>
      </c>
      <c r="E4032" t="s">
        <v>3723</v>
      </c>
      <c r="F4032">
        <v>99</v>
      </c>
      <c r="G4032" t="s">
        <v>19</v>
      </c>
      <c r="H4032" t="s">
        <v>25</v>
      </c>
      <c r="I4032" t="s">
        <v>38</v>
      </c>
      <c r="J4032" s="3">
        <v>2200000</v>
      </c>
      <c r="K4032" s="6">
        <f t="shared" si="62"/>
        <v>-2095743</v>
      </c>
      <c r="L4032" s="3">
        <v>104257</v>
      </c>
      <c r="M4032">
        <v>8</v>
      </c>
      <c r="N4032">
        <v>798</v>
      </c>
      <c r="O4032">
        <v>472</v>
      </c>
      <c r="P4032">
        <v>78</v>
      </c>
      <c r="Q4032">
        <v>7.1</v>
      </c>
      <c r="R4032" t="s">
        <v>321</v>
      </c>
      <c r="S4032">
        <v>1999</v>
      </c>
      <c r="T4032" t="s">
        <v>2773</v>
      </c>
      <c r="U4032" t="s">
        <v>17666</v>
      </c>
    </row>
    <row r="4033" spans="1:21" x14ac:dyDescent="0.2">
      <c r="A4033" t="s">
        <v>13377</v>
      </c>
      <c r="B4033" t="s">
        <v>7280</v>
      </c>
      <c r="C4033" t="s">
        <v>4693</v>
      </c>
      <c r="D4033" t="s">
        <v>7281</v>
      </c>
      <c r="E4033" t="s">
        <v>7282</v>
      </c>
      <c r="F4033">
        <v>102</v>
      </c>
      <c r="G4033" t="s">
        <v>19</v>
      </c>
      <c r="H4033" t="s">
        <v>25</v>
      </c>
      <c r="I4033" t="s">
        <v>26</v>
      </c>
      <c r="J4033" s="3">
        <v>3400000</v>
      </c>
      <c r="K4033" s="6">
        <f t="shared" si="62"/>
        <v>-3400000</v>
      </c>
      <c r="M4033">
        <v>19</v>
      </c>
      <c r="N4033">
        <v>632</v>
      </c>
      <c r="O4033">
        <v>144</v>
      </c>
      <c r="P4033">
        <v>80</v>
      </c>
      <c r="Q4033">
        <v>6.6</v>
      </c>
      <c r="R4033" t="s">
        <v>27</v>
      </c>
      <c r="S4033">
        <v>2012</v>
      </c>
      <c r="T4033" t="s">
        <v>1958</v>
      </c>
      <c r="U4033" t="s">
        <v>17667</v>
      </c>
    </row>
    <row r="4034" spans="1:21" x14ac:dyDescent="0.2">
      <c r="A4034" t="s">
        <v>19277</v>
      </c>
      <c r="B4034" t="s">
        <v>7283</v>
      </c>
      <c r="C4034" t="s">
        <v>53</v>
      </c>
      <c r="D4034" t="s">
        <v>658</v>
      </c>
      <c r="E4034" t="s">
        <v>3753</v>
      </c>
      <c r="F4034">
        <v>93</v>
      </c>
      <c r="G4034" t="s">
        <v>19</v>
      </c>
      <c r="H4034" t="s">
        <v>25</v>
      </c>
      <c r="I4034" t="s">
        <v>26</v>
      </c>
      <c r="K4034" s="6">
        <f t="shared" si="62"/>
        <v>17311</v>
      </c>
      <c r="L4034" s="3">
        <v>17311</v>
      </c>
      <c r="M4034">
        <v>22</v>
      </c>
      <c r="N4034">
        <v>11000</v>
      </c>
      <c r="O4034">
        <v>505</v>
      </c>
      <c r="P4034">
        <v>303</v>
      </c>
      <c r="Q4034">
        <v>6.7</v>
      </c>
      <c r="R4034" t="s">
        <v>321</v>
      </c>
      <c r="S4034">
        <v>2006</v>
      </c>
      <c r="T4034" t="s">
        <v>1467</v>
      </c>
      <c r="U4034" t="s">
        <v>17668</v>
      </c>
    </row>
    <row r="4035" spans="1:21" x14ac:dyDescent="0.2">
      <c r="A4035" t="s">
        <v>11582</v>
      </c>
      <c r="B4035" t="s">
        <v>6192</v>
      </c>
      <c r="C4035" t="s">
        <v>7285</v>
      </c>
      <c r="D4035" t="s">
        <v>7284</v>
      </c>
      <c r="E4035" t="s">
        <v>7286</v>
      </c>
      <c r="F4035">
        <v>115</v>
      </c>
      <c r="G4035" t="s">
        <v>19</v>
      </c>
      <c r="H4035" t="s">
        <v>6019</v>
      </c>
      <c r="I4035" t="s">
        <v>3245</v>
      </c>
      <c r="J4035" s="3">
        <v>3800000</v>
      </c>
      <c r="K4035" s="6">
        <f t="shared" ref="K4035:K4098" si="63">L4035-J4035</f>
        <v>-3189032</v>
      </c>
      <c r="L4035" s="3">
        <v>610968</v>
      </c>
      <c r="M4035">
        <v>346</v>
      </c>
      <c r="N4035">
        <v>74</v>
      </c>
      <c r="O4035">
        <v>69</v>
      </c>
      <c r="P4035">
        <v>26</v>
      </c>
      <c r="Q4035">
        <v>8.3000000000000007</v>
      </c>
      <c r="R4035" t="s">
        <v>321</v>
      </c>
      <c r="S4035">
        <v>2012</v>
      </c>
      <c r="T4035" t="s">
        <v>1605</v>
      </c>
      <c r="U4035" t="s">
        <v>17669</v>
      </c>
    </row>
    <row r="4036" spans="1:21" x14ac:dyDescent="0.2">
      <c r="A4036" t="s">
        <v>13378</v>
      </c>
      <c r="B4036" t="s">
        <v>4469</v>
      </c>
      <c r="C4036" t="s">
        <v>411</v>
      </c>
      <c r="D4036" t="s">
        <v>7287</v>
      </c>
      <c r="E4036" t="s">
        <v>7288</v>
      </c>
      <c r="F4036">
        <v>94</v>
      </c>
      <c r="G4036" t="s">
        <v>19</v>
      </c>
      <c r="H4036" t="s">
        <v>25</v>
      </c>
      <c r="I4036" t="s">
        <v>26</v>
      </c>
      <c r="J4036" s="3">
        <v>4000000</v>
      </c>
      <c r="K4036" s="6">
        <f t="shared" si="63"/>
        <v>-4000000</v>
      </c>
      <c r="M4036">
        <v>84</v>
      </c>
      <c r="N4036">
        <v>662</v>
      </c>
      <c r="O4036">
        <v>577</v>
      </c>
      <c r="P4036">
        <v>378</v>
      </c>
      <c r="Q4036">
        <v>8.1</v>
      </c>
      <c r="R4036" t="s">
        <v>62</v>
      </c>
      <c r="S4036">
        <v>1983</v>
      </c>
      <c r="T4036" t="s">
        <v>1457</v>
      </c>
      <c r="U4036" t="s">
        <v>17670</v>
      </c>
    </row>
    <row r="4037" spans="1:21" x14ac:dyDescent="0.2">
      <c r="A4037" t="s">
        <v>11583</v>
      </c>
      <c r="B4037" t="s">
        <v>4498</v>
      </c>
      <c r="C4037" t="s">
        <v>891</v>
      </c>
      <c r="D4037" t="s">
        <v>164</v>
      </c>
      <c r="E4037" t="s">
        <v>2997</v>
      </c>
      <c r="F4037">
        <v>91</v>
      </c>
      <c r="G4037" t="s">
        <v>19</v>
      </c>
      <c r="H4037" t="s">
        <v>25</v>
      </c>
      <c r="I4037" t="s">
        <v>26</v>
      </c>
      <c r="J4037" s="3">
        <v>3300000</v>
      </c>
      <c r="K4037" s="6">
        <f t="shared" si="63"/>
        <v>4808247</v>
      </c>
      <c r="L4037" s="3">
        <v>8108247</v>
      </c>
      <c r="M4037">
        <v>38</v>
      </c>
      <c r="N4037">
        <v>625</v>
      </c>
      <c r="O4037">
        <v>464</v>
      </c>
      <c r="P4037">
        <v>377</v>
      </c>
      <c r="Q4037">
        <v>7.4</v>
      </c>
      <c r="R4037" t="s">
        <v>27</v>
      </c>
      <c r="S4037">
        <v>2006</v>
      </c>
      <c r="T4037" t="s">
        <v>127</v>
      </c>
      <c r="U4037" t="s">
        <v>17671</v>
      </c>
    </row>
    <row r="4038" spans="1:21" x14ac:dyDescent="0.2">
      <c r="A4038" t="s">
        <v>11584</v>
      </c>
      <c r="B4038" t="s">
        <v>5065</v>
      </c>
      <c r="C4038" t="s">
        <v>2663</v>
      </c>
      <c r="D4038" t="s">
        <v>7289</v>
      </c>
      <c r="E4038" t="s">
        <v>7290</v>
      </c>
      <c r="F4038">
        <v>98</v>
      </c>
      <c r="G4038" t="s">
        <v>19</v>
      </c>
      <c r="H4038" t="s">
        <v>25</v>
      </c>
      <c r="I4038" t="s">
        <v>154</v>
      </c>
      <c r="J4038" s="3">
        <v>4300000</v>
      </c>
      <c r="K4038" s="6">
        <f t="shared" si="63"/>
        <v>-4300000</v>
      </c>
      <c r="M4038">
        <v>73</v>
      </c>
      <c r="N4038">
        <v>595</v>
      </c>
      <c r="O4038">
        <v>251</v>
      </c>
      <c r="P4038">
        <v>129</v>
      </c>
      <c r="Q4038">
        <v>6.6</v>
      </c>
      <c r="R4038" t="s">
        <v>321</v>
      </c>
      <c r="S4038">
        <v>1982</v>
      </c>
      <c r="T4038" t="s">
        <v>257</v>
      </c>
      <c r="U4038" t="s">
        <v>17672</v>
      </c>
    </row>
    <row r="4039" spans="1:21" x14ac:dyDescent="0.2">
      <c r="A4039" t="s">
        <v>11585</v>
      </c>
      <c r="B4039" t="s">
        <v>7291</v>
      </c>
      <c r="C4039" t="s">
        <v>4371</v>
      </c>
      <c r="D4039" t="s">
        <v>3076</v>
      </c>
      <c r="E4039" t="s">
        <v>3502</v>
      </c>
      <c r="F4039">
        <v>97</v>
      </c>
      <c r="G4039" t="s">
        <v>19</v>
      </c>
      <c r="H4039" t="s">
        <v>25</v>
      </c>
      <c r="I4039" t="s">
        <v>26</v>
      </c>
      <c r="J4039" s="3">
        <v>3300000</v>
      </c>
      <c r="K4039" s="6">
        <f t="shared" si="63"/>
        <v>-3300000</v>
      </c>
      <c r="M4039">
        <v>246</v>
      </c>
      <c r="N4039">
        <v>756</v>
      </c>
      <c r="O4039">
        <v>521</v>
      </c>
      <c r="P4039">
        <v>491</v>
      </c>
      <c r="Q4039">
        <v>4.5</v>
      </c>
      <c r="S4039">
        <v>2014</v>
      </c>
      <c r="T4039" t="s">
        <v>836</v>
      </c>
      <c r="U4039" t="s">
        <v>17673</v>
      </c>
    </row>
    <row r="4040" spans="1:21" x14ac:dyDescent="0.2">
      <c r="A4040" t="s">
        <v>11586</v>
      </c>
      <c r="B4040" t="s">
        <v>7292</v>
      </c>
      <c r="C4040" t="s">
        <v>48</v>
      </c>
      <c r="D4040" t="s">
        <v>2283</v>
      </c>
      <c r="E4040" t="s">
        <v>1841</v>
      </c>
      <c r="F4040">
        <v>92</v>
      </c>
      <c r="G4040" t="s">
        <v>19</v>
      </c>
      <c r="H4040" t="s">
        <v>25</v>
      </c>
      <c r="I4040" t="s">
        <v>26</v>
      </c>
      <c r="J4040" s="3">
        <v>2000000</v>
      </c>
      <c r="K4040" s="6">
        <f t="shared" si="63"/>
        <v>-1992320</v>
      </c>
      <c r="L4040" s="3">
        <v>7680</v>
      </c>
      <c r="M4040">
        <v>4</v>
      </c>
      <c r="N4040">
        <v>631</v>
      </c>
      <c r="O4040">
        <v>443</v>
      </c>
      <c r="P4040">
        <v>405</v>
      </c>
      <c r="Q4040">
        <v>6.4</v>
      </c>
      <c r="R4040" t="s">
        <v>321</v>
      </c>
      <c r="S4040">
        <v>1999</v>
      </c>
      <c r="T4040" t="s">
        <v>127</v>
      </c>
      <c r="U4040" t="s">
        <v>17674</v>
      </c>
    </row>
    <row r="4041" spans="1:21" x14ac:dyDescent="0.2">
      <c r="A4041" t="s">
        <v>19278</v>
      </c>
      <c r="B4041" t="s">
        <v>7293</v>
      </c>
      <c r="C4041" t="s">
        <v>7295</v>
      </c>
      <c r="D4041" t="s">
        <v>7294</v>
      </c>
      <c r="E4041" t="s">
        <v>7296</v>
      </c>
      <c r="F4041">
        <v>128</v>
      </c>
      <c r="G4041" t="s">
        <v>19</v>
      </c>
      <c r="H4041" t="s">
        <v>737</v>
      </c>
      <c r="I4041" t="s">
        <v>738</v>
      </c>
      <c r="K4041" s="6">
        <f t="shared" si="63"/>
        <v>3766595</v>
      </c>
      <c r="L4041" s="3">
        <v>3766595</v>
      </c>
      <c r="M4041">
        <v>39</v>
      </c>
      <c r="N4041">
        <v>15</v>
      </c>
      <c r="O4041">
        <v>2</v>
      </c>
      <c r="P4041">
        <v>0</v>
      </c>
      <c r="Q4041">
        <v>7.5</v>
      </c>
      <c r="R4041" t="s">
        <v>27</v>
      </c>
      <c r="S4041">
        <v>2008</v>
      </c>
      <c r="T4041" t="s">
        <v>1605</v>
      </c>
      <c r="U4041" t="s">
        <v>17675</v>
      </c>
    </row>
    <row r="4042" spans="1:21" x14ac:dyDescent="0.2">
      <c r="A4042" t="s">
        <v>11587</v>
      </c>
      <c r="B4042" t="s">
        <v>1770</v>
      </c>
      <c r="C4042" t="s">
        <v>5646</v>
      </c>
      <c r="D4042" t="s">
        <v>1387</v>
      </c>
      <c r="E4042" t="s">
        <v>7297</v>
      </c>
      <c r="F4042">
        <v>136</v>
      </c>
      <c r="G4042" t="s">
        <v>19</v>
      </c>
      <c r="H4042" t="s">
        <v>25</v>
      </c>
      <c r="I4042" t="s">
        <v>26</v>
      </c>
      <c r="J4042" s="3">
        <v>2300000</v>
      </c>
      <c r="K4042" s="6">
        <f t="shared" si="63"/>
        <v>-2300000</v>
      </c>
      <c r="M4042">
        <v>2000</v>
      </c>
      <c r="N4042">
        <v>917</v>
      </c>
      <c r="O4042">
        <v>563</v>
      </c>
      <c r="P4042">
        <v>449</v>
      </c>
      <c r="Q4042">
        <v>8</v>
      </c>
      <c r="R4042" t="s">
        <v>321</v>
      </c>
      <c r="S4042">
        <v>1968</v>
      </c>
      <c r="T4042" t="s">
        <v>4583</v>
      </c>
      <c r="U4042" t="s">
        <v>17676</v>
      </c>
    </row>
    <row r="4043" spans="1:21" x14ac:dyDescent="0.2">
      <c r="A4043" t="s">
        <v>11588</v>
      </c>
      <c r="B4043" t="s">
        <v>7298</v>
      </c>
      <c r="C4043" t="s">
        <v>4340</v>
      </c>
      <c r="D4043" t="s">
        <v>6789</v>
      </c>
      <c r="E4043" t="s">
        <v>4392</v>
      </c>
      <c r="F4043">
        <v>113</v>
      </c>
      <c r="G4043" t="s">
        <v>405</v>
      </c>
      <c r="H4043" t="s">
        <v>25</v>
      </c>
      <c r="I4043" t="s">
        <v>26</v>
      </c>
      <c r="J4043" s="3">
        <v>3200000</v>
      </c>
      <c r="K4043" s="6">
        <f t="shared" si="63"/>
        <v>-3200000</v>
      </c>
      <c r="M4043">
        <v>673</v>
      </c>
      <c r="N4043">
        <v>756</v>
      </c>
      <c r="O4043">
        <v>423</v>
      </c>
      <c r="P4043">
        <v>332</v>
      </c>
      <c r="Q4043">
        <v>8.1</v>
      </c>
      <c r="R4043" t="s">
        <v>2633</v>
      </c>
      <c r="S4043">
        <v>1962</v>
      </c>
      <c r="T4043" t="s">
        <v>880</v>
      </c>
      <c r="U4043" t="s">
        <v>17677</v>
      </c>
    </row>
    <row r="4044" spans="1:21" x14ac:dyDescent="0.2">
      <c r="A4044" t="s">
        <v>11589</v>
      </c>
      <c r="B4044" t="s">
        <v>7299</v>
      </c>
      <c r="C4044" t="s">
        <v>2169</v>
      </c>
      <c r="D4044" t="s">
        <v>7300</v>
      </c>
      <c r="E4044" t="s">
        <v>5437</v>
      </c>
      <c r="F4044">
        <v>99</v>
      </c>
      <c r="G4044" t="s">
        <v>19</v>
      </c>
      <c r="H4044" t="s">
        <v>25</v>
      </c>
      <c r="I4044" t="s">
        <v>26</v>
      </c>
      <c r="K4044" s="6">
        <f t="shared" si="63"/>
        <v>2277396</v>
      </c>
      <c r="L4044" s="3">
        <v>2277396</v>
      </c>
      <c r="M4044">
        <v>6</v>
      </c>
      <c r="N4044">
        <v>828</v>
      </c>
      <c r="O4044">
        <v>390</v>
      </c>
      <c r="P4044">
        <v>194</v>
      </c>
      <c r="Q4044">
        <v>7.2</v>
      </c>
      <c r="R4044" t="s">
        <v>27</v>
      </c>
      <c r="S4044">
        <v>2009</v>
      </c>
      <c r="T4044" t="s">
        <v>127</v>
      </c>
      <c r="U4044" t="s">
        <v>17678</v>
      </c>
    </row>
    <row r="4045" spans="1:21" x14ac:dyDescent="0.2">
      <c r="A4045" t="s">
        <v>19279</v>
      </c>
      <c r="B4045" t="s">
        <v>7301</v>
      </c>
      <c r="C4045" t="s">
        <v>5354</v>
      </c>
      <c r="D4045" t="s">
        <v>7302</v>
      </c>
      <c r="E4045" t="s">
        <v>7303</v>
      </c>
      <c r="F4045">
        <v>101</v>
      </c>
      <c r="G4045" t="s">
        <v>19</v>
      </c>
      <c r="H4045" t="s">
        <v>1336</v>
      </c>
      <c r="I4045" t="s">
        <v>7304</v>
      </c>
      <c r="J4045" s="3">
        <v>3000000</v>
      </c>
      <c r="K4045" s="6">
        <f t="shared" si="63"/>
        <v>3517198</v>
      </c>
      <c r="L4045" s="3">
        <v>6517198</v>
      </c>
      <c r="M4045">
        <v>13</v>
      </c>
      <c r="N4045">
        <v>280</v>
      </c>
      <c r="O4045">
        <v>11</v>
      </c>
      <c r="P4045">
        <v>6</v>
      </c>
      <c r="Q4045">
        <v>7.5</v>
      </c>
      <c r="R4045" t="s">
        <v>321</v>
      </c>
      <c r="S4045">
        <v>2004</v>
      </c>
      <c r="T4045" t="s">
        <v>963</v>
      </c>
      <c r="U4045" t="s">
        <v>17679</v>
      </c>
    </row>
    <row r="4046" spans="1:21" x14ac:dyDescent="0.2">
      <c r="A4046" t="s">
        <v>19280</v>
      </c>
      <c r="B4046" t="s">
        <v>7081</v>
      </c>
      <c r="C4046" t="s">
        <v>1055</v>
      </c>
      <c r="D4046" t="s">
        <v>1509</v>
      </c>
      <c r="E4046" t="s">
        <v>7305</v>
      </c>
      <c r="F4046">
        <v>105</v>
      </c>
      <c r="G4046" t="s">
        <v>19</v>
      </c>
      <c r="H4046" t="s">
        <v>25</v>
      </c>
      <c r="I4046" t="s">
        <v>26</v>
      </c>
      <c r="J4046" s="3">
        <v>3200000</v>
      </c>
      <c r="K4046" s="6">
        <f t="shared" si="63"/>
        <v>2576314</v>
      </c>
      <c r="L4046" s="3">
        <v>5776314</v>
      </c>
      <c r="M4046">
        <v>101</v>
      </c>
      <c r="N4046">
        <v>1000</v>
      </c>
      <c r="O4046">
        <v>394</v>
      </c>
      <c r="P4046">
        <v>157</v>
      </c>
      <c r="Q4046">
        <v>7.2</v>
      </c>
      <c r="R4046" t="s">
        <v>321</v>
      </c>
      <c r="S4046">
        <v>2010</v>
      </c>
      <c r="T4046" t="s">
        <v>718</v>
      </c>
      <c r="U4046" t="s">
        <v>17680</v>
      </c>
    </row>
    <row r="4047" spans="1:21" x14ac:dyDescent="0.2">
      <c r="A4047" t="s">
        <v>11590</v>
      </c>
      <c r="B4047" t="s">
        <v>7306</v>
      </c>
      <c r="C4047" t="s">
        <v>2767</v>
      </c>
      <c r="D4047" t="s">
        <v>1820</v>
      </c>
      <c r="E4047" t="s">
        <v>615</v>
      </c>
      <c r="F4047">
        <v>95</v>
      </c>
      <c r="G4047" t="s">
        <v>19</v>
      </c>
      <c r="H4047" t="s">
        <v>25</v>
      </c>
      <c r="I4047" t="s">
        <v>26</v>
      </c>
      <c r="J4047" s="3">
        <v>3200000</v>
      </c>
      <c r="K4047" s="6">
        <f t="shared" si="63"/>
        <v>-3200000</v>
      </c>
      <c r="M4047">
        <v>38</v>
      </c>
      <c r="N4047">
        <v>164000</v>
      </c>
      <c r="O4047">
        <v>2000</v>
      </c>
      <c r="P4047">
        <v>898</v>
      </c>
      <c r="Q4047">
        <v>6.4</v>
      </c>
      <c r="R4047" t="s">
        <v>321</v>
      </c>
      <c r="S4047">
        <v>2005</v>
      </c>
      <c r="T4047" t="s">
        <v>7307</v>
      </c>
      <c r="U4047" t="s">
        <v>17681</v>
      </c>
    </row>
    <row r="4048" spans="1:21" x14ac:dyDescent="0.2">
      <c r="A4048" t="s">
        <v>11591</v>
      </c>
      <c r="B4048" t="s">
        <v>2326</v>
      </c>
      <c r="C4048" t="s">
        <v>3337</v>
      </c>
      <c r="D4048" t="s">
        <v>685</v>
      </c>
      <c r="E4048" t="s">
        <v>2365</v>
      </c>
      <c r="F4048">
        <v>109</v>
      </c>
      <c r="G4048" t="s">
        <v>19</v>
      </c>
      <c r="H4048" t="s">
        <v>25</v>
      </c>
      <c r="I4048" t="s">
        <v>26</v>
      </c>
      <c r="J4048" s="3">
        <v>3000000</v>
      </c>
      <c r="K4048" s="6">
        <f t="shared" si="63"/>
        <v>138600000</v>
      </c>
      <c r="L4048" s="3">
        <v>141600000</v>
      </c>
      <c r="M4048">
        <v>644</v>
      </c>
      <c r="N4048">
        <v>1000</v>
      </c>
      <c r="O4048">
        <v>783</v>
      </c>
      <c r="P4048">
        <v>559</v>
      </c>
      <c r="Q4048">
        <v>7.6</v>
      </c>
      <c r="R4048" t="s">
        <v>321</v>
      </c>
      <c r="S4048">
        <v>1978</v>
      </c>
      <c r="T4048" t="s">
        <v>836</v>
      </c>
      <c r="U4048" t="s">
        <v>17682</v>
      </c>
    </row>
    <row r="4049" spans="1:21" x14ac:dyDescent="0.2">
      <c r="A4049" t="s">
        <v>11592</v>
      </c>
      <c r="B4049" t="s">
        <v>6276</v>
      </c>
      <c r="C4049" t="s">
        <v>7309</v>
      </c>
      <c r="D4049" t="s">
        <v>7308</v>
      </c>
      <c r="E4049" t="s">
        <v>2179</v>
      </c>
      <c r="F4049">
        <v>110</v>
      </c>
      <c r="G4049" t="s">
        <v>19</v>
      </c>
      <c r="H4049" t="s">
        <v>25</v>
      </c>
      <c r="I4049" t="s">
        <v>38</v>
      </c>
      <c r="J4049" s="3">
        <v>3000000</v>
      </c>
      <c r="K4049" s="6">
        <f t="shared" si="63"/>
        <v>48100000</v>
      </c>
      <c r="L4049" s="3">
        <v>51100000</v>
      </c>
      <c r="M4049">
        <v>82</v>
      </c>
      <c r="N4049">
        <v>387</v>
      </c>
      <c r="O4049">
        <v>202</v>
      </c>
      <c r="P4049">
        <v>177</v>
      </c>
      <c r="Q4049">
        <v>7.8</v>
      </c>
      <c r="R4049" t="s">
        <v>2633</v>
      </c>
      <c r="S4049">
        <v>1964</v>
      </c>
      <c r="T4049" t="s">
        <v>35</v>
      </c>
      <c r="U4049" t="s">
        <v>17683</v>
      </c>
    </row>
    <row r="4050" spans="1:21" x14ac:dyDescent="0.2">
      <c r="A4050" t="s">
        <v>19281</v>
      </c>
      <c r="B4050" t="s">
        <v>7310</v>
      </c>
      <c r="C4050" t="s">
        <v>1608</v>
      </c>
      <c r="D4050" t="s">
        <v>3169</v>
      </c>
      <c r="E4050" t="s">
        <v>7311</v>
      </c>
      <c r="F4050">
        <v>108</v>
      </c>
      <c r="G4050" t="s">
        <v>19</v>
      </c>
      <c r="H4050" t="s">
        <v>25</v>
      </c>
      <c r="I4050" t="s">
        <v>154</v>
      </c>
      <c r="J4050" s="3">
        <v>3200000</v>
      </c>
      <c r="K4050" s="6">
        <f t="shared" si="63"/>
        <v>-3200000</v>
      </c>
      <c r="M4050">
        <v>43</v>
      </c>
      <c r="N4050">
        <v>691</v>
      </c>
      <c r="O4050">
        <v>480</v>
      </c>
      <c r="P4050">
        <v>463</v>
      </c>
      <c r="Q4050">
        <v>5.7</v>
      </c>
      <c r="R4050" t="s">
        <v>2180</v>
      </c>
      <c r="S4050">
        <v>2012</v>
      </c>
      <c r="T4050" t="s">
        <v>1973</v>
      </c>
      <c r="U4050" t="s">
        <v>17684</v>
      </c>
    </row>
    <row r="4051" spans="1:21" x14ac:dyDescent="0.2">
      <c r="A4051" t="s">
        <v>13379</v>
      </c>
      <c r="B4051" t="s">
        <v>7312</v>
      </c>
      <c r="C4051" t="s">
        <v>7314</v>
      </c>
      <c r="D4051" t="s">
        <v>7313</v>
      </c>
      <c r="E4051" t="s">
        <v>7164</v>
      </c>
      <c r="F4051">
        <v>118</v>
      </c>
      <c r="G4051" t="s">
        <v>19</v>
      </c>
      <c r="H4051" t="s">
        <v>25</v>
      </c>
      <c r="I4051" t="s">
        <v>26</v>
      </c>
      <c r="J4051" s="3">
        <v>3180000</v>
      </c>
      <c r="K4051" s="6">
        <f t="shared" si="63"/>
        <v>-3180000</v>
      </c>
      <c r="M4051">
        <v>964</v>
      </c>
      <c r="N4051">
        <v>488</v>
      </c>
      <c r="O4051">
        <v>275</v>
      </c>
      <c r="P4051">
        <v>248</v>
      </c>
      <c r="Q4051">
        <v>8.6</v>
      </c>
      <c r="R4051" t="s">
        <v>62</v>
      </c>
      <c r="S4051">
        <v>1946</v>
      </c>
      <c r="T4051" t="s">
        <v>994</v>
      </c>
      <c r="U4051" t="s">
        <v>17685</v>
      </c>
    </row>
    <row r="4052" spans="1:21" x14ac:dyDescent="0.2">
      <c r="A4052" t="s">
        <v>13380</v>
      </c>
      <c r="B4052" t="s">
        <v>2343</v>
      </c>
      <c r="C4052" t="s">
        <v>226</v>
      </c>
      <c r="D4052" t="s">
        <v>1125</v>
      </c>
      <c r="E4052" t="s">
        <v>202</v>
      </c>
      <c r="F4052">
        <v>94</v>
      </c>
      <c r="G4052" t="s">
        <v>19</v>
      </c>
      <c r="H4052" t="s">
        <v>25</v>
      </c>
      <c r="I4052" t="s">
        <v>38</v>
      </c>
      <c r="J4052" s="3">
        <v>3500000</v>
      </c>
      <c r="K4052" s="6">
        <f t="shared" si="63"/>
        <v>13001785</v>
      </c>
      <c r="L4052" s="3">
        <v>16501785</v>
      </c>
      <c r="M4052">
        <v>0</v>
      </c>
      <c r="N4052">
        <v>2000</v>
      </c>
      <c r="O4052">
        <v>887</v>
      </c>
      <c r="P4052">
        <v>557</v>
      </c>
      <c r="Q4052">
        <v>8.1999999999999993</v>
      </c>
      <c r="R4052" t="s">
        <v>321</v>
      </c>
      <c r="S4052">
        <v>1996</v>
      </c>
      <c r="T4052" t="s">
        <v>1605</v>
      </c>
      <c r="U4052" t="s">
        <v>17686</v>
      </c>
    </row>
    <row r="4053" spans="1:21" x14ac:dyDescent="0.2">
      <c r="A4053" t="s">
        <v>11593</v>
      </c>
      <c r="B4053" t="s">
        <v>2261</v>
      </c>
      <c r="C4053" t="s">
        <v>432</v>
      </c>
      <c r="D4053" t="s">
        <v>433</v>
      </c>
      <c r="E4053" t="s">
        <v>6112</v>
      </c>
      <c r="F4053">
        <v>115</v>
      </c>
      <c r="G4053" t="s">
        <v>19</v>
      </c>
      <c r="H4053" t="s">
        <v>25</v>
      </c>
      <c r="I4053" t="s">
        <v>26</v>
      </c>
      <c r="J4053" s="3">
        <v>3000000</v>
      </c>
      <c r="K4053" s="6">
        <f t="shared" si="63"/>
        <v>35168022</v>
      </c>
      <c r="L4053" s="3">
        <v>38168022</v>
      </c>
      <c r="M4053">
        <v>0</v>
      </c>
      <c r="N4053">
        <v>1000</v>
      </c>
      <c r="O4053">
        <v>436</v>
      </c>
      <c r="P4053">
        <v>360</v>
      </c>
      <c r="Q4053">
        <v>6.6</v>
      </c>
      <c r="R4053" t="s">
        <v>321</v>
      </c>
      <c r="S4053">
        <v>2000</v>
      </c>
      <c r="T4053" t="s">
        <v>6676</v>
      </c>
      <c r="U4053" t="s">
        <v>17687</v>
      </c>
    </row>
    <row r="4054" spans="1:21" x14ac:dyDescent="0.2">
      <c r="A4054" t="s">
        <v>13381</v>
      </c>
      <c r="B4054" t="s">
        <v>7315</v>
      </c>
      <c r="C4054" t="s">
        <v>6679</v>
      </c>
      <c r="D4054" t="s">
        <v>6701</v>
      </c>
      <c r="E4054" t="s">
        <v>7316</v>
      </c>
      <c r="F4054">
        <v>98</v>
      </c>
      <c r="G4054" t="s">
        <v>19</v>
      </c>
      <c r="H4054" t="s">
        <v>25</v>
      </c>
      <c r="I4054" t="s">
        <v>26</v>
      </c>
      <c r="J4054" s="3">
        <v>3000000</v>
      </c>
      <c r="K4054" s="6">
        <f t="shared" si="63"/>
        <v>81749884</v>
      </c>
      <c r="L4054" s="3">
        <v>84749884</v>
      </c>
      <c r="M4054">
        <v>21</v>
      </c>
      <c r="N4054">
        <v>438</v>
      </c>
      <c r="O4054">
        <v>332</v>
      </c>
      <c r="P4054">
        <v>189</v>
      </c>
      <c r="Q4054">
        <v>5.7</v>
      </c>
      <c r="R4054" t="s">
        <v>321</v>
      </c>
      <c r="S4054">
        <v>2010</v>
      </c>
      <c r="T4054" t="s">
        <v>2766</v>
      </c>
      <c r="U4054" t="s">
        <v>17688</v>
      </c>
    </row>
    <row r="4055" spans="1:21" x14ac:dyDescent="0.2">
      <c r="A4055" t="s">
        <v>13382</v>
      </c>
      <c r="B4055" t="s">
        <v>3038</v>
      </c>
      <c r="C4055" t="s">
        <v>106</v>
      </c>
      <c r="D4055" t="s">
        <v>425</v>
      </c>
      <c r="E4055" t="s">
        <v>3418</v>
      </c>
      <c r="F4055">
        <v>91</v>
      </c>
      <c r="G4055" t="s">
        <v>19</v>
      </c>
      <c r="H4055" t="s">
        <v>25</v>
      </c>
      <c r="I4055" t="s">
        <v>38</v>
      </c>
      <c r="J4055" s="3">
        <v>3000000</v>
      </c>
      <c r="K4055" s="6">
        <f t="shared" si="63"/>
        <v>21788807</v>
      </c>
      <c r="L4055" s="3">
        <v>24788807</v>
      </c>
      <c r="M4055">
        <v>52</v>
      </c>
      <c r="N4055">
        <v>773</v>
      </c>
      <c r="O4055">
        <v>588</v>
      </c>
      <c r="P4055">
        <v>482</v>
      </c>
      <c r="Q4055">
        <v>7.4</v>
      </c>
      <c r="R4055" t="s">
        <v>62</v>
      </c>
      <c r="S4055">
        <v>1998</v>
      </c>
      <c r="T4055" t="s">
        <v>836</v>
      </c>
      <c r="U4055" t="s">
        <v>17689</v>
      </c>
    </row>
    <row r="4056" spans="1:21" x14ac:dyDescent="0.2">
      <c r="A4056" t="s">
        <v>11594</v>
      </c>
      <c r="B4056" t="s">
        <v>1765</v>
      </c>
      <c r="C4056" t="s">
        <v>1765</v>
      </c>
      <c r="D4056" t="s">
        <v>3626</v>
      </c>
      <c r="E4056" t="s">
        <v>5970</v>
      </c>
      <c r="F4056">
        <v>120</v>
      </c>
      <c r="G4056" t="s">
        <v>405</v>
      </c>
      <c r="H4056" t="s">
        <v>25</v>
      </c>
      <c r="I4056" t="s">
        <v>416</v>
      </c>
      <c r="J4056" s="3">
        <v>4000000</v>
      </c>
      <c r="K4056" s="6">
        <f t="shared" si="63"/>
        <v>17244913</v>
      </c>
      <c r="L4056" s="3">
        <v>21244913</v>
      </c>
      <c r="M4056">
        <v>909</v>
      </c>
      <c r="N4056">
        <v>909</v>
      </c>
      <c r="O4056">
        <v>504</v>
      </c>
      <c r="P4056">
        <v>184</v>
      </c>
      <c r="Q4056">
        <v>8</v>
      </c>
      <c r="R4056" t="s">
        <v>321</v>
      </c>
      <c r="S4056">
        <v>2002</v>
      </c>
      <c r="T4056" t="s">
        <v>7317</v>
      </c>
      <c r="U4056" t="s">
        <v>17690</v>
      </c>
    </row>
    <row r="4057" spans="1:21" x14ac:dyDescent="0.2">
      <c r="A4057" t="s">
        <v>11595</v>
      </c>
      <c r="B4057" t="s">
        <v>964</v>
      </c>
      <c r="C4057" t="s">
        <v>1174</v>
      </c>
      <c r="D4057" t="s">
        <v>7318</v>
      </c>
      <c r="E4057" t="s">
        <v>5544</v>
      </c>
      <c r="F4057">
        <v>109</v>
      </c>
      <c r="G4057" t="s">
        <v>19</v>
      </c>
      <c r="H4057" t="s">
        <v>968</v>
      </c>
      <c r="I4057" t="s">
        <v>475</v>
      </c>
      <c r="K4057" s="6">
        <f t="shared" si="63"/>
        <v>377420</v>
      </c>
      <c r="L4057" s="3">
        <v>377420</v>
      </c>
      <c r="M4057">
        <v>611</v>
      </c>
      <c r="N4057">
        <v>878</v>
      </c>
      <c r="O4057">
        <v>10</v>
      </c>
      <c r="P4057">
        <v>4</v>
      </c>
      <c r="Q4057">
        <v>7.3</v>
      </c>
      <c r="R4057" t="s">
        <v>27</v>
      </c>
      <c r="S4057">
        <v>2014</v>
      </c>
      <c r="T4057" t="s">
        <v>1605</v>
      </c>
      <c r="U4057" t="s">
        <v>17691</v>
      </c>
    </row>
    <row r="4058" spans="1:21" x14ac:dyDescent="0.2">
      <c r="A4058" t="s">
        <v>19282</v>
      </c>
      <c r="B4058" t="s">
        <v>7319</v>
      </c>
      <c r="C4058" t="s">
        <v>6455</v>
      </c>
      <c r="D4058" t="s">
        <v>7320</v>
      </c>
      <c r="E4058" t="s">
        <v>667</v>
      </c>
      <c r="F4058">
        <v>87</v>
      </c>
      <c r="G4058" t="s">
        <v>19</v>
      </c>
      <c r="H4058" t="s">
        <v>25</v>
      </c>
      <c r="I4058" t="s">
        <v>26</v>
      </c>
      <c r="J4058" s="3">
        <v>2200000</v>
      </c>
      <c r="K4058" s="6">
        <f t="shared" si="63"/>
        <v>27800000</v>
      </c>
      <c r="L4058" s="3">
        <v>30000000</v>
      </c>
      <c r="M4058">
        <v>28</v>
      </c>
      <c r="N4058">
        <v>426</v>
      </c>
      <c r="O4058">
        <v>359</v>
      </c>
      <c r="P4058">
        <v>217</v>
      </c>
      <c r="Q4058">
        <v>5.4</v>
      </c>
      <c r="R4058" t="s">
        <v>321</v>
      </c>
      <c r="S4058">
        <v>1985</v>
      </c>
      <c r="T4058" t="s">
        <v>3132</v>
      </c>
      <c r="U4058" t="s">
        <v>17692</v>
      </c>
    </row>
    <row r="4059" spans="1:21" x14ac:dyDescent="0.2">
      <c r="A4059" t="s">
        <v>13383</v>
      </c>
      <c r="B4059" t="s">
        <v>4932</v>
      </c>
      <c r="C4059" t="s">
        <v>2705</v>
      </c>
      <c r="D4059" t="s">
        <v>2283</v>
      </c>
      <c r="E4059" t="s">
        <v>5974</v>
      </c>
      <c r="F4059">
        <v>117</v>
      </c>
      <c r="G4059" t="s">
        <v>19</v>
      </c>
      <c r="H4059" t="s">
        <v>25</v>
      </c>
      <c r="I4059" t="s">
        <v>38</v>
      </c>
      <c r="J4059" s="3">
        <v>3000000</v>
      </c>
      <c r="K4059" s="6">
        <f t="shared" si="63"/>
        <v>17966644</v>
      </c>
      <c r="L4059" s="3">
        <v>20966644</v>
      </c>
      <c r="M4059">
        <v>133</v>
      </c>
      <c r="N4059">
        <v>687</v>
      </c>
      <c r="O4059">
        <v>443</v>
      </c>
      <c r="P4059">
        <v>249</v>
      </c>
      <c r="Q4059">
        <v>7.4</v>
      </c>
      <c r="R4059" t="s">
        <v>2467</v>
      </c>
      <c r="S4059">
        <v>1985</v>
      </c>
      <c r="T4059" t="s">
        <v>127</v>
      </c>
      <c r="U4059" t="s">
        <v>17693</v>
      </c>
    </row>
    <row r="4060" spans="1:21" x14ac:dyDescent="0.2">
      <c r="A4060" t="s">
        <v>13384</v>
      </c>
      <c r="B4060" t="s">
        <v>5693</v>
      </c>
      <c r="C4060" t="s">
        <v>3507</v>
      </c>
      <c r="D4060" t="s">
        <v>7321</v>
      </c>
      <c r="E4060" t="s">
        <v>2091</v>
      </c>
      <c r="F4060">
        <v>85</v>
      </c>
      <c r="G4060" t="s">
        <v>19</v>
      </c>
      <c r="H4060" t="s">
        <v>25</v>
      </c>
      <c r="I4060" t="s">
        <v>26</v>
      </c>
      <c r="J4060" s="3">
        <v>3000000</v>
      </c>
      <c r="K4060" s="6">
        <f t="shared" si="63"/>
        <v>61423650</v>
      </c>
      <c r="L4060" s="3">
        <v>64423650</v>
      </c>
      <c r="M4060">
        <v>65</v>
      </c>
      <c r="N4060">
        <v>942</v>
      </c>
      <c r="O4060">
        <v>810</v>
      </c>
      <c r="P4060">
        <v>535</v>
      </c>
      <c r="Q4060">
        <v>5.7</v>
      </c>
      <c r="R4060" t="s">
        <v>321</v>
      </c>
      <c r="S4060">
        <v>2013</v>
      </c>
      <c r="T4060" t="s">
        <v>1973</v>
      </c>
      <c r="U4060" t="s">
        <v>17694</v>
      </c>
    </row>
    <row r="4061" spans="1:21" x14ac:dyDescent="0.2">
      <c r="A4061" t="s">
        <v>11596</v>
      </c>
      <c r="B4061" t="s">
        <v>1291</v>
      </c>
      <c r="C4061" t="s">
        <v>7323</v>
      </c>
      <c r="D4061" t="s">
        <v>7322</v>
      </c>
      <c r="E4061" t="s">
        <v>2262</v>
      </c>
      <c r="F4061">
        <v>110</v>
      </c>
      <c r="G4061" t="s">
        <v>19</v>
      </c>
      <c r="H4061" t="s">
        <v>25</v>
      </c>
      <c r="I4061" t="s">
        <v>26</v>
      </c>
      <c r="J4061" s="3">
        <v>3000000</v>
      </c>
      <c r="K4061" s="6">
        <f t="shared" si="63"/>
        <v>45056940</v>
      </c>
      <c r="L4061" s="3">
        <v>48056940</v>
      </c>
      <c r="M4061">
        <v>301</v>
      </c>
      <c r="N4061">
        <v>1000</v>
      </c>
      <c r="O4061">
        <v>419</v>
      </c>
      <c r="P4061">
        <v>412</v>
      </c>
      <c r="Q4061">
        <v>6.8</v>
      </c>
      <c r="R4061" t="s">
        <v>321</v>
      </c>
      <c r="S4061">
        <v>2012</v>
      </c>
      <c r="T4061" t="s">
        <v>2270</v>
      </c>
      <c r="U4061" t="s">
        <v>17695</v>
      </c>
    </row>
    <row r="4062" spans="1:21" x14ac:dyDescent="0.2">
      <c r="A4062" t="s">
        <v>13385</v>
      </c>
      <c r="B4062" t="s">
        <v>5103</v>
      </c>
      <c r="C4062" t="s">
        <v>803</v>
      </c>
      <c r="D4062" t="s">
        <v>7324</v>
      </c>
      <c r="E4062" t="s">
        <v>7326</v>
      </c>
      <c r="F4062">
        <v>113</v>
      </c>
      <c r="G4062" t="s">
        <v>19</v>
      </c>
      <c r="H4062" t="s">
        <v>25</v>
      </c>
      <c r="I4062" t="s">
        <v>26</v>
      </c>
      <c r="J4062" s="3">
        <v>3000000</v>
      </c>
      <c r="K4062" s="6">
        <f t="shared" si="63"/>
        <v>16184015</v>
      </c>
      <c r="L4062" s="3">
        <v>19184015</v>
      </c>
      <c r="M4062">
        <v>9</v>
      </c>
      <c r="N4062">
        <v>71</v>
      </c>
      <c r="O4062">
        <v>65</v>
      </c>
      <c r="P4062">
        <v>12</v>
      </c>
      <c r="Q4062">
        <v>5.4</v>
      </c>
      <c r="R4062" t="s">
        <v>321</v>
      </c>
      <c r="S4062">
        <v>2002</v>
      </c>
      <c r="T4062" t="s">
        <v>7325</v>
      </c>
      <c r="U4062" t="s">
        <v>17696</v>
      </c>
    </row>
    <row r="4063" spans="1:21" x14ac:dyDescent="0.2">
      <c r="A4063" t="s">
        <v>19283</v>
      </c>
      <c r="B4063" t="s">
        <v>7204</v>
      </c>
      <c r="C4063" t="s">
        <v>7327</v>
      </c>
      <c r="D4063" t="s">
        <v>6843</v>
      </c>
      <c r="E4063" t="s">
        <v>7328</v>
      </c>
      <c r="F4063">
        <v>108</v>
      </c>
      <c r="G4063" t="s">
        <v>19</v>
      </c>
      <c r="H4063" t="s">
        <v>25</v>
      </c>
      <c r="I4063" t="s">
        <v>26</v>
      </c>
      <c r="J4063" s="3">
        <v>3000000</v>
      </c>
      <c r="K4063" s="6">
        <f t="shared" si="63"/>
        <v>-3000000</v>
      </c>
      <c r="M4063">
        <v>174</v>
      </c>
      <c r="N4063">
        <v>253</v>
      </c>
      <c r="O4063">
        <v>197</v>
      </c>
      <c r="P4063">
        <v>110</v>
      </c>
      <c r="Q4063">
        <v>8.1</v>
      </c>
      <c r="R4063" t="s">
        <v>2633</v>
      </c>
      <c r="S4063">
        <v>1958</v>
      </c>
      <c r="T4063" t="s">
        <v>127</v>
      </c>
      <c r="U4063" t="s">
        <v>17697</v>
      </c>
    </row>
    <row r="4064" spans="1:21" x14ac:dyDescent="0.2">
      <c r="A4064" t="s">
        <v>13386</v>
      </c>
      <c r="B4064" t="s">
        <v>7329</v>
      </c>
      <c r="C4064" t="s">
        <v>7331</v>
      </c>
      <c r="D4064" t="s">
        <v>7330</v>
      </c>
      <c r="E4064" t="s">
        <v>7332</v>
      </c>
      <c r="F4064">
        <v>95</v>
      </c>
      <c r="G4064" t="s">
        <v>19</v>
      </c>
      <c r="H4064" t="s">
        <v>25</v>
      </c>
      <c r="I4064" t="s">
        <v>26</v>
      </c>
      <c r="J4064" s="3">
        <v>3000000</v>
      </c>
      <c r="K4064" s="6">
        <f t="shared" si="63"/>
        <v>-3000000</v>
      </c>
      <c r="M4064">
        <v>57</v>
      </c>
      <c r="N4064">
        <v>220</v>
      </c>
      <c r="O4064">
        <v>162</v>
      </c>
      <c r="P4064">
        <v>158</v>
      </c>
      <c r="Q4064">
        <v>6.1</v>
      </c>
      <c r="R4064" t="s">
        <v>160</v>
      </c>
      <c r="S4064">
        <v>1970</v>
      </c>
      <c r="T4064" t="s">
        <v>49</v>
      </c>
      <c r="U4064" t="s">
        <v>17698</v>
      </c>
    </row>
    <row r="4065" spans="1:21" x14ac:dyDescent="0.2">
      <c r="A4065" t="s">
        <v>13387</v>
      </c>
      <c r="B4065" t="s">
        <v>3050</v>
      </c>
      <c r="C4065" t="s">
        <v>1991</v>
      </c>
      <c r="D4065" t="s">
        <v>1776</v>
      </c>
      <c r="E4065" t="s">
        <v>1006</v>
      </c>
      <c r="F4065">
        <v>98</v>
      </c>
      <c r="G4065" t="s">
        <v>19</v>
      </c>
      <c r="H4065" t="s">
        <v>25</v>
      </c>
      <c r="I4065" t="s">
        <v>26</v>
      </c>
      <c r="J4065" s="3">
        <v>3000000</v>
      </c>
      <c r="K4065" s="6">
        <f t="shared" si="63"/>
        <v>21629916</v>
      </c>
      <c r="L4065" s="3">
        <v>24629916</v>
      </c>
      <c r="M4065">
        <v>188</v>
      </c>
      <c r="N4065">
        <v>2000</v>
      </c>
      <c r="O4065">
        <v>970</v>
      </c>
      <c r="P4065">
        <v>693</v>
      </c>
      <c r="Q4065">
        <v>5.0999999999999996</v>
      </c>
      <c r="R4065" t="s">
        <v>62</v>
      </c>
      <c r="S4065">
        <v>1997</v>
      </c>
      <c r="T4065" t="s">
        <v>3147</v>
      </c>
      <c r="U4065" t="s">
        <v>17699</v>
      </c>
    </row>
    <row r="4066" spans="1:21" x14ac:dyDescent="0.2">
      <c r="A4066" t="s">
        <v>11597</v>
      </c>
      <c r="B4066" t="s">
        <v>7333</v>
      </c>
      <c r="C4066" t="s">
        <v>7335</v>
      </c>
      <c r="D4066" t="s">
        <v>7334</v>
      </c>
      <c r="E4066" t="s">
        <v>7336</v>
      </c>
      <c r="F4066">
        <v>93</v>
      </c>
      <c r="G4066" t="s">
        <v>19</v>
      </c>
      <c r="H4066" t="s">
        <v>370</v>
      </c>
      <c r="I4066" t="s">
        <v>371</v>
      </c>
      <c r="J4066" s="3">
        <v>16000000</v>
      </c>
      <c r="K4066" s="6">
        <f t="shared" si="63"/>
        <v>-16000000</v>
      </c>
      <c r="M4066">
        <v>8</v>
      </c>
      <c r="N4066">
        <v>88</v>
      </c>
      <c r="O4066">
        <v>82</v>
      </c>
      <c r="P4066">
        <v>49</v>
      </c>
      <c r="Q4066">
        <v>5.6</v>
      </c>
      <c r="R4066" t="s">
        <v>160</v>
      </c>
      <c r="S4066">
        <v>2000</v>
      </c>
      <c r="T4066" t="s">
        <v>1064</v>
      </c>
      <c r="U4066" t="s">
        <v>17700</v>
      </c>
    </row>
    <row r="4067" spans="1:21" x14ac:dyDescent="0.2">
      <c r="A4067" t="s">
        <v>11598</v>
      </c>
      <c r="B4067" t="s">
        <v>7337</v>
      </c>
      <c r="C4067" t="s">
        <v>536</v>
      </c>
      <c r="D4067" t="s">
        <v>7338</v>
      </c>
      <c r="E4067" t="s">
        <v>7339</v>
      </c>
      <c r="F4067">
        <v>86</v>
      </c>
      <c r="G4067" t="s">
        <v>19</v>
      </c>
      <c r="H4067" t="s">
        <v>25</v>
      </c>
      <c r="I4067" t="s">
        <v>26</v>
      </c>
      <c r="J4067" s="3">
        <v>3000000</v>
      </c>
      <c r="K4067" s="6">
        <f t="shared" si="63"/>
        <v>16472057</v>
      </c>
      <c r="L4067" s="3">
        <v>19472057</v>
      </c>
      <c r="M4067">
        <v>41</v>
      </c>
      <c r="N4067">
        <v>956</v>
      </c>
      <c r="O4067">
        <v>316</v>
      </c>
      <c r="P4067">
        <v>155</v>
      </c>
      <c r="Q4067">
        <v>5.9</v>
      </c>
      <c r="R4067" t="s">
        <v>321</v>
      </c>
      <c r="S4067">
        <v>1986</v>
      </c>
      <c r="T4067" t="s">
        <v>2437</v>
      </c>
      <c r="U4067" t="s">
        <v>17701</v>
      </c>
    </row>
    <row r="4068" spans="1:21" x14ac:dyDescent="0.2">
      <c r="A4068" t="s">
        <v>19284</v>
      </c>
      <c r="B4068" t="s">
        <v>3718</v>
      </c>
      <c r="C4068" t="s">
        <v>6542</v>
      </c>
      <c r="D4068" t="s">
        <v>7340</v>
      </c>
      <c r="E4068" t="s">
        <v>4077</v>
      </c>
      <c r="F4068">
        <v>161</v>
      </c>
      <c r="G4068" t="s">
        <v>19</v>
      </c>
      <c r="H4068" t="s">
        <v>25</v>
      </c>
      <c r="I4068" t="s">
        <v>38</v>
      </c>
      <c r="J4068" s="3">
        <v>3000000</v>
      </c>
      <c r="K4068" s="6">
        <f t="shared" si="63"/>
        <v>24200000</v>
      </c>
      <c r="L4068" s="3">
        <v>27200000</v>
      </c>
      <c r="M4068">
        <v>767</v>
      </c>
      <c r="N4068">
        <v>682</v>
      </c>
      <c r="O4068">
        <v>119</v>
      </c>
      <c r="P4068">
        <v>87</v>
      </c>
      <c r="Q4068">
        <v>8.1999999999999993</v>
      </c>
      <c r="R4068" t="s">
        <v>62</v>
      </c>
      <c r="S4068">
        <v>1957</v>
      </c>
      <c r="T4068" t="s">
        <v>1572</v>
      </c>
      <c r="U4068" t="s">
        <v>17702</v>
      </c>
    </row>
    <row r="4069" spans="1:21" x14ac:dyDescent="0.2">
      <c r="A4069" t="s">
        <v>13388</v>
      </c>
      <c r="B4069" t="s">
        <v>2398</v>
      </c>
      <c r="C4069" t="s">
        <v>1431</v>
      </c>
      <c r="D4069" t="s">
        <v>6946</v>
      </c>
      <c r="E4069" t="s">
        <v>7341</v>
      </c>
      <c r="F4069">
        <v>100</v>
      </c>
      <c r="G4069" t="s">
        <v>19</v>
      </c>
      <c r="H4069" t="s">
        <v>25</v>
      </c>
      <c r="I4069" t="s">
        <v>26</v>
      </c>
      <c r="J4069" s="3">
        <v>3000000</v>
      </c>
      <c r="K4069" s="6">
        <f t="shared" si="63"/>
        <v>12369573</v>
      </c>
      <c r="L4069" s="3">
        <v>15369573</v>
      </c>
      <c r="M4069">
        <v>32</v>
      </c>
      <c r="N4069">
        <v>610</v>
      </c>
      <c r="O4069">
        <v>232</v>
      </c>
      <c r="P4069">
        <v>175</v>
      </c>
      <c r="Q4069">
        <v>5.3</v>
      </c>
      <c r="R4069" t="s">
        <v>62</v>
      </c>
      <c r="S4069">
        <v>1990</v>
      </c>
      <c r="T4069" t="s">
        <v>933</v>
      </c>
      <c r="U4069" t="s">
        <v>17703</v>
      </c>
    </row>
    <row r="4070" spans="1:21" x14ac:dyDescent="0.2">
      <c r="A4070" t="s">
        <v>13389</v>
      </c>
      <c r="B4070" t="s">
        <v>4391</v>
      </c>
      <c r="C4070" t="s">
        <v>1948</v>
      </c>
      <c r="D4070" t="s">
        <v>4194</v>
      </c>
      <c r="E4070" t="s">
        <v>1724</v>
      </c>
      <c r="F4070">
        <v>120</v>
      </c>
      <c r="G4070" t="s">
        <v>19</v>
      </c>
      <c r="H4070" t="s">
        <v>25</v>
      </c>
      <c r="I4070" t="s">
        <v>26</v>
      </c>
      <c r="J4070" s="3">
        <v>4490375</v>
      </c>
      <c r="K4070" s="6">
        <f t="shared" si="63"/>
        <v>-4490375</v>
      </c>
      <c r="M4070">
        <v>13000</v>
      </c>
      <c r="N4070">
        <v>897</v>
      </c>
      <c r="O4070">
        <v>844</v>
      </c>
      <c r="P4070">
        <v>416</v>
      </c>
      <c r="Q4070">
        <v>6.8</v>
      </c>
      <c r="R4070" t="s">
        <v>62</v>
      </c>
      <c r="S4070">
        <v>1976</v>
      </c>
      <c r="T4070" t="s">
        <v>7342</v>
      </c>
      <c r="U4070" t="s">
        <v>17704</v>
      </c>
    </row>
    <row r="4071" spans="1:21" x14ac:dyDescent="0.2">
      <c r="A4071" t="s">
        <v>19285</v>
      </c>
      <c r="B4071" t="s">
        <v>7041</v>
      </c>
      <c r="C4071" t="s">
        <v>7343</v>
      </c>
      <c r="D4071" t="s">
        <v>1935</v>
      </c>
      <c r="E4071" t="s">
        <v>7344</v>
      </c>
      <c r="F4071">
        <v>125</v>
      </c>
      <c r="G4071" t="s">
        <v>405</v>
      </c>
      <c r="H4071" t="s">
        <v>25</v>
      </c>
      <c r="I4071" t="s">
        <v>26</v>
      </c>
      <c r="J4071" s="3">
        <v>3000000</v>
      </c>
      <c r="K4071" s="6">
        <f t="shared" si="63"/>
        <v>-3000000</v>
      </c>
      <c r="M4071">
        <v>0</v>
      </c>
      <c r="N4071">
        <v>516</v>
      </c>
      <c r="O4071">
        <v>417</v>
      </c>
      <c r="P4071">
        <v>180</v>
      </c>
      <c r="Q4071">
        <v>8.3000000000000007</v>
      </c>
      <c r="R4071" t="s">
        <v>2633</v>
      </c>
      <c r="S4071">
        <v>1960</v>
      </c>
      <c r="T4071" t="s">
        <v>718</v>
      </c>
      <c r="U4071" t="s">
        <v>17705</v>
      </c>
    </row>
    <row r="4072" spans="1:21" x14ac:dyDescent="0.2">
      <c r="A4072" t="s">
        <v>11599</v>
      </c>
      <c r="B4072" t="s">
        <v>7345</v>
      </c>
      <c r="C4072" t="s">
        <v>5237</v>
      </c>
      <c r="D4072" t="s">
        <v>7346</v>
      </c>
      <c r="E4072" t="s">
        <v>7347</v>
      </c>
      <c r="F4072">
        <v>91</v>
      </c>
      <c r="G4072" t="s">
        <v>19</v>
      </c>
      <c r="H4072" t="s">
        <v>25</v>
      </c>
      <c r="I4072" t="s">
        <v>26</v>
      </c>
      <c r="J4072" s="3">
        <v>2500000</v>
      </c>
      <c r="K4072" s="6">
        <f t="shared" si="63"/>
        <v>13435068</v>
      </c>
      <c r="L4072" s="3">
        <v>15935068</v>
      </c>
      <c r="M4072">
        <v>18</v>
      </c>
      <c r="N4072">
        <v>935</v>
      </c>
      <c r="O4072">
        <v>805</v>
      </c>
      <c r="P4072">
        <v>307</v>
      </c>
      <c r="Q4072">
        <v>4.3</v>
      </c>
      <c r="R4072" t="s">
        <v>321</v>
      </c>
      <c r="S4072">
        <v>1993</v>
      </c>
      <c r="T4072" t="s">
        <v>3958</v>
      </c>
      <c r="U4072" t="s">
        <v>17706</v>
      </c>
    </row>
    <row r="4073" spans="1:21" x14ac:dyDescent="0.2">
      <c r="A4073" t="s">
        <v>19286</v>
      </c>
      <c r="B4073" t="s">
        <v>4391</v>
      </c>
      <c r="C4073" t="s">
        <v>7349</v>
      </c>
      <c r="D4073" t="s">
        <v>7348</v>
      </c>
      <c r="E4073" t="s">
        <v>7350</v>
      </c>
      <c r="F4073">
        <v>128</v>
      </c>
      <c r="G4073" t="s">
        <v>19</v>
      </c>
      <c r="H4073" t="s">
        <v>25</v>
      </c>
      <c r="I4073" t="s">
        <v>26</v>
      </c>
      <c r="J4073" s="3">
        <v>6000000</v>
      </c>
      <c r="K4073" s="6">
        <f t="shared" si="63"/>
        <v>-6000000</v>
      </c>
      <c r="M4073">
        <v>13000</v>
      </c>
      <c r="N4073">
        <v>18</v>
      </c>
      <c r="O4073">
        <v>16</v>
      </c>
      <c r="P4073">
        <v>14</v>
      </c>
      <c r="Q4073">
        <v>6.7</v>
      </c>
      <c r="R4073" t="s">
        <v>2633</v>
      </c>
      <c r="S4073">
        <v>1966</v>
      </c>
      <c r="T4073" t="s">
        <v>4186</v>
      </c>
      <c r="U4073" t="s">
        <v>17707</v>
      </c>
    </row>
    <row r="4074" spans="1:21" x14ac:dyDescent="0.2">
      <c r="A4074" t="s">
        <v>19287</v>
      </c>
      <c r="B4074" t="s">
        <v>780</v>
      </c>
      <c r="C4074" t="s">
        <v>187</v>
      </c>
      <c r="D4074" t="s">
        <v>1270</v>
      </c>
      <c r="E4074" t="s">
        <v>7352</v>
      </c>
      <c r="F4074">
        <v>100</v>
      </c>
      <c r="G4074" t="s">
        <v>19</v>
      </c>
      <c r="H4074" t="s">
        <v>25</v>
      </c>
      <c r="I4074" t="s">
        <v>26</v>
      </c>
      <c r="J4074" s="3">
        <v>3000000</v>
      </c>
      <c r="K4074" s="6">
        <f t="shared" si="63"/>
        <v>8694528</v>
      </c>
      <c r="L4074" s="3">
        <v>11694528</v>
      </c>
      <c r="M4074">
        <v>1000</v>
      </c>
      <c r="N4074">
        <v>989</v>
      </c>
      <c r="O4074">
        <v>744</v>
      </c>
      <c r="P4074">
        <v>220</v>
      </c>
      <c r="Q4074">
        <v>7.2</v>
      </c>
      <c r="R4074" t="s">
        <v>321</v>
      </c>
      <c r="S4074">
        <v>2005</v>
      </c>
      <c r="T4074" t="s">
        <v>7351</v>
      </c>
      <c r="U4074" t="s">
        <v>17708</v>
      </c>
    </row>
    <row r="4075" spans="1:21" x14ac:dyDescent="0.2">
      <c r="A4075" t="s">
        <v>19288</v>
      </c>
      <c r="B4075" t="s">
        <v>7353</v>
      </c>
      <c r="C4075" t="s">
        <v>254</v>
      </c>
      <c r="D4075" t="s">
        <v>314</v>
      </c>
      <c r="E4075" t="s">
        <v>541</v>
      </c>
      <c r="F4075">
        <v>84</v>
      </c>
      <c r="G4075" t="s">
        <v>19</v>
      </c>
      <c r="H4075" t="s">
        <v>25</v>
      </c>
      <c r="I4075" t="s">
        <v>38</v>
      </c>
      <c r="K4075" s="6">
        <f t="shared" si="63"/>
        <v>229094</v>
      </c>
      <c r="L4075" s="3">
        <v>229094</v>
      </c>
      <c r="M4075">
        <v>85</v>
      </c>
      <c r="N4075">
        <v>13000</v>
      </c>
      <c r="O4075">
        <v>884</v>
      </c>
      <c r="P4075">
        <v>748</v>
      </c>
      <c r="Q4075">
        <v>6.9</v>
      </c>
      <c r="R4075" t="s">
        <v>321</v>
      </c>
      <c r="S4075">
        <v>2015</v>
      </c>
      <c r="T4075" t="s">
        <v>5750</v>
      </c>
      <c r="U4075" t="s">
        <v>17709</v>
      </c>
    </row>
    <row r="4076" spans="1:21" x14ac:dyDescent="0.2">
      <c r="A4076" t="s">
        <v>19289</v>
      </c>
      <c r="B4076" t="s">
        <v>5715</v>
      </c>
      <c r="C4076" t="s">
        <v>3073</v>
      </c>
      <c r="D4076" t="s">
        <v>7354</v>
      </c>
      <c r="E4076" t="s">
        <v>7355</v>
      </c>
      <c r="F4076">
        <v>97</v>
      </c>
      <c r="G4076" t="s">
        <v>19</v>
      </c>
      <c r="H4076" t="s">
        <v>25</v>
      </c>
      <c r="I4076" t="s">
        <v>26</v>
      </c>
      <c r="J4076" s="3">
        <v>3000000</v>
      </c>
      <c r="K4076" s="6">
        <f t="shared" si="63"/>
        <v>-3000000</v>
      </c>
      <c r="M4076">
        <v>78</v>
      </c>
      <c r="N4076">
        <v>685</v>
      </c>
      <c r="O4076">
        <v>178</v>
      </c>
      <c r="P4076">
        <v>77</v>
      </c>
      <c r="Q4076">
        <v>6.6</v>
      </c>
      <c r="R4076" t="s">
        <v>321</v>
      </c>
      <c r="S4076">
        <v>1985</v>
      </c>
      <c r="T4076" t="s">
        <v>2424</v>
      </c>
      <c r="U4076" t="s">
        <v>17710</v>
      </c>
    </row>
    <row r="4077" spans="1:21" x14ac:dyDescent="0.2">
      <c r="A4077" t="s">
        <v>13390</v>
      </c>
      <c r="B4077" t="s">
        <v>7356</v>
      </c>
      <c r="C4077" t="s">
        <v>2595</v>
      </c>
      <c r="D4077" t="s">
        <v>3706</v>
      </c>
      <c r="E4077" t="s">
        <v>2333</v>
      </c>
      <c r="F4077">
        <v>84</v>
      </c>
      <c r="G4077" t="s">
        <v>19</v>
      </c>
      <c r="H4077" t="s">
        <v>25</v>
      </c>
      <c r="I4077" t="s">
        <v>26</v>
      </c>
      <c r="J4077" s="3">
        <v>3000000</v>
      </c>
      <c r="K4077" s="6">
        <f t="shared" si="63"/>
        <v>7017041</v>
      </c>
      <c r="L4077" s="3">
        <v>10017041</v>
      </c>
      <c r="M4077">
        <v>23</v>
      </c>
      <c r="N4077">
        <v>1000</v>
      </c>
      <c r="O4077">
        <v>927</v>
      </c>
      <c r="P4077">
        <v>706</v>
      </c>
      <c r="Q4077">
        <v>5.9</v>
      </c>
      <c r="R4077" t="s">
        <v>321</v>
      </c>
      <c r="S4077">
        <v>2009</v>
      </c>
      <c r="T4077" t="s">
        <v>873</v>
      </c>
      <c r="U4077" t="s">
        <v>17711</v>
      </c>
    </row>
    <row r="4078" spans="1:21" x14ac:dyDescent="0.2">
      <c r="A4078" t="s">
        <v>11600</v>
      </c>
      <c r="B4078" t="s">
        <v>7204</v>
      </c>
      <c r="C4078" t="s">
        <v>6787</v>
      </c>
      <c r="D4078" t="s">
        <v>568</v>
      </c>
      <c r="E4078" t="s">
        <v>7357</v>
      </c>
      <c r="F4078">
        <v>146</v>
      </c>
      <c r="G4078" t="s">
        <v>19</v>
      </c>
      <c r="H4078" t="s">
        <v>25</v>
      </c>
      <c r="I4078" t="s">
        <v>26</v>
      </c>
      <c r="J4078" s="3">
        <v>3000000</v>
      </c>
      <c r="K4078" s="6">
        <f t="shared" si="63"/>
        <v>-3000000</v>
      </c>
      <c r="M4078">
        <v>174</v>
      </c>
      <c r="N4078">
        <v>556</v>
      </c>
      <c r="O4078">
        <v>422</v>
      </c>
      <c r="P4078">
        <v>125</v>
      </c>
      <c r="Q4078">
        <v>7.9</v>
      </c>
      <c r="R4078" t="s">
        <v>2633</v>
      </c>
      <c r="S4078">
        <v>1960</v>
      </c>
      <c r="T4078" t="s">
        <v>1605</v>
      </c>
      <c r="U4078" t="s">
        <v>17712</v>
      </c>
    </row>
    <row r="4079" spans="1:21" x14ac:dyDescent="0.2">
      <c r="A4079" t="s">
        <v>11601</v>
      </c>
      <c r="B4079" t="s">
        <v>5931</v>
      </c>
      <c r="C4079" t="s">
        <v>4321</v>
      </c>
      <c r="D4079" t="s">
        <v>7065</v>
      </c>
      <c r="E4079" t="s">
        <v>5932</v>
      </c>
      <c r="F4079">
        <v>186</v>
      </c>
      <c r="G4079" t="s">
        <v>405</v>
      </c>
      <c r="H4079" t="s">
        <v>25</v>
      </c>
      <c r="I4079" t="s">
        <v>26</v>
      </c>
      <c r="J4079" s="3">
        <v>3000000</v>
      </c>
      <c r="K4079" s="6">
        <f t="shared" si="63"/>
        <v>-3000000</v>
      </c>
      <c r="M4079">
        <v>176</v>
      </c>
      <c r="N4079">
        <v>877</v>
      </c>
      <c r="O4079">
        <v>862</v>
      </c>
      <c r="P4079">
        <v>760</v>
      </c>
      <c r="Q4079">
        <v>8.3000000000000007</v>
      </c>
      <c r="R4079" t="s">
        <v>2180</v>
      </c>
      <c r="S4079">
        <v>1961</v>
      </c>
      <c r="T4079" t="s">
        <v>1601</v>
      </c>
      <c r="U4079" t="s">
        <v>17713</v>
      </c>
    </row>
    <row r="4080" spans="1:21" x14ac:dyDescent="0.2">
      <c r="A4080" t="s">
        <v>13391</v>
      </c>
      <c r="B4080" t="s">
        <v>5103</v>
      </c>
      <c r="C4080" t="s">
        <v>3706</v>
      </c>
      <c r="D4080" t="s">
        <v>7358</v>
      </c>
      <c r="E4080" t="s">
        <v>7359</v>
      </c>
      <c r="F4080">
        <v>94</v>
      </c>
      <c r="G4080" t="s">
        <v>19</v>
      </c>
      <c r="H4080" t="s">
        <v>25</v>
      </c>
      <c r="I4080" t="s">
        <v>26</v>
      </c>
      <c r="K4080" s="6">
        <f t="shared" si="63"/>
        <v>9016377</v>
      </c>
      <c r="L4080" s="3">
        <v>9016377</v>
      </c>
      <c r="M4080">
        <v>9</v>
      </c>
      <c r="N4080">
        <v>927</v>
      </c>
      <c r="O4080">
        <v>209</v>
      </c>
      <c r="P4080">
        <v>200</v>
      </c>
      <c r="Q4080">
        <v>5.2</v>
      </c>
      <c r="R4080" t="s">
        <v>321</v>
      </c>
      <c r="S4080">
        <v>1999</v>
      </c>
      <c r="T4080" t="s">
        <v>836</v>
      </c>
      <c r="U4080" t="s">
        <v>17714</v>
      </c>
    </row>
    <row r="4081" spans="1:21" x14ac:dyDescent="0.2">
      <c r="A4081" t="s">
        <v>13392</v>
      </c>
      <c r="C4081" t="s">
        <v>7361</v>
      </c>
      <c r="D4081" t="s">
        <v>7360</v>
      </c>
      <c r="E4081" t="s">
        <v>7362</v>
      </c>
      <c r="F4081">
        <v>11</v>
      </c>
      <c r="G4081" t="s">
        <v>19</v>
      </c>
      <c r="H4081" t="s">
        <v>25</v>
      </c>
      <c r="I4081" t="s">
        <v>26</v>
      </c>
      <c r="K4081" s="6">
        <f t="shared" si="63"/>
        <v>0</v>
      </c>
      <c r="N4081">
        <v>11</v>
      </c>
      <c r="O4081">
        <v>0</v>
      </c>
      <c r="P4081">
        <v>0</v>
      </c>
      <c r="Q4081">
        <v>7.8</v>
      </c>
      <c r="R4081" t="s">
        <v>1268</v>
      </c>
      <c r="T4081" t="s">
        <v>6872</v>
      </c>
      <c r="U4081" t="s">
        <v>17715</v>
      </c>
    </row>
    <row r="4082" spans="1:21" x14ac:dyDescent="0.2">
      <c r="A4082" t="s">
        <v>13393</v>
      </c>
      <c r="B4082" t="s">
        <v>7363</v>
      </c>
      <c r="C4082" t="s">
        <v>7065</v>
      </c>
      <c r="D4082" t="s">
        <v>7364</v>
      </c>
      <c r="E4082" t="s">
        <v>5581</v>
      </c>
      <c r="F4082">
        <v>126</v>
      </c>
      <c r="G4082" t="s">
        <v>405</v>
      </c>
      <c r="H4082" t="s">
        <v>25</v>
      </c>
      <c r="I4082" t="s">
        <v>26</v>
      </c>
      <c r="J4082" s="3">
        <v>3000000</v>
      </c>
      <c r="K4082" s="6">
        <f t="shared" si="63"/>
        <v>-3000000</v>
      </c>
      <c r="M4082">
        <v>393</v>
      </c>
      <c r="N4082">
        <v>862</v>
      </c>
      <c r="O4082">
        <v>376</v>
      </c>
      <c r="P4082">
        <v>281</v>
      </c>
      <c r="Q4082">
        <v>7.8</v>
      </c>
      <c r="R4082" t="s">
        <v>2633</v>
      </c>
      <c r="S4082">
        <v>1948</v>
      </c>
      <c r="T4082" t="s">
        <v>7365</v>
      </c>
      <c r="U4082" t="s">
        <v>17716</v>
      </c>
    </row>
    <row r="4083" spans="1:21" x14ac:dyDescent="0.2">
      <c r="A4083" t="s">
        <v>13394</v>
      </c>
      <c r="B4083" t="s">
        <v>7366</v>
      </c>
      <c r="C4083" t="s">
        <v>2403</v>
      </c>
      <c r="D4083" t="s">
        <v>4536</v>
      </c>
      <c r="E4083" t="s">
        <v>7367</v>
      </c>
      <c r="F4083">
        <v>99</v>
      </c>
      <c r="G4083" t="s">
        <v>19</v>
      </c>
      <c r="H4083" t="s">
        <v>25</v>
      </c>
      <c r="I4083" t="s">
        <v>26</v>
      </c>
      <c r="J4083" s="3">
        <v>3000000</v>
      </c>
      <c r="K4083" s="6">
        <f t="shared" si="63"/>
        <v>4059537</v>
      </c>
      <c r="L4083" s="3">
        <v>7059537</v>
      </c>
      <c r="M4083">
        <v>18</v>
      </c>
      <c r="N4083">
        <v>939</v>
      </c>
      <c r="O4083">
        <v>407</v>
      </c>
      <c r="P4083">
        <v>233</v>
      </c>
      <c r="Q4083">
        <v>3</v>
      </c>
      <c r="R4083" t="s">
        <v>27</v>
      </c>
      <c r="S4083">
        <v>2006</v>
      </c>
      <c r="T4083" t="s">
        <v>836</v>
      </c>
      <c r="U4083" t="s">
        <v>17717</v>
      </c>
    </row>
    <row r="4084" spans="1:21" x14ac:dyDescent="0.2">
      <c r="A4084" t="s">
        <v>11602</v>
      </c>
      <c r="B4084" t="s">
        <v>3755</v>
      </c>
      <c r="C4084" t="s">
        <v>7369</v>
      </c>
      <c r="D4084" t="s">
        <v>7368</v>
      </c>
      <c r="E4084" t="s">
        <v>7370</v>
      </c>
      <c r="F4084">
        <v>109</v>
      </c>
      <c r="G4084" t="s">
        <v>19</v>
      </c>
      <c r="H4084" t="s">
        <v>25</v>
      </c>
      <c r="I4084" t="s">
        <v>26</v>
      </c>
      <c r="J4084" s="3">
        <v>3000000</v>
      </c>
      <c r="K4084" s="6">
        <f t="shared" si="63"/>
        <v>5114507</v>
      </c>
      <c r="L4084" s="3">
        <v>8114507</v>
      </c>
      <c r="M4084">
        <v>0</v>
      </c>
      <c r="N4084">
        <v>140</v>
      </c>
      <c r="O4084">
        <v>63</v>
      </c>
      <c r="P4084">
        <v>48</v>
      </c>
      <c r="Q4084">
        <v>7.9</v>
      </c>
      <c r="R4084" t="s">
        <v>321</v>
      </c>
      <c r="S4084">
        <v>2013</v>
      </c>
      <c r="T4084" t="s">
        <v>127</v>
      </c>
      <c r="U4084" t="s">
        <v>17718</v>
      </c>
    </row>
    <row r="4085" spans="1:21" x14ac:dyDescent="0.2">
      <c r="A4085" t="s">
        <v>13395</v>
      </c>
      <c r="B4085" t="s">
        <v>7371</v>
      </c>
      <c r="C4085" t="s">
        <v>7373</v>
      </c>
      <c r="D4085" t="s">
        <v>7372</v>
      </c>
      <c r="E4085" t="s">
        <v>6741</v>
      </c>
      <c r="F4085">
        <v>95</v>
      </c>
      <c r="G4085" t="s">
        <v>19</v>
      </c>
      <c r="H4085" t="s">
        <v>25</v>
      </c>
      <c r="I4085" t="s">
        <v>26</v>
      </c>
      <c r="J4085" s="3">
        <v>3000000</v>
      </c>
      <c r="K4085" s="6">
        <f t="shared" si="63"/>
        <v>4888703</v>
      </c>
      <c r="L4085" s="3">
        <v>7888703</v>
      </c>
      <c r="M4085">
        <v>4</v>
      </c>
      <c r="N4085">
        <v>641</v>
      </c>
      <c r="O4085">
        <v>168</v>
      </c>
      <c r="P4085">
        <v>152</v>
      </c>
      <c r="Q4085">
        <v>3.2</v>
      </c>
      <c r="R4085" t="s">
        <v>62</v>
      </c>
      <c r="S4085">
        <v>1987</v>
      </c>
      <c r="T4085" t="s">
        <v>1341</v>
      </c>
      <c r="U4085" t="s">
        <v>17719</v>
      </c>
    </row>
    <row r="4086" spans="1:21" x14ac:dyDescent="0.2">
      <c r="A4086" t="s">
        <v>19290</v>
      </c>
      <c r="B4086" t="s">
        <v>6763</v>
      </c>
      <c r="C4086" t="s">
        <v>7375</v>
      </c>
      <c r="D4086" t="s">
        <v>7374</v>
      </c>
      <c r="E4086" t="s">
        <v>7376</v>
      </c>
      <c r="F4086">
        <v>97</v>
      </c>
      <c r="G4086" t="s">
        <v>19</v>
      </c>
      <c r="H4086" t="s">
        <v>25</v>
      </c>
      <c r="I4086" t="s">
        <v>26</v>
      </c>
      <c r="J4086" s="3">
        <v>3000000</v>
      </c>
      <c r="K4086" s="6">
        <f t="shared" si="63"/>
        <v>4282851</v>
      </c>
      <c r="L4086" s="3">
        <v>7282851</v>
      </c>
      <c r="M4086">
        <v>152</v>
      </c>
      <c r="N4086">
        <v>674</v>
      </c>
      <c r="O4086">
        <v>174</v>
      </c>
      <c r="P4086">
        <v>135</v>
      </c>
      <c r="Q4086">
        <v>6.5</v>
      </c>
      <c r="R4086" t="s">
        <v>321</v>
      </c>
      <c r="S4086">
        <v>1988</v>
      </c>
      <c r="T4086" t="s">
        <v>1966</v>
      </c>
      <c r="U4086" t="s">
        <v>17720</v>
      </c>
    </row>
    <row r="4087" spans="1:21" x14ac:dyDescent="0.2">
      <c r="A4087" t="s">
        <v>11603</v>
      </c>
      <c r="B4087" t="s">
        <v>5715</v>
      </c>
      <c r="C4087" t="s">
        <v>1465</v>
      </c>
      <c r="D4087" t="s">
        <v>2204</v>
      </c>
      <c r="E4087" t="s">
        <v>7377</v>
      </c>
      <c r="F4087">
        <v>94</v>
      </c>
      <c r="G4087" t="s">
        <v>19</v>
      </c>
      <c r="H4087" t="s">
        <v>25</v>
      </c>
      <c r="I4087" t="s">
        <v>26</v>
      </c>
      <c r="K4087" s="6">
        <f t="shared" si="63"/>
        <v>6879730</v>
      </c>
      <c r="L4087" s="3">
        <v>6879730</v>
      </c>
      <c r="M4087">
        <v>78</v>
      </c>
      <c r="N4087">
        <v>912</v>
      </c>
      <c r="O4087">
        <v>637</v>
      </c>
      <c r="P4087">
        <v>469</v>
      </c>
      <c r="Q4087">
        <v>6.9</v>
      </c>
      <c r="R4087" t="s">
        <v>321</v>
      </c>
      <c r="S4087">
        <v>2004</v>
      </c>
      <c r="T4087" t="s">
        <v>1605</v>
      </c>
      <c r="U4087" t="s">
        <v>17721</v>
      </c>
    </row>
    <row r="4088" spans="1:21" x14ac:dyDescent="0.2">
      <c r="A4088" t="s">
        <v>11604</v>
      </c>
      <c r="B4088" t="s">
        <v>7378</v>
      </c>
      <c r="C4088" t="s">
        <v>352</v>
      </c>
      <c r="D4088" t="s">
        <v>2244</v>
      </c>
      <c r="E4088" t="s">
        <v>3693</v>
      </c>
      <c r="F4088">
        <v>90</v>
      </c>
      <c r="G4088" t="s">
        <v>19</v>
      </c>
      <c r="H4088" t="s">
        <v>25</v>
      </c>
      <c r="I4088" t="s">
        <v>26</v>
      </c>
      <c r="J4088" s="3">
        <v>3000000</v>
      </c>
      <c r="K4088" s="6">
        <f t="shared" si="63"/>
        <v>2844929</v>
      </c>
      <c r="L4088" s="3">
        <v>5844929</v>
      </c>
      <c r="M4088">
        <v>15</v>
      </c>
      <c r="N4088">
        <v>953</v>
      </c>
      <c r="O4088">
        <v>625</v>
      </c>
      <c r="P4088">
        <v>453</v>
      </c>
      <c r="Q4088">
        <v>7</v>
      </c>
      <c r="R4088" t="s">
        <v>27</v>
      </c>
      <c r="S4088">
        <v>2002</v>
      </c>
      <c r="T4088" t="s">
        <v>1232</v>
      </c>
      <c r="U4088" t="s">
        <v>17722</v>
      </c>
    </row>
    <row r="4089" spans="1:21" x14ac:dyDescent="0.2">
      <c r="A4089" t="s">
        <v>11605</v>
      </c>
      <c r="C4089" t="s">
        <v>7112</v>
      </c>
      <c r="D4089" t="s">
        <v>7379</v>
      </c>
      <c r="E4089" t="s">
        <v>5950</v>
      </c>
      <c r="F4089">
        <v>197</v>
      </c>
      <c r="G4089" t="s">
        <v>19</v>
      </c>
      <c r="H4089" t="s">
        <v>25</v>
      </c>
      <c r="I4089" t="s">
        <v>208</v>
      </c>
      <c r="J4089" s="3">
        <v>15000000</v>
      </c>
      <c r="K4089" s="6">
        <f t="shared" si="63"/>
        <v>-15000000</v>
      </c>
      <c r="N4089">
        <v>578</v>
      </c>
      <c r="O4089">
        <v>476</v>
      </c>
      <c r="P4089">
        <v>110</v>
      </c>
      <c r="Q4089">
        <v>7.4</v>
      </c>
      <c r="T4089" t="s">
        <v>1601</v>
      </c>
      <c r="U4089" t="s">
        <v>17723</v>
      </c>
    </row>
    <row r="4090" spans="1:21" x14ac:dyDescent="0.2">
      <c r="A4090" t="s">
        <v>13396</v>
      </c>
      <c r="B4090" t="s">
        <v>2460</v>
      </c>
      <c r="C4090" t="s">
        <v>5656</v>
      </c>
      <c r="D4090" t="s">
        <v>7380</v>
      </c>
      <c r="E4090" t="s">
        <v>7381</v>
      </c>
      <c r="F4090">
        <v>117</v>
      </c>
      <c r="G4090" t="s">
        <v>19</v>
      </c>
      <c r="H4090" t="s">
        <v>2465</v>
      </c>
      <c r="I4090" t="s">
        <v>154</v>
      </c>
      <c r="K4090" s="6">
        <f t="shared" si="63"/>
        <v>3222857</v>
      </c>
      <c r="L4090" s="3">
        <v>3222857</v>
      </c>
      <c r="M4090">
        <v>375</v>
      </c>
      <c r="N4090">
        <v>1000</v>
      </c>
      <c r="O4090">
        <v>329</v>
      </c>
      <c r="P4090">
        <v>31</v>
      </c>
      <c r="Q4090">
        <v>7.8</v>
      </c>
      <c r="R4090" t="s">
        <v>27</v>
      </c>
      <c r="S4090">
        <v>2005</v>
      </c>
      <c r="T4090" t="s">
        <v>127</v>
      </c>
      <c r="U4090" t="s">
        <v>17724</v>
      </c>
    </row>
    <row r="4091" spans="1:21" x14ac:dyDescent="0.2">
      <c r="A4091" t="s">
        <v>11606</v>
      </c>
      <c r="B4091" t="s">
        <v>7382</v>
      </c>
      <c r="C4091" t="s">
        <v>761</v>
      </c>
      <c r="D4091" t="s">
        <v>5630</v>
      </c>
      <c r="E4091" t="s">
        <v>2134</v>
      </c>
      <c r="F4091">
        <v>96</v>
      </c>
      <c r="G4091" t="s">
        <v>19</v>
      </c>
      <c r="H4091" t="s">
        <v>25</v>
      </c>
      <c r="I4091" t="s">
        <v>38</v>
      </c>
      <c r="J4091" s="3">
        <v>1900000</v>
      </c>
      <c r="K4091" s="6">
        <f t="shared" si="63"/>
        <v>2270647</v>
      </c>
      <c r="L4091" s="3">
        <v>4170647</v>
      </c>
      <c r="M4091">
        <v>70</v>
      </c>
      <c r="N4091">
        <v>883</v>
      </c>
      <c r="O4091">
        <v>183</v>
      </c>
      <c r="P4091">
        <v>163</v>
      </c>
      <c r="Q4091">
        <v>6.9</v>
      </c>
      <c r="R4091" t="s">
        <v>321</v>
      </c>
      <c r="S4091">
        <v>1999</v>
      </c>
      <c r="T4091" t="s">
        <v>1232</v>
      </c>
      <c r="U4091" t="s">
        <v>17725</v>
      </c>
    </row>
    <row r="4092" spans="1:21" x14ac:dyDescent="0.2">
      <c r="A4092" t="s">
        <v>11607</v>
      </c>
      <c r="B4092" t="s">
        <v>7383</v>
      </c>
      <c r="C4092" t="s">
        <v>7384</v>
      </c>
      <c r="D4092" t="s">
        <v>3159</v>
      </c>
      <c r="E4092" t="s">
        <v>7385</v>
      </c>
      <c r="F4092">
        <v>82</v>
      </c>
      <c r="G4092" t="s">
        <v>19</v>
      </c>
      <c r="H4092" t="s">
        <v>25</v>
      </c>
      <c r="I4092" t="s">
        <v>26</v>
      </c>
      <c r="J4092" s="3">
        <v>3000000</v>
      </c>
      <c r="K4092" s="6">
        <f t="shared" si="63"/>
        <v>1142507</v>
      </c>
      <c r="L4092" s="3">
        <v>4142507</v>
      </c>
      <c r="M4092">
        <v>0</v>
      </c>
      <c r="N4092">
        <v>472</v>
      </c>
      <c r="O4092">
        <v>324</v>
      </c>
      <c r="P4092">
        <v>51</v>
      </c>
      <c r="Q4092">
        <v>4.4000000000000004</v>
      </c>
      <c r="R4092" t="s">
        <v>321</v>
      </c>
      <c r="S4092">
        <v>2000</v>
      </c>
      <c r="T4092" t="s">
        <v>841</v>
      </c>
      <c r="U4092" t="s">
        <v>17726</v>
      </c>
    </row>
    <row r="4093" spans="1:21" x14ac:dyDescent="0.2">
      <c r="A4093" t="s">
        <v>11608</v>
      </c>
      <c r="B4093" t="s">
        <v>4148</v>
      </c>
      <c r="C4093" t="s">
        <v>1653</v>
      </c>
      <c r="D4093" t="s">
        <v>5356</v>
      </c>
      <c r="E4093" t="s">
        <v>5824</v>
      </c>
      <c r="F4093">
        <v>109</v>
      </c>
      <c r="G4093" t="s">
        <v>19</v>
      </c>
      <c r="H4093" t="s">
        <v>25</v>
      </c>
      <c r="I4093" t="s">
        <v>26</v>
      </c>
      <c r="J4093" s="3">
        <v>3000000</v>
      </c>
      <c r="K4093" s="6">
        <f t="shared" si="63"/>
        <v>1109095</v>
      </c>
      <c r="L4093" s="3">
        <v>4109095</v>
      </c>
      <c r="M4093">
        <v>300</v>
      </c>
      <c r="N4093">
        <v>729</v>
      </c>
      <c r="O4093">
        <v>257</v>
      </c>
      <c r="P4093">
        <v>200</v>
      </c>
      <c r="Q4093">
        <v>6</v>
      </c>
      <c r="R4093" t="s">
        <v>321</v>
      </c>
      <c r="S4093">
        <v>1996</v>
      </c>
      <c r="T4093" t="s">
        <v>7386</v>
      </c>
      <c r="U4093" t="s">
        <v>17727</v>
      </c>
    </row>
    <row r="4094" spans="1:21" x14ac:dyDescent="0.2">
      <c r="A4094" t="s">
        <v>19291</v>
      </c>
      <c r="B4094" t="s">
        <v>6148</v>
      </c>
      <c r="C4094" t="s">
        <v>241</v>
      </c>
      <c r="D4094" t="s">
        <v>2089</v>
      </c>
      <c r="E4094" t="s">
        <v>7387</v>
      </c>
      <c r="F4094">
        <v>90</v>
      </c>
      <c r="G4094" t="s">
        <v>19</v>
      </c>
      <c r="H4094" t="s">
        <v>25</v>
      </c>
      <c r="I4094" t="s">
        <v>26</v>
      </c>
      <c r="K4094" s="6">
        <f t="shared" si="63"/>
        <v>4033268</v>
      </c>
      <c r="L4094" s="3">
        <v>4033268</v>
      </c>
      <c r="M4094">
        <v>132</v>
      </c>
      <c r="N4094">
        <v>1000</v>
      </c>
      <c r="O4094">
        <v>864</v>
      </c>
      <c r="P4094">
        <v>547</v>
      </c>
      <c r="Q4094">
        <v>6.6</v>
      </c>
      <c r="R4094" t="s">
        <v>321</v>
      </c>
      <c r="S4094">
        <v>2010</v>
      </c>
      <c r="T4094" t="s">
        <v>1232</v>
      </c>
      <c r="U4094" t="s">
        <v>17728</v>
      </c>
    </row>
    <row r="4095" spans="1:21" x14ac:dyDescent="0.2">
      <c r="A4095" t="s">
        <v>11609</v>
      </c>
      <c r="B4095" t="s">
        <v>7388</v>
      </c>
      <c r="C4095" t="s">
        <v>7391</v>
      </c>
      <c r="D4095" t="s">
        <v>7389</v>
      </c>
      <c r="E4095" t="s">
        <v>7392</v>
      </c>
      <c r="F4095">
        <v>89</v>
      </c>
      <c r="G4095" t="s">
        <v>19</v>
      </c>
      <c r="H4095" t="s">
        <v>25</v>
      </c>
      <c r="I4095" t="s">
        <v>26</v>
      </c>
      <c r="J4095" s="3">
        <v>3000000</v>
      </c>
      <c r="K4095" s="6">
        <f t="shared" si="63"/>
        <v>-3000000</v>
      </c>
      <c r="M4095">
        <v>21</v>
      </c>
      <c r="N4095">
        <v>240</v>
      </c>
      <c r="O4095">
        <v>177</v>
      </c>
      <c r="P4095">
        <v>124</v>
      </c>
      <c r="Q4095">
        <v>7.8</v>
      </c>
      <c r="R4095" t="s">
        <v>160</v>
      </c>
      <c r="S4095">
        <v>1971</v>
      </c>
      <c r="T4095" t="s">
        <v>7390</v>
      </c>
      <c r="U4095" t="s">
        <v>17729</v>
      </c>
    </row>
    <row r="4096" spans="1:21" x14ac:dyDescent="0.2">
      <c r="A4096" t="s">
        <v>19292</v>
      </c>
      <c r="B4096" t="s">
        <v>7393</v>
      </c>
      <c r="C4096" t="s">
        <v>2705</v>
      </c>
      <c r="D4096" t="s">
        <v>5582</v>
      </c>
      <c r="E4096" t="s">
        <v>7394</v>
      </c>
      <c r="F4096">
        <v>98</v>
      </c>
      <c r="G4096" t="s">
        <v>19</v>
      </c>
      <c r="H4096" t="s">
        <v>25</v>
      </c>
      <c r="I4096" t="s">
        <v>26</v>
      </c>
      <c r="J4096" s="3">
        <v>3000000</v>
      </c>
      <c r="K4096" s="6">
        <f t="shared" si="63"/>
        <v>902679</v>
      </c>
      <c r="L4096" s="3">
        <v>3902679</v>
      </c>
      <c r="M4096">
        <v>16</v>
      </c>
      <c r="N4096">
        <v>687</v>
      </c>
      <c r="O4096">
        <v>233</v>
      </c>
      <c r="P4096">
        <v>222</v>
      </c>
      <c r="Q4096">
        <v>5.3</v>
      </c>
      <c r="R4096" t="s">
        <v>321</v>
      </c>
      <c r="S4096">
        <v>1993</v>
      </c>
      <c r="T4096" t="s">
        <v>3132</v>
      </c>
      <c r="U4096" t="s">
        <v>17730</v>
      </c>
    </row>
    <row r="4097" spans="1:21" x14ac:dyDescent="0.2">
      <c r="A4097" t="s">
        <v>13397</v>
      </c>
      <c r="B4097" t="s">
        <v>7395</v>
      </c>
      <c r="C4097" t="s">
        <v>2591</v>
      </c>
      <c r="D4097" t="s">
        <v>7396</v>
      </c>
      <c r="E4097" t="s">
        <v>1872</v>
      </c>
      <c r="F4097">
        <v>95</v>
      </c>
      <c r="G4097" t="s">
        <v>19</v>
      </c>
      <c r="H4097" t="s">
        <v>25</v>
      </c>
      <c r="I4097" t="s">
        <v>26</v>
      </c>
      <c r="J4097" s="3">
        <v>3000000</v>
      </c>
      <c r="K4097" s="6">
        <f t="shared" si="63"/>
        <v>559990</v>
      </c>
      <c r="L4097" s="3">
        <v>3559990</v>
      </c>
      <c r="M4097">
        <v>45</v>
      </c>
      <c r="N4097">
        <v>578</v>
      </c>
      <c r="O4097">
        <v>341</v>
      </c>
      <c r="P4097">
        <v>267</v>
      </c>
      <c r="Q4097">
        <v>5.3</v>
      </c>
      <c r="R4097" t="s">
        <v>321</v>
      </c>
      <c r="S4097">
        <v>1997</v>
      </c>
      <c r="T4097" t="s">
        <v>532</v>
      </c>
      <c r="U4097" t="s">
        <v>17731</v>
      </c>
    </row>
    <row r="4098" spans="1:21" x14ac:dyDescent="0.2">
      <c r="A4098" t="s">
        <v>13398</v>
      </c>
      <c r="B4098" t="s">
        <v>2217</v>
      </c>
      <c r="C4098" t="s">
        <v>548</v>
      </c>
      <c r="D4098" t="s">
        <v>7397</v>
      </c>
      <c r="E4098" t="s">
        <v>7398</v>
      </c>
      <c r="F4098">
        <v>94</v>
      </c>
      <c r="G4098" t="s">
        <v>19</v>
      </c>
      <c r="H4098" t="s">
        <v>25</v>
      </c>
      <c r="I4098" t="s">
        <v>26</v>
      </c>
      <c r="J4098" s="3">
        <v>3000000</v>
      </c>
      <c r="K4098" s="6">
        <f t="shared" si="63"/>
        <v>-3000000</v>
      </c>
      <c r="M4098">
        <v>0</v>
      </c>
      <c r="N4098">
        <v>820</v>
      </c>
      <c r="O4098">
        <v>350</v>
      </c>
      <c r="P4098">
        <v>180</v>
      </c>
      <c r="Q4098">
        <v>8</v>
      </c>
      <c r="R4098" t="s">
        <v>62</v>
      </c>
      <c r="S4098">
        <v>1978</v>
      </c>
      <c r="T4098" t="s">
        <v>127</v>
      </c>
      <c r="U4098" t="s">
        <v>17732</v>
      </c>
    </row>
    <row r="4099" spans="1:21" x14ac:dyDescent="0.2">
      <c r="A4099" t="s">
        <v>11610</v>
      </c>
      <c r="B4099" t="s">
        <v>7399</v>
      </c>
      <c r="C4099" t="s">
        <v>363</v>
      </c>
      <c r="D4099" t="s">
        <v>3780</v>
      </c>
      <c r="E4099" t="s">
        <v>5437</v>
      </c>
      <c r="F4099">
        <v>104</v>
      </c>
      <c r="G4099" t="s">
        <v>19</v>
      </c>
      <c r="H4099" t="s">
        <v>25</v>
      </c>
      <c r="I4099" t="s">
        <v>26</v>
      </c>
      <c r="J4099" s="3">
        <v>4500000</v>
      </c>
      <c r="K4099" s="6">
        <f t="shared" ref="K4099:K4162" si="64">L4099-J4099</f>
        <v>-1212565</v>
      </c>
      <c r="L4099" s="3">
        <v>3287435</v>
      </c>
      <c r="M4099">
        <v>11</v>
      </c>
      <c r="N4099">
        <v>11000</v>
      </c>
      <c r="O4099">
        <v>813</v>
      </c>
      <c r="P4099">
        <v>194</v>
      </c>
      <c r="Q4099">
        <v>7.1</v>
      </c>
      <c r="R4099" t="s">
        <v>321</v>
      </c>
      <c r="S4099">
        <v>2001</v>
      </c>
      <c r="T4099" t="s">
        <v>1605</v>
      </c>
      <c r="U4099" t="s">
        <v>17733</v>
      </c>
    </row>
    <row r="4100" spans="1:21" x14ac:dyDescent="0.2">
      <c r="A4100" t="s">
        <v>13399</v>
      </c>
      <c r="B4100" t="s">
        <v>7400</v>
      </c>
      <c r="C4100" t="s">
        <v>2401</v>
      </c>
      <c r="D4100" t="s">
        <v>138</v>
      </c>
      <c r="E4100" t="s">
        <v>7401</v>
      </c>
      <c r="F4100">
        <v>87</v>
      </c>
      <c r="G4100" t="s">
        <v>19</v>
      </c>
      <c r="H4100" t="s">
        <v>25</v>
      </c>
      <c r="I4100" t="s">
        <v>26</v>
      </c>
      <c r="J4100" s="3">
        <v>3500000</v>
      </c>
      <c r="K4100" s="6">
        <f t="shared" si="64"/>
        <v>-428053</v>
      </c>
      <c r="L4100" s="3">
        <v>3071947</v>
      </c>
      <c r="M4100">
        <v>18</v>
      </c>
      <c r="N4100">
        <v>3000</v>
      </c>
      <c r="O4100">
        <v>2000</v>
      </c>
      <c r="P4100">
        <v>844</v>
      </c>
      <c r="Q4100">
        <v>5.4</v>
      </c>
      <c r="R4100" t="s">
        <v>321</v>
      </c>
      <c r="S4100">
        <v>1999</v>
      </c>
      <c r="T4100" t="s">
        <v>2603</v>
      </c>
      <c r="U4100" t="s">
        <v>17734</v>
      </c>
    </row>
    <row r="4101" spans="1:21" x14ac:dyDescent="0.2">
      <c r="A4101" t="s">
        <v>11611</v>
      </c>
      <c r="B4101" t="s">
        <v>5244</v>
      </c>
      <c r="C4101" t="s">
        <v>247</v>
      </c>
      <c r="D4101" t="s">
        <v>930</v>
      </c>
      <c r="E4101" t="s">
        <v>7402</v>
      </c>
      <c r="F4101">
        <v>108</v>
      </c>
      <c r="G4101" t="s">
        <v>19</v>
      </c>
      <c r="H4101" t="s">
        <v>25</v>
      </c>
      <c r="I4101" t="s">
        <v>26</v>
      </c>
      <c r="J4101" s="3">
        <v>3300000</v>
      </c>
      <c r="K4101" s="6">
        <f t="shared" si="64"/>
        <v>-338009</v>
      </c>
      <c r="L4101" s="3">
        <v>2961991</v>
      </c>
      <c r="M4101">
        <v>232</v>
      </c>
      <c r="N4101">
        <v>10000</v>
      </c>
      <c r="O4101">
        <v>721</v>
      </c>
      <c r="P4101">
        <v>353</v>
      </c>
      <c r="Q4101">
        <v>6.9</v>
      </c>
      <c r="R4101" t="s">
        <v>321</v>
      </c>
      <c r="S4101">
        <v>1996</v>
      </c>
      <c r="T4101" t="s">
        <v>775</v>
      </c>
      <c r="U4101" t="s">
        <v>17735</v>
      </c>
    </row>
    <row r="4102" spans="1:21" x14ac:dyDescent="0.2">
      <c r="A4102" t="s">
        <v>11612</v>
      </c>
      <c r="B4102" t="s">
        <v>5817</v>
      </c>
      <c r="C4102" t="s">
        <v>3860</v>
      </c>
      <c r="D4102" t="s">
        <v>7403</v>
      </c>
      <c r="E4102" t="s">
        <v>6301</v>
      </c>
      <c r="F4102">
        <v>86</v>
      </c>
      <c r="G4102" t="s">
        <v>405</v>
      </c>
      <c r="H4102" t="s">
        <v>25</v>
      </c>
      <c r="I4102" t="s">
        <v>26</v>
      </c>
      <c r="K4102" s="6">
        <f t="shared" si="64"/>
        <v>4063238</v>
      </c>
      <c r="L4102" s="3">
        <v>4063238</v>
      </c>
      <c r="M4102">
        <v>387</v>
      </c>
      <c r="N4102">
        <v>962</v>
      </c>
      <c r="O4102">
        <v>481</v>
      </c>
      <c r="P4102">
        <v>270</v>
      </c>
      <c r="Q4102">
        <v>7.4</v>
      </c>
      <c r="R4102" t="s">
        <v>321</v>
      </c>
      <c r="S4102">
        <v>2012</v>
      </c>
      <c r="T4102" t="s">
        <v>718</v>
      </c>
      <c r="U4102" t="s">
        <v>17736</v>
      </c>
    </row>
    <row r="4103" spans="1:21" x14ac:dyDescent="0.2">
      <c r="A4103" t="s">
        <v>11613</v>
      </c>
      <c r="B4103" t="s">
        <v>438</v>
      </c>
      <c r="C4103" t="s">
        <v>3286</v>
      </c>
      <c r="D4103" t="s">
        <v>7404</v>
      </c>
      <c r="E4103" t="s">
        <v>7405</v>
      </c>
      <c r="F4103">
        <v>94</v>
      </c>
      <c r="G4103" t="s">
        <v>19</v>
      </c>
      <c r="H4103" t="s">
        <v>7406</v>
      </c>
      <c r="I4103" t="s">
        <v>38</v>
      </c>
      <c r="J4103" s="3">
        <v>3000000</v>
      </c>
      <c r="K4103" s="6">
        <f t="shared" si="64"/>
        <v>-87637</v>
      </c>
      <c r="L4103" s="3">
        <v>2912363</v>
      </c>
      <c r="M4103">
        <v>151</v>
      </c>
      <c r="N4103">
        <v>113</v>
      </c>
      <c r="O4103">
        <v>64</v>
      </c>
      <c r="P4103">
        <v>29</v>
      </c>
      <c r="Q4103">
        <v>7.3</v>
      </c>
      <c r="R4103" t="s">
        <v>321</v>
      </c>
      <c r="S4103">
        <v>2005</v>
      </c>
      <c r="T4103" t="s">
        <v>963</v>
      </c>
      <c r="U4103" t="s">
        <v>17737</v>
      </c>
    </row>
    <row r="4104" spans="1:21" x14ac:dyDescent="0.2">
      <c r="A4104" t="s">
        <v>19293</v>
      </c>
      <c r="B4104" t="s">
        <v>6976</v>
      </c>
      <c r="C4104" t="s">
        <v>379</v>
      </c>
      <c r="D4104" t="s">
        <v>975</v>
      </c>
      <c r="E4104" t="s">
        <v>2103</v>
      </c>
      <c r="F4104">
        <v>134</v>
      </c>
      <c r="G4104" t="s">
        <v>19</v>
      </c>
      <c r="H4104" t="s">
        <v>25</v>
      </c>
      <c r="I4104" t="s">
        <v>26</v>
      </c>
      <c r="J4104" s="3">
        <v>3000000</v>
      </c>
      <c r="K4104" s="6">
        <f t="shared" si="64"/>
        <v>0</v>
      </c>
      <c r="L4104" s="3">
        <v>3000000</v>
      </c>
      <c r="M4104">
        <v>377</v>
      </c>
      <c r="N4104">
        <v>22000</v>
      </c>
      <c r="O4104">
        <v>11000</v>
      </c>
      <c r="P4104">
        <v>812</v>
      </c>
      <c r="Q4104">
        <v>7.8</v>
      </c>
      <c r="S4104">
        <v>1998</v>
      </c>
      <c r="T4104" t="s">
        <v>1232</v>
      </c>
      <c r="U4104" t="s">
        <v>17738</v>
      </c>
    </row>
    <row r="4105" spans="1:21" x14ac:dyDescent="0.2">
      <c r="A4105" t="s">
        <v>11614</v>
      </c>
      <c r="B4105" t="s">
        <v>4091</v>
      </c>
      <c r="C4105" t="s">
        <v>3889</v>
      </c>
      <c r="D4105" t="s">
        <v>7407</v>
      </c>
      <c r="E4105" t="s">
        <v>7408</v>
      </c>
      <c r="F4105">
        <v>89</v>
      </c>
      <c r="G4105" t="s">
        <v>19</v>
      </c>
      <c r="H4105" t="s">
        <v>25</v>
      </c>
      <c r="I4105" t="s">
        <v>26</v>
      </c>
      <c r="J4105" s="3">
        <v>3000000</v>
      </c>
      <c r="K4105" s="6">
        <f t="shared" si="64"/>
        <v>-776010</v>
      </c>
      <c r="L4105" s="3">
        <v>2223990</v>
      </c>
      <c r="M4105">
        <v>269</v>
      </c>
      <c r="N4105">
        <v>489</v>
      </c>
      <c r="O4105">
        <v>26</v>
      </c>
      <c r="P4105">
        <v>24</v>
      </c>
      <c r="Q4105">
        <v>6.6</v>
      </c>
      <c r="R4105" t="s">
        <v>321</v>
      </c>
      <c r="S4105">
        <v>2003</v>
      </c>
      <c r="T4105" t="s">
        <v>6676</v>
      </c>
      <c r="U4105" t="s">
        <v>17739</v>
      </c>
    </row>
    <row r="4106" spans="1:21" x14ac:dyDescent="0.2">
      <c r="A4106" t="s">
        <v>11615</v>
      </c>
      <c r="B4106" t="s">
        <v>3048</v>
      </c>
      <c r="C4106" t="s">
        <v>31</v>
      </c>
      <c r="D4106" t="s">
        <v>1077</v>
      </c>
      <c r="E4106" t="s">
        <v>2110</v>
      </c>
      <c r="F4106">
        <v>102</v>
      </c>
      <c r="G4106" t="s">
        <v>19</v>
      </c>
      <c r="H4106" t="s">
        <v>25</v>
      </c>
      <c r="I4106" t="s">
        <v>26</v>
      </c>
      <c r="J4106" s="3">
        <v>3000000</v>
      </c>
      <c r="K4106" s="6">
        <f t="shared" si="64"/>
        <v>-1178017</v>
      </c>
      <c r="L4106" s="3">
        <v>1821983</v>
      </c>
      <c r="M4106">
        <v>0</v>
      </c>
      <c r="N4106">
        <v>40000</v>
      </c>
      <c r="O4106">
        <v>3000</v>
      </c>
      <c r="P4106">
        <v>387</v>
      </c>
      <c r="Q4106">
        <v>5.4</v>
      </c>
      <c r="R4106" t="s">
        <v>321</v>
      </c>
      <c r="S4106">
        <v>2014</v>
      </c>
      <c r="T4106" t="s">
        <v>7409</v>
      </c>
      <c r="U4106" t="s">
        <v>17740</v>
      </c>
    </row>
    <row r="4107" spans="1:21" x14ac:dyDescent="0.2">
      <c r="A4107" t="s">
        <v>11616</v>
      </c>
      <c r="B4107" t="s">
        <v>5524</v>
      </c>
      <c r="C4107" t="s">
        <v>5415</v>
      </c>
      <c r="D4107" t="s">
        <v>7410</v>
      </c>
      <c r="E4107" t="s">
        <v>6979</v>
      </c>
      <c r="F4107">
        <v>120</v>
      </c>
      <c r="G4107" t="s">
        <v>19</v>
      </c>
      <c r="H4107" t="s">
        <v>4982</v>
      </c>
      <c r="I4107" t="s">
        <v>2501</v>
      </c>
      <c r="J4107" s="3">
        <v>3000000</v>
      </c>
      <c r="K4107" s="6">
        <f t="shared" si="64"/>
        <v>-818710</v>
      </c>
      <c r="L4107" s="3">
        <v>2181290</v>
      </c>
      <c r="M4107">
        <v>0</v>
      </c>
      <c r="N4107">
        <v>717</v>
      </c>
      <c r="O4107">
        <v>78</v>
      </c>
      <c r="P4107">
        <v>38</v>
      </c>
      <c r="Q4107">
        <v>8.4</v>
      </c>
      <c r="R4107" t="s">
        <v>321</v>
      </c>
      <c r="S4107">
        <v>2003</v>
      </c>
      <c r="T4107" t="s">
        <v>958</v>
      </c>
      <c r="U4107" t="s">
        <v>17741</v>
      </c>
    </row>
    <row r="4108" spans="1:21" x14ac:dyDescent="0.2">
      <c r="A4108" t="s">
        <v>11617</v>
      </c>
      <c r="B4108" t="s">
        <v>7411</v>
      </c>
      <c r="C4108" t="s">
        <v>7413</v>
      </c>
      <c r="D4108" t="s">
        <v>7412</v>
      </c>
      <c r="E4108" t="s">
        <v>7414</v>
      </c>
      <c r="F4108">
        <v>110</v>
      </c>
      <c r="G4108" t="s">
        <v>19</v>
      </c>
      <c r="H4108" t="s">
        <v>25</v>
      </c>
      <c r="I4108" t="s">
        <v>26</v>
      </c>
      <c r="J4108" s="3">
        <v>3500000</v>
      </c>
      <c r="K4108" s="6">
        <f t="shared" si="64"/>
        <v>-651422</v>
      </c>
      <c r="L4108" s="3">
        <v>2848578</v>
      </c>
      <c r="M4108">
        <v>13</v>
      </c>
      <c r="N4108">
        <v>439</v>
      </c>
      <c r="O4108">
        <v>399</v>
      </c>
      <c r="P4108">
        <v>221</v>
      </c>
      <c r="Q4108">
        <v>6.3</v>
      </c>
      <c r="R4108" t="s">
        <v>62</v>
      </c>
      <c r="S4108">
        <v>2010</v>
      </c>
      <c r="T4108" t="s">
        <v>3052</v>
      </c>
      <c r="U4108" t="s">
        <v>17742</v>
      </c>
    </row>
    <row r="4109" spans="1:21" x14ac:dyDescent="0.2">
      <c r="A4109" t="s">
        <v>13400</v>
      </c>
      <c r="B4109" t="s">
        <v>7415</v>
      </c>
      <c r="C4109" t="s">
        <v>2395</v>
      </c>
      <c r="D4109" t="s">
        <v>7416</v>
      </c>
      <c r="E4109" t="s">
        <v>7417</v>
      </c>
      <c r="F4109">
        <v>86</v>
      </c>
      <c r="G4109" t="s">
        <v>19</v>
      </c>
      <c r="H4109" t="s">
        <v>25</v>
      </c>
      <c r="I4109" t="s">
        <v>154</v>
      </c>
      <c r="J4109" s="3">
        <v>3000000</v>
      </c>
      <c r="K4109" s="6">
        <f t="shared" si="64"/>
        <v>-2296998</v>
      </c>
      <c r="L4109" s="3">
        <v>703002</v>
      </c>
      <c r="M4109">
        <v>59</v>
      </c>
      <c r="N4109">
        <v>694</v>
      </c>
      <c r="O4109">
        <v>324</v>
      </c>
      <c r="P4109">
        <v>104</v>
      </c>
      <c r="Q4109">
        <v>6.1</v>
      </c>
      <c r="R4109" t="s">
        <v>2180</v>
      </c>
      <c r="S4109">
        <v>2011</v>
      </c>
      <c r="T4109" t="s">
        <v>863</v>
      </c>
      <c r="U4109" t="s">
        <v>17743</v>
      </c>
    </row>
    <row r="4110" spans="1:21" x14ac:dyDescent="0.2">
      <c r="A4110" t="s">
        <v>11618</v>
      </c>
      <c r="B4110" t="s">
        <v>7418</v>
      </c>
      <c r="C4110" t="s">
        <v>1533</v>
      </c>
      <c r="D4110" t="s">
        <v>3322</v>
      </c>
      <c r="E4110" t="s">
        <v>7419</v>
      </c>
      <c r="F4110">
        <v>101</v>
      </c>
      <c r="G4110" t="s">
        <v>19</v>
      </c>
      <c r="H4110" t="s">
        <v>25</v>
      </c>
      <c r="I4110" t="s">
        <v>1403</v>
      </c>
      <c r="J4110" s="3">
        <v>3000000</v>
      </c>
      <c r="K4110" s="6">
        <f t="shared" si="64"/>
        <v>105269</v>
      </c>
      <c r="L4110" s="3">
        <v>3105269</v>
      </c>
      <c r="M4110">
        <v>0</v>
      </c>
      <c r="N4110">
        <v>574</v>
      </c>
      <c r="O4110">
        <v>327</v>
      </c>
      <c r="P4110">
        <v>165</v>
      </c>
      <c r="Q4110">
        <v>5</v>
      </c>
      <c r="R4110" t="s">
        <v>321</v>
      </c>
      <c r="S4110">
        <v>2016</v>
      </c>
      <c r="T4110" t="s">
        <v>1053</v>
      </c>
      <c r="U4110" t="s">
        <v>17744</v>
      </c>
    </row>
    <row r="4111" spans="1:21" x14ac:dyDescent="0.2">
      <c r="A4111" t="s">
        <v>11619</v>
      </c>
      <c r="B4111" t="s">
        <v>7420</v>
      </c>
      <c r="C4111" t="s">
        <v>1438</v>
      </c>
      <c r="D4111" t="s">
        <v>4128</v>
      </c>
      <c r="E4111" t="s">
        <v>5821</v>
      </c>
      <c r="F4111">
        <v>102</v>
      </c>
      <c r="G4111" t="s">
        <v>19</v>
      </c>
      <c r="H4111" t="s">
        <v>25</v>
      </c>
      <c r="I4111" t="s">
        <v>26</v>
      </c>
      <c r="J4111" s="3">
        <v>3000000</v>
      </c>
      <c r="K4111" s="6">
        <f t="shared" si="64"/>
        <v>-3000000</v>
      </c>
      <c r="M4111">
        <v>9</v>
      </c>
      <c r="N4111">
        <v>904</v>
      </c>
      <c r="O4111">
        <v>281</v>
      </c>
      <c r="P4111">
        <v>221</v>
      </c>
      <c r="Q4111">
        <v>6.9</v>
      </c>
      <c r="R4111" t="s">
        <v>321</v>
      </c>
      <c r="S4111">
        <v>1996</v>
      </c>
      <c r="T4111" t="s">
        <v>2355</v>
      </c>
      <c r="U4111" t="s">
        <v>17745</v>
      </c>
    </row>
    <row r="4112" spans="1:21" x14ac:dyDescent="0.2">
      <c r="A4112" t="s">
        <v>11620</v>
      </c>
      <c r="B4112" t="s">
        <v>7421</v>
      </c>
      <c r="C4112" t="s">
        <v>4016</v>
      </c>
      <c r="D4112" t="s">
        <v>5085</v>
      </c>
      <c r="E4112" t="s">
        <v>7423</v>
      </c>
      <c r="F4112">
        <v>87</v>
      </c>
      <c r="G4112" t="s">
        <v>19</v>
      </c>
      <c r="H4112" t="s">
        <v>25</v>
      </c>
      <c r="I4112" t="s">
        <v>26</v>
      </c>
      <c r="J4112" s="3">
        <v>3000000</v>
      </c>
      <c r="K4112" s="6">
        <f t="shared" si="64"/>
        <v>-2747274</v>
      </c>
      <c r="L4112" s="3">
        <v>252726</v>
      </c>
      <c r="M4112">
        <v>84</v>
      </c>
      <c r="N4112">
        <v>702</v>
      </c>
      <c r="O4112">
        <v>366</v>
      </c>
      <c r="P4112">
        <v>331</v>
      </c>
      <c r="Q4112">
        <v>7.2</v>
      </c>
      <c r="R4112" t="s">
        <v>62</v>
      </c>
      <c r="S4112">
        <v>2006</v>
      </c>
      <c r="T4112" t="s">
        <v>7422</v>
      </c>
      <c r="U4112" t="s">
        <v>17746</v>
      </c>
    </row>
    <row r="4113" spans="1:21" x14ac:dyDescent="0.2">
      <c r="A4113" t="s">
        <v>13401</v>
      </c>
      <c r="B4113" t="s">
        <v>7424</v>
      </c>
      <c r="C4113" t="s">
        <v>254</v>
      </c>
      <c r="D4113" t="s">
        <v>3022</v>
      </c>
      <c r="E4113" t="s">
        <v>7425</v>
      </c>
      <c r="F4113">
        <v>123</v>
      </c>
      <c r="G4113" t="s">
        <v>19</v>
      </c>
      <c r="H4113" t="s">
        <v>25</v>
      </c>
      <c r="I4113" t="s">
        <v>38</v>
      </c>
      <c r="K4113" s="6">
        <f t="shared" si="64"/>
        <v>373060</v>
      </c>
      <c r="L4113" s="3">
        <v>373060</v>
      </c>
      <c r="M4113">
        <v>121</v>
      </c>
      <c r="N4113">
        <v>13000</v>
      </c>
      <c r="O4113">
        <v>260</v>
      </c>
      <c r="P4113">
        <v>168</v>
      </c>
      <c r="Q4113">
        <v>7.3</v>
      </c>
      <c r="R4113" t="s">
        <v>2180</v>
      </c>
      <c r="S4113">
        <v>2009</v>
      </c>
      <c r="T4113" t="s">
        <v>1605</v>
      </c>
      <c r="U4113" t="s">
        <v>17747</v>
      </c>
    </row>
    <row r="4114" spans="1:21" x14ac:dyDescent="0.2">
      <c r="A4114" t="s">
        <v>11621</v>
      </c>
      <c r="B4114" t="s">
        <v>7426</v>
      </c>
      <c r="C4114" t="s">
        <v>3860</v>
      </c>
      <c r="D4114" t="s">
        <v>1015</v>
      </c>
      <c r="E4114" t="s">
        <v>517</v>
      </c>
      <c r="F4114">
        <v>99</v>
      </c>
      <c r="G4114" t="s">
        <v>19</v>
      </c>
      <c r="H4114" t="s">
        <v>25</v>
      </c>
      <c r="I4114" t="s">
        <v>26</v>
      </c>
      <c r="K4114" s="6">
        <f t="shared" si="64"/>
        <v>1007535</v>
      </c>
      <c r="L4114" s="3">
        <v>1007535</v>
      </c>
      <c r="M4114">
        <v>89</v>
      </c>
      <c r="N4114">
        <v>962</v>
      </c>
      <c r="O4114">
        <v>476</v>
      </c>
      <c r="P4114">
        <v>322</v>
      </c>
      <c r="Q4114">
        <v>5.7</v>
      </c>
      <c r="R4114" t="s">
        <v>27</v>
      </c>
      <c r="S4114">
        <v>2011</v>
      </c>
      <c r="T4114" t="s">
        <v>718</v>
      </c>
      <c r="U4114" t="s">
        <v>17748</v>
      </c>
    </row>
    <row r="4115" spans="1:21" x14ac:dyDescent="0.2">
      <c r="A4115" t="s">
        <v>11622</v>
      </c>
      <c r="C4115" t="s">
        <v>1018</v>
      </c>
      <c r="D4115" t="s">
        <v>1901</v>
      </c>
      <c r="E4115" t="s">
        <v>1015</v>
      </c>
      <c r="F4115">
        <v>173</v>
      </c>
      <c r="G4115" t="s">
        <v>19</v>
      </c>
      <c r="H4115" t="s">
        <v>25</v>
      </c>
      <c r="I4115" t="s">
        <v>26</v>
      </c>
      <c r="K4115" s="6">
        <f t="shared" si="64"/>
        <v>0</v>
      </c>
      <c r="N4115">
        <v>723</v>
      </c>
      <c r="O4115">
        <v>539</v>
      </c>
      <c r="P4115">
        <v>476</v>
      </c>
      <c r="Q4115">
        <v>5</v>
      </c>
      <c r="T4115" t="s">
        <v>1973</v>
      </c>
      <c r="U4115" t="s">
        <v>17749</v>
      </c>
    </row>
    <row r="4116" spans="1:21" x14ac:dyDescent="0.2">
      <c r="A4116" t="s">
        <v>13402</v>
      </c>
      <c r="B4116" t="s">
        <v>7427</v>
      </c>
      <c r="C4116" t="s">
        <v>56</v>
      </c>
      <c r="D4116" t="s">
        <v>774</v>
      </c>
      <c r="E4116" t="s">
        <v>7428</v>
      </c>
      <c r="F4116">
        <v>87</v>
      </c>
      <c r="G4116" t="s">
        <v>19</v>
      </c>
      <c r="H4116" t="s">
        <v>25</v>
      </c>
      <c r="I4116" t="s">
        <v>26</v>
      </c>
      <c r="J4116" s="3">
        <v>3000000</v>
      </c>
      <c r="K4116" s="6">
        <f t="shared" si="64"/>
        <v>-2581732</v>
      </c>
      <c r="L4116" s="3">
        <v>418268</v>
      </c>
      <c r="M4116">
        <v>21</v>
      </c>
      <c r="N4116">
        <v>4000</v>
      </c>
      <c r="O4116">
        <v>3000</v>
      </c>
      <c r="P4116">
        <v>416</v>
      </c>
      <c r="Q4116">
        <v>5.3</v>
      </c>
      <c r="R4116" t="s">
        <v>321</v>
      </c>
      <c r="S4116">
        <v>2012</v>
      </c>
      <c r="T4116" t="s">
        <v>841</v>
      </c>
      <c r="U4116" t="s">
        <v>17750</v>
      </c>
    </row>
    <row r="4117" spans="1:21" x14ac:dyDescent="0.2">
      <c r="A4117" t="s">
        <v>11623</v>
      </c>
      <c r="C4117" t="s">
        <v>5049</v>
      </c>
      <c r="D4117" t="s">
        <v>7429</v>
      </c>
      <c r="E4117" t="s">
        <v>3991</v>
      </c>
      <c r="F4117">
        <v>44</v>
      </c>
      <c r="G4117" t="s">
        <v>19</v>
      </c>
      <c r="H4117" t="s">
        <v>25</v>
      </c>
      <c r="I4117" t="s">
        <v>26</v>
      </c>
      <c r="K4117" s="6">
        <f t="shared" si="64"/>
        <v>0</v>
      </c>
      <c r="N4117">
        <v>786</v>
      </c>
      <c r="O4117">
        <v>341</v>
      </c>
      <c r="P4117">
        <v>246</v>
      </c>
      <c r="Q4117">
        <v>7.9</v>
      </c>
      <c r="T4117" t="s">
        <v>7430</v>
      </c>
      <c r="U4117" t="s">
        <v>17751</v>
      </c>
    </row>
    <row r="4118" spans="1:21" x14ac:dyDescent="0.2">
      <c r="A4118" t="s">
        <v>11624</v>
      </c>
      <c r="B4118" t="s">
        <v>7431</v>
      </c>
      <c r="C4118" t="s">
        <v>1283</v>
      </c>
      <c r="D4118" t="s">
        <v>4554</v>
      </c>
      <c r="E4118" t="s">
        <v>7432</v>
      </c>
      <c r="F4118">
        <v>120</v>
      </c>
      <c r="G4118" t="s">
        <v>19</v>
      </c>
      <c r="H4118" t="s">
        <v>25</v>
      </c>
      <c r="I4118" t="s">
        <v>26</v>
      </c>
      <c r="K4118" s="6">
        <f t="shared" si="64"/>
        <v>0</v>
      </c>
      <c r="M4118">
        <v>40</v>
      </c>
      <c r="N4118">
        <v>912</v>
      </c>
      <c r="O4118">
        <v>750</v>
      </c>
      <c r="P4118">
        <v>249</v>
      </c>
      <c r="Q4118">
        <v>5</v>
      </c>
      <c r="R4118" t="s">
        <v>27</v>
      </c>
      <c r="S4118">
        <v>2004</v>
      </c>
      <c r="T4118" t="s">
        <v>5194</v>
      </c>
      <c r="U4118" t="s">
        <v>17752</v>
      </c>
    </row>
    <row r="4119" spans="1:21" x14ac:dyDescent="0.2">
      <c r="A4119" t="s">
        <v>13403</v>
      </c>
      <c r="B4119" t="s">
        <v>758</v>
      </c>
      <c r="C4119" t="s">
        <v>5747</v>
      </c>
      <c r="D4119" t="s">
        <v>2397</v>
      </c>
      <c r="E4119" t="s">
        <v>7433</v>
      </c>
      <c r="F4119">
        <v>93</v>
      </c>
      <c r="G4119" t="s">
        <v>19</v>
      </c>
      <c r="H4119" t="s">
        <v>25</v>
      </c>
      <c r="I4119" t="s">
        <v>26</v>
      </c>
      <c r="J4119" s="3">
        <v>3000000</v>
      </c>
      <c r="K4119" s="6">
        <f t="shared" si="64"/>
        <v>-2799197</v>
      </c>
      <c r="L4119" s="3">
        <v>200803</v>
      </c>
      <c r="M4119">
        <v>78</v>
      </c>
      <c r="N4119">
        <v>536</v>
      </c>
      <c r="O4119">
        <v>317</v>
      </c>
      <c r="P4119">
        <v>197</v>
      </c>
      <c r="Q4119">
        <v>5.3</v>
      </c>
      <c r="R4119" t="s">
        <v>321</v>
      </c>
      <c r="S4119">
        <v>2012</v>
      </c>
      <c r="T4119" t="s">
        <v>836</v>
      </c>
      <c r="U4119" t="s">
        <v>17753</v>
      </c>
    </row>
    <row r="4120" spans="1:21" x14ac:dyDescent="0.2">
      <c r="A4120" t="s">
        <v>11625</v>
      </c>
      <c r="B4120" t="s">
        <v>1008</v>
      </c>
      <c r="C4120" t="s">
        <v>3357</v>
      </c>
      <c r="D4120" t="s">
        <v>3939</v>
      </c>
      <c r="E4120" t="s">
        <v>3940</v>
      </c>
      <c r="F4120">
        <v>111</v>
      </c>
      <c r="G4120" t="s">
        <v>19</v>
      </c>
      <c r="H4120" t="s">
        <v>25</v>
      </c>
      <c r="I4120" t="s">
        <v>26</v>
      </c>
      <c r="J4120" s="3">
        <v>25000000</v>
      </c>
      <c r="K4120" s="6">
        <f t="shared" si="64"/>
        <v>8631221</v>
      </c>
      <c r="L4120" s="3">
        <v>33631221</v>
      </c>
      <c r="M4120">
        <v>81</v>
      </c>
      <c r="N4120">
        <v>3000</v>
      </c>
      <c r="O4120">
        <v>571</v>
      </c>
      <c r="P4120">
        <v>81</v>
      </c>
      <c r="Q4120">
        <v>6</v>
      </c>
      <c r="R4120" t="s">
        <v>321</v>
      </c>
      <c r="S4120">
        <v>2014</v>
      </c>
      <c r="T4120" t="s">
        <v>1048</v>
      </c>
      <c r="U4120" t="s">
        <v>15638</v>
      </c>
    </row>
    <row r="4121" spans="1:21" x14ac:dyDescent="0.2">
      <c r="A4121" t="s">
        <v>13404</v>
      </c>
      <c r="C4121" t="s">
        <v>7435</v>
      </c>
      <c r="D4121" t="s">
        <v>7434</v>
      </c>
      <c r="E4121" t="s">
        <v>7436</v>
      </c>
      <c r="F4121">
        <v>60</v>
      </c>
      <c r="G4121" t="s">
        <v>19</v>
      </c>
      <c r="H4121" t="s">
        <v>25</v>
      </c>
      <c r="I4121" t="s">
        <v>38</v>
      </c>
      <c r="K4121" s="6">
        <f t="shared" si="64"/>
        <v>0</v>
      </c>
      <c r="N4121">
        <v>40</v>
      </c>
      <c r="O4121">
        <v>37</v>
      </c>
      <c r="P4121">
        <v>23</v>
      </c>
      <c r="Q4121">
        <v>7.6</v>
      </c>
      <c r="T4121" t="s">
        <v>1605</v>
      </c>
      <c r="U4121" t="s">
        <v>17754</v>
      </c>
    </row>
    <row r="4122" spans="1:21" x14ac:dyDescent="0.2">
      <c r="A4122" t="s">
        <v>13405</v>
      </c>
      <c r="B4122" t="s">
        <v>5537</v>
      </c>
      <c r="C4122" t="s">
        <v>5533</v>
      </c>
      <c r="D4122" t="s">
        <v>7437</v>
      </c>
      <c r="E4122" t="s">
        <v>7438</v>
      </c>
      <c r="F4122">
        <v>98</v>
      </c>
      <c r="G4122" t="s">
        <v>19</v>
      </c>
      <c r="H4122" t="s">
        <v>3597</v>
      </c>
      <c r="I4122" t="s">
        <v>416</v>
      </c>
      <c r="J4122" s="3">
        <v>2700000</v>
      </c>
      <c r="K4122" s="6">
        <f t="shared" si="64"/>
        <v>-2604984</v>
      </c>
      <c r="L4122" s="3">
        <v>95016</v>
      </c>
      <c r="M4122">
        <v>7</v>
      </c>
      <c r="N4122">
        <v>289</v>
      </c>
      <c r="O4122">
        <v>38</v>
      </c>
      <c r="P4122">
        <v>17</v>
      </c>
      <c r="Q4122">
        <v>7.4</v>
      </c>
      <c r="R4122" t="s">
        <v>321</v>
      </c>
      <c r="S4122">
        <v>2004</v>
      </c>
      <c r="T4122" t="s">
        <v>2042</v>
      </c>
      <c r="U4122" t="s">
        <v>17755</v>
      </c>
    </row>
    <row r="4123" spans="1:21" x14ac:dyDescent="0.2">
      <c r="A4123" t="s">
        <v>11626</v>
      </c>
      <c r="B4123" t="s">
        <v>7439</v>
      </c>
      <c r="C4123" t="s">
        <v>7440</v>
      </c>
      <c r="D4123" t="s">
        <v>2531</v>
      </c>
      <c r="E4123" t="s">
        <v>4115</v>
      </c>
      <c r="F4123">
        <v>100</v>
      </c>
      <c r="G4123" t="s">
        <v>19</v>
      </c>
      <c r="H4123" t="s">
        <v>25</v>
      </c>
      <c r="I4123" t="s">
        <v>26</v>
      </c>
      <c r="J4123" s="3">
        <v>3000000</v>
      </c>
      <c r="K4123" s="6">
        <f t="shared" si="64"/>
        <v>-2926322</v>
      </c>
      <c r="L4123" s="3">
        <v>73678</v>
      </c>
      <c r="M4123">
        <v>27</v>
      </c>
      <c r="N4123">
        <v>1000</v>
      </c>
      <c r="O4123">
        <v>902</v>
      </c>
      <c r="P4123">
        <v>847</v>
      </c>
      <c r="Q4123">
        <v>5.9</v>
      </c>
      <c r="R4123" t="s">
        <v>321</v>
      </c>
      <c r="S4123">
        <v>2011</v>
      </c>
      <c r="T4123" t="s">
        <v>977</v>
      </c>
      <c r="U4123" t="s">
        <v>17756</v>
      </c>
    </row>
    <row r="4124" spans="1:21" x14ac:dyDescent="0.2">
      <c r="A4124" t="s">
        <v>13406</v>
      </c>
      <c r="B4124" t="s">
        <v>7441</v>
      </c>
      <c r="C4124" t="s">
        <v>7442</v>
      </c>
      <c r="D4124" t="s">
        <v>4801</v>
      </c>
      <c r="E4124" t="s">
        <v>7443</v>
      </c>
      <c r="F4124">
        <v>88</v>
      </c>
      <c r="G4124" t="s">
        <v>19</v>
      </c>
      <c r="H4124" t="s">
        <v>25</v>
      </c>
      <c r="I4124" t="s">
        <v>26</v>
      </c>
      <c r="J4124" s="3">
        <v>5000000</v>
      </c>
      <c r="K4124" s="6">
        <f t="shared" si="64"/>
        <v>-4857000</v>
      </c>
      <c r="L4124" s="3">
        <v>143000</v>
      </c>
      <c r="M4124">
        <v>26</v>
      </c>
      <c r="N4124">
        <v>487</v>
      </c>
      <c r="O4124">
        <v>298</v>
      </c>
      <c r="P4124">
        <v>236</v>
      </c>
      <c r="Q4124">
        <v>4.0999999999999996</v>
      </c>
      <c r="R4124" t="s">
        <v>321</v>
      </c>
      <c r="S4124">
        <v>2009</v>
      </c>
      <c r="T4124" t="s">
        <v>2437</v>
      </c>
      <c r="U4124" t="s">
        <v>17757</v>
      </c>
    </row>
    <row r="4125" spans="1:21" x14ac:dyDescent="0.2">
      <c r="A4125" t="s">
        <v>19294</v>
      </c>
      <c r="B4125" t="s">
        <v>882</v>
      </c>
      <c r="C4125" t="s">
        <v>2454</v>
      </c>
      <c r="D4125" t="s">
        <v>6226</v>
      </c>
      <c r="E4125" t="s">
        <v>7444</v>
      </c>
      <c r="F4125">
        <v>97</v>
      </c>
      <c r="G4125" t="s">
        <v>19</v>
      </c>
      <c r="H4125" t="s">
        <v>25</v>
      </c>
      <c r="I4125" t="s">
        <v>26</v>
      </c>
      <c r="J4125" s="3">
        <v>3000000</v>
      </c>
      <c r="K4125" s="6">
        <f t="shared" si="64"/>
        <v>-2960148</v>
      </c>
      <c r="L4125" s="3">
        <v>39852</v>
      </c>
      <c r="M4125">
        <v>700</v>
      </c>
      <c r="N4125">
        <v>599</v>
      </c>
      <c r="O4125">
        <v>325</v>
      </c>
      <c r="P4125">
        <v>56</v>
      </c>
      <c r="Q4125">
        <v>6.7</v>
      </c>
      <c r="R4125" t="s">
        <v>321</v>
      </c>
      <c r="S4125">
        <v>1999</v>
      </c>
      <c r="T4125" t="s">
        <v>1232</v>
      </c>
      <c r="U4125" t="s">
        <v>17758</v>
      </c>
    </row>
    <row r="4126" spans="1:21" x14ac:dyDescent="0.2">
      <c r="A4126" t="s">
        <v>11627</v>
      </c>
      <c r="B4126" t="s">
        <v>4776</v>
      </c>
      <c r="C4126" t="s">
        <v>1437</v>
      </c>
      <c r="D4126" t="s">
        <v>5600</v>
      </c>
      <c r="E4126" t="s">
        <v>3218</v>
      </c>
      <c r="F4126">
        <v>122</v>
      </c>
      <c r="G4126" t="s">
        <v>19</v>
      </c>
      <c r="H4126" t="s">
        <v>25</v>
      </c>
      <c r="I4126" t="s">
        <v>416</v>
      </c>
      <c r="J4126" s="3">
        <v>3000000</v>
      </c>
      <c r="K4126" s="6">
        <f t="shared" si="64"/>
        <v>-2978000</v>
      </c>
      <c r="L4126" s="3">
        <v>22000</v>
      </c>
      <c r="M4126">
        <v>87</v>
      </c>
      <c r="N4126">
        <v>2000</v>
      </c>
      <c r="O4126">
        <v>683</v>
      </c>
      <c r="P4126">
        <v>605</v>
      </c>
      <c r="Q4126">
        <v>5.8</v>
      </c>
      <c r="R4126" t="s">
        <v>321</v>
      </c>
      <c r="S4126">
        <v>2011</v>
      </c>
      <c r="T4126" t="s">
        <v>1292</v>
      </c>
      <c r="U4126" t="s">
        <v>17759</v>
      </c>
    </row>
    <row r="4127" spans="1:21" x14ac:dyDescent="0.2">
      <c r="A4127" t="s">
        <v>13407</v>
      </c>
      <c r="B4127" t="s">
        <v>7445</v>
      </c>
      <c r="C4127" t="s">
        <v>2781</v>
      </c>
      <c r="D4127" t="s">
        <v>4145</v>
      </c>
      <c r="E4127" t="s">
        <v>7447</v>
      </c>
      <c r="F4127">
        <v>86</v>
      </c>
      <c r="G4127" t="s">
        <v>19</v>
      </c>
      <c r="H4127" t="s">
        <v>25</v>
      </c>
      <c r="I4127" t="s">
        <v>3348</v>
      </c>
      <c r="K4127" s="6">
        <f t="shared" si="64"/>
        <v>128937</v>
      </c>
      <c r="L4127" s="3">
        <v>128937</v>
      </c>
      <c r="M4127">
        <v>0</v>
      </c>
      <c r="N4127">
        <v>767</v>
      </c>
      <c r="O4127">
        <v>122</v>
      </c>
      <c r="P4127">
        <v>77</v>
      </c>
      <c r="Q4127">
        <v>6.2</v>
      </c>
      <c r="R4127" t="s">
        <v>321</v>
      </c>
      <c r="S4127">
        <v>2009</v>
      </c>
      <c r="T4127" t="s">
        <v>7446</v>
      </c>
      <c r="U4127" t="s">
        <v>17760</v>
      </c>
    </row>
    <row r="4128" spans="1:21" x14ac:dyDescent="0.2">
      <c r="A4128" t="s">
        <v>19295</v>
      </c>
      <c r="B4128" t="s">
        <v>7448</v>
      </c>
      <c r="C4128" t="s">
        <v>849</v>
      </c>
      <c r="D4128" t="s">
        <v>3963</v>
      </c>
      <c r="E4128" t="s">
        <v>2938</v>
      </c>
      <c r="F4128">
        <v>83</v>
      </c>
      <c r="G4128" t="s">
        <v>19</v>
      </c>
      <c r="H4128" t="s">
        <v>25</v>
      </c>
      <c r="I4128" t="s">
        <v>26</v>
      </c>
      <c r="J4128" s="3">
        <v>3000000</v>
      </c>
      <c r="K4128" s="6">
        <f t="shared" si="64"/>
        <v>-3000000</v>
      </c>
      <c r="M4128">
        <v>8</v>
      </c>
      <c r="N4128">
        <v>798</v>
      </c>
      <c r="O4128">
        <v>634</v>
      </c>
      <c r="P4128">
        <v>617</v>
      </c>
      <c r="Q4128">
        <v>5.3</v>
      </c>
      <c r="R4128" t="s">
        <v>321</v>
      </c>
      <c r="S4128">
        <v>2015</v>
      </c>
      <c r="T4128" t="s">
        <v>2437</v>
      </c>
      <c r="U4128" t="s">
        <v>17761</v>
      </c>
    </row>
    <row r="4129" spans="1:21" x14ac:dyDescent="0.2">
      <c r="A4129" t="s">
        <v>11628</v>
      </c>
      <c r="B4129" t="s">
        <v>7449</v>
      </c>
      <c r="C4129" t="s">
        <v>7451</v>
      </c>
      <c r="D4129" t="s">
        <v>7450</v>
      </c>
      <c r="E4129" t="s">
        <v>7452</v>
      </c>
      <c r="F4129">
        <v>80</v>
      </c>
      <c r="G4129" t="s">
        <v>19</v>
      </c>
      <c r="H4129" t="s">
        <v>25</v>
      </c>
      <c r="I4129" t="s">
        <v>26</v>
      </c>
      <c r="J4129" s="3">
        <v>3000000</v>
      </c>
      <c r="K4129" s="6">
        <f t="shared" si="64"/>
        <v>-3000000</v>
      </c>
      <c r="M4129">
        <v>0</v>
      </c>
      <c r="N4129">
        <v>231</v>
      </c>
      <c r="O4129">
        <v>27</v>
      </c>
      <c r="P4129">
        <v>19</v>
      </c>
      <c r="Q4129">
        <v>3.3</v>
      </c>
      <c r="R4129" t="s">
        <v>321</v>
      </c>
      <c r="S4129">
        <v>2005</v>
      </c>
      <c r="T4129" t="s">
        <v>836</v>
      </c>
      <c r="U4129" t="s">
        <v>17762</v>
      </c>
    </row>
    <row r="4130" spans="1:21" x14ac:dyDescent="0.2">
      <c r="A4130" t="s">
        <v>11629</v>
      </c>
      <c r="B4130" t="s">
        <v>147</v>
      </c>
      <c r="C4130" t="s">
        <v>31</v>
      </c>
      <c r="D4130" t="s">
        <v>70</v>
      </c>
      <c r="E4130" t="s">
        <v>148</v>
      </c>
      <c r="F4130">
        <v>108</v>
      </c>
      <c r="G4130" t="s">
        <v>19</v>
      </c>
      <c r="H4130" t="s">
        <v>25</v>
      </c>
      <c r="I4130" t="s">
        <v>26</v>
      </c>
      <c r="J4130" s="3">
        <v>200000000</v>
      </c>
      <c r="K4130" s="6">
        <f t="shared" si="64"/>
        <v>134185206</v>
      </c>
      <c r="L4130" s="3">
        <v>334185206</v>
      </c>
      <c r="M4130">
        <v>13000</v>
      </c>
      <c r="N4130">
        <v>40000</v>
      </c>
      <c r="O4130">
        <v>25000</v>
      </c>
      <c r="P4130">
        <v>11000</v>
      </c>
      <c r="Q4130">
        <v>6.5</v>
      </c>
      <c r="R4130" t="s">
        <v>62</v>
      </c>
      <c r="S4130">
        <v>2010</v>
      </c>
      <c r="T4130" t="s">
        <v>119</v>
      </c>
      <c r="U4130" t="s">
        <v>13748</v>
      </c>
    </row>
    <row r="4131" spans="1:21" x14ac:dyDescent="0.2">
      <c r="A4131" t="s">
        <v>11630</v>
      </c>
      <c r="B4131" t="s">
        <v>7453</v>
      </c>
      <c r="C4131" t="s">
        <v>2036</v>
      </c>
      <c r="D4131" t="s">
        <v>1231</v>
      </c>
      <c r="E4131" t="s">
        <v>5463</v>
      </c>
      <c r="F4131">
        <v>90</v>
      </c>
      <c r="G4131" t="s">
        <v>19</v>
      </c>
      <c r="H4131" t="s">
        <v>25</v>
      </c>
      <c r="I4131" t="s">
        <v>26</v>
      </c>
      <c r="J4131" s="3">
        <v>3000000</v>
      </c>
      <c r="K4131" s="6">
        <f t="shared" si="64"/>
        <v>-3000000</v>
      </c>
      <c r="M4131">
        <v>66</v>
      </c>
      <c r="N4131">
        <v>1000</v>
      </c>
      <c r="O4131">
        <v>975</v>
      </c>
      <c r="P4131">
        <v>452</v>
      </c>
      <c r="Q4131">
        <v>6.2</v>
      </c>
      <c r="R4131" t="s">
        <v>27</v>
      </c>
      <c r="S4131">
        <v>2009</v>
      </c>
      <c r="T4131" t="s">
        <v>836</v>
      </c>
      <c r="U4131" t="s">
        <v>17763</v>
      </c>
    </row>
    <row r="4132" spans="1:21" x14ac:dyDescent="0.2">
      <c r="A4132" t="s">
        <v>13408</v>
      </c>
      <c r="B4132" t="s">
        <v>7454</v>
      </c>
      <c r="C4132" t="s">
        <v>496</v>
      </c>
      <c r="D4132" t="s">
        <v>618</v>
      </c>
      <c r="E4132" t="s">
        <v>4803</v>
      </c>
      <c r="F4132">
        <v>96</v>
      </c>
      <c r="G4132" t="s">
        <v>19</v>
      </c>
      <c r="H4132" t="s">
        <v>25</v>
      </c>
      <c r="I4132" t="s">
        <v>26</v>
      </c>
      <c r="J4132" s="3">
        <v>3000000</v>
      </c>
      <c r="K4132" s="6">
        <f t="shared" si="64"/>
        <v>-2994995</v>
      </c>
      <c r="L4132" s="3">
        <v>5005</v>
      </c>
      <c r="M4132">
        <v>15</v>
      </c>
      <c r="N4132">
        <v>433</v>
      </c>
      <c r="O4132">
        <v>396</v>
      </c>
      <c r="P4132">
        <v>357</v>
      </c>
      <c r="Q4132">
        <v>5.9</v>
      </c>
      <c r="R4132" t="s">
        <v>321</v>
      </c>
      <c r="S4132">
        <v>2009</v>
      </c>
      <c r="T4132" t="s">
        <v>1605</v>
      </c>
      <c r="U4132" t="s">
        <v>17764</v>
      </c>
    </row>
    <row r="4133" spans="1:21" x14ac:dyDescent="0.2">
      <c r="A4133" t="s">
        <v>11631</v>
      </c>
      <c r="B4133" t="s">
        <v>7455</v>
      </c>
      <c r="C4133" t="s">
        <v>3429</v>
      </c>
      <c r="D4133" t="s">
        <v>7456</v>
      </c>
      <c r="E4133" t="s">
        <v>7457</v>
      </c>
      <c r="F4133">
        <v>85</v>
      </c>
      <c r="G4133" t="s">
        <v>19</v>
      </c>
      <c r="H4133" t="s">
        <v>25</v>
      </c>
      <c r="I4133" t="s">
        <v>6411</v>
      </c>
      <c r="J4133" s="3">
        <v>3000000</v>
      </c>
      <c r="K4133" s="6">
        <f t="shared" si="64"/>
        <v>-3000000</v>
      </c>
      <c r="M4133">
        <v>74</v>
      </c>
      <c r="N4133">
        <v>652</v>
      </c>
      <c r="O4133">
        <v>124</v>
      </c>
      <c r="P4133">
        <v>47</v>
      </c>
      <c r="Q4133">
        <v>5.5</v>
      </c>
      <c r="S4133">
        <v>2013</v>
      </c>
      <c r="T4133" t="s">
        <v>491</v>
      </c>
      <c r="U4133" t="s">
        <v>17765</v>
      </c>
    </row>
    <row r="4134" spans="1:21" x14ac:dyDescent="0.2">
      <c r="A4134" t="s">
        <v>11632</v>
      </c>
      <c r="B4134" t="s">
        <v>3315</v>
      </c>
      <c r="C4134" t="s">
        <v>87</v>
      </c>
      <c r="D4134" t="s">
        <v>266</v>
      </c>
      <c r="E4134" t="s">
        <v>343</v>
      </c>
      <c r="F4134">
        <v>83</v>
      </c>
      <c r="G4134" t="s">
        <v>19</v>
      </c>
      <c r="H4134" t="s">
        <v>25</v>
      </c>
      <c r="I4134" t="s">
        <v>26</v>
      </c>
      <c r="K4134" s="6">
        <f t="shared" si="64"/>
        <v>0</v>
      </c>
      <c r="M4134">
        <v>136</v>
      </c>
      <c r="N4134">
        <v>3000</v>
      </c>
      <c r="O4134">
        <v>1000</v>
      </c>
      <c r="P4134">
        <v>975</v>
      </c>
      <c r="Q4134">
        <v>5.5</v>
      </c>
      <c r="R4134" t="s">
        <v>321</v>
      </c>
      <c r="S4134">
        <v>2014</v>
      </c>
      <c r="T4134" t="s">
        <v>836</v>
      </c>
      <c r="U4134" t="s">
        <v>17766</v>
      </c>
    </row>
    <row r="4135" spans="1:21" x14ac:dyDescent="0.2">
      <c r="A4135" t="s">
        <v>11633</v>
      </c>
      <c r="B4135" t="s">
        <v>7458</v>
      </c>
      <c r="C4135" t="s">
        <v>7460</v>
      </c>
      <c r="D4135" t="s">
        <v>7459</v>
      </c>
      <c r="E4135" t="s">
        <v>7461</v>
      </c>
      <c r="F4135">
        <v>80</v>
      </c>
      <c r="G4135" t="s">
        <v>19</v>
      </c>
      <c r="H4135" t="s">
        <v>25</v>
      </c>
      <c r="I4135" t="s">
        <v>26</v>
      </c>
      <c r="J4135" s="3">
        <v>3000000</v>
      </c>
      <c r="K4135" s="6">
        <f t="shared" si="64"/>
        <v>-3000000</v>
      </c>
      <c r="M4135">
        <v>19</v>
      </c>
      <c r="N4135">
        <v>319</v>
      </c>
      <c r="O4135">
        <v>302</v>
      </c>
      <c r="P4135">
        <v>73</v>
      </c>
      <c r="Q4135">
        <v>2.6</v>
      </c>
      <c r="R4135" t="s">
        <v>321</v>
      </c>
      <c r="S4135">
        <v>2013</v>
      </c>
      <c r="T4135" t="s">
        <v>836</v>
      </c>
      <c r="U4135" t="s">
        <v>17767</v>
      </c>
    </row>
    <row r="4136" spans="1:21" x14ac:dyDescent="0.2">
      <c r="A4136" t="s">
        <v>11634</v>
      </c>
      <c r="B4136" t="s">
        <v>2778</v>
      </c>
      <c r="C4136" t="s">
        <v>2778</v>
      </c>
      <c r="D4136" t="s">
        <v>7462</v>
      </c>
      <c r="E4136" t="s">
        <v>7463</v>
      </c>
      <c r="F4136">
        <v>90</v>
      </c>
      <c r="G4136" t="s">
        <v>19</v>
      </c>
      <c r="H4136" t="s">
        <v>25</v>
      </c>
      <c r="I4136" t="s">
        <v>26</v>
      </c>
      <c r="J4136" s="3">
        <v>3000000</v>
      </c>
      <c r="K4136" s="6">
        <f t="shared" si="64"/>
        <v>-3000000</v>
      </c>
      <c r="M4136">
        <v>2000</v>
      </c>
      <c r="N4136">
        <v>2000</v>
      </c>
      <c r="O4136">
        <v>606</v>
      </c>
      <c r="P4136">
        <v>454</v>
      </c>
      <c r="Q4136">
        <v>5.8</v>
      </c>
      <c r="R4136" t="s">
        <v>321</v>
      </c>
      <c r="S4136">
        <v>2011</v>
      </c>
      <c r="T4136" t="s">
        <v>1548</v>
      </c>
      <c r="U4136" t="s">
        <v>17768</v>
      </c>
    </row>
    <row r="4137" spans="1:21" x14ac:dyDescent="0.2">
      <c r="A4137" t="s">
        <v>11635</v>
      </c>
      <c r="B4137" t="s">
        <v>4699</v>
      </c>
      <c r="C4137" t="s">
        <v>4340</v>
      </c>
      <c r="D4137" t="s">
        <v>2835</v>
      </c>
      <c r="E4137" t="s">
        <v>7464</v>
      </c>
      <c r="F4137">
        <v>92</v>
      </c>
      <c r="G4137" t="s">
        <v>19</v>
      </c>
      <c r="H4137" t="s">
        <v>25</v>
      </c>
      <c r="I4137" t="s">
        <v>26</v>
      </c>
      <c r="J4137" s="3">
        <v>3000000</v>
      </c>
      <c r="K4137" s="6">
        <f t="shared" si="64"/>
        <v>-3000000</v>
      </c>
      <c r="M4137">
        <v>128</v>
      </c>
      <c r="N4137">
        <v>756</v>
      </c>
      <c r="O4137">
        <v>754</v>
      </c>
      <c r="P4137">
        <v>480</v>
      </c>
      <c r="Q4137">
        <v>7.4</v>
      </c>
      <c r="R4137" t="s">
        <v>2633</v>
      </c>
      <c r="S4137">
        <v>1967</v>
      </c>
      <c r="T4137" t="s">
        <v>768</v>
      </c>
      <c r="U4137" t="s">
        <v>17769</v>
      </c>
    </row>
    <row r="4138" spans="1:21" x14ac:dyDescent="0.2">
      <c r="A4138" t="s">
        <v>13409</v>
      </c>
      <c r="B4138" t="s">
        <v>7465</v>
      </c>
      <c r="C4138" t="s">
        <v>648</v>
      </c>
      <c r="D4138" t="s">
        <v>7466</v>
      </c>
      <c r="E4138" t="s">
        <v>7467</v>
      </c>
      <c r="F4138">
        <v>100</v>
      </c>
      <c r="G4138" t="s">
        <v>19</v>
      </c>
      <c r="H4138" t="s">
        <v>3975</v>
      </c>
      <c r="I4138" t="s">
        <v>3031</v>
      </c>
      <c r="J4138" s="3">
        <v>3000000</v>
      </c>
      <c r="K4138" s="6">
        <f t="shared" si="64"/>
        <v>-3000000</v>
      </c>
      <c r="M4138">
        <v>3</v>
      </c>
      <c r="N4138">
        <v>1000</v>
      </c>
      <c r="O4138">
        <v>810</v>
      </c>
      <c r="P4138">
        <v>382</v>
      </c>
      <c r="Q4138">
        <v>5.0999999999999996</v>
      </c>
      <c r="S4138">
        <v>2009</v>
      </c>
      <c r="T4138" t="s">
        <v>836</v>
      </c>
      <c r="U4138" t="s">
        <v>17770</v>
      </c>
    </row>
    <row r="4139" spans="1:21" x14ac:dyDescent="0.2">
      <c r="A4139" t="s">
        <v>11636</v>
      </c>
      <c r="B4139" t="s">
        <v>7468</v>
      </c>
      <c r="C4139" t="s">
        <v>2514</v>
      </c>
      <c r="D4139" t="s">
        <v>7469</v>
      </c>
      <c r="E4139" t="s">
        <v>5063</v>
      </c>
      <c r="F4139">
        <v>88</v>
      </c>
      <c r="G4139" t="s">
        <v>19</v>
      </c>
      <c r="H4139" t="s">
        <v>25</v>
      </c>
      <c r="I4139" t="s">
        <v>26</v>
      </c>
      <c r="J4139" s="3">
        <v>800000</v>
      </c>
      <c r="K4139" s="6">
        <f t="shared" si="64"/>
        <v>-800000</v>
      </c>
      <c r="M4139">
        <v>8</v>
      </c>
      <c r="N4139">
        <v>2000</v>
      </c>
      <c r="O4139">
        <v>715</v>
      </c>
      <c r="P4139">
        <v>471</v>
      </c>
      <c r="Q4139">
        <v>5.2</v>
      </c>
      <c r="S4139">
        <v>2013</v>
      </c>
      <c r="T4139" t="s">
        <v>4186</v>
      </c>
      <c r="U4139" t="s">
        <v>17771</v>
      </c>
    </row>
    <row r="4140" spans="1:21" x14ac:dyDescent="0.2">
      <c r="A4140" t="s">
        <v>11637</v>
      </c>
      <c r="B4140" t="s">
        <v>7470</v>
      </c>
      <c r="C4140" t="s">
        <v>5396</v>
      </c>
      <c r="D4140" t="s">
        <v>2768</v>
      </c>
      <c r="E4140" t="s">
        <v>7471</v>
      </c>
      <c r="F4140">
        <v>95</v>
      </c>
      <c r="H4140" t="s">
        <v>25</v>
      </c>
      <c r="I4140" t="s">
        <v>26</v>
      </c>
      <c r="J4140" s="3">
        <v>3000000</v>
      </c>
      <c r="K4140" s="6">
        <f t="shared" si="64"/>
        <v>-3000000</v>
      </c>
      <c r="M4140">
        <v>39</v>
      </c>
      <c r="N4140">
        <v>1000</v>
      </c>
      <c r="O4140">
        <v>747</v>
      </c>
      <c r="P4140">
        <v>375</v>
      </c>
      <c r="Q4140">
        <v>4.8</v>
      </c>
      <c r="R4140" t="s">
        <v>321</v>
      </c>
      <c r="S4140">
        <v>2014</v>
      </c>
      <c r="T4140" t="s">
        <v>2669</v>
      </c>
      <c r="U4140" t="s">
        <v>17772</v>
      </c>
    </row>
    <row r="4141" spans="1:21" x14ac:dyDescent="0.2">
      <c r="A4141" t="s">
        <v>11638</v>
      </c>
      <c r="B4141" t="s">
        <v>7472</v>
      </c>
      <c r="C4141" t="s">
        <v>1438</v>
      </c>
      <c r="D4141" t="s">
        <v>7473</v>
      </c>
      <c r="E4141" t="s">
        <v>7474</v>
      </c>
      <c r="F4141">
        <v>82</v>
      </c>
      <c r="G4141" t="s">
        <v>19</v>
      </c>
      <c r="H4141" t="s">
        <v>25</v>
      </c>
      <c r="I4141" t="s">
        <v>26</v>
      </c>
      <c r="J4141" s="3">
        <v>3000000</v>
      </c>
      <c r="K4141" s="6">
        <f t="shared" si="64"/>
        <v>-3000000</v>
      </c>
      <c r="M4141">
        <v>9</v>
      </c>
      <c r="N4141">
        <v>904</v>
      </c>
      <c r="O4141">
        <v>779</v>
      </c>
      <c r="P4141">
        <v>648</v>
      </c>
      <c r="Q4141">
        <v>3.9</v>
      </c>
      <c r="R4141" t="s">
        <v>321</v>
      </c>
      <c r="S4141">
        <v>2015</v>
      </c>
      <c r="T4141" t="s">
        <v>4186</v>
      </c>
      <c r="U4141" t="s">
        <v>17773</v>
      </c>
    </row>
    <row r="4142" spans="1:21" x14ac:dyDescent="0.2">
      <c r="A4142" t="s">
        <v>11639</v>
      </c>
      <c r="B4142" t="s">
        <v>7475</v>
      </c>
      <c r="C4142" t="s">
        <v>5385</v>
      </c>
      <c r="D4142" t="s">
        <v>7476</v>
      </c>
      <c r="E4142" t="s">
        <v>7478</v>
      </c>
      <c r="F4142">
        <v>97</v>
      </c>
      <c r="G4142" t="s">
        <v>19</v>
      </c>
      <c r="H4142" t="s">
        <v>25</v>
      </c>
      <c r="I4142" t="s">
        <v>3031</v>
      </c>
      <c r="J4142" s="3">
        <v>3000000</v>
      </c>
      <c r="K4142" s="6">
        <f t="shared" si="64"/>
        <v>-3000000</v>
      </c>
      <c r="M4142">
        <v>96</v>
      </c>
      <c r="N4142">
        <v>201</v>
      </c>
      <c r="O4142">
        <v>39</v>
      </c>
      <c r="P4142">
        <v>37</v>
      </c>
      <c r="Q4142">
        <v>6.2</v>
      </c>
      <c r="S4142">
        <v>1988</v>
      </c>
      <c r="T4142" t="s">
        <v>7477</v>
      </c>
      <c r="U4142" t="s">
        <v>17774</v>
      </c>
    </row>
    <row r="4143" spans="1:21" x14ac:dyDescent="0.2">
      <c r="A4143" t="s">
        <v>13410</v>
      </c>
      <c r="B4143" t="s">
        <v>458</v>
      </c>
      <c r="C4143" t="s">
        <v>326</v>
      </c>
      <c r="D4143" t="s">
        <v>993</v>
      </c>
      <c r="E4143" t="s">
        <v>470</v>
      </c>
      <c r="F4143">
        <v>105</v>
      </c>
      <c r="G4143" t="s">
        <v>19</v>
      </c>
      <c r="H4143" t="s">
        <v>25</v>
      </c>
      <c r="I4143" t="s">
        <v>26</v>
      </c>
      <c r="J4143" s="3">
        <v>95000000</v>
      </c>
      <c r="K4143" s="6">
        <f t="shared" si="64"/>
        <v>106148159</v>
      </c>
      <c r="L4143" s="3">
        <v>201148159</v>
      </c>
      <c r="M4143">
        <v>0</v>
      </c>
      <c r="N4143">
        <v>2000</v>
      </c>
      <c r="O4143">
        <v>520</v>
      </c>
      <c r="P4143">
        <v>502</v>
      </c>
      <c r="Q4143">
        <v>7</v>
      </c>
      <c r="R4143" t="s">
        <v>62</v>
      </c>
      <c r="S4143">
        <v>2015</v>
      </c>
      <c r="T4143" t="s">
        <v>994</v>
      </c>
      <c r="U4143" t="s">
        <v>14047</v>
      </c>
    </row>
    <row r="4144" spans="1:21" x14ac:dyDescent="0.2">
      <c r="A4144" t="s">
        <v>11640</v>
      </c>
      <c r="B4144" t="s">
        <v>7479</v>
      </c>
      <c r="C4144" t="s">
        <v>1515</v>
      </c>
      <c r="D4144" t="s">
        <v>674</v>
      </c>
      <c r="E4144" t="s">
        <v>4681</v>
      </c>
      <c r="F4144">
        <v>94</v>
      </c>
      <c r="G4144" t="s">
        <v>19</v>
      </c>
      <c r="H4144" t="s">
        <v>25</v>
      </c>
      <c r="I4144" t="s">
        <v>26</v>
      </c>
      <c r="J4144" s="3">
        <v>3000000</v>
      </c>
      <c r="K4144" s="6">
        <f t="shared" si="64"/>
        <v>-3000000</v>
      </c>
      <c r="M4144">
        <v>0</v>
      </c>
      <c r="N4144">
        <v>854</v>
      </c>
      <c r="O4144">
        <v>602</v>
      </c>
      <c r="P4144">
        <v>356</v>
      </c>
      <c r="Q4144">
        <v>6.2</v>
      </c>
      <c r="R4144" t="s">
        <v>321</v>
      </c>
      <c r="S4144">
        <v>2009</v>
      </c>
      <c r="T4144" t="s">
        <v>7480</v>
      </c>
      <c r="U4144" t="s">
        <v>17775</v>
      </c>
    </row>
    <row r="4145" spans="1:21" x14ac:dyDescent="0.2">
      <c r="A4145" t="s">
        <v>13411</v>
      </c>
      <c r="B4145" t="s">
        <v>7481</v>
      </c>
      <c r="C4145" t="s">
        <v>138</v>
      </c>
      <c r="D4145" t="s">
        <v>7482</v>
      </c>
      <c r="E4145" t="s">
        <v>2557</v>
      </c>
      <c r="F4145">
        <v>95</v>
      </c>
      <c r="G4145" t="s">
        <v>19</v>
      </c>
      <c r="H4145" t="s">
        <v>25</v>
      </c>
      <c r="I4145" t="s">
        <v>26</v>
      </c>
      <c r="K4145" s="6">
        <f t="shared" si="64"/>
        <v>0</v>
      </c>
      <c r="M4145">
        <v>7</v>
      </c>
      <c r="N4145">
        <v>2000</v>
      </c>
      <c r="O4145">
        <v>536</v>
      </c>
      <c r="P4145">
        <v>463</v>
      </c>
      <c r="Q4145">
        <v>5.9</v>
      </c>
      <c r="R4145" t="s">
        <v>321</v>
      </c>
      <c r="S4145">
        <v>2010</v>
      </c>
      <c r="T4145" t="s">
        <v>718</v>
      </c>
      <c r="U4145" t="s">
        <v>17776</v>
      </c>
    </row>
    <row r="4146" spans="1:21" x14ac:dyDescent="0.2">
      <c r="A4146" t="s">
        <v>11641</v>
      </c>
      <c r="B4146" t="s">
        <v>1996</v>
      </c>
      <c r="C4146" t="s">
        <v>7179</v>
      </c>
      <c r="D4146" t="s">
        <v>7483</v>
      </c>
      <c r="E4146" t="s">
        <v>7484</v>
      </c>
      <c r="F4146">
        <v>113</v>
      </c>
      <c r="G4146" t="s">
        <v>19</v>
      </c>
      <c r="H4146" t="s">
        <v>5591</v>
      </c>
      <c r="I4146" t="s">
        <v>6411</v>
      </c>
      <c r="J4146" s="3">
        <v>2900000</v>
      </c>
      <c r="K4146" s="6">
        <f t="shared" si="64"/>
        <v>2695428</v>
      </c>
      <c r="L4146" s="3">
        <v>5595428</v>
      </c>
      <c r="M4146">
        <v>179</v>
      </c>
      <c r="N4146">
        <v>119</v>
      </c>
      <c r="O4146">
        <v>14</v>
      </c>
      <c r="P4146">
        <v>11</v>
      </c>
      <c r="Q4146">
        <v>8</v>
      </c>
      <c r="R4146" t="s">
        <v>321</v>
      </c>
      <c r="S4146">
        <v>1998</v>
      </c>
      <c r="T4146" t="s">
        <v>1605</v>
      </c>
      <c r="U4146" t="s">
        <v>17777</v>
      </c>
    </row>
    <row r="4147" spans="1:21" x14ac:dyDescent="0.2">
      <c r="A4147" t="s">
        <v>11642</v>
      </c>
      <c r="B4147" t="s">
        <v>7312</v>
      </c>
      <c r="C4147" t="s">
        <v>2211</v>
      </c>
      <c r="D4147" t="s">
        <v>7485</v>
      </c>
      <c r="E4147" t="s">
        <v>7164</v>
      </c>
      <c r="F4147">
        <v>136</v>
      </c>
      <c r="G4147" t="s">
        <v>19</v>
      </c>
      <c r="H4147" t="s">
        <v>25</v>
      </c>
      <c r="I4147" t="s">
        <v>26</v>
      </c>
      <c r="J4147" s="3">
        <v>2900000</v>
      </c>
      <c r="K4147" s="6">
        <f t="shared" si="64"/>
        <v>-2900000</v>
      </c>
      <c r="M4147">
        <v>964</v>
      </c>
      <c r="N4147">
        <v>931</v>
      </c>
      <c r="O4147">
        <v>416</v>
      </c>
      <c r="P4147">
        <v>248</v>
      </c>
      <c r="Q4147">
        <v>7.3</v>
      </c>
      <c r="R4147" t="s">
        <v>2633</v>
      </c>
      <c r="S4147">
        <v>1961</v>
      </c>
      <c r="T4147" t="s">
        <v>1232</v>
      </c>
      <c r="U4147" t="s">
        <v>17778</v>
      </c>
    </row>
    <row r="4148" spans="1:21" x14ac:dyDescent="0.2">
      <c r="A4148" t="s">
        <v>11643</v>
      </c>
      <c r="B4148" t="s">
        <v>7486</v>
      </c>
      <c r="C4148" t="s">
        <v>7487</v>
      </c>
      <c r="D4148" t="s">
        <v>1333</v>
      </c>
      <c r="E4148" t="s">
        <v>7488</v>
      </c>
      <c r="F4148">
        <v>80</v>
      </c>
      <c r="G4148" t="s">
        <v>19</v>
      </c>
      <c r="H4148" t="s">
        <v>25</v>
      </c>
      <c r="I4148" t="s">
        <v>26</v>
      </c>
      <c r="J4148" s="3">
        <v>3000000</v>
      </c>
      <c r="K4148" s="6">
        <f t="shared" si="64"/>
        <v>-3000000</v>
      </c>
      <c r="M4148">
        <v>81</v>
      </c>
      <c r="N4148">
        <v>640</v>
      </c>
      <c r="O4148">
        <v>277</v>
      </c>
      <c r="P4148">
        <v>214</v>
      </c>
      <c r="Q4148">
        <v>4.9000000000000004</v>
      </c>
      <c r="S4148">
        <v>2015</v>
      </c>
      <c r="T4148" t="s">
        <v>2074</v>
      </c>
      <c r="U4148" t="s">
        <v>17779</v>
      </c>
    </row>
    <row r="4149" spans="1:21" x14ac:dyDescent="0.2">
      <c r="A4149" t="s">
        <v>13412</v>
      </c>
      <c r="B4149" t="s">
        <v>7489</v>
      </c>
      <c r="C4149" t="s">
        <v>1872</v>
      </c>
      <c r="D4149" t="s">
        <v>2641</v>
      </c>
      <c r="E4149" t="s">
        <v>7192</v>
      </c>
      <c r="F4149">
        <v>105</v>
      </c>
      <c r="G4149" t="s">
        <v>19</v>
      </c>
      <c r="H4149" t="s">
        <v>25</v>
      </c>
      <c r="I4149" t="s">
        <v>26</v>
      </c>
      <c r="J4149" s="3">
        <v>1500000</v>
      </c>
      <c r="K4149" s="6">
        <f t="shared" si="64"/>
        <v>1623749</v>
      </c>
      <c r="L4149" s="3">
        <v>3123749</v>
      </c>
      <c r="M4149">
        <v>39</v>
      </c>
      <c r="N4149">
        <v>267</v>
      </c>
      <c r="O4149">
        <v>225</v>
      </c>
      <c r="P4149">
        <v>183</v>
      </c>
      <c r="Q4149">
        <v>6.5</v>
      </c>
      <c r="R4149" t="s">
        <v>321</v>
      </c>
      <c r="S4149">
        <v>2005</v>
      </c>
      <c r="T4149" t="s">
        <v>841</v>
      </c>
      <c r="U4149" t="s">
        <v>17780</v>
      </c>
    </row>
    <row r="4150" spans="1:21" x14ac:dyDescent="0.2">
      <c r="A4150" t="s">
        <v>19296</v>
      </c>
      <c r="B4150" t="s">
        <v>5339</v>
      </c>
      <c r="C4150" t="s">
        <v>7491</v>
      </c>
      <c r="D4150" t="s">
        <v>7490</v>
      </c>
      <c r="E4150" t="s">
        <v>7492</v>
      </c>
      <c r="F4150">
        <v>90</v>
      </c>
      <c r="G4150" t="s">
        <v>19</v>
      </c>
      <c r="H4150" t="s">
        <v>25</v>
      </c>
      <c r="I4150" t="s">
        <v>26</v>
      </c>
      <c r="J4150" s="3">
        <v>3000000</v>
      </c>
      <c r="K4150" s="6">
        <f t="shared" si="64"/>
        <v>-3000000</v>
      </c>
      <c r="M4150">
        <v>35</v>
      </c>
      <c r="N4150">
        <v>216</v>
      </c>
      <c r="O4150">
        <v>158</v>
      </c>
      <c r="P4150">
        <v>21</v>
      </c>
      <c r="Q4150">
        <v>4.3</v>
      </c>
      <c r="S4150">
        <v>2014</v>
      </c>
      <c r="T4150" t="s">
        <v>2669</v>
      </c>
      <c r="U4150" t="s">
        <v>17781</v>
      </c>
    </row>
    <row r="4151" spans="1:21" x14ac:dyDescent="0.2">
      <c r="A4151" t="s">
        <v>13413</v>
      </c>
      <c r="B4151" t="s">
        <v>7493</v>
      </c>
      <c r="C4151" t="s">
        <v>7494</v>
      </c>
      <c r="D4151" t="s">
        <v>2262</v>
      </c>
      <c r="E4151" t="s">
        <v>7495</v>
      </c>
      <c r="F4151">
        <v>93</v>
      </c>
      <c r="G4151" t="s">
        <v>19</v>
      </c>
      <c r="H4151" t="s">
        <v>25</v>
      </c>
      <c r="I4151" t="s">
        <v>26</v>
      </c>
      <c r="J4151" s="3">
        <v>3000000</v>
      </c>
      <c r="K4151" s="6">
        <f t="shared" si="64"/>
        <v>-2899325</v>
      </c>
      <c r="L4151" s="3">
        <v>100675</v>
      </c>
      <c r="M4151">
        <v>4</v>
      </c>
      <c r="N4151">
        <v>875</v>
      </c>
      <c r="O4151">
        <v>412</v>
      </c>
      <c r="P4151">
        <v>394</v>
      </c>
      <c r="Q4151">
        <v>6.4</v>
      </c>
      <c r="R4151" t="s">
        <v>27</v>
      </c>
      <c r="S4151">
        <v>2010</v>
      </c>
      <c r="T4151" t="s">
        <v>46</v>
      </c>
      <c r="U4151" t="s">
        <v>17782</v>
      </c>
    </row>
    <row r="4152" spans="1:21" x14ac:dyDescent="0.2">
      <c r="A4152" t="s">
        <v>11644</v>
      </c>
      <c r="B4152" t="s">
        <v>554</v>
      </c>
      <c r="C4152" t="s">
        <v>3865</v>
      </c>
      <c r="D4152" t="s">
        <v>3863</v>
      </c>
      <c r="E4152" t="s">
        <v>3866</v>
      </c>
      <c r="F4152">
        <v>107</v>
      </c>
      <c r="G4152" t="s">
        <v>19</v>
      </c>
      <c r="H4152" t="s">
        <v>25</v>
      </c>
      <c r="I4152" t="s">
        <v>38</v>
      </c>
      <c r="J4152" s="3">
        <v>2800000</v>
      </c>
      <c r="K4152" s="6">
        <f t="shared" si="64"/>
        <v>-2800000</v>
      </c>
      <c r="M4152">
        <v>503</v>
      </c>
      <c r="N4152">
        <v>264</v>
      </c>
      <c r="O4152">
        <v>139</v>
      </c>
      <c r="P4152">
        <v>108</v>
      </c>
      <c r="Q4152">
        <v>7.6</v>
      </c>
      <c r="R4152" t="s">
        <v>321</v>
      </c>
      <c r="S4152">
        <v>1976</v>
      </c>
      <c r="T4152" t="s">
        <v>3864</v>
      </c>
      <c r="U4152" t="s">
        <v>15592</v>
      </c>
    </row>
    <row r="4153" spans="1:21" x14ac:dyDescent="0.2">
      <c r="A4153" t="s">
        <v>11645</v>
      </c>
      <c r="B4153" t="s">
        <v>3161</v>
      </c>
      <c r="C4153" t="s">
        <v>818</v>
      </c>
      <c r="D4153" t="s">
        <v>6036</v>
      </c>
      <c r="E4153" t="s">
        <v>7496</v>
      </c>
      <c r="F4153">
        <v>89</v>
      </c>
      <c r="G4153" t="s">
        <v>19</v>
      </c>
      <c r="H4153" t="s">
        <v>737</v>
      </c>
      <c r="I4153" t="s">
        <v>738</v>
      </c>
      <c r="J4153" s="3">
        <v>2200000</v>
      </c>
      <c r="K4153" s="6">
        <f t="shared" si="64"/>
        <v>1445438</v>
      </c>
      <c r="L4153" s="3">
        <v>3645438</v>
      </c>
      <c r="M4153">
        <v>192</v>
      </c>
      <c r="N4153">
        <v>447</v>
      </c>
      <c r="O4153">
        <v>236</v>
      </c>
      <c r="P4153">
        <v>142</v>
      </c>
      <c r="Q4153">
        <v>6.8</v>
      </c>
      <c r="R4153" t="s">
        <v>2467</v>
      </c>
      <c r="S4153">
        <v>2003</v>
      </c>
      <c r="T4153" t="s">
        <v>2766</v>
      </c>
      <c r="U4153" t="s">
        <v>17783</v>
      </c>
    </row>
    <row r="4154" spans="1:21" x14ac:dyDescent="0.2">
      <c r="A4154" t="s">
        <v>19297</v>
      </c>
      <c r="B4154" t="s">
        <v>7497</v>
      </c>
      <c r="C4154" t="s">
        <v>7499</v>
      </c>
      <c r="D4154" t="s">
        <v>7498</v>
      </c>
      <c r="E4154" t="s">
        <v>7500</v>
      </c>
      <c r="F4154">
        <v>90</v>
      </c>
      <c r="G4154" t="s">
        <v>19</v>
      </c>
      <c r="H4154" t="s">
        <v>25</v>
      </c>
      <c r="I4154" t="s">
        <v>208</v>
      </c>
      <c r="K4154" s="6">
        <f t="shared" si="64"/>
        <v>0</v>
      </c>
      <c r="M4154">
        <v>18</v>
      </c>
      <c r="N4154">
        <v>130</v>
      </c>
      <c r="O4154">
        <v>96</v>
      </c>
      <c r="P4154">
        <v>39</v>
      </c>
      <c r="Q4154">
        <v>6.1</v>
      </c>
      <c r="R4154" t="s">
        <v>27</v>
      </c>
      <c r="S4154">
        <v>2010</v>
      </c>
      <c r="T4154" t="s">
        <v>3168</v>
      </c>
      <c r="U4154" t="s">
        <v>17784</v>
      </c>
    </row>
    <row r="4155" spans="1:21" x14ac:dyDescent="0.2">
      <c r="A4155" t="s">
        <v>13414</v>
      </c>
      <c r="B4155" t="s">
        <v>7501</v>
      </c>
      <c r="C4155" t="s">
        <v>6012</v>
      </c>
      <c r="D4155" t="s">
        <v>7502</v>
      </c>
      <c r="E4155" t="s">
        <v>7503</v>
      </c>
      <c r="F4155">
        <v>89</v>
      </c>
      <c r="G4155" t="s">
        <v>19</v>
      </c>
      <c r="H4155" t="s">
        <v>25</v>
      </c>
      <c r="I4155" t="s">
        <v>26</v>
      </c>
      <c r="J4155" s="3">
        <v>3000000</v>
      </c>
      <c r="K4155" s="6">
        <f t="shared" si="64"/>
        <v>-3000000</v>
      </c>
      <c r="M4155">
        <v>6</v>
      </c>
      <c r="N4155">
        <v>679</v>
      </c>
      <c r="O4155">
        <v>234</v>
      </c>
      <c r="P4155">
        <v>29</v>
      </c>
      <c r="Q4155">
        <v>4</v>
      </c>
      <c r="R4155" t="s">
        <v>321</v>
      </c>
      <c r="S4155">
        <v>2015</v>
      </c>
      <c r="T4155" t="s">
        <v>2203</v>
      </c>
      <c r="U4155" t="s">
        <v>17785</v>
      </c>
    </row>
    <row r="4156" spans="1:21" x14ac:dyDescent="0.2">
      <c r="A4156" t="s">
        <v>11646</v>
      </c>
      <c r="B4156" t="s">
        <v>5098</v>
      </c>
      <c r="C4156" t="s">
        <v>7505</v>
      </c>
      <c r="D4156" t="s">
        <v>7504</v>
      </c>
      <c r="E4156" t="s">
        <v>7506</v>
      </c>
      <c r="F4156">
        <v>116</v>
      </c>
      <c r="G4156" t="s">
        <v>19</v>
      </c>
      <c r="H4156" t="s">
        <v>25</v>
      </c>
      <c r="I4156" t="s">
        <v>26</v>
      </c>
      <c r="J4156" s="3">
        <v>8000000</v>
      </c>
      <c r="K4156" s="6">
        <f t="shared" si="64"/>
        <v>14201636</v>
      </c>
      <c r="L4156" s="3">
        <v>22201636</v>
      </c>
      <c r="M4156">
        <v>153</v>
      </c>
      <c r="N4156">
        <v>275</v>
      </c>
      <c r="O4156">
        <v>247</v>
      </c>
      <c r="P4156">
        <v>165</v>
      </c>
      <c r="Q4156">
        <v>7.4</v>
      </c>
      <c r="R4156" t="s">
        <v>321</v>
      </c>
      <c r="S4156">
        <v>2005</v>
      </c>
      <c r="T4156" t="s">
        <v>2451</v>
      </c>
      <c r="U4156" t="s">
        <v>17786</v>
      </c>
    </row>
    <row r="4157" spans="1:21" x14ac:dyDescent="0.2">
      <c r="A4157" t="s">
        <v>19298</v>
      </c>
      <c r="B4157" t="s">
        <v>7041</v>
      </c>
      <c r="C4157" t="s">
        <v>7508</v>
      </c>
      <c r="D4157" t="s">
        <v>7507</v>
      </c>
      <c r="E4157" t="s">
        <v>7509</v>
      </c>
      <c r="F4157">
        <v>120</v>
      </c>
      <c r="G4157" t="s">
        <v>405</v>
      </c>
      <c r="H4157" t="s">
        <v>25</v>
      </c>
      <c r="I4157" t="s">
        <v>26</v>
      </c>
      <c r="J4157" s="3">
        <v>2883848</v>
      </c>
      <c r="K4157" s="6">
        <f t="shared" si="64"/>
        <v>22116152</v>
      </c>
      <c r="L4157" s="3">
        <v>25000000</v>
      </c>
      <c r="M4157">
        <v>0</v>
      </c>
      <c r="N4157">
        <v>105</v>
      </c>
      <c r="O4157">
        <v>103</v>
      </c>
      <c r="P4157">
        <v>102</v>
      </c>
      <c r="Q4157">
        <v>8.3000000000000007</v>
      </c>
      <c r="R4157" t="s">
        <v>2180</v>
      </c>
      <c r="S4157">
        <v>1959</v>
      </c>
      <c r="T4157" t="s">
        <v>2818</v>
      </c>
      <c r="U4157" t="s">
        <v>17787</v>
      </c>
    </row>
    <row r="4158" spans="1:21" x14ac:dyDescent="0.2">
      <c r="A4158" t="s">
        <v>13415</v>
      </c>
      <c r="B4158" t="s">
        <v>7510</v>
      </c>
      <c r="C4158" t="s">
        <v>5237</v>
      </c>
      <c r="D4158" t="s">
        <v>7511</v>
      </c>
      <c r="E4158" t="s">
        <v>7512</v>
      </c>
      <c r="F4158">
        <v>88</v>
      </c>
      <c r="G4158" t="s">
        <v>19</v>
      </c>
      <c r="H4158" t="s">
        <v>25</v>
      </c>
      <c r="I4158" t="s">
        <v>26</v>
      </c>
      <c r="J4158" s="3">
        <v>2800000</v>
      </c>
      <c r="K4158" s="6">
        <f t="shared" si="64"/>
        <v>16370001</v>
      </c>
      <c r="L4158" s="3">
        <v>19170001</v>
      </c>
      <c r="M4158">
        <v>152</v>
      </c>
      <c r="N4158">
        <v>935</v>
      </c>
      <c r="O4158">
        <v>448</v>
      </c>
      <c r="P4158">
        <v>181</v>
      </c>
      <c r="Q4158">
        <v>5.3</v>
      </c>
      <c r="R4158" t="s">
        <v>321</v>
      </c>
      <c r="S4158">
        <v>1988</v>
      </c>
      <c r="T4158" t="s">
        <v>2766</v>
      </c>
      <c r="U4158" t="s">
        <v>17788</v>
      </c>
    </row>
    <row r="4159" spans="1:21" x14ac:dyDescent="0.2">
      <c r="A4159" t="s">
        <v>11647</v>
      </c>
      <c r="B4159" t="s">
        <v>7161</v>
      </c>
      <c r="C4159" t="s">
        <v>7514</v>
      </c>
      <c r="D4159" t="s">
        <v>7513</v>
      </c>
      <c r="E4159" t="s">
        <v>7515</v>
      </c>
      <c r="F4159">
        <v>102</v>
      </c>
      <c r="G4159" t="s">
        <v>405</v>
      </c>
      <c r="H4159" t="s">
        <v>25</v>
      </c>
      <c r="I4159" t="s">
        <v>26</v>
      </c>
      <c r="J4159" s="3">
        <v>2800000</v>
      </c>
      <c r="K4159" s="6">
        <f t="shared" si="64"/>
        <v>19402612</v>
      </c>
      <c r="L4159" s="3">
        <v>22202612</v>
      </c>
      <c r="M4159">
        <v>149</v>
      </c>
      <c r="N4159">
        <v>695</v>
      </c>
      <c r="O4159">
        <v>421</v>
      </c>
      <c r="P4159">
        <v>357</v>
      </c>
      <c r="Q4159">
        <v>8.1</v>
      </c>
      <c r="R4159" t="s">
        <v>6083</v>
      </c>
      <c r="S4159">
        <v>1939</v>
      </c>
      <c r="T4159" t="s">
        <v>3973</v>
      </c>
      <c r="U4159" t="s">
        <v>17789</v>
      </c>
    </row>
    <row r="4160" spans="1:21" x14ac:dyDescent="0.2">
      <c r="A4160" t="s">
        <v>11648</v>
      </c>
      <c r="B4160" t="s">
        <v>4158</v>
      </c>
      <c r="C4160" t="s">
        <v>2538</v>
      </c>
      <c r="D4160" t="s">
        <v>1556</v>
      </c>
      <c r="E4160" t="s">
        <v>4255</v>
      </c>
      <c r="F4160">
        <v>106</v>
      </c>
      <c r="G4160" t="s">
        <v>405</v>
      </c>
      <c r="H4160" t="s">
        <v>25</v>
      </c>
      <c r="I4160" t="s">
        <v>26</v>
      </c>
      <c r="J4160" s="3">
        <v>2800000</v>
      </c>
      <c r="K4160" s="6">
        <f t="shared" si="64"/>
        <v>83500000</v>
      </c>
      <c r="L4160" s="3">
        <v>86300000</v>
      </c>
      <c r="M4160">
        <v>0</v>
      </c>
      <c r="N4160">
        <v>1000</v>
      </c>
      <c r="O4160">
        <v>595</v>
      </c>
      <c r="P4160">
        <v>481</v>
      </c>
      <c r="Q4160">
        <v>8</v>
      </c>
      <c r="R4160" t="s">
        <v>62</v>
      </c>
      <c r="S4160">
        <v>1974</v>
      </c>
      <c r="T4160" t="s">
        <v>836</v>
      </c>
      <c r="U4160" t="s">
        <v>17790</v>
      </c>
    </row>
    <row r="4161" spans="1:21" x14ac:dyDescent="0.2">
      <c r="A4161" t="s">
        <v>11649</v>
      </c>
      <c r="B4161" t="s">
        <v>1218</v>
      </c>
      <c r="C4161" t="s">
        <v>2257</v>
      </c>
      <c r="D4161" t="s">
        <v>2050</v>
      </c>
      <c r="E4161" t="s">
        <v>7516</v>
      </c>
      <c r="F4161">
        <v>95</v>
      </c>
      <c r="G4161" t="s">
        <v>19</v>
      </c>
      <c r="H4161" t="s">
        <v>25</v>
      </c>
      <c r="I4161" t="s">
        <v>26</v>
      </c>
      <c r="J4161" s="3">
        <v>2000000</v>
      </c>
      <c r="K4161" s="6">
        <f t="shared" si="64"/>
        <v>-1047380</v>
      </c>
      <c r="L4161" s="3">
        <v>952620</v>
      </c>
      <c r="M4161">
        <v>0</v>
      </c>
      <c r="N4161">
        <v>569</v>
      </c>
      <c r="O4161">
        <v>529</v>
      </c>
      <c r="P4161">
        <v>192</v>
      </c>
      <c r="Q4161">
        <v>5.7</v>
      </c>
      <c r="R4161" t="s">
        <v>321</v>
      </c>
      <c r="S4161">
        <v>2007</v>
      </c>
      <c r="T4161" t="s">
        <v>2766</v>
      </c>
      <c r="U4161" t="s">
        <v>17791</v>
      </c>
    </row>
    <row r="4162" spans="1:21" x14ac:dyDescent="0.2">
      <c r="A4162" t="s">
        <v>13416</v>
      </c>
      <c r="B4162" t="s">
        <v>7517</v>
      </c>
      <c r="C4162" t="s">
        <v>7014</v>
      </c>
      <c r="D4162" t="s">
        <v>7518</v>
      </c>
      <c r="E4162" t="s">
        <v>6064</v>
      </c>
      <c r="F4162">
        <v>144</v>
      </c>
      <c r="G4162" t="s">
        <v>19</v>
      </c>
      <c r="H4162" t="s">
        <v>2465</v>
      </c>
      <c r="I4162" t="s">
        <v>2466</v>
      </c>
      <c r="J4162" s="3">
        <v>120000000</v>
      </c>
      <c r="K4162" s="6">
        <f t="shared" si="64"/>
        <v>-120000000</v>
      </c>
      <c r="M4162">
        <v>124</v>
      </c>
      <c r="N4162">
        <v>464</v>
      </c>
      <c r="O4162">
        <v>426</v>
      </c>
      <c r="P4162">
        <v>327</v>
      </c>
      <c r="Q4162">
        <v>8.1999999999999993</v>
      </c>
      <c r="R4162" t="s">
        <v>27</v>
      </c>
      <c r="S4162">
        <v>2006</v>
      </c>
      <c r="T4162" t="s">
        <v>718</v>
      </c>
      <c r="U4162" t="s">
        <v>17792</v>
      </c>
    </row>
    <row r="4163" spans="1:21" x14ac:dyDescent="0.2">
      <c r="A4163" t="s">
        <v>13417</v>
      </c>
      <c r="B4163" t="s">
        <v>7519</v>
      </c>
      <c r="C4163" t="s">
        <v>695</v>
      </c>
      <c r="D4163" t="s">
        <v>7520</v>
      </c>
      <c r="E4163" t="s">
        <v>7521</v>
      </c>
      <c r="F4163">
        <v>113</v>
      </c>
      <c r="G4163" t="s">
        <v>19</v>
      </c>
      <c r="H4163" t="s">
        <v>25</v>
      </c>
      <c r="I4163" t="s">
        <v>26</v>
      </c>
      <c r="J4163" s="3">
        <v>2700000</v>
      </c>
      <c r="K4163" s="6">
        <f t="shared" ref="K4163:K4226" si="65">L4163-J4163</f>
        <v>6354736</v>
      </c>
      <c r="L4163" s="3">
        <v>9054736</v>
      </c>
      <c r="M4163">
        <v>9</v>
      </c>
      <c r="N4163">
        <v>402</v>
      </c>
      <c r="O4163">
        <v>222</v>
      </c>
      <c r="P4163">
        <v>42</v>
      </c>
      <c r="Q4163">
        <v>7.1</v>
      </c>
      <c r="R4163" t="s">
        <v>321</v>
      </c>
      <c r="S4163">
        <v>1997</v>
      </c>
      <c r="T4163" t="s">
        <v>1605</v>
      </c>
      <c r="U4163" t="s">
        <v>17793</v>
      </c>
    </row>
    <row r="4164" spans="1:21" x14ac:dyDescent="0.2">
      <c r="A4164" t="s">
        <v>13418</v>
      </c>
      <c r="B4164" t="s">
        <v>5531</v>
      </c>
      <c r="C4164" t="s">
        <v>4255</v>
      </c>
      <c r="D4164" t="s">
        <v>7522</v>
      </c>
      <c r="E4164" t="s">
        <v>7524</v>
      </c>
      <c r="F4164">
        <v>118</v>
      </c>
      <c r="G4164" t="s">
        <v>19</v>
      </c>
      <c r="H4164" t="s">
        <v>25</v>
      </c>
      <c r="I4164" t="s">
        <v>26</v>
      </c>
      <c r="J4164" s="3">
        <v>2700000</v>
      </c>
      <c r="K4164" s="6">
        <f t="shared" si="65"/>
        <v>-2700000</v>
      </c>
      <c r="M4164">
        <v>19</v>
      </c>
      <c r="N4164">
        <v>481</v>
      </c>
      <c r="O4164">
        <v>81</v>
      </c>
      <c r="P4164">
        <v>48</v>
      </c>
      <c r="Q4164">
        <v>7.4</v>
      </c>
      <c r="R4164" t="s">
        <v>160</v>
      </c>
      <c r="S4164">
        <v>1979</v>
      </c>
      <c r="T4164" t="s">
        <v>7523</v>
      </c>
      <c r="U4164" t="s">
        <v>17794</v>
      </c>
    </row>
    <row r="4165" spans="1:21" x14ac:dyDescent="0.2">
      <c r="A4165" t="s">
        <v>19299</v>
      </c>
      <c r="B4165" t="s">
        <v>7525</v>
      </c>
      <c r="C4165" t="s">
        <v>7528</v>
      </c>
      <c r="D4165" t="s">
        <v>7526</v>
      </c>
      <c r="E4165" t="s">
        <v>7529</v>
      </c>
      <c r="F4165">
        <v>141</v>
      </c>
      <c r="G4165" t="s">
        <v>19</v>
      </c>
      <c r="H4165" t="s">
        <v>7530</v>
      </c>
      <c r="I4165" t="s">
        <v>154</v>
      </c>
      <c r="J4165" s="3">
        <v>3000000</v>
      </c>
      <c r="K4165" s="6">
        <f t="shared" si="65"/>
        <v>-3000000</v>
      </c>
      <c r="M4165">
        <v>2</v>
      </c>
      <c r="N4165">
        <v>258</v>
      </c>
      <c r="O4165">
        <v>85</v>
      </c>
      <c r="P4165">
        <v>32</v>
      </c>
      <c r="Q4165">
        <v>6.6</v>
      </c>
      <c r="S4165">
        <v>2015</v>
      </c>
      <c r="T4165" t="s">
        <v>7527</v>
      </c>
      <c r="U4165" t="s">
        <v>17795</v>
      </c>
    </row>
    <row r="4166" spans="1:21" x14ac:dyDescent="0.2">
      <c r="A4166" t="s">
        <v>13419</v>
      </c>
      <c r="B4166" t="s">
        <v>7531</v>
      </c>
      <c r="C4166" t="s">
        <v>4145</v>
      </c>
      <c r="D4166" t="s">
        <v>7532</v>
      </c>
      <c r="E4166" t="s">
        <v>7534</v>
      </c>
      <c r="F4166">
        <v>90</v>
      </c>
      <c r="G4166" t="s">
        <v>19</v>
      </c>
      <c r="H4166" t="s">
        <v>6019</v>
      </c>
      <c r="I4166" t="s">
        <v>3245</v>
      </c>
      <c r="K4166" s="6">
        <f t="shared" si="65"/>
        <v>0</v>
      </c>
      <c r="M4166">
        <v>0</v>
      </c>
      <c r="N4166">
        <v>122</v>
      </c>
      <c r="O4166">
        <v>33</v>
      </c>
      <c r="P4166">
        <v>13</v>
      </c>
      <c r="Q4166">
        <v>5.7</v>
      </c>
      <c r="R4166" t="s">
        <v>2180</v>
      </c>
      <c r="S4166">
        <v>2008</v>
      </c>
      <c r="T4166" t="s">
        <v>7533</v>
      </c>
      <c r="U4166" t="s">
        <v>17796</v>
      </c>
    </row>
    <row r="4167" spans="1:21" x14ac:dyDescent="0.2">
      <c r="A4167" t="s">
        <v>11650</v>
      </c>
      <c r="B4167" t="s">
        <v>7298</v>
      </c>
      <c r="C4167" t="s">
        <v>4340</v>
      </c>
      <c r="D4167" t="s">
        <v>7535</v>
      </c>
      <c r="E4167" t="s">
        <v>4875</v>
      </c>
      <c r="F4167">
        <v>109</v>
      </c>
      <c r="G4167" t="s">
        <v>19</v>
      </c>
      <c r="H4167" t="s">
        <v>25</v>
      </c>
      <c r="I4167" t="s">
        <v>26</v>
      </c>
      <c r="J4167" s="3">
        <v>2686585</v>
      </c>
      <c r="K4167" s="6">
        <f t="shared" si="65"/>
        <v>-2686585</v>
      </c>
      <c r="M4167">
        <v>673</v>
      </c>
      <c r="N4167">
        <v>756</v>
      </c>
      <c r="O4167">
        <v>370</v>
      </c>
      <c r="P4167">
        <v>359</v>
      </c>
      <c r="Q4167">
        <v>6.9</v>
      </c>
      <c r="R4167" t="s">
        <v>2180</v>
      </c>
      <c r="S4167">
        <v>1963</v>
      </c>
      <c r="T4167" t="s">
        <v>4612</v>
      </c>
      <c r="U4167" t="s">
        <v>17797</v>
      </c>
    </row>
    <row r="4168" spans="1:21" x14ac:dyDescent="0.2">
      <c r="A4168" t="s">
        <v>11651</v>
      </c>
      <c r="B4168" t="s">
        <v>7536</v>
      </c>
      <c r="C4168" t="s">
        <v>7538</v>
      </c>
      <c r="D4168" t="s">
        <v>7537</v>
      </c>
      <c r="E4168" t="s">
        <v>7539</v>
      </c>
      <c r="F4168">
        <v>95</v>
      </c>
      <c r="G4168" t="s">
        <v>19</v>
      </c>
      <c r="H4168" t="s">
        <v>4209</v>
      </c>
      <c r="I4168" t="s">
        <v>4210</v>
      </c>
      <c r="J4168" s="3">
        <v>2650000</v>
      </c>
      <c r="K4168" s="6">
        <f t="shared" si="65"/>
        <v>-2650000</v>
      </c>
      <c r="M4168">
        <v>53</v>
      </c>
      <c r="N4168">
        <v>20</v>
      </c>
      <c r="O4168">
        <v>3</v>
      </c>
      <c r="P4168">
        <v>2</v>
      </c>
      <c r="Q4168">
        <v>7</v>
      </c>
      <c r="S4168">
        <v>1996</v>
      </c>
      <c r="T4168" t="s">
        <v>1232</v>
      </c>
      <c r="U4168" t="s">
        <v>17798</v>
      </c>
    </row>
    <row r="4169" spans="1:21" x14ac:dyDescent="0.2">
      <c r="A4169" t="s">
        <v>13420</v>
      </c>
      <c r="B4169" t="s">
        <v>7161</v>
      </c>
      <c r="C4169" t="s">
        <v>5932</v>
      </c>
      <c r="D4169" t="s">
        <v>7540</v>
      </c>
      <c r="E4169" t="s">
        <v>7542</v>
      </c>
      <c r="F4169">
        <v>122</v>
      </c>
      <c r="G4169" t="s">
        <v>405</v>
      </c>
      <c r="H4169" t="s">
        <v>25</v>
      </c>
      <c r="I4169" t="s">
        <v>26</v>
      </c>
      <c r="J4169" s="3">
        <v>2627000</v>
      </c>
      <c r="K4169" s="6">
        <f t="shared" si="65"/>
        <v>-2627000</v>
      </c>
      <c r="M4169">
        <v>149</v>
      </c>
      <c r="N4169">
        <v>760</v>
      </c>
      <c r="O4169">
        <v>675</v>
      </c>
      <c r="P4169">
        <v>315</v>
      </c>
      <c r="Q4169">
        <v>7</v>
      </c>
      <c r="R4169" t="s">
        <v>6083</v>
      </c>
      <c r="S4169">
        <v>1943</v>
      </c>
      <c r="T4169" t="s">
        <v>7541</v>
      </c>
      <c r="U4169" t="s">
        <v>17799</v>
      </c>
    </row>
    <row r="4170" spans="1:21" x14ac:dyDescent="0.2">
      <c r="A4170" t="s">
        <v>13421</v>
      </c>
      <c r="B4170" t="s">
        <v>4158</v>
      </c>
      <c r="C4170" t="s">
        <v>2538</v>
      </c>
      <c r="D4170" t="s">
        <v>6886</v>
      </c>
      <c r="E4170" t="s">
        <v>1881</v>
      </c>
      <c r="F4170">
        <v>93</v>
      </c>
      <c r="G4170" t="s">
        <v>19</v>
      </c>
      <c r="H4170" t="s">
        <v>25</v>
      </c>
      <c r="I4170" t="s">
        <v>26</v>
      </c>
      <c r="J4170" s="3">
        <v>2600000</v>
      </c>
      <c r="K4170" s="6">
        <f t="shared" si="65"/>
        <v>116900000</v>
      </c>
      <c r="L4170" s="3">
        <v>119500000</v>
      </c>
      <c r="M4170">
        <v>0</v>
      </c>
      <c r="N4170">
        <v>1000</v>
      </c>
      <c r="O4170">
        <v>1000</v>
      </c>
      <c r="P4170">
        <v>628</v>
      </c>
      <c r="Q4170">
        <v>7.8</v>
      </c>
      <c r="R4170" t="s">
        <v>321</v>
      </c>
      <c r="S4170">
        <v>1974</v>
      </c>
      <c r="T4170" t="s">
        <v>2045</v>
      </c>
      <c r="U4170" t="s">
        <v>17800</v>
      </c>
    </row>
    <row r="4171" spans="1:21" x14ac:dyDescent="0.2">
      <c r="A4171" t="s">
        <v>13422</v>
      </c>
      <c r="B4171" t="s">
        <v>5737</v>
      </c>
      <c r="C4171" t="s">
        <v>7544</v>
      </c>
      <c r="D4171" t="s">
        <v>7543</v>
      </c>
      <c r="E4171" t="s">
        <v>7545</v>
      </c>
      <c r="F4171">
        <v>97</v>
      </c>
      <c r="G4171" t="s">
        <v>19</v>
      </c>
      <c r="H4171" t="s">
        <v>25</v>
      </c>
      <c r="I4171" t="s">
        <v>26</v>
      </c>
      <c r="J4171" s="3">
        <v>1800000</v>
      </c>
      <c r="K4171" s="6">
        <f t="shared" si="65"/>
        <v>30800000</v>
      </c>
      <c r="L4171" s="3">
        <v>32600000</v>
      </c>
      <c r="M4171">
        <v>17</v>
      </c>
      <c r="N4171">
        <v>158</v>
      </c>
      <c r="O4171">
        <v>84</v>
      </c>
      <c r="P4171">
        <v>74</v>
      </c>
      <c r="Q4171">
        <v>5.9</v>
      </c>
      <c r="R4171" t="s">
        <v>321</v>
      </c>
      <c r="S4171">
        <v>1984</v>
      </c>
      <c r="T4171" t="s">
        <v>2437</v>
      </c>
      <c r="U4171" t="s">
        <v>17801</v>
      </c>
    </row>
    <row r="4172" spans="1:21" x14ac:dyDescent="0.2">
      <c r="A4172" t="s">
        <v>13423</v>
      </c>
      <c r="B4172" t="s">
        <v>7546</v>
      </c>
      <c r="C4172" t="s">
        <v>7548</v>
      </c>
      <c r="D4172" t="s">
        <v>7547</v>
      </c>
      <c r="E4172" t="s">
        <v>7549</v>
      </c>
      <c r="F4172">
        <v>82</v>
      </c>
      <c r="G4172" t="s">
        <v>405</v>
      </c>
      <c r="H4172" t="s">
        <v>5280</v>
      </c>
      <c r="I4172" t="s">
        <v>5281</v>
      </c>
      <c r="K4172" s="6">
        <f t="shared" si="65"/>
        <v>3826455</v>
      </c>
      <c r="L4172" s="3">
        <v>3826455</v>
      </c>
      <c r="M4172">
        <v>84</v>
      </c>
      <c r="N4172">
        <v>88</v>
      </c>
      <c r="O4172">
        <v>64</v>
      </c>
      <c r="P4172">
        <v>46</v>
      </c>
      <c r="Q4172">
        <v>7.4</v>
      </c>
      <c r="R4172" t="s">
        <v>27</v>
      </c>
      <c r="S4172">
        <v>2013</v>
      </c>
      <c r="T4172" t="s">
        <v>1605</v>
      </c>
      <c r="U4172" t="s">
        <v>17802</v>
      </c>
    </row>
    <row r="4173" spans="1:21" x14ac:dyDescent="0.2">
      <c r="A4173" t="s">
        <v>19300</v>
      </c>
      <c r="B4173" t="s">
        <v>4932</v>
      </c>
      <c r="C4173" t="s">
        <v>2283</v>
      </c>
      <c r="D4173" t="s">
        <v>5974</v>
      </c>
      <c r="E4173" t="s">
        <v>3362</v>
      </c>
      <c r="F4173">
        <v>140</v>
      </c>
      <c r="G4173" t="s">
        <v>19</v>
      </c>
      <c r="H4173" t="s">
        <v>25</v>
      </c>
      <c r="I4173" t="s">
        <v>38</v>
      </c>
      <c r="J4173" s="3">
        <v>2600000</v>
      </c>
      <c r="K4173" s="6">
        <f t="shared" si="65"/>
        <v>530592</v>
      </c>
      <c r="L4173" s="3">
        <v>3130592</v>
      </c>
      <c r="M4173">
        <v>133</v>
      </c>
      <c r="N4173">
        <v>443</v>
      </c>
      <c r="O4173">
        <v>249</v>
      </c>
      <c r="P4173">
        <v>239</v>
      </c>
      <c r="Q4173">
        <v>7.8</v>
      </c>
      <c r="R4173" t="s">
        <v>321</v>
      </c>
      <c r="S4173">
        <v>1987</v>
      </c>
      <c r="T4173" t="s">
        <v>127</v>
      </c>
      <c r="U4173" t="s">
        <v>17803</v>
      </c>
    </row>
    <row r="4174" spans="1:21" x14ac:dyDescent="0.2">
      <c r="A4174" t="s">
        <v>13424</v>
      </c>
      <c r="B4174" t="s">
        <v>7550</v>
      </c>
      <c r="C4174" t="s">
        <v>344</v>
      </c>
      <c r="D4174" t="s">
        <v>7551</v>
      </c>
      <c r="E4174" t="s">
        <v>2145</v>
      </c>
      <c r="F4174">
        <v>86</v>
      </c>
      <c r="G4174" t="s">
        <v>19</v>
      </c>
      <c r="H4174" t="s">
        <v>25</v>
      </c>
      <c r="I4174" t="s">
        <v>26</v>
      </c>
      <c r="J4174" s="3">
        <v>2800000</v>
      </c>
      <c r="K4174" s="6">
        <f t="shared" si="65"/>
        <v>-2325000</v>
      </c>
      <c r="L4174" s="3">
        <v>475000</v>
      </c>
      <c r="M4174">
        <v>3</v>
      </c>
      <c r="N4174">
        <v>833</v>
      </c>
      <c r="O4174">
        <v>549</v>
      </c>
      <c r="P4174">
        <v>327</v>
      </c>
      <c r="Q4174">
        <v>6</v>
      </c>
      <c r="R4174" t="s">
        <v>321</v>
      </c>
      <c r="S4174">
        <v>2006</v>
      </c>
      <c r="T4174" t="s">
        <v>1812</v>
      </c>
      <c r="U4174" t="s">
        <v>17804</v>
      </c>
    </row>
    <row r="4175" spans="1:21" x14ac:dyDescent="0.2">
      <c r="A4175" t="s">
        <v>11652</v>
      </c>
      <c r="B4175" t="s">
        <v>3281</v>
      </c>
      <c r="C4175" t="s">
        <v>31</v>
      </c>
      <c r="D4175" t="s">
        <v>419</v>
      </c>
      <c r="E4175" t="s">
        <v>2622</v>
      </c>
      <c r="F4175">
        <v>109</v>
      </c>
      <c r="G4175" t="s">
        <v>19</v>
      </c>
      <c r="H4175" t="s">
        <v>25</v>
      </c>
      <c r="I4175" t="s">
        <v>26</v>
      </c>
      <c r="J4175" s="3">
        <v>34000000</v>
      </c>
      <c r="K4175" s="6">
        <f t="shared" si="65"/>
        <v>-23345419</v>
      </c>
      <c r="L4175" s="3">
        <v>10654581</v>
      </c>
      <c r="M4175">
        <v>7</v>
      </c>
      <c r="N4175">
        <v>40000</v>
      </c>
      <c r="O4175">
        <v>9000</v>
      </c>
      <c r="P4175">
        <v>1000</v>
      </c>
      <c r="Q4175">
        <v>5.3</v>
      </c>
      <c r="R4175" t="s">
        <v>321</v>
      </c>
      <c r="S4175">
        <v>1999</v>
      </c>
      <c r="T4175" t="s">
        <v>1292</v>
      </c>
      <c r="U4175" t="s">
        <v>15219</v>
      </c>
    </row>
    <row r="4176" spans="1:21" x14ac:dyDescent="0.2">
      <c r="A4176" t="s">
        <v>13425</v>
      </c>
      <c r="B4176" t="s">
        <v>7552</v>
      </c>
      <c r="C4176" t="s">
        <v>7555</v>
      </c>
      <c r="D4176" t="s">
        <v>7553</v>
      </c>
      <c r="E4176" t="s">
        <v>7556</v>
      </c>
      <c r="F4176">
        <v>105</v>
      </c>
      <c r="G4176" t="s">
        <v>19</v>
      </c>
      <c r="H4176" t="s">
        <v>25</v>
      </c>
      <c r="I4176" t="s">
        <v>26</v>
      </c>
      <c r="K4176" s="6">
        <f t="shared" si="65"/>
        <v>2276368</v>
      </c>
      <c r="L4176" s="3">
        <v>2276368</v>
      </c>
      <c r="M4176">
        <v>147</v>
      </c>
      <c r="N4176">
        <v>52</v>
      </c>
      <c r="O4176">
        <v>52</v>
      </c>
      <c r="P4176">
        <v>28</v>
      </c>
      <c r="Q4176">
        <v>7.9</v>
      </c>
      <c r="R4176" t="s">
        <v>27</v>
      </c>
      <c r="S4176">
        <v>2004</v>
      </c>
      <c r="T4176" t="s">
        <v>7554</v>
      </c>
      <c r="U4176" t="s">
        <v>17805</v>
      </c>
    </row>
    <row r="4177" spans="1:21" x14ac:dyDescent="0.2">
      <c r="A4177" t="s">
        <v>13426</v>
      </c>
      <c r="B4177" t="s">
        <v>7557</v>
      </c>
      <c r="C4177" t="s">
        <v>7558</v>
      </c>
      <c r="D4177" t="s">
        <v>7557</v>
      </c>
      <c r="E4177" t="s">
        <v>7559</v>
      </c>
      <c r="F4177">
        <v>66</v>
      </c>
      <c r="G4177" t="s">
        <v>19</v>
      </c>
      <c r="H4177" t="s">
        <v>1336</v>
      </c>
      <c r="I4177" t="s">
        <v>1677</v>
      </c>
      <c r="J4177" s="3">
        <v>2600000</v>
      </c>
      <c r="K4177" s="6">
        <f t="shared" si="65"/>
        <v>-2561892</v>
      </c>
      <c r="L4177" s="3">
        <v>38108</v>
      </c>
      <c r="M4177">
        <v>76</v>
      </c>
      <c r="N4177">
        <v>123</v>
      </c>
      <c r="O4177">
        <v>76</v>
      </c>
      <c r="P4177">
        <v>36</v>
      </c>
      <c r="Q4177">
        <v>7.2</v>
      </c>
      <c r="R4177" t="s">
        <v>321</v>
      </c>
      <c r="S4177">
        <v>2007</v>
      </c>
      <c r="T4177" t="s">
        <v>1951</v>
      </c>
      <c r="U4177" t="s">
        <v>17806</v>
      </c>
    </row>
    <row r="4178" spans="1:21" x14ac:dyDescent="0.2">
      <c r="A4178" t="s">
        <v>11653</v>
      </c>
      <c r="B4178" t="s">
        <v>7560</v>
      </c>
      <c r="C4178" t="s">
        <v>6209</v>
      </c>
      <c r="D4178" t="s">
        <v>7561</v>
      </c>
      <c r="E4178" t="s">
        <v>7562</v>
      </c>
      <c r="F4178">
        <v>99</v>
      </c>
      <c r="G4178" t="s">
        <v>19</v>
      </c>
      <c r="H4178" t="s">
        <v>968</v>
      </c>
      <c r="I4178" t="s">
        <v>475</v>
      </c>
      <c r="J4178" s="3">
        <v>15000000</v>
      </c>
      <c r="K4178" s="6">
        <f t="shared" si="65"/>
        <v>-15000000</v>
      </c>
      <c r="M4178">
        <v>0</v>
      </c>
      <c r="N4178">
        <v>11</v>
      </c>
      <c r="O4178">
        <v>4</v>
      </c>
      <c r="P4178">
        <v>4</v>
      </c>
      <c r="Q4178">
        <v>7.4</v>
      </c>
      <c r="S4178">
        <v>2009</v>
      </c>
      <c r="T4178" t="s">
        <v>817</v>
      </c>
      <c r="U4178" t="s">
        <v>17807</v>
      </c>
    </row>
    <row r="4179" spans="1:21" x14ac:dyDescent="0.2">
      <c r="A4179" t="s">
        <v>11654</v>
      </c>
      <c r="B4179" t="s">
        <v>7563</v>
      </c>
      <c r="C4179" t="s">
        <v>7423</v>
      </c>
      <c r="D4179" t="s">
        <v>1134</v>
      </c>
      <c r="E4179" t="s">
        <v>7104</v>
      </c>
      <c r="F4179">
        <v>100</v>
      </c>
      <c r="G4179" t="s">
        <v>19</v>
      </c>
      <c r="H4179" t="s">
        <v>25</v>
      </c>
      <c r="I4179" t="s">
        <v>26</v>
      </c>
      <c r="J4179" s="3">
        <v>2600000</v>
      </c>
      <c r="K4179" s="6">
        <f t="shared" si="65"/>
        <v>-2600000</v>
      </c>
      <c r="M4179">
        <v>6</v>
      </c>
      <c r="N4179">
        <v>331</v>
      </c>
      <c r="O4179">
        <v>272</v>
      </c>
      <c r="P4179">
        <v>209</v>
      </c>
      <c r="Q4179">
        <v>5.3</v>
      </c>
      <c r="R4179" t="s">
        <v>321</v>
      </c>
      <c r="S4179">
        <v>2007</v>
      </c>
      <c r="T4179" t="s">
        <v>2437</v>
      </c>
      <c r="U4179" t="s">
        <v>17808</v>
      </c>
    </row>
    <row r="4180" spans="1:21" x14ac:dyDescent="0.2">
      <c r="A4180" t="s">
        <v>11655</v>
      </c>
      <c r="B4180" t="s">
        <v>7564</v>
      </c>
      <c r="C4180" t="s">
        <v>6426</v>
      </c>
      <c r="D4180" t="s">
        <v>2685</v>
      </c>
      <c r="E4180" t="s">
        <v>7565</v>
      </c>
      <c r="F4180">
        <v>103</v>
      </c>
      <c r="G4180" t="s">
        <v>19</v>
      </c>
      <c r="H4180" t="s">
        <v>25</v>
      </c>
      <c r="I4180" t="s">
        <v>26</v>
      </c>
      <c r="J4180" s="3">
        <v>2540800</v>
      </c>
      <c r="K4180" s="6">
        <f t="shared" si="65"/>
        <v>-2540800</v>
      </c>
      <c r="M4180">
        <v>134</v>
      </c>
      <c r="N4180">
        <v>804</v>
      </c>
      <c r="O4180">
        <v>786</v>
      </c>
      <c r="P4180">
        <v>390</v>
      </c>
      <c r="Q4180">
        <v>8.3000000000000007</v>
      </c>
      <c r="R4180" t="s">
        <v>2633</v>
      </c>
      <c r="S4180">
        <v>1952</v>
      </c>
      <c r="T4180" t="s">
        <v>4465</v>
      </c>
      <c r="U4180" t="s">
        <v>17809</v>
      </c>
    </row>
    <row r="4181" spans="1:21" x14ac:dyDescent="0.2">
      <c r="A4181" t="s">
        <v>11656</v>
      </c>
      <c r="B4181" t="s">
        <v>7566</v>
      </c>
      <c r="C4181" t="s">
        <v>7566</v>
      </c>
      <c r="D4181" t="s">
        <v>7567</v>
      </c>
      <c r="E4181" t="s">
        <v>7568</v>
      </c>
      <c r="F4181">
        <v>97</v>
      </c>
      <c r="G4181" t="s">
        <v>19</v>
      </c>
      <c r="H4181" t="s">
        <v>25</v>
      </c>
      <c r="I4181" t="s">
        <v>208</v>
      </c>
      <c r="J4181" s="3">
        <v>2500000</v>
      </c>
      <c r="K4181" s="6">
        <f t="shared" si="65"/>
        <v>-2500000</v>
      </c>
      <c r="M4181">
        <v>65</v>
      </c>
      <c r="N4181">
        <v>65</v>
      </c>
      <c r="O4181">
        <v>2</v>
      </c>
      <c r="P4181">
        <v>0</v>
      </c>
      <c r="Q4181">
        <v>7.6</v>
      </c>
      <c r="S4181">
        <v>2010</v>
      </c>
      <c r="T4181" t="s">
        <v>46</v>
      </c>
      <c r="U4181" t="s">
        <v>17810</v>
      </c>
    </row>
    <row r="4182" spans="1:21" x14ac:dyDescent="0.2">
      <c r="A4182" t="s">
        <v>11657</v>
      </c>
      <c r="B4182" t="s">
        <v>6768</v>
      </c>
      <c r="C4182" t="s">
        <v>3934</v>
      </c>
      <c r="D4182" t="s">
        <v>4645</v>
      </c>
      <c r="E4182" t="s">
        <v>3930</v>
      </c>
      <c r="F4182">
        <v>86</v>
      </c>
      <c r="G4182" t="s">
        <v>19</v>
      </c>
      <c r="H4182" t="s">
        <v>25</v>
      </c>
      <c r="I4182" t="s">
        <v>26</v>
      </c>
      <c r="J4182" s="3">
        <v>2500000</v>
      </c>
      <c r="K4182" s="6">
        <f t="shared" si="65"/>
        <v>37541683</v>
      </c>
      <c r="L4182" s="3">
        <v>40041683</v>
      </c>
      <c r="M4182">
        <v>89</v>
      </c>
      <c r="N4182">
        <v>713</v>
      </c>
      <c r="O4182">
        <v>584</v>
      </c>
      <c r="P4182">
        <v>555</v>
      </c>
      <c r="Q4182">
        <v>5.0999999999999996</v>
      </c>
      <c r="R4182" t="s">
        <v>321</v>
      </c>
      <c r="S4182">
        <v>2013</v>
      </c>
      <c r="T4182" t="s">
        <v>1341</v>
      </c>
      <c r="U4182" t="s">
        <v>17811</v>
      </c>
    </row>
    <row r="4183" spans="1:21" x14ac:dyDescent="0.2">
      <c r="A4183" t="s">
        <v>11658</v>
      </c>
      <c r="B4183" t="s">
        <v>7569</v>
      </c>
      <c r="C4183" t="s">
        <v>7571</v>
      </c>
      <c r="D4183" t="s">
        <v>7570</v>
      </c>
      <c r="E4183" t="s">
        <v>7569</v>
      </c>
      <c r="F4183">
        <v>87</v>
      </c>
      <c r="G4183" t="s">
        <v>19</v>
      </c>
      <c r="H4183" t="s">
        <v>25</v>
      </c>
      <c r="I4183" t="s">
        <v>26</v>
      </c>
      <c r="J4183" s="3">
        <v>2500000</v>
      </c>
      <c r="K4183" s="6">
        <f t="shared" si="65"/>
        <v>30849949</v>
      </c>
      <c r="L4183" s="3">
        <v>33349949</v>
      </c>
      <c r="M4183">
        <v>67</v>
      </c>
      <c r="N4183">
        <v>871</v>
      </c>
      <c r="O4183">
        <v>118</v>
      </c>
      <c r="P4183">
        <v>67</v>
      </c>
      <c r="Q4183">
        <v>5.0999999999999996</v>
      </c>
      <c r="R4183" t="s">
        <v>62</v>
      </c>
      <c r="S4183">
        <v>2012</v>
      </c>
      <c r="T4183" t="s">
        <v>46</v>
      </c>
      <c r="U4183" t="s">
        <v>17812</v>
      </c>
    </row>
    <row r="4184" spans="1:21" x14ac:dyDescent="0.2">
      <c r="A4184" t="s">
        <v>11659</v>
      </c>
      <c r="B4184" t="s">
        <v>5016</v>
      </c>
      <c r="C4184" t="s">
        <v>4065</v>
      </c>
      <c r="D4184" t="s">
        <v>1435</v>
      </c>
      <c r="E4184" t="s">
        <v>2083</v>
      </c>
      <c r="F4184">
        <v>119</v>
      </c>
      <c r="G4184" t="s">
        <v>19</v>
      </c>
      <c r="H4184" t="s">
        <v>25</v>
      </c>
      <c r="I4184" t="s">
        <v>26</v>
      </c>
      <c r="J4184" s="3">
        <v>15000000</v>
      </c>
      <c r="K4184" s="6">
        <f t="shared" si="65"/>
        <v>18386128</v>
      </c>
      <c r="L4184" s="3">
        <v>33386128</v>
      </c>
      <c r="M4184">
        <v>0</v>
      </c>
      <c r="N4184">
        <v>908</v>
      </c>
      <c r="O4184">
        <v>764</v>
      </c>
      <c r="P4184">
        <v>593</v>
      </c>
      <c r="Q4184">
        <v>4.9000000000000004</v>
      </c>
      <c r="R4184" t="s">
        <v>321</v>
      </c>
      <c r="S4184">
        <v>2009</v>
      </c>
      <c r="T4184" t="s">
        <v>2766</v>
      </c>
      <c r="U4184" t="s">
        <v>16321</v>
      </c>
    </row>
    <row r="4185" spans="1:21" x14ac:dyDescent="0.2">
      <c r="A4185" t="s">
        <v>13427</v>
      </c>
      <c r="B4185" t="s">
        <v>184</v>
      </c>
      <c r="C4185" t="s">
        <v>184</v>
      </c>
      <c r="D4185" t="s">
        <v>419</v>
      </c>
      <c r="E4185" t="s">
        <v>1272</v>
      </c>
      <c r="F4185">
        <v>149</v>
      </c>
      <c r="G4185" t="s">
        <v>19</v>
      </c>
      <c r="H4185" t="s">
        <v>25</v>
      </c>
      <c r="I4185" t="s">
        <v>26</v>
      </c>
      <c r="J4185" s="3">
        <v>26000000</v>
      </c>
      <c r="K4185" s="6">
        <f t="shared" si="65"/>
        <v>-190187</v>
      </c>
      <c r="L4185" s="3">
        <v>25809813</v>
      </c>
      <c r="M4185">
        <v>15000</v>
      </c>
      <c r="N4185">
        <v>15000</v>
      </c>
      <c r="O4185">
        <v>9000</v>
      </c>
      <c r="P4185">
        <v>982</v>
      </c>
      <c r="Q4185">
        <v>6.9</v>
      </c>
      <c r="R4185" t="s">
        <v>62</v>
      </c>
      <c r="S4185">
        <v>1996</v>
      </c>
      <c r="T4185" t="s">
        <v>2424</v>
      </c>
      <c r="U4185" t="s">
        <v>17813</v>
      </c>
    </row>
    <row r="4186" spans="1:21" x14ac:dyDescent="0.2">
      <c r="A4186" t="s">
        <v>13428</v>
      </c>
      <c r="B4186" t="s">
        <v>7572</v>
      </c>
      <c r="C4186" t="s">
        <v>6492</v>
      </c>
      <c r="D4186" t="s">
        <v>4076</v>
      </c>
      <c r="E4186" t="s">
        <v>7573</v>
      </c>
      <c r="F4186">
        <v>98</v>
      </c>
      <c r="G4186" t="s">
        <v>19</v>
      </c>
      <c r="H4186" t="s">
        <v>25</v>
      </c>
      <c r="I4186" t="s">
        <v>26</v>
      </c>
      <c r="J4186" s="3">
        <v>2500000</v>
      </c>
      <c r="K4186" s="6">
        <f t="shared" si="65"/>
        <v>11900000</v>
      </c>
      <c r="L4186" s="3">
        <v>14400000</v>
      </c>
      <c r="M4186">
        <v>24</v>
      </c>
      <c r="N4186">
        <v>381</v>
      </c>
      <c r="O4186">
        <v>128</v>
      </c>
      <c r="P4186">
        <v>67</v>
      </c>
      <c r="Q4186">
        <v>4.5999999999999996</v>
      </c>
      <c r="R4186" t="s">
        <v>321</v>
      </c>
      <c r="S4186">
        <v>1982</v>
      </c>
      <c r="T4186" t="s">
        <v>3010</v>
      </c>
      <c r="U4186" t="s">
        <v>17814</v>
      </c>
    </row>
    <row r="4187" spans="1:21" x14ac:dyDescent="0.2">
      <c r="A4187" t="s">
        <v>13429</v>
      </c>
      <c r="B4187" t="s">
        <v>7574</v>
      </c>
      <c r="C4187" t="s">
        <v>2663</v>
      </c>
      <c r="D4187" t="s">
        <v>2379</v>
      </c>
      <c r="E4187" t="s">
        <v>7575</v>
      </c>
      <c r="F4187">
        <v>98</v>
      </c>
      <c r="G4187" t="s">
        <v>19</v>
      </c>
      <c r="H4187" t="s">
        <v>25</v>
      </c>
      <c r="I4187" t="s">
        <v>26</v>
      </c>
      <c r="J4187" s="3">
        <v>2500000</v>
      </c>
      <c r="K4187" s="6">
        <f t="shared" si="65"/>
        <v>-2500000</v>
      </c>
      <c r="M4187">
        <v>11</v>
      </c>
      <c r="N4187">
        <v>595</v>
      </c>
      <c r="O4187">
        <v>521</v>
      </c>
      <c r="P4187">
        <v>450</v>
      </c>
      <c r="Q4187">
        <v>6.3</v>
      </c>
      <c r="R4187" t="s">
        <v>160</v>
      </c>
      <c r="S4187">
        <v>1971</v>
      </c>
      <c r="T4187" t="s">
        <v>356</v>
      </c>
      <c r="U4187" t="s">
        <v>17815</v>
      </c>
    </row>
    <row r="4188" spans="1:21" x14ac:dyDescent="0.2">
      <c r="A4188" t="s">
        <v>11660</v>
      </c>
      <c r="B4188" t="s">
        <v>5635</v>
      </c>
      <c r="C4188" t="s">
        <v>6874</v>
      </c>
      <c r="D4188" t="s">
        <v>7576</v>
      </c>
      <c r="E4188" t="s">
        <v>7577</v>
      </c>
      <c r="F4188">
        <v>112</v>
      </c>
      <c r="G4188" t="s">
        <v>405</v>
      </c>
      <c r="H4188" t="s">
        <v>25</v>
      </c>
      <c r="I4188" t="s">
        <v>26</v>
      </c>
      <c r="J4188" s="3">
        <v>2500000</v>
      </c>
      <c r="K4188" s="6">
        <f t="shared" si="65"/>
        <v>-2500000</v>
      </c>
      <c r="M4188">
        <v>58</v>
      </c>
      <c r="N4188">
        <v>617</v>
      </c>
      <c r="O4188">
        <v>189</v>
      </c>
      <c r="P4188">
        <v>124</v>
      </c>
      <c r="Q4188">
        <v>7.9</v>
      </c>
      <c r="R4188" t="s">
        <v>2633</v>
      </c>
      <c r="S4188">
        <v>1963</v>
      </c>
      <c r="T4188" t="s">
        <v>1605</v>
      </c>
      <c r="U4188" t="s">
        <v>17816</v>
      </c>
    </row>
    <row r="4189" spans="1:21" x14ac:dyDescent="0.2">
      <c r="A4189" t="s">
        <v>19301</v>
      </c>
      <c r="B4189" t="s">
        <v>7578</v>
      </c>
      <c r="C4189" t="s">
        <v>7580</v>
      </c>
      <c r="D4189" t="s">
        <v>7579</v>
      </c>
      <c r="E4189" t="s">
        <v>7581</v>
      </c>
      <c r="F4189">
        <v>75</v>
      </c>
      <c r="G4189" t="s">
        <v>19</v>
      </c>
      <c r="H4189" t="s">
        <v>25</v>
      </c>
      <c r="I4189" t="s">
        <v>26</v>
      </c>
      <c r="J4189" s="3">
        <v>2500000</v>
      </c>
      <c r="K4189" s="6">
        <f t="shared" si="65"/>
        <v>29730907</v>
      </c>
      <c r="L4189" s="3">
        <v>32230907</v>
      </c>
      <c r="M4189">
        <v>15</v>
      </c>
      <c r="N4189">
        <v>1000</v>
      </c>
      <c r="O4189">
        <v>309</v>
      </c>
      <c r="P4189">
        <v>36</v>
      </c>
      <c r="Q4189">
        <v>6.7</v>
      </c>
      <c r="R4189" t="s">
        <v>321</v>
      </c>
      <c r="S4189">
        <v>2013</v>
      </c>
      <c r="T4189" t="s">
        <v>6676</v>
      </c>
      <c r="U4189" t="s">
        <v>17817</v>
      </c>
    </row>
    <row r="4190" spans="1:21" x14ac:dyDescent="0.2">
      <c r="A4190" t="s">
        <v>13430</v>
      </c>
      <c r="B4190" t="s">
        <v>2639</v>
      </c>
      <c r="C4190" t="s">
        <v>324</v>
      </c>
      <c r="D4190" t="s">
        <v>910</v>
      </c>
      <c r="E4190" t="s">
        <v>3886</v>
      </c>
      <c r="F4190">
        <v>104</v>
      </c>
      <c r="G4190" t="s">
        <v>19</v>
      </c>
      <c r="H4190" t="s">
        <v>25</v>
      </c>
      <c r="I4190" t="s">
        <v>26</v>
      </c>
      <c r="J4190" s="3">
        <v>2500000</v>
      </c>
      <c r="K4190" s="6">
        <f t="shared" si="65"/>
        <v>3901336</v>
      </c>
      <c r="L4190" s="3">
        <v>6401336</v>
      </c>
      <c r="M4190">
        <v>835</v>
      </c>
      <c r="N4190">
        <v>18000</v>
      </c>
      <c r="O4190">
        <v>595</v>
      </c>
      <c r="P4190">
        <v>535</v>
      </c>
      <c r="Q4190">
        <v>7.1</v>
      </c>
      <c r="R4190" t="s">
        <v>321</v>
      </c>
      <c r="S4190">
        <v>1991</v>
      </c>
      <c r="T4190" t="s">
        <v>1605</v>
      </c>
      <c r="U4190" t="s">
        <v>17818</v>
      </c>
    </row>
    <row r="4191" spans="1:21" x14ac:dyDescent="0.2">
      <c r="A4191" t="s">
        <v>11661</v>
      </c>
      <c r="B4191" t="s">
        <v>6523</v>
      </c>
      <c r="C4191" t="s">
        <v>891</v>
      </c>
      <c r="D4191" t="s">
        <v>1931</v>
      </c>
      <c r="E4191" t="s">
        <v>7582</v>
      </c>
      <c r="F4191">
        <v>102</v>
      </c>
      <c r="G4191" t="s">
        <v>19</v>
      </c>
      <c r="H4191" t="s">
        <v>25</v>
      </c>
      <c r="I4191" t="s">
        <v>26</v>
      </c>
      <c r="J4191" s="3">
        <v>2500000</v>
      </c>
      <c r="K4191" s="6">
        <f t="shared" si="65"/>
        <v>24281723</v>
      </c>
      <c r="L4191" s="3">
        <v>26781723</v>
      </c>
      <c r="M4191">
        <v>0</v>
      </c>
      <c r="N4191">
        <v>625</v>
      </c>
      <c r="O4191">
        <v>379</v>
      </c>
      <c r="P4191">
        <v>294</v>
      </c>
      <c r="Q4191">
        <v>7.6</v>
      </c>
      <c r="R4191" t="s">
        <v>321</v>
      </c>
      <c r="S4191">
        <v>2004</v>
      </c>
      <c r="T4191" t="s">
        <v>718</v>
      </c>
      <c r="U4191" t="s">
        <v>17819</v>
      </c>
    </row>
    <row r="4192" spans="1:21" x14ac:dyDescent="0.2">
      <c r="A4192" t="s">
        <v>13431</v>
      </c>
      <c r="B4192" t="s">
        <v>3755</v>
      </c>
      <c r="C4192" t="s">
        <v>7584</v>
      </c>
      <c r="D4192" t="s">
        <v>7583</v>
      </c>
      <c r="E4192" t="s">
        <v>7585</v>
      </c>
      <c r="F4192">
        <v>105</v>
      </c>
      <c r="G4192" t="s">
        <v>19</v>
      </c>
      <c r="H4192" t="s">
        <v>25</v>
      </c>
      <c r="I4192" t="s">
        <v>26</v>
      </c>
      <c r="J4192" s="3">
        <v>2500000</v>
      </c>
      <c r="K4192" s="6">
        <f t="shared" si="65"/>
        <v>2900000</v>
      </c>
      <c r="L4192" s="3">
        <v>5400000</v>
      </c>
      <c r="M4192">
        <v>0</v>
      </c>
      <c r="N4192">
        <v>15</v>
      </c>
      <c r="O4192">
        <v>12</v>
      </c>
      <c r="P4192">
        <v>4</v>
      </c>
      <c r="Q4192">
        <v>8.1</v>
      </c>
      <c r="R4192" t="s">
        <v>321</v>
      </c>
      <c r="S4192">
        <v>1995</v>
      </c>
      <c r="T4192" t="s">
        <v>127</v>
      </c>
      <c r="U4192" t="s">
        <v>17820</v>
      </c>
    </row>
    <row r="4193" spans="1:21" x14ac:dyDescent="0.2">
      <c r="A4193" t="s">
        <v>13432</v>
      </c>
      <c r="B4193" t="s">
        <v>7586</v>
      </c>
      <c r="C4193" t="s">
        <v>7589</v>
      </c>
      <c r="D4193" t="s">
        <v>7587</v>
      </c>
      <c r="E4193" t="s">
        <v>7590</v>
      </c>
      <c r="F4193">
        <v>99</v>
      </c>
      <c r="G4193" t="s">
        <v>19</v>
      </c>
      <c r="H4193" t="s">
        <v>737</v>
      </c>
      <c r="I4193" t="s">
        <v>154</v>
      </c>
      <c r="J4193" s="3">
        <v>3200000</v>
      </c>
      <c r="K4193" s="6">
        <f t="shared" si="65"/>
        <v>-3200000</v>
      </c>
      <c r="M4193">
        <v>0</v>
      </c>
      <c r="N4193">
        <v>50</v>
      </c>
      <c r="O4193">
        <v>16</v>
      </c>
      <c r="P4193">
        <v>6</v>
      </c>
      <c r="Q4193">
        <v>6.6</v>
      </c>
      <c r="S4193">
        <v>2003</v>
      </c>
      <c r="T4193" t="s">
        <v>7588</v>
      </c>
      <c r="U4193" t="s">
        <v>17821</v>
      </c>
    </row>
    <row r="4194" spans="1:21" x14ac:dyDescent="0.2">
      <c r="A4194" t="s">
        <v>13433</v>
      </c>
      <c r="B4194" t="s">
        <v>7591</v>
      </c>
      <c r="C4194" t="s">
        <v>550</v>
      </c>
      <c r="D4194" t="s">
        <v>48</v>
      </c>
      <c r="E4194" t="s">
        <v>4549</v>
      </c>
      <c r="F4194">
        <v>107</v>
      </c>
      <c r="G4194" t="s">
        <v>19</v>
      </c>
      <c r="H4194" t="s">
        <v>25</v>
      </c>
      <c r="I4194" t="s">
        <v>26</v>
      </c>
      <c r="J4194" s="3">
        <v>2500000</v>
      </c>
      <c r="K4194" s="6">
        <f t="shared" si="65"/>
        <v>-1217916</v>
      </c>
      <c r="L4194" s="3">
        <v>1282084</v>
      </c>
      <c r="M4194">
        <v>7</v>
      </c>
      <c r="N4194">
        <v>745</v>
      </c>
      <c r="O4194">
        <v>631</v>
      </c>
      <c r="P4194">
        <v>442</v>
      </c>
      <c r="Q4194">
        <v>7</v>
      </c>
      <c r="R4194" t="s">
        <v>321</v>
      </c>
      <c r="S4194">
        <v>1999</v>
      </c>
      <c r="T4194" t="s">
        <v>1605</v>
      </c>
      <c r="U4194" t="s">
        <v>17822</v>
      </c>
    </row>
    <row r="4195" spans="1:21" x14ac:dyDescent="0.2">
      <c r="A4195" t="s">
        <v>11662</v>
      </c>
      <c r="B4195" t="s">
        <v>7592</v>
      </c>
      <c r="C4195" t="s">
        <v>2340</v>
      </c>
      <c r="D4195" t="s">
        <v>697</v>
      </c>
      <c r="E4195" t="s">
        <v>7593</v>
      </c>
      <c r="F4195">
        <v>96</v>
      </c>
      <c r="G4195" t="s">
        <v>19</v>
      </c>
      <c r="H4195" t="s">
        <v>25</v>
      </c>
      <c r="I4195" t="s">
        <v>26</v>
      </c>
      <c r="K4195" s="6">
        <f t="shared" si="65"/>
        <v>1186323</v>
      </c>
      <c r="L4195" s="3">
        <v>1186323</v>
      </c>
      <c r="M4195">
        <v>13</v>
      </c>
      <c r="N4195">
        <v>643</v>
      </c>
      <c r="O4195">
        <v>265</v>
      </c>
      <c r="P4195">
        <v>209</v>
      </c>
      <c r="Q4195">
        <v>7.6</v>
      </c>
      <c r="R4195" t="s">
        <v>321</v>
      </c>
      <c r="S4195">
        <v>2004</v>
      </c>
      <c r="T4195" t="s">
        <v>718</v>
      </c>
      <c r="U4195" t="s">
        <v>17823</v>
      </c>
    </row>
    <row r="4196" spans="1:21" x14ac:dyDescent="0.2">
      <c r="A4196" t="s">
        <v>11663</v>
      </c>
      <c r="B4196" t="s">
        <v>7594</v>
      </c>
      <c r="C4196" t="s">
        <v>7596</v>
      </c>
      <c r="D4196" t="s">
        <v>7595</v>
      </c>
      <c r="E4196" t="s">
        <v>7597</v>
      </c>
      <c r="F4196">
        <v>101</v>
      </c>
      <c r="G4196" t="s">
        <v>19</v>
      </c>
      <c r="H4196" t="s">
        <v>25</v>
      </c>
      <c r="I4196" t="s">
        <v>38</v>
      </c>
      <c r="K4196" s="6">
        <f t="shared" si="65"/>
        <v>1094998</v>
      </c>
      <c r="L4196" s="3">
        <v>1094998</v>
      </c>
      <c r="M4196">
        <v>34</v>
      </c>
      <c r="N4196">
        <v>56</v>
      </c>
      <c r="O4196">
        <v>41</v>
      </c>
      <c r="P4196">
        <v>40</v>
      </c>
      <c r="Q4196">
        <v>6.7</v>
      </c>
      <c r="R4196" t="s">
        <v>27</v>
      </c>
      <c r="S4196">
        <v>2007</v>
      </c>
      <c r="T4196" t="s">
        <v>1605</v>
      </c>
      <c r="U4196" t="s">
        <v>17824</v>
      </c>
    </row>
    <row r="4197" spans="1:21" x14ac:dyDescent="0.2">
      <c r="A4197" t="s">
        <v>11664</v>
      </c>
      <c r="B4197" t="s">
        <v>5475</v>
      </c>
      <c r="C4197" t="s">
        <v>79</v>
      </c>
      <c r="D4197" t="s">
        <v>7598</v>
      </c>
      <c r="E4197" t="s">
        <v>7600</v>
      </c>
      <c r="F4197">
        <v>89</v>
      </c>
      <c r="G4197" t="s">
        <v>19</v>
      </c>
      <c r="H4197" t="s">
        <v>25</v>
      </c>
      <c r="I4197" t="s">
        <v>26</v>
      </c>
      <c r="J4197" s="3">
        <v>2500000</v>
      </c>
      <c r="K4197" s="6">
        <f t="shared" si="65"/>
        <v>825638</v>
      </c>
      <c r="L4197" s="3">
        <v>3325638</v>
      </c>
      <c r="M4197">
        <v>14</v>
      </c>
      <c r="N4197">
        <v>902</v>
      </c>
      <c r="O4197">
        <v>291</v>
      </c>
      <c r="P4197">
        <v>215</v>
      </c>
      <c r="Q4197">
        <v>7.1</v>
      </c>
      <c r="R4197" t="s">
        <v>27</v>
      </c>
      <c r="S4197">
        <v>2012</v>
      </c>
      <c r="T4197" t="s">
        <v>7599</v>
      </c>
      <c r="U4197" t="s">
        <v>17825</v>
      </c>
    </row>
    <row r="4198" spans="1:21" x14ac:dyDescent="0.2">
      <c r="A4198" t="s">
        <v>11665</v>
      </c>
      <c r="B4198" t="s">
        <v>7601</v>
      </c>
      <c r="C4198" t="s">
        <v>3529</v>
      </c>
      <c r="D4198" t="s">
        <v>3334</v>
      </c>
      <c r="E4198" t="s">
        <v>7602</v>
      </c>
      <c r="F4198">
        <v>106</v>
      </c>
      <c r="G4198" t="s">
        <v>19</v>
      </c>
      <c r="H4198" t="s">
        <v>25</v>
      </c>
      <c r="I4198" t="s">
        <v>1677</v>
      </c>
      <c r="J4198" s="3">
        <v>2000000</v>
      </c>
      <c r="K4198" s="6">
        <f t="shared" si="65"/>
        <v>-1604408</v>
      </c>
      <c r="L4198" s="3">
        <v>395592</v>
      </c>
      <c r="M4198">
        <v>148</v>
      </c>
      <c r="N4198">
        <v>900</v>
      </c>
      <c r="O4198">
        <v>648</v>
      </c>
      <c r="P4198">
        <v>471</v>
      </c>
      <c r="Q4198">
        <v>7.6</v>
      </c>
      <c r="R4198" t="s">
        <v>321</v>
      </c>
      <c r="S4198">
        <v>2003</v>
      </c>
      <c r="T4198" t="s">
        <v>127</v>
      </c>
      <c r="U4198" t="s">
        <v>17826</v>
      </c>
    </row>
    <row r="4199" spans="1:21" x14ac:dyDescent="0.2">
      <c r="A4199" t="s">
        <v>19302</v>
      </c>
      <c r="B4199" t="s">
        <v>7603</v>
      </c>
      <c r="C4199" t="s">
        <v>4275</v>
      </c>
      <c r="D4199" t="s">
        <v>1261</v>
      </c>
      <c r="E4199" t="s">
        <v>7604</v>
      </c>
      <c r="F4199">
        <v>95</v>
      </c>
      <c r="G4199" t="s">
        <v>19</v>
      </c>
      <c r="H4199" t="s">
        <v>25</v>
      </c>
      <c r="I4199" t="s">
        <v>26</v>
      </c>
      <c r="J4199" s="3">
        <v>2500000</v>
      </c>
      <c r="K4199" s="6">
        <f t="shared" si="65"/>
        <v>4351969</v>
      </c>
      <c r="L4199" s="3">
        <v>6851969</v>
      </c>
      <c r="M4199">
        <v>53</v>
      </c>
      <c r="N4199">
        <v>8000</v>
      </c>
      <c r="O4199">
        <v>1000</v>
      </c>
      <c r="P4199">
        <v>478</v>
      </c>
      <c r="Q4199">
        <v>7.1</v>
      </c>
      <c r="R4199" t="s">
        <v>321</v>
      </c>
      <c r="S4199">
        <v>2013</v>
      </c>
      <c r="T4199" t="s">
        <v>718</v>
      </c>
      <c r="U4199" t="s">
        <v>17827</v>
      </c>
    </row>
    <row r="4200" spans="1:21" x14ac:dyDescent="0.2">
      <c r="A4200" t="s">
        <v>11666</v>
      </c>
      <c r="B4200" t="s">
        <v>6801</v>
      </c>
      <c r="C4200" t="s">
        <v>113</v>
      </c>
      <c r="D4200" t="s">
        <v>1266</v>
      </c>
      <c r="E4200" t="s">
        <v>7606</v>
      </c>
      <c r="F4200">
        <v>34</v>
      </c>
      <c r="G4200" t="s">
        <v>19</v>
      </c>
      <c r="H4200" t="s">
        <v>25</v>
      </c>
      <c r="I4200" t="s">
        <v>26</v>
      </c>
      <c r="J4200" s="3">
        <v>34000</v>
      </c>
      <c r="K4200" s="6">
        <f t="shared" si="65"/>
        <v>299658</v>
      </c>
      <c r="L4200" s="3">
        <v>333658</v>
      </c>
      <c r="M4200">
        <v>19</v>
      </c>
      <c r="N4200">
        <v>882</v>
      </c>
      <c r="O4200">
        <v>577</v>
      </c>
      <c r="P4200">
        <v>362</v>
      </c>
      <c r="Q4200">
        <v>7.1</v>
      </c>
      <c r="S4200">
        <v>1990</v>
      </c>
      <c r="T4200" t="s">
        <v>7605</v>
      </c>
      <c r="U4200" t="s">
        <v>17828</v>
      </c>
    </row>
    <row r="4201" spans="1:21" x14ac:dyDescent="0.2">
      <c r="A4201" t="s">
        <v>13434</v>
      </c>
      <c r="B4201" t="s">
        <v>1732</v>
      </c>
      <c r="C4201" t="s">
        <v>7609</v>
      </c>
      <c r="D4201" t="s">
        <v>7607</v>
      </c>
      <c r="E4201" t="s">
        <v>7610</v>
      </c>
      <c r="F4201">
        <v>101</v>
      </c>
      <c r="G4201" t="s">
        <v>19</v>
      </c>
      <c r="H4201" t="s">
        <v>25</v>
      </c>
      <c r="I4201" t="s">
        <v>26</v>
      </c>
      <c r="J4201" s="3">
        <v>2500000</v>
      </c>
      <c r="K4201" s="6">
        <f t="shared" si="65"/>
        <v>10495673</v>
      </c>
      <c r="L4201" s="3">
        <v>12995673</v>
      </c>
      <c r="M4201">
        <v>119</v>
      </c>
      <c r="N4201">
        <v>334</v>
      </c>
      <c r="O4201">
        <v>4</v>
      </c>
      <c r="P4201">
        <v>0</v>
      </c>
      <c r="Q4201">
        <v>7.7</v>
      </c>
      <c r="R4201" t="s">
        <v>321</v>
      </c>
      <c r="S4201">
        <v>2008</v>
      </c>
      <c r="T4201" t="s">
        <v>7608</v>
      </c>
      <c r="U4201" t="s">
        <v>17829</v>
      </c>
    </row>
    <row r="4202" spans="1:21" x14ac:dyDescent="0.2">
      <c r="A4202" t="s">
        <v>11667</v>
      </c>
      <c r="B4202" t="s">
        <v>7611</v>
      </c>
      <c r="C4202" t="s">
        <v>3452</v>
      </c>
      <c r="D4202" t="s">
        <v>7612</v>
      </c>
      <c r="E4202" t="s">
        <v>7613</v>
      </c>
      <c r="F4202">
        <v>112</v>
      </c>
      <c r="G4202" t="s">
        <v>19</v>
      </c>
      <c r="H4202" t="s">
        <v>25</v>
      </c>
      <c r="I4202" t="s">
        <v>26</v>
      </c>
      <c r="J4202" s="3">
        <v>2500000</v>
      </c>
      <c r="K4202" s="6">
        <f t="shared" si="65"/>
        <v>-2326217</v>
      </c>
      <c r="L4202" s="3">
        <v>173783</v>
      </c>
      <c r="M4202">
        <v>9</v>
      </c>
      <c r="N4202">
        <v>860</v>
      </c>
      <c r="O4202">
        <v>130</v>
      </c>
      <c r="P4202">
        <v>125</v>
      </c>
      <c r="Q4202">
        <v>7.6</v>
      </c>
      <c r="R4202" t="s">
        <v>2180</v>
      </c>
      <c r="S4202">
        <v>2008</v>
      </c>
      <c r="T4202" t="s">
        <v>46</v>
      </c>
      <c r="U4202" t="s">
        <v>17830</v>
      </c>
    </row>
    <row r="4203" spans="1:21" x14ac:dyDescent="0.2">
      <c r="A4203" t="s">
        <v>19303</v>
      </c>
      <c r="B4203" t="s">
        <v>7614</v>
      </c>
      <c r="C4203" t="s">
        <v>1120</v>
      </c>
      <c r="D4203" t="s">
        <v>6721</v>
      </c>
      <c r="E4203" t="s">
        <v>4388</v>
      </c>
      <c r="F4203">
        <v>100</v>
      </c>
      <c r="G4203" t="s">
        <v>19</v>
      </c>
      <c r="H4203" t="s">
        <v>25</v>
      </c>
      <c r="I4203" t="s">
        <v>26</v>
      </c>
      <c r="J4203" s="3">
        <v>2500000</v>
      </c>
      <c r="K4203" s="6">
        <f t="shared" si="65"/>
        <v>-2381334</v>
      </c>
      <c r="L4203" s="3">
        <v>118666</v>
      </c>
      <c r="M4203">
        <v>10</v>
      </c>
      <c r="N4203">
        <v>655</v>
      </c>
      <c r="O4203">
        <v>157</v>
      </c>
      <c r="P4203">
        <v>107</v>
      </c>
      <c r="Q4203">
        <v>6.6</v>
      </c>
      <c r="S4203">
        <v>2006</v>
      </c>
      <c r="T4203" t="s">
        <v>1605</v>
      </c>
      <c r="U4203" t="s">
        <v>17831</v>
      </c>
    </row>
    <row r="4204" spans="1:21" x14ac:dyDescent="0.2">
      <c r="A4204" t="s">
        <v>13435</v>
      </c>
      <c r="B4204" t="s">
        <v>2256</v>
      </c>
      <c r="C4204" t="s">
        <v>1530</v>
      </c>
      <c r="D4204" t="s">
        <v>597</v>
      </c>
      <c r="E4204" t="s">
        <v>21</v>
      </c>
      <c r="F4204">
        <v>92</v>
      </c>
      <c r="G4204" t="s">
        <v>405</v>
      </c>
      <c r="H4204" t="s">
        <v>25</v>
      </c>
      <c r="I4204" t="s">
        <v>26</v>
      </c>
      <c r="J4204" s="3">
        <v>20000000</v>
      </c>
      <c r="K4204" s="6">
        <f t="shared" si="65"/>
        <v>94324072</v>
      </c>
      <c r="L4204" s="3">
        <v>114324072</v>
      </c>
      <c r="M4204">
        <v>43</v>
      </c>
      <c r="N4204">
        <v>989</v>
      </c>
      <c r="O4204">
        <v>939</v>
      </c>
      <c r="P4204">
        <v>936</v>
      </c>
      <c r="Q4204">
        <v>6.7</v>
      </c>
      <c r="R4204" t="s">
        <v>27</v>
      </c>
      <c r="S4204">
        <v>2004</v>
      </c>
      <c r="T4204" t="s">
        <v>1812</v>
      </c>
      <c r="U4204" t="s">
        <v>15294</v>
      </c>
    </row>
    <row r="4205" spans="1:21" x14ac:dyDescent="0.2">
      <c r="A4205" t="s">
        <v>11668</v>
      </c>
      <c r="B4205" t="s">
        <v>7615</v>
      </c>
      <c r="C4205" t="s">
        <v>6470</v>
      </c>
      <c r="D4205" t="s">
        <v>5995</v>
      </c>
      <c r="E4205" t="s">
        <v>1090</v>
      </c>
      <c r="F4205">
        <v>100</v>
      </c>
      <c r="G4205" t="s">
        <v>19</v>
      </c>
      <c r="H4205" t="s">
        <v>25</v>
      </c>
      <c r="I4205" t="s">
        <v>26</v>
      </c>
      <c r="J4205" s="3">
        <v>2500000</v>
      </c>
      <c r="K4205" s="6">
        <f t="shared" si="65"/>
        <v>-2428096</v>
      </c>
      <c r="L4205" s="3">
        <v>71904</v>
      </c>
      <c r="M4205">
        <v>0</v>
      </c>
      <c r="N4205">
        <v>640</v>
      </c>
      <c r="O4205">
        <v>261</v>
      </c>
      <c r="P4205">
        <v>249</v>
      </c>
      <c r="Q4205">
        <v>5.7</v>
      </c>
      <c r="R4205" t="s">
        <v>27</v>
      </c>
      <c r="S4205">
        <v>2006</v>
      </c>
      <c r="T4205" t="s">
        <v>1819</v>
      </c>
      <c r="U4205" t="s">
        <v>17832</v>
      </c>
    </row>
    <row r="4206" spans="1:21" x14ac:dyDescent="0.2">
      <c r="A4206" t="s">
        <v>19304</v>
      </c>
      <c r="B4206" t="s">
        <v>7616</v>
      </c>
      <c r="C4206" t="s">
        <v>7618</v>
      </c>
      <c r="D4206" t="s">
        <v>7617</v>
      </c>
      <c r="E4206" t="s">
        <v>7619</v>
      </c>
      <c r="F4206">
        <v>80</v>
      </c>
      <c r="G4206" t="s">
        <v>19</v>
      </c>
      <c r="H4206" t="s">
        <v>25</v>
      </c>
      <c r="I4206" t="s">
        <v>26</v>
      </c>
      <c r="J4206" s="3">
        <v>2500000</v>
      </c>
      <c r="K4206" s="6">
        <f t="shared" si="65"/>
        <v>-2400149</v>
      </c>
      <c r="L4206" s="3">
        <v>99851</v>
      </c>
      <c r="M4206">
        <v>0</v>
      </c>
      <c r="N4206">
        <v>191</v>
      </c>
      <c r="O4206">
        <v>12</v>
      </c>
      <c r="P4206">
        <v>5</v>
      </c>
      <c r="Q4206">
        <v>7.1</v>
      </c>
      <c r="R4206" t="s">
        <v>321</v>
      </c>
      <c r="S4206">
        <v>2010</v>
      </c>
      <c r="T4206" t="s">
        <v>46</v>
      </c>
      <c r="U4206" t="s">
        <v>17833</v>
      </c>
    </row>
    <row r="4207" spans="1:21" x14ac:dyDescent="0.2">
      <c r="A4207" t="s">
        <v>19305</v>
      </c>
      <c r="B4207" t="s">
        <v>7620</v>
      </c>
      <c r="C4207" t="s">
        <v>1205</v>
      </c>
      <c r="D4207" t="s">
        <v>6321</v>
      </c>
      <c r="E4207" t="s">
        <v>7621</v>
      </c>
      <c r="F4207">
        <v>106</v>
      </c>
      <c r="G4207" t="s">
        <v>19</v>
      </c>
      <c r="H4207" t="s">
        <v>25</v>
      </c>
      <c r="I4207" t="s">
        <v>38</v>
      </c>
      <c r="J4207" s="3">
        <v>14000000</v>
      </c>
      <c r="K4207" s="6">
        <f t="shared" si="65"/>
        <v>-13884496</v>
      </c>
      <c r="L4207" s="3">
        <v>115504</v>
      </c>
      <c r="M4207">
        <v>8</v>
      </c>
      <c r="N4207">
        <v>611</v>
      </c>
      <c r="O4207">
        <v>397</v>
      </c>
      <c r="P4207">
        <v>315</v>
      </c>
      <c r="Q4207">
        <v>6.2</v>
      </c>
      <c r="R4207" t="s">
        <v>27</v>
      </c>
      <c r="S4207">
        <v>2008</v>
      </c>
      <c r="T4207" t="s">
        <v>718</v>
      </c>
      <c r="U4207" t="s">
        <v>17834</v>
      </c>
    </row>
    <row r="4208" spans="1:21" x14ac:dyDescent="0.2">
      <c r="A4208" t="s">
        <v>11669</v>
      </c>
      <c r="B4208" t="s">
        <v>5165</v>
      </c>
      <c r="C4208" t="s">
        <v>3233</v>
      </c>
      <c r="D4208" t="s">
        <v>7622</v>
      </c>
      <c r="E4208" t="s">
        <v>7623</v>
      </c>
      <c r="F4208">
        <v>103</v>
      </c>
      <c r="G4208" t="s">
        <v>19</v>
      </c>
      <c r="H4208" t="s">
        <v>3597</v>
      </c>
      <c r="I4208" t="s">
        <v>416</v>
      </c>
      <c r="J4208" s="3">
        <v>8400000</v>
      </c>
      <c r="K4208" s="6">
        <f t="shared" si="65"/>
        <v>-8394275</v>
      </c>
      <c r="L4208" s="3">
        <v>5725</v>
      </c>
      <c r="M4208">
        <v>24</v>
      </c>
      <c r="N4208">
        <v>127</v>
      </c>
      <c r="O4208">
        <v>10</v>
      </c>
      <c r="P4208">
        <v>10</v>
      </c>
      <c r="Q4208">
        <v>6.1</v>
      </c>
      <c r="R4208" t="s">
        <v>321</v>
      </c>
      <c r="S4208">
        <v>2000</v>
      </c>
      <c r="T4208" t="s">
        <v>2437</v>
      </c>
      <c r="U4208" t="s">
        <v>17835</v>
      </c>
    </row>
    <row r="4209" spans="1:21" x14ac:dyDescent="0.2">
      <c r="A4209" t="s">
        <v>11670</v>
      </c>
      <c r="B4209" t="s">
        <v>7624</v>
      </c>
      <c r="C4209" t="s">
        <v>3020</v>
      </c>
      <c r="D4209" t="s">
        <v>2426</v>
      </c>
      <c r="E4209" t="s">
        <v>7625</v>
      </c>
      <c r="F4209">
        <v>90</v>
      </c>
      <c r="G4209" t="s">
        <v>19</v>
      </c>
      <c r="H4209" t="s">
        <v>1336</v>
      </c>
      <c r="I4209" t="s">
        <v>26</v>
      </c>
      <c r="J4209" s="3">
        <v>2500000</v>
      </c>
      <c r="K4209" s="6">
        <f t="shared" si="65"/>
        <v>-2424273</v>
      </c>
      <c r="L4209" s="3">
        <v>75727</v>
      </c>
      <c r="M4209">
        <v>8</v>
      </c>
      <c r="N4209">
        <v>426</v>
      </c>
      <c r="O4209">
        <v>399</v>
      </c>
      <c r="P4209">
        <v>35</v>
      </c>
      <c r="Q4209">
        <v>5.9</v>
      </c>
      <c r="R4209" t="s">
        <v>27</v>
      </c>
      <c r="S4209">
        <v>2008</v>
      </c>
      <c r="T4209" t="s">
        <v>6248</v>
      </c>
      <c r="U4209" t="s">
        <v>17836</v>
      </c>
    </row>
    <row r="4210" spans="1:21" x14ac:dyDescent="0.2">
      <c r="A4210" t="s">
        <v>11671</v>
      </c>
      <c r="B4210" t="s">
        <v>359</v>
      </c>
      <c r="C4210" t="s">
        <v>1207</v>
      </c>
      <c r="D4210" t="s">
        <v>264</v>
      </c>
      <c r="E4210" t="s">
        <v>7626</v>
      </c>
      <c r="F4210">
        <v>96</v>
      </c>
      <c r="G4210" t="s">
        <v>19</v>
      </c>
      <c r="H4210" t="s">
        <v>25</v>
      </c>
      <c r="I4210" t="s">
        <v>26</v>
      </c>
      <c r="J4210" s="3">
        <v>2500000</v>
      </c>
      <c r="K4210" s="6">
        <f t="shared" si="65"/>
        <v>-2177843</v>
      </c>
      <c r="L4210" s="3">
        <v>322157</v>
      </c>
      <c r="M4210">
        <v>571</v>
      </c>
      <c r="N4210">
        <v>2000</v>
      </c>
      <c r="O4210">
        <v>973</v>
      </c>
      <c r="P4210">
        <v>370</v>
      </c>
      <c r="Q4210">
        <v>6.8</v>
      </c>
      <c r="R4210" t="s">
        <v>321</v>
      </c>
      <c r="S4210">
        <v>2010</v>
      </c>
      <c r="T4210" t="s">
        <v>3765</v>
      </c>
      <c r="U4210" t="s">
        <v>17837</v>
      </c>
    </row>
    <row r="4211" spans="1:21" x14ac:dyDescent="0.2">
      <c r="A4211" t="s">
        <v>11672</v>
      </c>
      <c r="B4211" t="s">
        <v>7627</v>
      </c>
      <c r="C4211" t="s">
        <v>2073</v>
      </c>
      <c r="D4211" t="s">
        <v>464</v>
      </c>
      <c r="E4211" t="s">
        <v>2436</v>
      </c>
      <c r="F4211">
        <v>89</v>
      </c>
      <c r="G4211" t="s">
        <v>19</v>
      </c>
      <c r="H4211" t="s">
        <v>25</v>
      </c>
      <c r="I4211" t="s">
        <v>26</v>
      </c>
      <c r="J4211" s="3">
        <v>2500000</v>
      </c>
      <c r="K4211" s="6">
        <f t="shared" si="65"/>
        <v>-2500000</v>
      </c>
      <c r="M4211">
        <v>20</v>
      </c>
      <c r="N4211">
        <v>794</v>
      </c>
      <c r="O4211">
        <v>607</v>
      </c>
      <c r="P4211">
        <v>555</v>
      </c>
      <c r="Q4211">
        <v>5.8</v>
      </c>
      <c r="R4211" t="s">
        <v>787</v>
      </c>
      <c r="S4211">
        <v>2010</v>
      </c>
      <c r="T4211" t="s">
        <v>3734</v>
      </c>
      <c r="U4211" t="s">
        <v>17838</v>
      </c>
    </row>
    <row r="4212" spans="1:21" x14ac:dyDescent="0.2">
      <c r="A4212" t="s">
        <v>11673</v>
      </c>
      <c r="B4212" t="s">
        <v>7628</v>
      </c>
      <c r="C4212" t="s">
        <v>214</v>
      </c>
      <c r="D4212" t="s">
        <v>7629</v>
      </c>
      <c r="E4212" t="s">
        <v>4721</v>
      </c>
      <c r="F4212">
        <v>87</v>
      </c>
      <c r="G4212" t="s">
        <v>19</v>
      </c>
      <c r="H4212" t="s">
        <v>25</v>
      </c>
      <c r="I4212" t="s">
        <v>416</v>
      </c>
      <c r="J4212" s="3">
        <v>2500000</v>
      </c>
      <c r="K4212" s="6">
        <f t="shared" si="65"/>
        <v>-2500000</v>
      </c>
      <c r="M4212">
        <v>2</v>
      </c>
      <c r="N4212">
        <v>968</v>
      </c>
      <c r="O4212">
        <v>625</v>
      </c>
      <c r="P4212">
        <v>577</v>
      </c>
      <c r="Q4212">
        <v>5</v>
      </c>
      <c r="R4212" t="s">
        <v>2180</v>
      </c>
      <c r="S4212">
        <v>2015</v>
      </c>
      <c r="T4212" t="s">
        <v>3200</v>
      </c>
      <c r="U4212" t="s">
        <v>17839</v>
      </c>
    </row>
    <row r="4213" spans="1:21" x14ac:dyDescent="0.2">
      <c r="A4213" t="s">
        <v>11674</v>
      </c>
      <c r="B4213" t="s">
        <v>7630</v>
      </c>
      <c r="C4213" t="s">
        <v>1745</v>
      </c>
      <c r="D4213" t="s">
        <v>7631</v>
      </c>
      <c r="E4213" t="s">
        <v>4549</v>
      </c>
      <c r="F4213">
        <v>94</v>
      </c>
      <c r="G4213" t="s">
        <v>19</v>
      </c>
      <c r="H4213" t="s">
        <v>25</v>
      </c>
      <c r="I4213" t="s">
        <v>26</v>
      </c>
      <c r="J4213" s="3">
        <v>3500000</v>
      </c>
      <c r="K4213" s="6">
        <f t="shared" si="65"/>
        <v>-3500000</v>
      </c>
      <c r="M4213">
        <v>0</v>
      </c>
      <c r="N4213">
        <v>1000</v>
      </c>
      <c r="O4213">
        <v>677</v>
      </c>
      <c r="P4213">
        <v>442</v>
      </c>
      <c r="Q4213">
        <v>6.3</v>
      </c>
      <c r="S4213">
        <v>2016</v>
      </c>
      <c r="T4213" t="s">
        <v>2766</v>
      </c>
      <c r="U4213" t="s">
        <v>17840</v>
      </c>
    </row>
    <row r="4214" spans="1:21" x14ac:dyDescent="0.2">
      <c r="A4214" t="s">
        <v>19306</v>
      </c>
      <c r="B4214" t="s">
        <v>2261</v>
      </c>
      <c r="C4214" t="s">
        <v>432</v>
      </c>
      <c r="D4214" t="s">
        <v>88</v>
      </c>
      <c r="E4214" t="s">
        <v>389</v>
      </c>
      <c r="F4214">
        <v>120</v>
      </c>
      <c r="G4214" t="s">
        <v>19</v>
      </c>
      <c r="H4214" t="s">
        <v>25</v>
      </c>
      <c r="I4214" t="s">
        <v>26</v>
      </c>
      <c r="J4214" s="3">
        <v>2400000</v>
      </c>
      <c r="K4214" s="6">
        <f t="shared" si="65"/>
        <v>3331103</v>
      </c>
      <c r="L4214" s="3">
        <v>5731103</v>
      </c>
      <c r="M4214">
        <v>0</v>
      </c>
      <c r="N4214">
        <v>1000</v>
      </c>
      <c r="O4214">
        <v>748</v>
      </c>
      <c r="P4214">
        <v>702</v>
      </c>
      <c r="Q4214">
        <v>6.8</v>
      </c>
      <c r="R4214" t="s">
        <v>321</v>
      </c>
      <c r="S4214">
        <v>1996</v>
      </c>
      <c r="T4214" t="s">
        <v>2807</v>
      </c>
      <c r="U4214" t="s">
        <v>17841</v>
      </c>
    </row>
    <row r="4215" spans="1:21" x14ac:dyDescent="0.2">
      <c r="A4215" t="s">
        <v>13436</v>
      </c>
      <c r="B4215" t="s">
        <v>7632</v>
      </c>
      <c r="C4215" t="s">
        <v>722</v>
      </c>
      <c r="D4215" t="s">
        <v>1426</v>
      </c>
      <c r="E4215" t="s">
        <v>7633</v>
      </c>
      <c r="F4215">
        <v>101</v>
      </c>
      <c r="G4215" t="s">
        <v>19</v>
      </c>
      <c r="H4215" t="s">
        <v>25</v>
      </c>
      <c r="I4215" t="s">
        <v>5281</v>
      </c>
      <c r="J4215" s="3">
        <v>2400000</v>
      </c>
      <c r="K4215" s="6">
        <f t="shared" si="65"/>
        <v>-1421092</v>
      </c>
      <c r="L4215" s="3">
        <v>978908</v>
      </c>
      <c r="M4215">
        <v>9</v>
      </c>
      <c r="N4215">
        <v>973</v>
      </c>
      <c r="O4215">
        <v>872</v>
      </c>
      <c r="P4215">
        <v>201</v>
      </c>
      <c r="Q4215">
        <v>5.0999999999999996</v>
      </c>
      <c r="R4215" t="s">
        <v>27</v>
      </c>
      <c r="S4215">
        <v>2006</v>
      </c>
      <c r="T4215" t="s">
        <v>2669</v>
      </c>
      <c r="U4215" t="s">
        <v>17842</v>
      </c>
    </row>
    <row r="4216" spans="1:21" x14ac:dyDescent="0.2">
      <c r="A4216" t="s">
        <v>11675</v>
      </c>
      <c r="B4216" t="s">
        <v>5433</v>
      </c>
      <c r="C4216" t="s">
        <v>7634</v>
      </c>
      <c r="D4216" t="s">
        <v>1838</v>
      </c>
      <c r="E4216" t="s">
        <v>534</v>
      </c>
      <c r="F4216">
        <v>84</v>
      </c>
      <c r="G4216" t="s">
        <v>19</v>
      </c>
      <c r="H4216" t="s">
        <v>25</v>
      </c>
      <c r="I4216" t="s">
        <v>26</v>
      </c>
      <c r="K4216" s="6">
        <f t="shared" si="65"/>
        <v>438653</v>
      </c>
      <c r="L4216" s="3">
        <v>438653</v>
      </c>
      <c r="M4216">
        <v>406</v>
      </c>
      <c r="N4216">
        <v>586</v>
      </c>
      <c r="O4216">
        <v>497</v>
      </c>
      <c r="P4216">
        <v>233</v>
      </c>
      <c r="Q4216">
        <v>6.6</v>
      </c>
      <c r="R4216" t="s">
        <v>321</v>
      </c>
      <c r="S4216">
        <v>2006</v>
      </c>
      <c r="T4216" t="s">
        <v>933</v>
      </c>
      <c r="U4216" t="s">
        <v>17843</v>
      </c>
    </row>
    <row r="4217" spans="1:21" x14ac:dyDescent="0.2">
      <c r="A4217" t="s">
        <v>11676</v>
      </c>
      <c r="B4217" t="s">
        <v>7635</v>
      </c>
      <c r="C4217" t="s">
        <v>477</v>
      </c>
      <c r="D4217" t="s">
        <v>7636</v>
      </c>
      <c r="E4217" t="s">
        <v>7637</v>
      </c>
      <c r="F4217">
        <v>110</v>
      </c>
      <c r="H4217" t="s">
        <v>25</v>
      </c>
      <c r="I4217" t="s">
        <v>38</v>
      </c>
      <c r="J4217" s="3">
        <v>2500000</v>
      </c>
      <c r="K4217" s="6">
        <f t="shared" si="65"/>
        <v>-2500000</v>
      </c>
      <c r="M4217">
        <v>0</v>
      </c>
      <c r="N4217">
        <v>490</v>
      </c>
      <c r="O4217">
        <v>159</v>
      </c>
      <c r="P4217">
        <v>109</v>
      </c>
      <c r="Q4217">
        <v>5</v>
      </c>
      <c r="R4217" t="s">
        <v>321</v>
      </c>
      <c r="S4217">
        <v>2015</v>
      </c>
      <c r="T4217" t="s">
        <v>963</v>
      </c>
      <c r="U4217" t="s">
        <v>17844</v>
      </c>
    </row>
    <row r="4218" spans="1:21" x14ac:dyDescent="0.2">
      <c r="A4218" t="s">
        <v>13437</v>
      </c>
      <c r="B4218" t="s">
        <v>6656</v>
      </c>
      <c r="C4218" t="s">
        <v>96</v>
      </c>
      <c r="D4218" t="s">
        <v>1380</v>
      </c>
      <c r="E4218" t="s">
        <v>1718</v>
      </c>
      <c r="F4218">
        <v>101</v>
      </c>
      <c r="G4218" t="s">
        <v>19</v>
      </c>
      <c r="H4218" t="s">
        <v>25</v>
      </c>
      <c r="I4218" t="s">
        <v>38</v>
      </c>
      <c r="J4218" s="3">
        <v>1500000</v>
      </c>
      <c r="K4218" s="6">
        <f t="shared" si="65"/>
        <v>-1172081</v>
      </c>
      <c r="L4218" s="3">
        <v>327919</v>
      </c>
      <c r="M4218">
        <v>222</v>
      </c>
      <c r="N4218">
        <v>1000</v>
      </c>
      <c r="O4218">
        <v>788</v>
      </c>
      <c r="P4218">
        <v>698</v>
      </c>
      <c r="Q4218">
        <v>7.7</v>
      </c>
      <c r="R4218" t="s">
        <v>2467</v>
      </c>
      <c r="S4218">
        <v>2006</v>
      </c>
      <c r="T4218" t="s">
        <v>963</v>
      </c>
      <c r="U4218" t="s">
        <v>17845</v>
      </c>
    </row>
    <row r="4219" spans="1:21" x14ac:dyDescent="0.2">
      <c r="A4219" t="s">
        <v>11677</v>
      </c>
      <c r="B4219" t="s">
        <v>7638</v>
      </c>
      <c r="C4219" t="s">
        <v>507</v>
      </c>
      <c r="D4219" t="s">
        <v>1504</v>
      </c>
      <c r="E4219" t="s">
        <v>7639</v>
      </c>
      <c r="F4219">
        <v>101</v>
      </c>
      <c r="G4219" t="s">
        <v>19</v>
      </c>
      <c r="H4219" t="s">
        <v>25</v>
      </c>
      <c r="I4219" t="s">
        <v>38</v>
      </c>
      <c r="J4219" s="3">
        <v>2500000</v>
      </c>
      <c r="K4219" s="6">
        <f t="shared" si="65"/>
        <v>-2500000</v>
      </c>
      <c r="M4219">
        <v>15</v>
      </c>
      <c r="N4219">
        <v>844</v>
      </c>
      <c r="O4219">
        <v>722</v>
      </c>
      <c r="P4219">
        <v>663</v>
      </c>
      <c r="Q4219">
        <v>3.1</v>
      </c>
      <c r="R4219" t="s">
        <v>321</v>
      </c>
      <c r="S4219">
        <v>2012</v>
      </c>
      <c r="T4219" t="s">
        <v>2414</v>
      </c>
      <c r="U4219" t="s">
        <v>17846</v>
      </c>
    </row>
    <row r="4220" spans="1:21" x14ac:dyDescent="0.2">
      <c r="A4220" t="s">
        <v>11678</v>
      </c>
      <c r="B4220" t="s">
        <v>7170</v>
      </c>
      <c r="C4220" t="s">
        <v>7540</v>
      </c>
      <c r="D4220" t="s">
        <v>7640</v>
      </c>
      <c r="E4220" t="s">
        <v>7641</v>
      </c>
      <c r="F4220">
        <v>101</v>
      </c>
      <c r="G4220" t="s">
        <v>19</v>
      </c>
      <c r="H4220" t="s">
        <v>25</v>
      </c>
      <c r="I4220" t="s">
        <v>26</v>
      </c>
      <c r="J4220" s="3">
        <v>2361000</v>
      </c>
      <c r="K4220" s="6">
        <f t="shared" si="65"/>
        <v>-2361000</v>
      </c>
      <c r="M4220">
        <v>24</v>
      </c>
      <c r="N4220">
        <v>675</v>
      </c>
      <c r="O4220">
        <v>659</v>
      </c>
      <c r="P4220">
        <v>226</v>
      </c>
      <c r="Q4220">
        <v>6.5</v>
      </c>
      <c r="R4220" t="s">
        <v>6083</v>
      </c>
      <c r="S4220">
        <v>1944</v>
      </c>
      <c r="T4220" t="s">
        <v>2589</v>
      </c>
      <c r="U4220" t="s">
        <v>17847</v>
      </c>
    </row>
    <row r="4221" spans="1:21" x14ac:dyDescent="0.2">
      <c r="A4221" t="s">
        <v>11679</v>
      </c>
      <c r="B4221" t="s">
        <v>7642</v>
      </c>
      <c r="C4221" t="s">
        <v>7643</v>
      </c>
      <c r="D4221" t="s">
        <v>3089</v>
      </c>
      <c r="E4221" t="s">
        <v>7644</v>
      </c>
      <c r="F4221">
        <v>105</v>
      </c>
      <c r="G4221" t="s">
        <v>19</v>
      </c>
      <c r="H4221" t="s">
        <v>25</v>
      </c>
      <c r="I4221" t="s">
        <v>26</v>
      </c>
      <c r="J4221" s="3">
        <v>2450000</v>
      </c>
      <c r="K4221" s="6">
        <f t="shared" si="65"/>
        <v>-2271261</v>
      </c>
      <c r="L4221" s="3">
        <v>178739</v>
      </c>
      <c r="M4221">
        <v>29</v>
      </c>
      <c r="N4221">
        <v>847</v>
      </c>
      <c r="O4221">
        <v>618</v>
      </c>
      <c r="P4221">
        <v>76</v>
      </c>
      <c r="Q4221">
        <v>3.9</v>
      </c>
      <c r="R4221" t="s">
        <v>27</v>
      </c>
      <c r="S4221">
        <v>2011</v>
      </c>
      <c r="T4221" t="s">
        <v>6958</v>
      </c>
      <c r="U4221" t="s">
        <v>17848</v>
      </c>
    </row>
    <row r="4222" spans="1:21" x14ac:dyDescent="0.2">
      <c r="A4222" t="s">
        <v>11680</v>
      </c>
      <c r="B4222" t="s">
        <v>3461</v>
      </c>
      <c r="C4222" t="s">
        <v>1272</v>
      </c>
      <c r="D4222" t="s">
        <v>410</v>
      </c>
      <c r="E4222" t="s">
        <v>4914</v>
      </c>
      <c r="F4222">
        <v>97</v>
      </c>
      <c r="G4222" t="s">
        <v>19</v>
      </c>
      <c r="H4222" t="s">
        <v>25</v>
      </c>
      <c r="I4222" t="s">
        <v>26</v>
      </c>
      <c r="K4222" s="6">
        <f t="shared" si="65"/>
        <v>565592</v>
      </c>
      <c r="L4222" s="3">
        <v>565592</v>
      </c>
      <c r="M4222">
        <v>23</v>
      </c>
      <c r="N4222">
        <v>982</v>
      </c>
      <c r="O4222">
        <v>599</v>
      </c>
      <c r="P4222">
        <v>326</v>
      </c>
      <c r="Q4222">
        <v>6.8</v>
      </c>
      <c r="R4222" t="s">
        <v>62</v>
      </c>
      <c r="S4222">
        <v>1998</v>
      </c>
      <c r="T4222" t="s">
        <v>1819</v>
      </c>
      <c r="U4222" t="s">
        <v>17849</v>
      </c>
    </row>
    <row r="4223" spans="1:21" x14ac:dyDescent="0.2">
      <c r="A4223" t="s">
        <v>13438</v>
      </c>
      <c r="B4223" t="s">
        <v>7170</v>
      </c>
      <c r="C4223" t="s">
        <v>1319</v>
      </c>
      <c r="D4223" t="s">
        <v>4825</v>
      </c>
      <c r="E4223" t="s">
        <v>7171</v>
      </c>
      <c r="F4223">
        <v>108</v>
      </c>
      <c r="G4223" t="s">
        <v>19</v>
      </c>
      <c r="H4223" t="s">
        <v>25</v>
      </c>
      <c r="I4223" t="s">
        <v>26</v>
      </c>
      <c r="J4223" s="3">
        <v>2295429</v>
      </c>
      <c r="K4223" s="6">
        <f t="shared" si="65"/>
        <v>-2295429</v>
      </c>
      <c r="M4223">
        <v>24</v>
      </c>
      <c r="N4223">
        <v>960</v>
      </c>
      <c r="O4223">
        <v>715</v>
      </c>
      <c r="P4223">
        <v>244</v>
      </c>
      <c r="Q4223">
        <v>7</v>
      </c>
      <c r="R4223" t="s">
        <v>2633</v>
      </c>
      <c r="S4223">
        <v>1951</v>
      </c>
      <c r="T4223" t="s">
        <v>4792</v>
      </c>
      <c r="U4223" t="s">
        <v>17850</v>
      </c>
    </row>
    <row r="4224" spans="1:21" x14ac:dyDescent="0.2">
      <c r="A4224" t="s">
        <v>13439</v>
      </c>
      <c r="B4224" t="s">
        <v>3808</v>
      </c>
      <c r="C4224" t="s">
        <v>1083</v>
      </c>
      <c r="D4224" t="s">
        <v>5056</v>
      </c>
      <c r="E4224" t="s">
        <v>5915</v>
      </c>
      <c r="F4224">
        <v>95</v>
      </c>
      <c r="G4224" t="s">
        <v>19</v>
      </c>
      <c r="H4224" t="s">
        <v>25</v>
      </c>
      <c r="I4224" t="s">
        <v>26</v>
      </c>
      <c r="K4224" s="6">
        <f t="shared" si="65"/>
        <v>27012</v>
      </c>
      <c r="L4224" s="3">
        <v>27012</v>
      </c>
      <c r="M4224">
        <v>535</v>
      </c>
      <c r="N4224">
        <v>1000</v>
      </c>
      <c r="O4224">
        <v>646</v>
      </c>
      <c r="P4224">
        <v>608</v>
      </c>
      <c r="Q4224">
        <v>5.9</v>
      </c>
      <c r="R4224" t="s">
        <v>27</v>
      </c>
      <c r="S4224">
        <v>2010</v>
      </c>
      <c r="T4224" t="s">
        <v>1605</v>
      </c>
      <c r="U4224" t="s">
        <v>17851</v>
      </c>
    </row>
    <row r="4225" spans="1:21" x14ac:dyDescent="0.2">
      <c r="A4225" t="s">
        <v>19307</v>
      </c>
      <c r="B4225" t="s">
        <v>7645</v>
      </c>
      <c r="C4225" t="s">
        <v>2791</v>
      </c>
      <c r="D4225" t="s">
        <v>3267</v>
      </c>
      <c r="E4225" t="s">
        <v>926</v>
      </c>
      <c r="F4225">
        <v>108</v>
      </c>
      <c r="G4225" t="s">
        <v>19</v>
      </c>
      <c r="H4225" t="s">
        <v>25</v>
      </c>
      <c r="I4225" t="s">
        <v>26</v>
      </c>
      <c r="K4225" s="6">
        <f t="shared" si="65"/>
        <v>0</v>
      </c>
      <c r="M4225">
        <v>14</v>
      </c>
      <c r="N4225">
        <v>2000</v>
      </c>
      <c r="O4225">
        <v>1000</v>
      </c>
      <c r="P4225">
        <v>826</v>
      </c>
      <c r="Q4225">
        <v>5.8</v>
      </c>
      <c r="R4225" t="s">
        <v>321</v>
      </c>
      <c r="S4225">
        <v>2014</v>
      </c>
      <c r="T4225" t="s">
        <v>4186</v>
      </c>
      <c r="U4225" t="s">
        <v>17852</v>
      </c>
    </row>
    <row r="4226" spans="1:21" x14ac:dyDescent="0.2">
      <c r="A4226" t="s">
        <v>13440</v>
      </c>
      <c r="B4226" t="s">
        <v>7646</v>
      </c>
      <c r="C4226" t="s">
        <v>975</v>
      </c>
      <c r="D4226" t="s">
        <v>2979</v>
      </c>
      <c r="E4226" t="s">
        <v>7647</v>
      </c>
      <c r="F4226">
        <v>90</v>
      </c>
      <c r="G4226" t="s">
        <v>19</v>
      </c>
      <c r="H4226" t="s">
        <v>25</v>
      </c>
      <c r="I4226" t="s">
        <v>26</v>
      </c>
      <c r="J4226" s="3">
        <v>2300000</v>
      </c>
      <c r="K4226" s="6">
        <f t="shared" si="65"/>
        <v>-2300000</v>
      </c>
      <c r="M4226">
        <v>115</v>
      </c>
      <c r="N4226">
        <v>11000</v>
      </c>
      <c r="O4226">
        <v>516</v>
      </c>
      <c r="P4226">
        <v>385</v>
      </c>
      <c r="Q4226">
        <v>7.3</v>
      </c>
      <c r="R4226" t="s">
        <v>2180</v>
      </c>
      <c r="S4226">
        <v>1987</v>
      </c>
      <c r="T4226" t="s">
        <v>445</v>
      </c>
      <c r="U4226" t="s">
        <v>17853</v>
      </c>
    </row>
    <row r="4227" spans="1:21" x14ac:dyDescent="0.2">
      <c r="A4227" t="s">
        <v>11681</v>
      </c>
      <c r="B4227" t="s">
        <v>1323</v>
      </c>
      <c r="C4227" t="s">
        <v>7649</v>
      </c>
      <c r="D4227" t="s">
        <v>7648</v>
      </c>
      <c r="F4227">
        <v>120</v>
      </c>
      <c r="G4227" t="s">
        <v>19</v>
      </c>
      <c r="H4227" t="s">
        <v>25</v>
      </c>
      <c r="I4227" t="s">
        <v>26</v>
      </c>
      <c r="J4227" s="3">
        <v>2280000</v>
      </c>
      <c r="K4227" s="6">
        <f t="shared" ref="K4227:K4290" si="66">L4227-J4227</f>
        <v>74120000</v>
      </c>
      <c r="L4227" s="3">
        <v>76400000</v>
      </c>
      <c r="M4227">
        <v>11</v>
      </c>
      <c r="N4227">
        <v>16</v>
      </c>
      <c r="O4227">
        <v>0</v>
      </c>
      <c r="Q4227">
        <v>7.8</v>
      </c>
      <c r="R4227" t="s">
        <v>160</v>
      </c>
      <c r="S4227">
        <v>1940</v>
      </c>
      <c r="T4227" t="s">
        <v>1325</v>
      </c>
      <c r="U4227" t="s">
        <v>17854</v>
      </c>
    </row>
    <row r="4228" spans="1:21" x14ac:dyDescent="0.2">
      <c r="A4228" t="s">
        <v>18991</v>
      </c>
      <c r="B4228" t="s">
        <v>2140</v>
      </c>
      <c r="C4228" t="s">
        <v>1190</v>
      </c>
      <c r="D4228" t="s">
        <v>4289</v>
      </c>
      <c r="E4228" t="s">
        <v>4290</v>
      </c>
      <c r="F4228">
        <v>104</v>
      </c>
      <c r="G4228" t="s">
        <v>19</v>
      </c>
      <c r="H4228" t="s">
        <v>25</v>
      </c>
      <c r="I4228" t="s">
        <v>26</v>
      </c>
      <c r="J4228" s="3">
        <v>1800000</v>
      </c>
      <c r="K4228" s="6">
        <f t="shared" si="66"/>
        <v>-1800000</v>
      </c>
      <c r="M4228">
        <v>607</v>
      </c>
      <c r="N4228">
        <v>813</v>
      </c>
      <c r="O4228">
        <v>165</v>
      </c>
      <c r="P4228">
        <v>109</v>
      </c>
      <c r="Q4228">
        <v>7.8</v>
      </c>
      <c r="R4228" t="s">
        <v>321</v>
      </c>
      <c r="S4228">
        <v>1971</v>
      </c>
      <c r="T4228" t="s">
        <v>257</v>
      </c>
      <c r="U4228" t="s">
        <v>15869</v>
      </c>
    </row>
    <row r="4229" spans="1:21" x14ac:dyDescent="0.2">
      <c r="A4229" t="s">
        <v>11682</v>
      </c>
      <c r="B4229" t="s">
        <v>7650</v>
      </c>
      <c r="C4229" t="s">
        <v>7652</v>
      </c>
      <c r="D4229" t="s">
        <v>7651</v>
      </c>
      <c r="E4229" t="s">
        <v>7653</v>
      </c>
      <c r="F4229">
        <v>90</v>
      </c>
      <c r="G4229" t="s">
        <v>19</v>
      </c>
      <c r="H4229" t="s">
        <v>25</v>
      </c>
      <c r="I4229" t="s">
        <v>26</v>
      </c>
      <c r="J4229" s="3">
        <v>2500000</v>
      </c>
      <c r="K4229" s="6">
        <f t="shared" si="66"/>
        <v>-2500000</v>
      </c>
      <c r="M4229">
        <v>37</v>
      </c>
      <c r="N4229">
        <v>210</v>
      </c>
      <c r="O4229">
        <v>0</v>
      </c>
      <c r="P4229">
        <v>0</v>
      </c>
      <c r="Q4229">
        <v>6.9</v>
      </c>
      <c r="R4229" t="s">
        <v>27</v>
      </c>
      <c r="S4229">
        <v>2014</v>
      </c>
      <c r="T4229" t="s">
        <v>1869</v>
      </c>
      <c r="U4229" t="s">
        <v>17855</v>
      </c>
    </row>
    <row r="4230" spans="1:21" x14ac:dyDescent="0.2">
      <c r="A4230" t="s">
        <v>13441</v>
      </c>
      <c r="B4230" t="s">
        <v>3017</v>
      </c>
      <c r="C4230" t="s">
        <v>7655</v>
      </c>
      <c r="D4230" t="s">
        <v>7654</v>
      </c>
      <c r="E4230" t="s">
        <v>7656</v>
      </c>
      <c r="F4230">
        <v>91</v>
      </c>
      <c r="G4230" t="s">
        <v>19</v>
      </c>
      <c r="H4230" t="s">
        <v>25</v>
      </c>
      <c r="I4230" t="s">
        <v>26</v>
      </c>
      <c r="J4230" s="3">
        <v>4000000</v>
      </c>
      <c r="K4230" s="6">
        <f t="shared" si="66"/>
        <v>32200000</v>
      </c>
      <c r="L4230" s="3">
        <v>36200000</v>
      </c>
      <c r="M4230">
        <v>49</v>
      </c>
      <c r="N4230">
        <v>72</v>
      </c>
      <c r="O4230">
        <v>31</v>
      </c>
      <c r="P4230">
        <v>20</v>
      </c>
      <c r="Q4230">
        <v>5.7</v>
      </c>
      <c r="R4230" t="s">
        <v>321</v>
      </c>
      <c r="S4230">
        <v>1982</v>
      </c>
      <c r="T4230" t="s">
        <v>2437</v>
      </c>
      <c r="U4230" t="s">
        <v>17856</v>
      </c>
    </row>
    <row r="4231" spans="1:21" x14ac:dyDescent="0.2">
      <c r="A4231" t="s">
        <v>11683</v>
      </c>
      <c r="B4231" t="s">
        <v>7657</v>
      </c>
      <c r="C4231" t="s">
        <v>7659</v>
      </c>
      <c r="D4231" t="s">
        <v>7658</v>
      </c>
      <c r="E4231" t="s">
        <v>7660</v>
      </c>
      <c r="F4231">
        <v>92</v>
      </c>
      <c r="G4231" t="s">
        <v>19</v>
      </c>
      <c r="H4231" t="s">
        <v>25</v>
      </c>
      <c r="I4231" t="s">
        <v>26</v>
      </c>
      <c r="J4231" s="3">
        <v>2200000</v>
      </c>
      <c r="K4231" s="6">
        <f t="shared" si="66"/>
        <v>19100000</v>
      </c>
      <c r="L4231" s="3">
        <v>21300000</v>
      </c>
      <c r="M4231">
        <v>13</v>
      </c>
      <c r="N4231">
        <v>42</v>
      </c>
      <c r="O4231">
        <v>27</v>
      </c>
      <c r="P4231">
        <v>17</v>
      </c>
      <c r="Q4231">
        <v>4.7</v>
      </c>
      <c r="R4231" t="s">
        <v>321</v>
      </c>
      <c r="S4231">
        <v>1985</v>
      </c>
      <c r="T4231" t="s">
        <v>1448</v>
      </c>
      <c r="U4231" t="s">
        <v>17857</v>
      </c>
    </row>
    <row r="4232" spans="1:21" x14ac:dyDescent="0.2">
      <c r="A4232" t="s">
        <v>13442</v>
      </c>
      <c r="B4232" t="s">
        <v>7421</v>
      </c>
      <c r="C4232" t="s">
        <v>2593</v>
      </c>
      <c r="D4232" t="s">
        <v>5611</v>
      </c>
      <c r="E4232" t="s">
        <v>224</v>
      </c>
      <c r="F4232">
        <v>117</v>
      </c>
      <c r="G4232" t="s">
        <v>19</v>
      </c>
      <c r="H4232" t="s">
        <v>25</v>
      </c>
      <c r="I4232" t="s">
        <v>26</v>
      </c>
      <c r="J4232" s="3">
        <v>2200000</v>
      </c>
      <c r="K4232" s="6">
        <f t="shared" si="66"/>
        <v>-1820357</v>
      </c>
      <c r="L4232" s="3">
        <v>379643</v>
      </c>
      <c r="M4232">
        <v>84</v>
      </c>
      <c r="N4232">
        <v>861</v>
      </c>
      <c r="O4232">
        <v>425</v>
      </c>
      <c r="P4232">
        <v>275</v>
      </c>
      <c r="Q4232">
        <v>5.9</v>
      </c>
      <c r="R4232" t="s">
        <v>27</v>
      </c>
      <c r="S4232">
        <v>2007</v>
      </c>
      <c r="T4232" t="s">
        <v>1605</v>
      </c>
      <c r="U4232" t="s">
        <v>17858</v>
      </c>
    </row>
    <row r="4233" spans="1:21" x14ac:dyDescent="0.2">
      <c r="A4233" t="s">
        <v>11684</v>
      </c>
      <c r="B4233" t="s">
        <v>7661</v>
      </c>
      <c r="C4233" t="s">
        <v>2577</v>
      </c>
      <c r="D4233" t="s">
        <v>260</v>
      </c>
      <c r="E4233" t="s">
        <v>2185</v>
      </c>
      <c r="F4233">
        <v>120</v>
      </c>
      <c r="G4233" t="s">
        <v>19</v>
      </c>
      <c r="H4233" t="s">
        <v>25</v>
      </c>
      <c r="I4233" t="s">
        <v>26</v>
      </c>
      <c r="J4233" s="3">
        <v>2300000</v>
      </c>
      <c r="K4233" s="6">
        <f t="shared" si="66"/>
        <v>10685267</v>
      </c>
      <c r="L4233" s="3">
        <v>12985267</v>
      </c>
      <c r="M4233">
        <v>16</v>
      </c>
      <c r="N4233">
        <v>2000</v>
      </c>
      <c r="O4233">
        <v>848</v>
      </c>
      <c r="P4233">
        <v>835</v>
      </c>
      <c r="Q4233">
        <v>5.9</v>
      </c>
      <c r="R4233" t="s">
        <v>27</v>
      </c>
      <c r="S4233">
        <v>2015</v>
      </c>
      <c r="T4233" t="s">
        <v>1605</v>
      </c>
      <c r="U4233" t="s">
        <v>17859</v>
      </c>
    </row>
    <row r="4234" spans="1:21" x14ac:dyDescent="0.2">
      <c r="A4234" t="s">
        <v>13443</v>
      </c>
      <c r="B4234" t="s">
        <v>7662</v>
      </c>
      <c r="C4234" t="s">
        <v>2070</v>
      </c>
      <c r="D4234" t="s">
        <v>7663</v>
      </c>
      <c r="E4234" t="s">
        <v>7664</v>
      </c>
      <c r="F4234">
        <v>90</v>
      </c>
      <c r="G4234" t="s">
        <v>19</v>
      </c>
      <c r="H4234" t="s">
        <v>25</v>
      </c>
      <c r="I4234" t="s">
        <v>26</v>
      </c>
      <c r="J4234" s="3">
        <v>2200000</v>
      </c>
      <c r="K4234" s="6">
        <f t="shared" si="66"/>
        <v>-2200000</v>
      </c>
      <c r="M4234">
        <v>0</v>
      </c>
      <c r="N4234">
        <v>676</v>
      </c>
      <c r="O4234">
        <v>399</v>
      </c>
      <c r="P4234">
        <v>306</v>
      </c>
      <c r="Q4234">
        <v>4.3</v>
      </c>
      <c r="R4234" t="s">
        <v>321</v>
      </c>
      <c r="S4234">
        <v>2008</v>
      </c>
      <c r="T4234" t="s">
        <v>4186</v>
      </c>
      <c r="U4234" t="s">
        <v>17860</v>
      </c>
    </row>
    <row r="4235" spans="1:21" x14ac:dyDescent="0.2">
      <c r="A4235" t="s">
        <v>11685</v>
      </c>
      <c r="B4235" t="s">
        <v>7665</v>
      </c>
      <c r="C4235" t="s">
        <v>6225</v>
      </c>
      <c r="D4235" t="s">
        <v>7666</v>
      </c>
      <c r="E4235" t="s">
        <v>7313</v>
      </c>
      <c r="F4235">
        <v>119</v>
      </c>
      <c r="G4235" t="s">
        <v>405</v>
      </c>
      <c r="H4235" t="s">
        <v>25</v>
      </c>
      <c r="I4235" t="s">
        <v>26</v>
      </c>
      <c r="J4235" s="3">
        <v>2160000</v>
      </c>
      <c r="K4235" s="6">
        <f t="shared" si="66"/>
        <v>-2160000</v>
      </c>
      <c r="M4235">
        <v>10</v>
      </c>
      <c r="N4235">
        <v>509</v>
      </c>
      <c r="O4235">
        <v>284</v>
      </c>
      <c r="P4235">
        <v>275</v>
      </c>
      <c r="Q4235">
        <v>7.5</v>
      </c>
      <c r="R4235" t="s">
        <v>6083</v>
      </c>
      <c r="S4235">
        <v>1945</v>
      </c>
      <c r="T4235" t="s">
        <v>1605</v>
      </c>
      <c r="U4235" t="s">
        <v>17861</v>
      </c>
    </row>
    <row r="4236" spans="1:21" x14ac:dyDescent="0.2">
      <c r="A4236" t="s">
        <v>11686</v>
      </c>
      <c r="B4236" t="s">
        <v>7667</v>
      </c>
      <c r="C4236" t="s">
        <v>4782</v>
      </c>
      <c r="D4236" t="s">
        <v>7668</v>
      </c>
      <c r="E4236" t="s">
        <v>7669</v>
      </c>
      <c r="F4236">
        <v>90</v>
      </c>
      <c r="G4236" t="s">
        <v>19</v>
      </c>
      <c r="H4236" t="s">
        <v>25</v>
      </c>
      <c r="I4236" t="s">
        <v>1677</v>
      </c>
      <c r="K4236" s="6">
        <f t="shared" si="66"/>
        <v>0</v>
      </c>
      <c r="M4236">
        <v>0</v>
      </c>
      <c r="N4236">
        <v>1000</v>
      </c>
      <c r="O4236">
        <v>800</v>
      </c>
      <c r="P4236">
        <v>708</v>
      </c>
      <c r="Q4236">
        <v>4.8</v>
      </c>
      <c r="R4236" t="s">
        <v>321</v>
      </c>
      <c r="S4236">
        <v>2015</v>
      </c>
      <c r="T4236" t="s">
        <v>1869</v>
      </c>
      <c r="U4236" t="s">
        <v>17862</v>
      </c>
    </row>
    <row r="4237" spans="1:21" x14ac:dyDescent="0.2">
      <c r="A4237" t="s">
        <v>11687</v>
      </c>
      <c r="B4237" t="s">
        <v>7670</v>
      </c>
      <c r="C4237" t="s">
        <v>7672</v>
      </c>
      <c r="D4237" t="s">
        <v>7671</v>
      </c>
      <c r="E4237" t="s">
        <v>7673</v>
      </c>
      <c r="F4237">
        <v>90</v>
      </c>
      <c r="G4237" t="s">
        <v>19</v>
      </c>
      <c r="H4237" t="s">
        <v>25</v>
      </c>
      <c r="I4237" t="s">
        <v>38</v>
      </c>
      <c r="J4237" s="3">
        <v>1200000</v>
      </c>
      <c r="K4237" s="6">
        <f t="shared" si="66"/>
        <v>-1200000</v>
      </c>
      <c r="M4237">
        <v>11</v>
      </c>
      <c r="N4237">
        <v>114</v>
      </c>
      <c r="O4237">
        <v>79</v>
      </c>
      <c r="P4237">
        <v>18</v>
      </c>
      <c r="Q4237">
        <v>5.8</v>
      </c>
      <c r="S4237">
        <v>2005</v>
      </c>
      <c r="T4237" t="s">
        <v>718</v>
      </c>
      <c r="U4237" t="s">
        <v>17863</v>
      </c>
    </row>
    <row r="4238" spans="1:21" x14ac:dyDescent="0.2">
      <c r="A4238" t="s">
        <v>13444</v>
      </c>
      <c r="B4238" t="s">
        <v>7674</v>
      </c>
      <c r="C4238" t="s">
        <v>3298</v>
      </c>
      <c r="D4238" t="s">
        <v>4359</v>
      </c>
      <c r="E4238" t="s">
        <v>3841</v>
      </c>
      <c r="F4238">
        <v>97</v>
      </c>
      <c r="G4238" t="s">
        <v>19</v>
      </c>
      <c r="H4238" t="s">
        <v>25</v>
      </c>
      <c r="I4238" t="s">
        <v>26</v>
      </c>
      <c r="J4238" s="3">
        <v>2400000</v>
      </c>
      <c r="K4238" s="6">
        <f t="shared" si="66"/>
        <v>-2400000</v>
      </c>
      <c r="M4238">
        <v>5</v>
      </c>
      <c r="N4238">
        <v>3000</v>
      </c>
      <c r="O4238">
        <v>938</v>
      </c>
      <c r="P4238">
        <v>782</v>
      </c>
      <c r="Q4238">
        <v>5.3</v>
      </c>
      <c r="S4238">
        <v>2014</v>
      </c>
      <c r="T4238" t="s">
        <v>2818</v>
      </c>
      <c r="U4238" t="s">
        <v>17864</v>
      </c>
    </row>
    <row r="4239" spans="1:21" x14ac:dyDescent="0.2">
      <c r="A4239" t="s">
        <v>11688</v>
      </c>
      <c r="B4239" t="s">
        <v>6531</v>
      </c>
      <c r="C4239" t="s">
        <v>7676</v>
      </c>
      <c r="D4239" t="s">
        <v>7675</v>
      </c>
      <c r="E4239" t="s">
        <v>7677</v>
      </c>
      <c r="F4239">
        <v>90</v>
      </c>
      <c r="G4239" t="s">
        <v>19</v>
      </c>
      <c r="H4239" t="s">
        <v>25</v>
      </c>
      <c r="I4239" t="s">
        <v>154</v>
      </c>
      <c r="J4239" s="3">
        <v>2500000</v>
      </c>
      <c r="K4239" s="6">
        <f t="shared" si="66"/>
        <v>-2500000</v>
      </c>
      <c r="M4239">
        <v>10</v>
      </c>
      <c r="N4239">
        <v>371</v>
      </c>
      <c r="O4239">
        <v>52</v>
      </c>
      <c r="P4239">
        <v>42</v>
      </c>
      <c r="Q4239">
        <v>6</v>
      </c>
      <c r="R4239" t="s">
        <v>321</v>
      </c>
      <c r="S4239">
        <v>2007</v>
      </c>
      <c r="T4239" t="s">
        <v>3525</v>
      </c>
      <c r="U4239" t="s">
        <v>17865</v>
      </c>
    </row>
    <row r="4240" spans="1:21" x14ac:dyDescent="0.2">
      <c r="A4240" t="s">
        <v>13445</v>
      </c>
      <c r="B4240" t="s">
        <v>7678</v>
      </c>
      <c r="C4240" t="s">
        <v>7679</v>
      </c>
      <c r="D4240" t="s">
        <v>6668</v>
      </c>
      <c r="E4240" t="s">
        <v>6954</v>
      </c>
      <c r="F4240">
        <v>172</v>
      </c>
      <c r="G4240" t="s">
        <v>405</v>
      </c>
      <c r="H4240" t="s">
        <v>25</v>
      </c>
      <c r="I4240" t="s">
        <v>26</v>
      </c>
      <c r="J4240" s="3">
        <v>2100000</v>
      </c>
      <c r="K4240" s="6">
        <f t="shared" si="66"/>
        <v>21550000</v>
      </c>
      <c r="L4240" s="3">
        <v>23650000</v>
      </c>
      <c r="M4240">
        <v>355</v>
      </c>
      <c r="N4240">
        <v>749</v>
      </c>
      <c r="O4240">
        <v>208</v>
      </c>
      <c r="P4240">
        <v>188</v>
      </c>
      <c r="Q4240">
        <v>8.1</v>
      </c>
      <c r="R4240" t="s">
        <v>2180</v>
      </c>
      <c r="S4240">
        <v>1946</v>
      </c>
      <c r="T4240" t="s">
        <v>2462</v>
      </c>
      <c r="U4240" t="s">
        <v>17866</v>
      </c>
    </row>
    <row r="4241" spans="1:21" x14ac:dyDescent="0.2">
      <c r="A4241" t="s">
        <v>11689</v>
      </c>
      <c r="B4241" t="s">
        <v>7680</v>
      </c>
      <c r="C4241" t="s">
        <v>466</v>
      </c>
      <c r="D4241" t="s">
        <v>357</v>
      </c>
      <c r="E4241" t="s">
        <v>2513</v>
      </c>
      <c r="F4241">
        <v>115</v>
      </c>
      <c r="G4241" t="s">
        <v>19</v>
      </c>
      <c r="H4241" t="s">
        <v>25</v>
      </c>
      <c r="I4241" t="s">
        <v>26</v>
      </c>
      <c r="K4241" s="6">
        <f t="shared" si="66"/>
        <v>510092</v>
      </c>
      <c r="L4241" s="3">
        <v>510092</v>
      </c>
      <c r="M4241">
        <v>184</v>
      </c>
      <c r="N4241">
        <v>730</v>
      </c>
      <c r="O4241">
        <v>648</v>
      </c>
      <c r="P4241">
        <v>551</v>
      </c>
      <c r="Q4241">
        <v>7</v>
      </c>
      <c r="R4241" t="s">
        <v>321</v>
      </c>
      <c r="S4241">
        <v>2001</v>
      </c>
      <c r="T4241" t="s">
        <v>859</v>
      </c>
      <c r="U4241" t="s">
        <v>17867</v>
      </c>
    </row>
    <row r="4242" spans="1:21" x14ac:dyDescent="0.2">
      <c r="A4242" t="s">
        <v>11690</v>
      </c>
      <c r="B4242" t="s">
        <v>7681</v>
      </c>
      <c r="C4242" t="s">
        <v>7683</v>
      </c>
      <c r="D4242" t="s">
        <v>7682</v>
      </c>
      <c r="E4242" t="s">
        <v>7684</v>
      </c>
      <c r="F4242">
        <v>89</v>
      </c>
      <c r="G4242" t="s">
        <v>19</v>
      </c>
      <c r="H4242" t="s">
        <v>6660</v>
      </c>
      <c r="I4242" t="s">
        <v>4952</v>
      </c>
      <c r="J4242" s="3">
        <v>15500000</v>
      </c>
      <c r="K4242" s="6">
        <f t="shared" si="66"/>
        <v>-15186564</v>
      </c>
      <c r="L4242" s="3">
        <v>313436</v>
      </c>
      <c r="M4242">
        <v>16</v>
      </c>
      <c r="N4242">
        <v>117</v>
      </c>
      <c r="O4242">
        <v>21</v>
      </c>
      <c r="P4242">
        <v>14</v>
      </c>
      <c r="Q4242">
        <v>7.6</v>
      </c>
      <c r="R4242" t="s">
        <v>321</v>
      </c>
      <c r="S4242">
        <v>2001</v>
      </c>
      <c r="T4242" t="s">
        <v>1232</v>
      </c>
      <c r="U4242" t="s">
        <v>17868</v>
      </c>
    </row>
    <row r="4243" spans="1:21" x14ac:dyDescent="0.2">
      <c r="A4243" t="s">
        <v>19308</v>
      </c>
      <c r="B4243" t="s">
        <v>7685</v>
      </c>
      <c r="C4243" t="s">
        <v>7687</v>
      </c>
      <c r="D4243" t="s">
        <v>7686</v>
      </c>
      <c r="E4243" t="s">
        <v>7688</v>
      </c>
      <c r="F4243">
        <v>125</v>
      </c>
      <c r="G4243" t="s">
        <v>19</v>
      </c>
      <c r="H4243" t="s">
        <v>25</v>
      </c>
      <c r="I4243" t="s">
        <v>26</v>
      </c>
      <c r="J4243" s="3">
        <v>2100000</v>
      </c>
      <c r="K4243" s="6">
        <f t="shared" si="66"/>
        <v>-2096670</v>
      </c>
      <c r="L4243" s="3">
        <v>3330</v>
      </c>
      <c r="M4243">
        <v>7</v>
      </c>
      <c r="N4243">
        <v>128</v>
      </c>
      <c r="O4243">
        <v>22</v>
      </c>
      <c r="P4243">
        <v>17</v>
      </c>
      <c r="Q4243">
        <v>7.2</v>
      </c>
      <c r="R4243" t="s">
        <v>321</v>
      </c>
      <c r="S4243">
        <v>2015</v>
      </c>
      <c r="T4243" t="s">
        <v>963</v>
      </c>
      <c r="U4243" t="s">
        <v>17869</v>
      </c>
    </row>
    <row r="4244" spans="1:21" x14ac:dyDescent="0.2">
      <c r="A4244" t="s">
        <v>19309</v>
      </c>
      <c r="B4244" t="s">
        <v>5661</v>
      </c>
      <c r="C4244" t="s">
        <v>7689</v>
      </c>
      <c r="D4244" t="s">
        <v>6612</v>
      </c>
      <c r="E4244" t="s">
        <v>7690</v>
      </c>
      <c r="F4244">
        <v>78</v>
      </c>
      <c r="G4244" t="s">
        <v>19</v>
      </c>
      <c r="H4244" t="s">
        <v>1336</v>
      </c>
      <c r="I4244" t="s">
        <v>1677</v>
      </c>
      <c r="J4244" s="3">
        <v>1500000</v>
      </c>
      <c r="K4244" s="6">
        <f t="shared" si="66"/>
        <v>-1500000</v>
      </c>
      <c r="M4244">
        <v>57</v>
      </c>
      <c r="N4244">
        <v>120</v>
      </c>
      <c r="O4244">
        <v>9</v>
      </c>
      <c r="P4244">
        <v>7</v>
      </c>
      <c r="Q4244">
        <v>7.5</v>
      </c>
      <c r="R4244" t="s">
        <v>321</v>
      </c>
      <c r="S4244">
        <v>2007</v>
      </c>
      <c r="T4244" t="s">
        <v>2766</v>
      </c>
      <c r="U4244" t="s">
        <v>17870</v>
      </c>
    </row>
    <row r="4245" spans="1:21" x14ac:dyDescent="0.2">
      <c r="A4245" t="s">
        <v>13446</v>
      </c>
      <c r="B4245" t="s">
        <v>7378</v>
      </c>
      <c r="C4245" t="s">
        <v>988</v>
      </c>
      <c r="D4245" t="s">
        <v>7691</v>
      </c>
      <c r="E4245" t="s">
        <v>7692</v>
      </c>
      <c r="F4245">
        <v>89</v>
      </c>
      <c r="G4245" t="s">
        <v>19</v>
      </c>
      <c r="H4245" t="s">
        <v>25</v>
      </c>
      <c r="I4245" t="s">
        <v>26</v>
      </c>
      <c r="J4245" s="3">
        <v>2100000</v>
      </c>
      <c r="K4245" s="6">
        <f t="shared" si="66"/>
        <v>-2100000</v>
      </c>
      <c r="M4245">
        <v>15</v>
      </c>
      <c r="N4245">
        <v>919</v>
      </c>
      <c r="O4245">
        <v>718</v>
      </c>
      <c r="P4245">
        <v>650</v>
      </c>
      <c r="Q4245">
        <v>6.3</v>
      </c>
      <c r="R4245" t="s">
        <v>787</v>
      </c>
      <c r="S4245">
        <v>2010</v>
      </c>
      <c r="T4245" t="s">
        <v>1605</v>
      </c>
      <c r="U4245" t="s">
        <v>17871</v>
      </c>
    </row>
    <row r="4246" spans="1:21" x14ac:dyDescent="0.2">
      <c r="A4246" t="s">
        <v>19310</v>
      </c>
      <c r="B4246" t="s">
        <v>7693</v>
      </c>
      <c r="C4246" t="s">
        <v>7695</v>
      </c>
      <c r="D4246" t="s">
        <v>2869</v>
      </c>
      <c r="E4246" t="s">
        <v>7696</v>
      </c>
      <c r="F4246">
        <v>100</v>
      </c>
      <c r="G4246" t="s">
        <v>19</v>
      </c>
      <c r="H4246" t="s">
        <v>25</v>
      </c>
      <c r="I4246" t="s">
        <v>26</v>
      </c>
      <c r="J4246" s="3">
        <v>2100000</v>
      </c>
      <c r="K4246" s="6">
        <f t="shared" si="66"/>
        <v>-2100000</v>
      </c>
      <c r="M4246">
        <v>0</v>
      </c>
      <c r="N4246">
        <v>749</v>
      </c>
      <c r="O4246">
        <v>354</v>
      </c>
      <c r="P4246">
        <v>338</v>
      </c>
      <c r="Q4246">
        <v>6.7</v>
      </c>
      <c r="S4246">
        <v>2015</v>
      </c>
      <c r="T4246" t="s">
        <v>7694</v>
      </c>
      <c r="U4246" t="s">
        <v>17872</v>
      </c>
    </row>
    <row r="4247" spans="1:21" x14ac:dyDescent="0.2">
      <c r="A4247" t="s">
        <v>19311</v>
      </c>
      <c r="B4247" t="s">
        <v>7697</v>
      </c>
      <c r="C4247" t="s">
        <v>7698</v>
      </c>
      <c r="D4247" t="s">
        <v>5131</v>
      </c>
      <c r="E4247" t="s">
        <v>7699</v>
      </c>
      <c r="F4247">
        <v>77</v>
      </c>
      <c r="G4247" t="s">
        <v>19</v>
      </c>
      <c r="H4247" t="s">
        <v>25</v>
      </c>
      <c r="I4247" t="s">
        <v>38</v>
      </c>
      <c r="K4247" s="6">
        <f t="shared" si="66"/>
        <v>0</v>
      </c>
      <c r="M4247">
        <v>0</v>
      </c>
      <c r="N4247">
        <v>846</v>
      </c>
      <c r="O4247">
        <v>366</v>
      </c>
      <c r="P4247">
        <v>260</v>
      </c>
      <c r="Q4247">
        <v>4.8</v>
      </c>
      <c r="S4247">
        <v>2015</v>
      </c>
      <c r="T4247" t="s">
        <v>1973</v>
      </c>
      <c r="U4247" t="s">
        <v>17873</v>
      </c>
    </row>
    <row r="4248" spans="1:21" x14ac:dyDescent="0.2">
      <c r="A4248" t="s">
        <v>13447</v>
      </c>
      <c r="B4248" t="s">
        <v>7700</v>
      </c>
      <c r="C4248" t="s">
        <v>2262</v>
      </c>
      <c r="D4248" t="s">
        <v>7701</v>
      </c>
      <c r="E4248" t="s">
        <v>7702</v>
      </c>
      <c r="F4248">
        <v>81</v>
      </c>
      <c r="G4248" t="s">
        <v>19</v>
      </c>
      <c r="H4248" t="s">
        <v>25</v>
      </c>
      <c r="I4248" t="s">
        <v>26</v>
      </c>
      <c r="J4248" s="3">
        <v>2100000</v>
      </c>
      <c r="K4248" s="6">
        <f t="shared" si="66"/>
        <v>-2100000</v>
      </c>
      <c r="M4248">
        <v>7</v>
      </c>
      <c r="N4248">
        <v>412</v>
      </c>
      <c r="O4248">
        <v>308</v>
      </c>
      <c r="P4248">
        <v>106</v>
      </c>
      <c r="Q4248">
        <v>5.5</v>
      </c>
      <c r="S4248">
        <v>2015</v>
      </c>
      <c r="T4248" t="s">
        <v>2635</v>
      </c>
      <c r="U4248" t="s">
        <v>17874</v>
      </c>
    </row>
    <row r="4249" spans="1:21" x14ac:dyDescent="0.2">
      <c r="A4249" t="s">
        <v>11691</v>
      </c>
      <c r="B4249" t="s">
        <v>2499</v>
      </c>
      <c r="C4249" t="s">
        <v>5418</v>
      </c>
      <c r="D4249" t="s">
        <v>7703</v>
      </c>
      <c r="E4249" t="s">
        <v>2179</v>
      </c>
      <c r="F4249">
        <v>115</v>
      </c>
      <c r="G4249" t="s">
        <v>19</v>
      </c>
      <c r="H4249" t="s">
        <v>25</v>
      </c>
      <c r="I4249" t="s">
        <v>38</v>
      </c>
      <c r="J4249" s="3">
        <v>2000000</v>
      </c>
      <c r="K4249" s="6">
        <f t="shared" si="66"/>
        <v>22800000</v>
      </c>
      <c r="L4249" s="3">
        <v>24800000</v>
      </c>
      <c r="M4249">
        <v>92</v>
      </c>
      <c r="N4249">
        <v>559</v>
      </c>
      <c r="O4249">
        <v>201</v>
      </c>
      <c r="P4249">
        <v>177</v>
      </c>
      <c r="Q4249">
        <v>7.5</v>
      </c>
      <c r="R4249" t="s">
        <v>2633</v>
      </c>
      <c r="S4249">
        <v>1963</v>
      </c>
      <c r="T4249" t="s">
        <v>35</v>
      </c>
      <c r="U4249" t="s">
        <v>17875</v>
      </c>
    </row>
    <row r="4250" spans="1:21" x14ac:dyDescent="0.2">
      <c r="A4250" t="s">
        <v>19312</v>
      </c>
      <c r="B4250" t="s">
        <v>7704</v>
      </c>
      <c r="C4250" t="s">
        <v>7707</v>
      </c>
      <c r="D4250" t="s">
        <v>7705</v>
      </c>
      <c r="E4250" t="s">
        <v>7708</v>
      </c>
      <c r="F4250">
        <v>96</v>
      </c>
      <c r="G4250" t="s">
        <v>19</v>
      </c>
      <c r="H4250" t="s">
        <v>25</v>
      </c>
      <c r="I4250" t="s">
        <v>26</v>
      </c>
      <c r="J4250" s="3">
        <v>2300000</v>
      </c>
      <c r="K4250" s="6">
        <f t="shared" si="66"/>
        <v>-1507034</v>
      </c>
      <c r="L4250" s="3">
        <v>792966</v>
      </c>
      <c r="M4250">
        <v>6</v>
      </c>
      <c r="N4250">
        <v>40</v>
      </c>
      <c r="O4250">
        <v>30</v>
      </c>
      <c r="P4250">
        <v>14</v>
      </c>
      <c r="Q4250">
        <v>5.0999999999999996</v>
      </c>
      <c r="R4250" t="s">
        <v>321</v>
      </c>
      <c r="S4250">
        <v>1989</v>
      </c>
      <c r="T4250" t="s">
        <v>7706</v>
      </c>
      <c r="U4250" t="s">
        <v>17876</v>
      </c>
    </row>
    <row r="4251" spans="1:21" x14ac:dyDescent="0.2">
      <c r="A4251" t="s">
        <v>11692</v>
      </c>
      <c r="C4251" t="s">
        <v>7464</v>
      </c>
      <c r="D4251" t="s">
        <v>7709</v>
      </c>
      <c r="E4251" t="s">
        <v>7710</v>
      </c>
      <c r="F4251">
        <v>60</v>
      </c>
      <c r="G4251" t="s">
        <v>19</v>
      </c>
      <c r="H4251" t="s">
        <v>25</v>
      </c>
      <c r="I4251" t="s">
        <v>26</v>
      </c>
      <c r="K4251" s="6">
        <f t="shared" si="66"/>
        <v>0</v>
      </c>
      <c r="N4251">
        <v>480</v>
      </c>
      <c r="O4251">
        <v>360</v>
      </c>
      <c r="P4251">
        <v>213</v>
      </c>
      <c r="Q4251">
        <v>7.4</v>
      </c>
      <c r="T4251" t="s">
        <v>1467</v>
      </c>
      <c r="U4251" t="s">
        <v>17877</v>
      </c>
    </row>
    <row r="4252" spans="1:21" x14ac:dyDescent="0.2">
      <c r="A4252" t="s">
        <v>11693</v>
      </c>
      <c r="B4252" t="s">
        <v>1845</v>
      </c>
      <c r="C4252" t="s">
        <v>1845</v>
      </c>
      <c r="D4252" t="s">
        <v>7711</v>
      </c>
      <c r="E4252" t="s">
        <v>7712</v>
      </c>
      <c r="F4252">
        <v>89</v>
      </c>
      <c r="G4252" t="s">
        <v>19</v>
      </c>
      <c r="H4252" t="s">
        <v>25</v>
      </c>
      <c r="I4252" t="s">
        <v>26</v>
      </c>
      <c r="J4252" s="3">
        <v>2000000</v>
      </c>
      <c r="K4252" s="6">
        <f t="shared" si="66"/>
        <v>-2000000</v>
      </c>
      <c r="M4252">
        <v>11000</v>
      </c>
      <c r="N4252">
        <v>11000</v>
      </c>
      <c r="O4252">
        <v>66</v>
      </c>
      <c r="P4252">
        <v>45</v>
      </c>
      <c r="Q4252">
        <v>7.3</v>
      </c>
      <c r="R4252" t="s">
        <v>62</v>
      </c>
      <c r="S4252">
        <v>1973</v>
      </c>
      <c r="T4252" t="s">
        <v>2414</v>
      </c>
      <c r="U4252" t="s">
        <v>17878</v>
      </c>
    </row>
    <row r="4253" spans="1:21" x14ac:dyDescent="0.2">
      <c r="A4253" t="s">
        <v>19313</v>
      </c>
      <c r="B4253" t="s">
        <v>7713</v>
      </c>
      <c r="C4253" t="s">
        <v>7715</v>
      </c>
      <c r="D4253" t="s">
        <v>7714</v>
      </c>
      <c r="E4253" t="s">
        <v>7716</v>
      </c>
      <c r="F4253">
        <v>100</v>
      </c>
      <c r="G4253" t="s">
        <v>19</v>
      </c>
      <c r="H4253" t="s">
        <v>25</v>
      </c>
      <c r="I4253" t="s">
        <v>26</v>
      </c>
      <c r="J4253" s="3">
        <v>2000000</v>
      </c>
      <c r="K4253" s="6">
        <f t="shared" si="66"/>
        <v>12673301</v>
      </c>
      <c r="L4253" s="3">
        <v>14673301</v>
      </c>
      <c r="M4253">
        <v>421</v>
      </c>
      <c r="N4253">
        <v>314</v>
      </c>
      <c r="O4253">
        <v>189</v>
      </c>
      <c r="P4253">
        <v>159</v>
      </c>
      <c r="Q4253">
        <v>6.9</v>
      </c>
      <c r="R4253" t="s">
        <v>321</v>
      </c>
      <c r="S4253">
        <v>2014</v>
      </c>
      <c r="T4253" t="s">
        <v>2270</v>
      </c>
      <c r="U4253" t="s">
        <v>17879</v>
      </c>
    </row>
    <row r="4254" spans="1:21" x14ac:dyDescent="0.2">
      <c r="A4254" t="s">
        <v>11694</v>
      </c>
      <c r="B4254" t="s">
        <v>1845</v>
      </c>
      <c r="C4254" t="s">
        <v>1845</v>
      </c>
      <c r="D4254" t="s">
        <v>5993</v>
      </c>
      <c r="E4254" t="s">
        <v>4933</v>
      </c>
      <c r="F4254">
        <v>88</v>
      </c>
      <c r="G4254" t="s">
        <v>405</v>
      </c>
      <c r="H4254" t="s">
        <v>25</v>
      </c>
      <c r="I4254" t="s">
        <v>26</v>
      </c>
      <c r="J4254" s="3">
        <v>2000000</v>
      </c>
      <c r="K4254" s="6">
        <f t="shared" si="66"/>
        <v>-2000000</v>
      </c>
      <c r="M4254">
        <v>11000</v>
      </c>
      <c r="N4254">
        <v>11000</v>
      </c>
      <c r="O4254">
        <v>300</v>
      </c>
      <c r="P4254">
        <v>258</v>
      </c>
      <c r="Q4254">
        <v>6.8</v>
      </c>
      <c r="R4254" t="s">
        <v>321</v>
      </c>
      <c r="S4254">
        <v>1972</v>
      </c>
      <c r="T4254" t="s">
        <v>836</v>
      </c>
      <c r="U4254" t="s">
        <v>17880</v>
      </c>
    </row>
    <row r="4255" spans="1:21" x14ac:dyDescent="0.2">
      <c r="A4255" t="s">
        <v>11695</v>
      </c>
      <c r="B4255" t="s">
        <v>7717</v>
      </c>
      <c r="C4255" t="s">
        <v>845</v>
      </c>
      <c r="D4255" t="s">
        <v>7718</v>
      </c>
      <c r="E4255" t="s">
        <v>7719</v>
      </c>
      <c r="F4255">
        <v>129</v>
      </c>
      <c r="G4255" t="s">
        <v>405</v>
      </c>
      <c r="H4255" t="s">
        <v>25</v>
      </c>
      <c r="I4255" t="s">
        <v>26</v>
      </c>
      <c r="J4255" s="3">
        <v>2000000</v>
      </c>
      <c r="K4255" s="6">
        <f t="shared" si="66"/>
        <v>-2000000</v>
      </c>
      <c r="M4255">
        <v>89</v>
      </c>
      <c r="N4255">
        <v>3000</v>
      </c>
      <c r="O4255">
        <v>226</v>
      </c>
      <c r="P4255">
        <v>161</v>
      </c>
      <c r="Q4255">
        <v>8.4</v>
      </c>
      <c r="R4255" t="s">
        <v>2180</v>
      </c>
      <c r="S4255">
        <v>1962</v>
      </c>
      <c r="T4255" t="s">
        <v>963</v>
      </c>
      <c r="U4255" t="s">
        <v>17881</v>
      </c>
    </row>
    <row r="4256" spans="1:21" x14ac:dyDescent="0.2">
      <c r="A4256" t="s">
        <v>11696</v>
      </c>
      <c r="B4256" t="s">
        <v>452</v>
      </c>
      <c r="C4256" t="s">
        <v>5711</v>
      </c>
      <c r="D4256" t="s">
        <v>403</v>
      </c>
      <c r="E4256" t="s">
        <v>7720</v>
      </c>
      <c r="F4256">
        <v>87</v>
      </c>
      <c r="G4256" t="s">
        <v>405</v>
      </c>
      <c r="H4256" t="s">
        <v>25</v>
      </c>
      <c r="I4256" t="s">
        <v>208</v>
      </c>
      <c r="J4256" s="3">
        <v>2000000</v>
      </c>
      <c r="K4256" s="6">
        <f t="shared" si="66"/>
        <v>7003011</v>
      </c>
      <c r="L4256" s="3">
        <v>9003011</v>
      </c>
      <c r="M4256">
        <v>750</v>
      </c>
      <c r="N4256">
        <v>745</v>
      </c>
      <c r="O4256">
        <v>531</v>
      </c>
      <c r="P4256">
        <v>41</v>
      </c>
      <c r="Q4256">
        <v>7.6</v>
      </c>
      <c r="R4256" t="s">
        <v>321</v>
      </c>
      <c r="S4256">
        <v>1981</v>
      </c>
      <c r="T4256" t="s">
        <v>134</v>
      </c>
      <c r="U4256" t="s">
        <v>17882</v>
      </c>
    </row>
    <row r="4257" spans="1:21" x14ac:dyDescent="0.2">
      <c r="A4257" t="s">
        <v>11697</v>
      </c>
      <c r="B4257" t="s">
        <v>7721</v>
      </c>
      <c r="C4257" t="s">
        <v>2948</v>
      </c>
      <c r="D4257" t="s">
        <v>6228</v>
      </c>
      <c r="E4257" t="s">
        <v>7722</v>
      </c>
      <c r="F4257">
        <v>102</v>
      </c>
      <c r="G4257" t="s">
        <v>19</v>
      </c>
      <c r="H4257" t="s">
        <v>3083</v>
      </c>
      <c r="I4257" t="s">
        <v>1788</v>
      </c>
      <c r="J4257" s="3">
        <v>2000000</v>
      </c>
      <c r="K4257" s="6">
        <f t="shared" si="66"/>
        <v>9546543</v>
      </c>
      <c r="L4257" s="3">
        <v>11546543</v>
      </c>
      <c r="M4257">
        <v>32</v>
      </c>
      <c r="N4257">
        <v>483</v>
      </c>
      <c r="O4257">
        <v>147</v>
      </c>
      <c r="P4257">
        <v>75</v>
      </c>
      <c r="Q4257">
        <v>7.6</v>
      </c>
      <c r="R4257" t="s">
        <v>321</v>
      </c>
      <c r="S4257">
        <v>1994</v>
      </c>
      <c r="T4257" t="s">
        <v>1053</v>
      </c>
      <c r="U4257" t="s">
        <v>17883</v>
      </c>
    </row>
    <row r="4258" spans="1:21" x14ac:dyDescent="0.2">
      <c r="A4258" t="s">
        <v>11698</v>
      </c>
      <c r="B4258" t="s">
        <v>1734</v>
      </c>
      <c r="C4258" t="s">
        <v>2178</v>
      </c>
      <c r="D4258" t="s">
        <v>2176</v>
      </c>
      <c r="E4258" t="s">
        <v>2179</v>
      </c>
      <c r="F4258">
        <v>152</v>
      </c>
      <c r="G4258" t="s">
        <v>405</v>
      </c>
      <c r="H4258" t="s">
        <v>25</v>
      </c>
      <c r="I4258" t="s">
        <v>38</v>
      </c>
      <c r="J4258" s="3">
        <v>2000000</v>
      </c>
      <c r="K4258" s="6">
        <f t="shared" si="66"/>
        <v>-2000000</v>
      </c>
      <c r="M4258">
        <v>0</v>
      </c>
      <c r="N4258">
        <v>618</v>
      </c>
      <c r="O4258">
        <v>367</v>
      </c>
      <c r="P4258">
        <v>177</v>
      </c>
      <c r="Q4258">
        <v>7.7</v>
      </c>
      <c r="R4258" t="s">
        <v>2180</v>
      </c>
      <c r="S4258">
        <v>1962</v>
      </c>
      <c r="T4258" t="s">
        <v>2177</v>
      </c>
      <c r="U4258" t="s">
        <v>14596</v>
      </c>
    </row>
    <row r="4259" spans="1:21" x14ac:dyDescent="0.2">
      <c r="A4259" t="s">
        <v>11699</v>
      </c>
      <c r="B4259" t="s">
        <v>3481</v>
      </c>
      <c r="C4259" t="s">
        <v>7723</v>
      </c>
      <c r="D4259" t="s">
        <v>4468</v>
      </c>
      <c r="E4259" t="s">
        <v>7724</v>
      </c>
      <c r="F4259">
        <v>118</v>
      </c>
      <c r="G4259" t="s">
        <v>19</v>
      </c>
      <c r="H4259" t="s">
        <v>25</v>
      </c>
      <c r="I4259" t="s">
        <v>26</v>
      </c>
      <c r="J4259" s="3">
        <v>2000000</v>
      </c>
      <c r="K4259" s="6">
        <f t="shared" si="66"/>
        <v>9533945</v>
      </c>
      <c r="L4259" s="3">
        <v>11533945</v>
      </c>
      <c r="M4259">
        <v>108</v>
      </c>
      <c r="N4259">
        <v>173</v>
      </c>
      <c r="O4259">
        <v>148</v>
      </c>
      <c r="P4259">
        <v>103</v>
      </c>
      <c r="Q4259">
        <v>7.6</v>
      </c>
      <c r="R4259" t="s">
        <v>321</v>
      </c>
      <c r="S4259">
        <v>1999</v>
      </c>
      <c r="T4259" t="s">
        <v>5768</v>
      </c>
      <c r="U4259" t="s">
        <v>17884</v>
      </c>
    </row>
    <row r="4260" spans="1:21" x14ac:dyDescent="0.2">
      <c r="A4260" t="s">
        <v>13448</v>
      </c>
      <c r="B4260" t="s">
        <v>7725</v>
      </c>
      <c r="C4260" t="s">
        <v>7727</v>
      </c>
      <c r="D4260" t="s">
        <v>7726</v>
      </c>
      <c r="E4260" t="s">
        <v>7728</v>
      </c>
      <c r="F4260">
        <v>86</v>
      </c>
      <c r="G4260" t="s">
        <v>19</v>
      </c>
      <c r="H4260" t="s">
        <v>25</v>
      </c>
      <c r="I4260" t="s">
        <v>738</v>
      </c>
      <c r="J4260" s="3">
        <v>2000000</v>
      </c>
      <c r="K4260" s="6">
        <f t="shared" si="66"/>
        <v>10555230</v>
      </c>
      <c r="L4260" s="3">
        <v>12555230</v>
      </c>
      <c r="M4260">
        <v>9</v>
      </c>
      <c r="N4260">
        <v>120</v>
      </c>
      <c r="O4260">
        <v>44</v>
      </c>
      <c r="P4260">
        <v>32</v>
      </c>
      <c r="Q4260">
        <v>5.3</v>
      </c>
      <c r="R4260" t="s">
        <v>321</v>
      </c>
      <c r="S4260">
        <v>2011</v>
      </c>
      <c r="T4260" t="s">
        <v>2669</v>
      </c>
      <c r="U4260" t="s">
        <v>17885</v>
      </c>
    </row>
    <row r="4261" spans="1:21" x14ac:dyDescent="0.2">
      <c r="A4261" t="s">
        <v>11700</v>
      </c>
      <c r="B4261" t="s">
        <v>904</v>
      </c>
      <c r="C4261" t="s">
        <v>4208</v>
      </c>
      <c r="D4261" t="s">
        <v>5268</v>
      </c>
      <c r="E4261" t="s">
        <v>4577</v>
      </c>
      <c r="F4261">
        <v>137</v>
      </c>
      <c r="G4261" t="s">
        <v>19</v>
      </c>
      <c r="H4261" t="s">
        <v>3597</v>
      </c>
      <c r="I4261" t="s">
        <v>416</v>
      </c>
      <c r="J4261" s="3">
        <v>2000000</v>
      </c>
      <c r="K4261" s="6">
        <f t="shared" si="66"/>
        <v>9284657</v>
      </c>
      <c r="L4261" s="3">
        <v>11284657</v>
      </c>
      <c r="M4261">
        <v>207</v>
      </c>
      <c r="N4261">
        <v>380</v>
      </c>
      <c r="O4261">
        <v>284</v>
      </c>
      <c r="P4261">
        <v>155</v>
      </c>
      <c r="Q4261">
        <v>8.5</v>
      </c>
      <c r="R4261" t="s">
        <v>321</v>
      </c>
      <c r="S4261">
        <v>2006</v>
      </c>
      <c r="T4261" t="s">
        <v>1869</v>
      </c>
      <c r="U4261" t="s">
        <v>17886</v>
      </c>
    </row>
    <row r="4262" spans="1:21" x14ac:dyDescent="0.2">
      <c r="A4262" t="s">
        <v>11701</v>
      </c>
      <c r="B4262" t="s">
        <v>6964</v>
      </c>
      <c r="C4262" t="s">
        <v>7729</v>
      </c>
      <c r="D4262" t="s">
        <v>6964</v>
      </c>
      <c r="E4262" t="s">
        <v>7730</v>
      </c>
      <c r="F4262">
        <v>129</v>
      </c>
      <c r="G4262" t="s">
        <v>19</v>
      </c>
      <c r="H4262" t="s">
        <v>25</v>
      </c>
      <c r="I4262" t="s">
        <v>26</v>
      </c>
      <c r="J4262" s="3">
        <v>2000000</v>
      </c>
      <c r="K4262" s="6">
        <f t="shared" si="66"/>
        <v>32522221</v>
      </c>
      <c r="L4262" s="3">
        <v>34522221</v>
      </c>
      <c r="M4262">
        <v>589</v>
      </c>
      <c r="N4262">
        <v>690</v>
      </c>
      <c r="O4262">
        <v>589</v>
      </c>
      <c r="P4262">
        <v>341</v>
      </c>
      <c r="Q4262">
        <v>7</v>
      </c>
      <c r="R4262" t="s">
        <v>27</v>
      </c>
      <c r="S4262">
        <v>2011</v>
      </c>
      <c r="T4262" t="s">
        <v>1605</v>
      </c>
      <c r="U4262" t="s">
        <v>17887</v>
      </c>
    </row>
    <row r="4263" spans="1:21" x14ac:dyDescent="0.2">
      <c r="A4263" t="s">
        <v>19314</v>
      </c>
      <c r="B4263" t="s">
        <v>7731</v>
      </c>
      <c r="C4263" t="s">
        <v>5066</v>
      </c>
      <c r="D4263" t="s">
        <v>3748</v>
      </c>
      <c r="E4263" t="s">
        <v>4267</v>
      </c>
      <c r="F4263">
        <v>134</v>
      </c>
      <c r="G4263" t="s">
        <v>405</v>
      </c>
      <c r="H4263" t="s">
        <v>25</v>
      </c>
      <c r="I4263" t="s">
        <v>26</v>
      </c>
      <c r="J4263" s="3">
        <v>2000000</v>
      </c>
      <c r="K4263" s="6">
        <f t="shared" si="66"/>
        <v>-2000000</v>
      </c>
      <c r="M4263">
        <v>31</v>
      </c>
      <c r="N4263">
        <v>654</v>
      </c>
      <c r="O4263">
        <v>491</v>
      </c>
      <c r="P4263">
        <v>366</v>
      </c>
      <c r="Q4263">
        <v>8</v>
      </c>
      <c r="R4263" t="s">
        <v>2467</v>
      </c>
      <c r="S4263">
        <v>1961</v>
      </c>
      <c r="T4263" t="s">
        <v>1762</v>
      </c>
      <c r="U4263" t="s">
        <v>17888</v>
      </c>
    </row>
    <row r="4264" spans="1:21" x14ac:dyDescent="0.2">
      <c r="A4264" t="s">
        <v>19315</v>
      </c>
      <c r="B4264" t="s">
        <v>7732</v>
      </c>
      <c r="C4264" t="s">
        <v>7734</v>
      </c>
      <c r="D4264" t="s">
        <v>5932</v>
      </c>
      <c r="E4264" t="s">
        <v>7735</v>
      </c>
      <c r="F4264">
        <v>119</v>
      </c>
      <c r="G4264" t="s">
        <v>405</v>
      </c>
      <c r="H4264" t="s">
        <v>25</v>
      </c>
      <c r="I4264" t="s">
        <v>26</v>
      </c>
      <c r="J4264" s="3">
        <v>1614000</v>
      </c>
      <c r="K4264" s="6">
        <f t="shared" si="66"/>
        <v>-1614000</v>
      </c>
      <c r="M4264">
        <v>6</v>
      </c>
      <c r="N4264">
        <v>1000</v>
      </c>
      <c r="O4264">
        <v>760</v>
      </c>
      <c r="P4264">
        <v>380</v>
      </c>
      <c r="Q4264">
        <v>7.1</v>
      </c>
      <c r="R4264" t="s">
        <v>6083</v>
      </c>
      <c r="S4264">
        <v>1940</v>
      </c>
      <c r="T4264" t="s">
        <v>7733</v>
      </c>
      <c r="U4264" t="s">
        <v>17889</v>
      </c>
    </row>
    <row r="4265" spans="1:21" x14ac:dyDescent="0.2">
      <c r="A4265" t="s">
        <v>11702</v>
      </c>
      <c r="B4265" t="s">
        <v>7736</v>
      </c>
      <c r="C4265" t="s">
        <v>7739</v>
      </c>
      <c r="D4265" t="s">
        <v>7737</v>
      </c>
      <c r="E4265" t="s">
        <v>7740</v>
      </c>
      <c r="F4265">
        <v>80</v>
      </c>
      <c r="G4265" t="s">
        <v>19</v>
      </c>
      <c r="H4265" t="s">
        <v>737</v>
      </c>
      <c r="I4265" t="s">
        <v>738</v>
      </c>
      <c r="J4265" s="3">
        <v>9500000</v>
      </c>
      <c r="K4265" s="6">
        <f t="shared" si="66"/>
        <v>-2497745</v>
      </c>
      <c r="L4265" s="3">
        <v>7002255</v>
      </c>
      <c r="M4265">
        <v>162</v>
      </c>
      <c r="N4265">
        <v>23</v>
      </c>
      <c r="O4265">
        <v>6</v>
      </c>
      <c r="P4265">
        <v>0</v>
      </c>
      <c r="Q4265">
        <v>7.8</v>
      </c>
      <c r="R4265" t="s">
        <v>27</v>
      </c>
      <c r="S4265">
        <v>2003</v>
      </c>
      <c r="T4265" t="s">
        <v>7738</v>
      </c>
      <c r="U4265" t="s">
        <v>17890</v>
      </c>
    </row>
    <row r="4266" spans="1:21" x14ac:dyDescent="0.2">
      <c r="A4266" t="s">
        <v>11703</v>
      </c>
      <c r="B4266" t="s">
        <v>7741</v>
      </c>
      <c r="C4266" t="s">
        <v>3545</v>
      </c>
      <c r="D4266" t="s">
        <v>2082</v>
      </c>
      <c r="E4266" t="s">
        <v>1666</v>
      </c>
      <c r="F4266">
        <v>89</v>
      </c>
      <c r="G4266" t="s">
        <v>19</v>
      </c>
      <c r="H4266" t="s">
        <v>25</v>
      </c>
      <c r="I4266" t="s">
        <v>154</v>
      </c>
      <c r="J4266" s="3">
        <v>2000000</v>
      </c>
      <c r="K4266" s="6">
        <f t="shared" si="66"/>
        <v>4719300</v>
      </c>
      <c r="L4266" s="3">
        <v>6719300</v>
      </c>
      <c r="M4266">
        <v>149</v>
      </c>
      <c r="N4266">
        <v>912</v>
      </c>
      <c r="O4266">
        <v>752</v>
      </c>
      <c r="P4266">
        <v>580</v>
      </c>
      <c r="Q4266">
        <v>7.2</v>
      </c>
      <c r="R4266" t="s">
        <v>27</v>
      </c>
      <c r="S4266">
        <v>1998</v>
      </c>
      <c r="T4266" t="s">
        <v>1232</v>
      </c>
      <c r="U4266" t="s">
        <v>17891</v>
      </c>
    </row>
    <row r="4267" spans="1:21" x14ac:dyDescent="0.2">
      <c r="A4267" t="s">
        <v>11704</v>
      </c>
      <c r="B4267" t="s">
        <v>6359</v>
      </c>
      <c r="C4267" t="s">
        <v>381</v>
      </c>
      <c r="D4267" t="s">
        <v>7742</v>
      </c>
      <c r="E4267" t="s">
        <v>7743</v>
      </c>
      <c r="F4267">
        <v>101</v>
      </c>
      <c r="G4267" t="s">
        <v>19</v>
      </c>
      <c r="H4267" t="s">
        <v>25</v>
      </c>
      <c r="I4267" t="s">
        <v>26</v>
      </c>
      <c r="K4267" s="6">
        <f t="shared" si="66"/>
        <v>6003587</v>
      </c>
      <c r="L4267" s="3">
        <v>6003587</v>
      </c>
      <c r="M4267">
        <v>30</v>
      </c>
      <c r="N4267">
        <v>14000</v>
      </c>
      <c r="O4267">
        <v>119</v>
      </c>
      <c r="P4267">
        <v>92</v>
      </c>
      <c r="Q4267">
        <v>7.5</v>
      </c>
      <c r="R4267" t="s">
        <v>321</v>
      </c>
      <c r="S4267">
        <v>2003</v>
      </c>
      <c r="T4267" t="s">
        <v>1904</v>
      </c>
      <c r="U4267" t="s">
        <v>17892</v>
      </c>
    </row>
    <row r="4268" spans="1:21" x14ac:dyDescent="0.2">
      <c r="A4268" t="s">
        <v>11705</v>
      </c>
      <c r="B4268" t="s">
        <v>3755</v>
      </c>
      <c r="C4268" t="s">
        <v>4203</v>
      </c>
      <c r="D4268" t="s">
        <v>7744</v>
      </c>
      <c r="E4268" t="s">
        <v>7745</v>
      </c>
      <c r="F4268">
        <v>80</v>
      </c>
      <c r="G4268" t="s">
        <v>19</v>
      </c>
      <c r="H4268" t="s">
        <v>25</v>
      </c>
      <c r="I4268" t="s">
        <v>26</v>
      </c>
      <c r="J4268" s="3">
        <v>2700000</v>
      </c>
      <c r="K4268" s="6">
        <f t="shared" si="66"/>
        <v>3092822</v>
      </c>
      <c r="L4268" s="3">
        <v>5792822</v>
      </c>
      <c r="M4268">
        <v>0</v>
      </c>
      <c r="N4268">
        <v>50</v>
      </c>
      <c r="O4268">
        <v>8</v>
      </c>
      <c r="P4268">
        <v>3</v>
      </c>
      <c r="Q4268">
        <v>8</v>
      </c>
      <c r="R4268" t="s">
        <v>321</v>
      </c>
      <c r="S4268">
        <v>2004</v>
      </c>
      <c r="T4268" t="s">
        <v>127</v>
      </c>
      <c r="U4268" t="s">
        <v>17893</v>
      </c>
    </row>
    <row r="4269" spans="1:21" x14ac:dyDescent="0.2">
      <c r="A4269" t="s">
        <v>11706</v>
      </c>
      <c r="B4269" t="s">
        <v>590</v>
      </c>
      <c r="C4269" t="s">
        <v>7106</v>
      </c>
      <c r="D4269" t="s">
        <v>7746</v>
      </c>
      <c r="E4269" t="s">
        <v>7747</v>
      </c>
      <c r="F4269">
        <v>115</v>
      </c>
      <c r="G4269" t="s">
        <v>19</v>
      </c>
      <c r="H4269" t="s">
        <v>1336</v>
      </c>
      <c r="I4269" t="s">
        <v>1403</v>
      </c>
      <c r="J4269" s="3">
        <v>2000000</v>
      </c>
      <c r="K4269" s="6">
        <f t="shared" si="66"/>
        <v>3383834</v>
      </c>
      <c r="L4269" s="3">
        <v>5383834</v>
      </c>
      <c r="M4269">
        <v>0</v>
      </c>
      <c r="N4269">
        <v>85</v>
      </c>
      <c r="O4269">
        <v>79</v>
      </c>
      <c r="P4269">
        <v>35</v>
      </c>
      <c r="Q4269">
        <v>8.1</v>
      </c>
      <c r="R4269" t="s">
        <v>321</v>
      </c>
      <c r="S4269">
        <v>2000</v>
      </c>
      <c r="T4269" t="s">
        <v>1869</v>
      </c>
      <c r="U4269" t="s">
        <v>17894</v>
      </c>
    </row>
    <row r="4270" spans="1:21" x14ac:dyDescent="0.2">
      <c r="A4270" t="s">
        <v>13449</v>
      </c>
      <c r="B4270" t="s">
        <v>2676</v>
      </c>
      <c r="C4270" t="s">
        <v>1020</v>
      </c>
      <c r="D4270" t="s">
        <v>7748</v>
      </c>
      <c r="E4270" t="s">
        <v>5852</v>
      </c>
      <c r="F4270">
        <v>100</v>
      </c>
      <c r="G4270" t="s">
        <v>19</v>
      </c>
      <c r="H4270" t="s">
        <v>25</v>
      </c>
      <c r="I4270" t="s">
        <v>26</v>
      </c>
      <c r="J4270" s="3">
        <v>1500000</v>
      </c>
      <c r="K4270" s="6">
        <f t="shared" si="66"/>
        <v>3099680</v>
      </c>
      <c r="L4270" s="3">
        <v>4599680</v>
      </c>
      <c r="M4270">
        <v>308</v>
      </c>
      <c r="N4270">
        <v>1000</v>
      </c>
      <c r="O4270">
        <v>482</v>
      </c>
      <c r="P4270">
        <v>374</v>
      </c>
      <c r="Q4270">
        <v>6.8</v>
      </c>
      <c r="R4270" t="s">
        <v>321</v>
      </c>
      <c r="S4270">
        <v>2003</v>
      </c>
      <c r="T4270" t="s">
        <v>1605</v>
      </c>
      <c r="U4270" t="s">
        <v>17895</v>
      </c>
    </row>
    <row r="4271" spans="1:21" x14ac:dyDescent="0.2">
      <c r="A4271" t="s">
        <v>19316</v>
      </c>
      <c r="B4271" t="s">
        <v>7749</v>
      </c>
      <c r="C4271" t="s">
        <v>1139</v>
      </c>
      <c r="D4271" t="s">
        <v>7750</v>
      </c>
      <c r="E4271" t="s">
        <v>7751</v>
      </c>
      <c r="F4271">
        <v>118</v>
      </c>
      <c r="G4271" t="s">
        <v>405</v>
      </c>
      <c r="H4271" t="s">
        <v>25</v>
      </c>
      <c r="I4271" t="s">
        <v>26</v>
      </c>
      <c r="J4271" s="3">
        <v>2000000</v>
      </c>
      <c r="K4271" s="6">
        <f t="shared" si="66"/>
        <v>-2000000</v>
      </c>
      <c r="M4271">
        <v>603</v>
      </c>
      <c r="N4271">
        <v>936</v>
      </c>
      <c r="O4271">
        <v>297</v>
      </c>
      <c r="P4271">
        <v>167</v>
      </c>
      <c r="Q4271">
        <v>7.4</v>
      </c>
      <c r="R4271" t="s">
        <v>2633</v>
      </c>
      <c r="S4271">
        <v>1947</v>
      </c>
      <c r="T4271" t="s">
        <v>127</v>
      </c>
      <c r="U4271" t="s">
        <v>17896</v>
      </c>
    </row>
    <row r="4272" spans="1:21" x14ac:dyDescent="0.2">
      <c r="A4272" t="s">
        <v>13450</v>
      </c>
      <c r="B4272" t="s">
        <v>7752</v>
      </c>
      <c r="C4272" t="s">
        <v>197</v>
      </c>
      <c r="D4272" t="s">
        <v>7753</v>
      </c>
      <c r="E4272" t="s">
        <v>7754</v>
      </c>
      <c r="F4272">
        <v>100</v>
      </c>
      <c r="G4272" t="s">
        <v>19</v>
      </c>
      <c r="H4272" t="s">
        <v>25</v>
      </c>
      <c r="I4272" t="s">
        <v>26</v>
      </c>
      <c r="J4272" s="3">
        <v>2000000</v>
      </c>
      <c r="K4272" s="6">
        <f t="shared" si="66"/>
        <v>4531491</v>
      </c>
      <c r="L4272" s="3">
        <v>6531491</v>
      </c>
      <c r="M4272">
        <v>81</v>
      </c>
      <c r="N4272">
        <v>34000</v>
      </c>
      <c r="O4272">
        <v>248</v>
      </c>
      <c r="P4272">
        <v>179</v>
      </c>
      <c r="Q4272">
        <v>7.2</v>
      </c>
      <c r="R4272" t="s">
        <v>321</v>
      </c>
      <c r="S4272">
        <v>2010</v>
      </c>
      <c r="T4272" t="s">
        <v>1605</v>
      </c>
      <c r="U4272" t="s">
        <v>17897</v>
      </c>
    </row>
    <row r="4273" spans="1:21" x14ac:dyDescent="0.2">
      <c r="A4273" t="s">
        <v>13451</v>
      </c>
      <c r="B4273" t="s">
        <v>1930</v>
      </c>
      <c r="C4273" t="s">
        <v>7757</v>
      </c>
      <c r="D4273" t="s">
        <v>7755</v>
      </c>
      <c r="E4273" t="s">
        <v>7758</v>
      </c>
      <c r="F4273">
        <v>106</v>
      </c>
      <c r="G4273" t="s">
        <v>19</v>
      </c>
      <c r="H4273" t="s">
        <v>25</v>
      </c>
      <c r="I4273" t="s">
        <v>38</v>
      </c>
      <c r="K4273" s="6">
        <f t="shared" si="66"/>
        <v>4581222</v>
      </c>
      <c r="L4273" s="3">
        <v>4581222</v>
      </c>
      <c r="M4273">
        <v>162</v>
      </c>
      <c r="N4273">
        <v>21</v>
      </c>
      <c r="O4273">
        <v>5</v>
      </c>
      <c r="P4273">
        <v>3</v>
      </c>
      <c r="Q4273">
        <v>8.1</v>
      </c>
      <c r="R4273" t="s">
        <v>321</v>
      </c>
      <c r="S4273">
        <v>2003</v>
      </c>
      <c r="T4273" t="s">
        <v>7756</v>
      </c>
      <c r="U4273" t="s">
        <v>17898</v>
      </c>
    </row>
    <row r="4274" spans="1:21" x14ac:dyDescent="0.2">
      <c r="A4274" t="s">
        <v>11707</v>
      </c>
      <c r="B4274" t="s">
        <v>7759</v>
      </c>
      <c r="C4274" t="s">
        <v>7760</v>
      </c>
      <c r="D4274" t="s">
        <v>5975</v>
      </c>
      <c r="E4274" t="s">
        <v>5993</v>
      </c>
      <c r="F4274">
        <v>106</v>
      </c>
      <c r="G4274" t="s">
        <v>405</v>
      </c>
      <c r="H4274" t="s">
        <v>25</v>
      </c>
      <c r="I4274" t="s">
        <v>26</v>
      </c>
      <c r="J4274" s="3">
        <v>2000000</v>
      </c>
      <c r="K4274" s="6">
        <f t="shared" si="66"/>
        <v>-2000000</v>
      </c>
      <c r="M4274">
        <v>85</v>
      </c>
      <c r="N4274">
        <v>480</v>
      </c>
      <c r="O4274">
        <v>392</v>
      </c>
      <c r="P4274">
        <v>300</v>
      </c>
      <c r="Q4274">
        <v>7</v>
      </c>
      <c r="R4274" t="s">
        <v>2633</v>
      </c>
      <c r="S4274">
        <v>1938</v>
      </c>
      <c r="T4274" t="s">
        <v>1372</v>
      </c>
      <c r="U4274" t="s">
        <v>17899</v>
      </c>
    </row>
    <row r="4275" spans="1:21" x14ac:dyDescent="0.2">
      <c r="A4275" t="s">
        <v>13452</v>
      </c>
      <c r="B4275" t="s">
        <v>7761</v>
      </c>
      <c r="C4275" t="s">
        <v>7762</v>
      </c>
      <c r="D4275" t="s">
        <v>4917</v>
      </c>
      <c r="E4275" t="s">
        <v>7761</v>
      </c>
      <c r="F4275">
        <v>91</v>
      </c>
      <c r="G4275" t="s">
        <v>19</v>
      </c>
      <c r="H4275" t="s">
        <v>25</v>
      </c>
      <c r="I4275" t="s">
        <v>26</v>
      </c>
      <c r="J4275" s="3">
        <v>2000000</v>
      </c>
      <c r="K4275" s="6">
        <f t="shared" si="66"/>
        <v>1885134</v>
      </c>
      <c r="L4275" s="3">
        <v>3885134</v>
      </c>
      <c r="M4275">
        <v>244</v>
      </c>
      <c r="N4275">
        <v>538</v>
      </c>
      <c r="O4275">
        <v>363</v>
      </c>
      <c r="P4275">
        <v>244</v>
      </c>
      <c r="Q4275">
        <v>7.4</v>
      </c>
      <c r="R4275" t="s">
        <v>321</v>
      </c>
      <c r="S4275">
        <v>2005</v>
      </c>
      <c r="T4275" t="s">
        <v>1232</v>
      </c>
      <c r="U4275" t="s">
        <v>17900</v>
      </c>
    </row>
    <row r="4276" spans="1:21" x14ac:dyDescent="0.2">
      <c r="A4276" t="s">
        <v>11708</v>
      </c>
      <c r="B4276" t="s">
        <v>7258</v>
      </c>
      <c r="C4276" t="s">
        <v>602</v>
      </c>
      <c r="D4276" t="s">
        <v>7613</v>
      </c>
      <c r="E4276" t="s">
        <v>7764</v>
      </c>
      <c r="F4276">
        <v>105</v>
      </c>
      <c r="G4276" t="s">
        <v>19</v>
      </c>
      <c r="H4276" t="s">
        <v>25</v>
      </c>
      <c r="I4276" t="s">
        <v>26</v>
      </c>
      <c r="K4276" s="6">
        <f t="shared" si="66"/>
        <v>4311834</v>
      </c>
      <c r="L4276" s="3">
        <v>4311834</v>
      </c>
      <c r="M4276">
        <v>117</v>
      </c>
      <c r="N4276">
        <v>13000</v>
      </c>
      <c r="O4276">
        <v>125</v>
      </c>
      <c r="P4276">
        <v>18</v>
      </c>
      <c r="Q4276">
        <v>8.3000000000000007</v>
      </c>
      <c r="R4276" t="s">
        <v>27</v>
      </c>
      <c r="S4276">
        <v>2010</v>
      </c>
      <c r="T4276" t="s">
        <v>7763</v>
      </c>
      <c r="U4276" t="s">
        <v>17901</v>
      </c>
    </row>
    <row r="4277" spans="1:21" x14ac:dyDescent="0.2">
      <c r="A4277" t="s">
        <v>11709</v>
      </c>
      <c r="B4277" t="s">
        <v>7765</v>
      </c>
      <c r="C4277" t="s">
        <v>4380</v>
      </c>
      <c r="D4277" t="s">
        <v>1827</v>
      </c>
      <c r="E4277" t="s">
        <v>5492</v>
      </c>
      <c r="F4277">
        <v>96</v>
      </c>
      <c r="G4277" t="s">
        <v>19</v>
      </c>
      <c r="H4277" t="s">
        <v>25</v>
      </c>
      <c r="I4277" t="s">
        <v>38</v>
      </c>
      <c r="J4277" s="3">
        <v>2000000</v>
      </c>
      <c r="K4277" s="6">
        <f t="shared" si="66"/>
        <v>1590010</v>
      </c>
      <c r="L4277" s="3">
        <v>3590010</v>
      </c>
      <c r="M4277">
        <v>31</v>
      </c>
      <c r="N4277">
        <v>804</v>
      </c>
      <c r="O4277">
        <v>625</v>
      </c>
      <c r="P4277">
        <v>328</v>
      </c>
      <c r="Q4277">
        <v>6.1</v>
      </c>
      <c r="R4277" t="s">
        <v>321</v>
      </c>
      <c r="S4277">
        <v>2015</v>
      </c>
      <c r="T4277" t="s">
        <v>3297</v>
      </c>
      <c r="U4277" t="s">
        <v>17902</v>
      </c>
    </row>
    <row r="4278" spans="1:21" x14ac:dyDescent="0.2">
      <c r="A4278" t="s">
        <v>11710</v>
      </c>
      <c r="B4278" t="s">
        <v>7766</v>
      </c>
      <c r="C4278" t="s">
        <v>4727</v>
      </c>
      <c r="D4278" t="s">
        <v>7767</v>
      </c>
      <c r="E4278" t="s">
        <v>7768</v>
      </c>
      <c r="F4278">
        <v>116</v>
      </c>
      <c r="G4278" t="s">
        <v>19</v>
      </c>
      <c r="H4278" t="s">
        <v>25</v>
      </c>
      <c r="I4278" t="s">
        <v>738</v>
      </c>
      <c r="K4278" s="6">
        <f t="shared" si="66"/>
        <v>3300230</v>
      </c>
      <c r="L4278" s="3">
        <v>3300230</v>
      </c>
      <c r="M4278">
        <v>0</v>
      </c>
      <c r="N4278">
        <v>251</v>
      </c>
      <c r="O4278">
        <v>147</v>
      </c>
      <c r="P4278">
        <v>116</v>
      </c>
      <c r="Q4278">
        <v>7.5</v>
      </c>
      <c r="R4278" t="s">
        <v>321</v>
      </c>
      <c r="S4278">
        <v>1999</v>
      </c>
      <c r="T4278" t="s">
        <v>257</v>
      </c>
      <c r="U4278" t="s">
        <v>17903</v>
      </c>
    </row>
    <row r="4279" spans="1:21" x14ac:dyDescent="0.2">
      <c r="A4279" t="s">
        <v>11711</v>
      </c>
      <c r="B4279" t="s">
        <v>279</v>
      </c>
      <c r="C4279" t="s">
        <v>55</v>
      </c>
      <c r="D4279" t="s">
        <v>40</v>
      </c>
      <c r="E4279" t="s">
        <v>2514</v>
      </c>
      <c r="F4279">
        <v>116</v>
      </c>
      <c r="G4279" t="s">
        <v>19</v>
      </c>
      <c r="H4279" t="s">
        <v>25</v>
      </c>
      <c r="I4279" t="s">
        <v>26</v>
      </c>
      <c r="J4279" s="3">
        <v>2000000</v>
      </c>
      <c r="K4279" s="6">
        <f t="shared" si="66"/>
        <v>1335839</v>
      </c>
      <c r="L4279" s="3">
        <v>3335839</v>
      </c>
      <c r="M4279">
        <v>453</v>
      </c>
      <c r="N4279">
        <v>24000</v>
      </c>
      <c r="O4279">
        <v>23000</v>
      </c>
      <c r="P4279">
        <v>2000</v>
      </c>
      <c r="Q4279">
        <v>7</v>
      </c>
      <c r="R4279" t="s">
        <v>321</v>
      </c>
      <c r="S4279">
        <v>2005</v>
      </c>
      <c r="T4279" t="s">
        <v>257</v>
      </c>
      <c r="U4279" t="s">
        <v>17904</v>
      </c>
    </row>
    <row r="4280" spans="1:21" x14ac:dyDescent="0.2">
      <c r="A4280" t="s">
        <v>11712</v>
      </c>
      <c r="B4280" t="s">
        <v>2915</v>
      </c>
      <c r="C4280" t="s">
        <v>1009</v>
      </c>
      <c r="D4280" t="s">
        <v>3020</v>
      </c>
      <c r="E4280" t="s">
        <v>7769</v>
      </c>
      <c r="F4280">
        <v>97</v>
      </c>
      <c r="G4280" t="s">
        <v>19</v>
      </c>
      <c r="H4280" t="s">
        <v>25</v>
      </c>
      <c r="I4280" t="s">
        <v>26</v>
      </c>
      <c r="J4280" s="3">
        <v>2000000</v>
      </c>
      <c r="K4280" s="6">
        <f t="shared" si="66"/>
        <v>557668</v>
      </c>
      <c r="L4280" s="3">
        <v>2557668</v>
      </c>
      <c r="M4280">
        <v>5</v>
      </c>
      <c r="N4280">
        <v>1000</v>
      </c>
      <c r="O4280">
        <v>426</v>
      </c>
      <c r="P4280">
        <v>349</v>
      </c>
      <c r="Q4280">
        <v>5.3</v>
      </c>
      <c r="R4280" t="s">
        <v>27</v>
      </c>
      <c r="S4280">
        <v>2015</v>
      </c>
      <c r="T4280" t="s">
        <v>1048</v>
      </c>
      <c r="U4280" t="s">
        <v>17905</v>
      </c>
    </row>
    <row r="4281" spans="1:21" x14ac:dyDescent="0.2">
      <c r="A4281" t="s">
        <v>13453</v>
      </c>
      <c r="B4281" t="s">
        <v>766</v>
      </c>
      <c r="C4281" t="s">
        <v>767</v>
      </c>
      <c r="D4281" t="s">
        <v>2518</v>
      </c>
      <c r="E4281" t="s">
        <v>3073</v>
      </c>
      <c r="F4281">
        <v>101</v>
      </c>
      <c r="G4281" t="s">
        <v>19</v>
      </c>
      <c r="H4281" t="s">
        <v>25</v>
      </c>
      <c r="I4281" t="s">
        <v>26</v>
      </c>
      <c r="J4281" s="3">
        <v>2000000</v>
      </c>
      <c r="K4281" s="6">
        <f t="shared" si="66"/>
        <v>506446</v>
      </c>
      <c r="L4281" s="3">
        <v>2506446</v>
      </c>
      <c r="M4281">
        <v>0</v>
      </c>
      <c r="N4281">
        <v>8000</v>
      </c>
      <c r="O4281">
        <v>724</v>
      </c>
      <c r="P4281">
        <v>685</v>
      </c>
      <c r="Q4281">
        <v>4.7</v>
      </c>
      <c r="R4281" t="s">
        <v>321</v>
      </c>
      <c r="S4281">
        <v>2002</v>
      </c>
      <c r="T4281" t="s">
        <v>841</v>
      </c>
      <c r="U4281" t="s">
        <v>17906</v>
      </c>
    </row>
    <row r="4282" spans="1:21" x14ac:dyDescent="0.2">
      <c r="A4282" t="s">
        <v>13454</v>
      </c>
      <c r="B4282" t="s">
        <v>7770</v>
      </c>
      <c r="C4282" t="s">
        <v>4090</v>
      </c>
      <c r="D4282" t="s">
        <v>7771</v>
      </c>
      <c r="E4282" t="s">
        <v>7772</v>
      </c>
      <c r="F4282">
        <v>98</v>
      </c>
      <c r="G4282" t="s">
        <v>19</v>
      </c>
      <c r="H4282" t="s">
        <v>25</v>
      </c>
      <c r="I4282" t="s">
        <v>38</v>
      </c>
      <c r="J4282" s="3">
        <v>2000000</v>
      </c>
      <c r="K4282" s="6">
        <f t="shared" si="66"/>
        <v>5369373</v>
      </c>
      <c r="L4282" s="3">
        <v>7369373</v>
      </c>
      <c r="M4282">
        <v>85</v>
      </c>
      <c r="N4282">
        <v>265</v>
      </c>
      <c r="O4282">
        <v>194</v>
      </c>
      <c r="P4282">
        <v>186</v>
      </c>
      <c r="Q4282">
        <v>5.7</v>
      </c>
      <c r="R4282" t="s">
        <v>321</v>
      </c>
      <c r="S4282">
        <v>1986</v>
      </c>
      <c r="T4282" t="s">
        <v>1448</v>
      </c>
      <c r="U4282" t="s">
        <v>17907</v>
      </c>
    </row>
    <row r="4283" spans="1:21" x14ac:dyDescent="0.2">
      <c r="A4283" t="s">
        <v>13455</v>
      </c>
      <c r="C4283" t="s">
        <v>267</v>
      </c>
      <c r="D4283" t="s">
        <v>618</v>
      </c>
      <c r="E4283" t="s">
        <v>3415</v>
      </c>
      <c r="F4283">
        <v>22</v>
      </c>
      <c r="G4283" t="s">
        <v>19</v>
      </c>
      <c r="H4283" t="s">
        <v>25</v>
      </c>
      <c r="I4283" t="s">
        <v>26</v>
      </c>
      <c r="K4283" s="6">
        <f t="shared" si="66"/>
        <v>0</v>
      </c>
      <c r="N4283">
        <v>459</v>
      </c>
      <c r="O4283">
        <v>396</v>
      </c>
      <c r="P4283">
        <v>344</v>
      </c>
      <c r="Q4283">
        <v>8.1</v>
      </c>
      <c r="R4283" t="s">
        <v>586</v>
      </c>
      <c r="T4283" t="s">
        <v>836</v>
      </c>
      <c r="U4283" t="s">
        <v>17908</v>
      </c>
    </row>
    <row r="4284" spans="1:21" x14ac:dyDescent="0.2">
      <c r="A4284" t="s">
        <v>11713</v>
      </c>
      <c r="B4284" t="s">
        <v>458</v>
      </c>
      <c r="C4284" t="s">
        <v>4728</v>
      </c>
      <c r="D4284" t="s">
        <v>415</v>
      </c>
      <c r="E4284" t="s">
        <v>3927</v>
      </c>
      <c r="F4284">
        <v>150</v>
      </c>
      <c r="G4284" t="s">
        <v>19</v>
      </c>
      <c r="H4284" t="s">
        <v>25</v>
      </c>
      <c r="I4284" t="s">
        <v>38</v>
      </c>
      <c r="J4284" s="3">
        <v>18000000</v>
      </c>
      <c r="K4284" s="6">
        <f t="shared" si="66"/>
        <v>-13585465</v>
      </c>
      <c r="L4284" s="3">
        <v>4414535</v>
      </c>
      <c r="M4284">
        <v>0</v>
      </c>
      <c r="N4284">
        <v>597</v>
      </c>
      <c r="O4284">
        <v>591</v>
      </c>
      <c r="P4284">
        <v>401</v>
      </c>
      <c r="Q4284">
        <v>7.8</v>
      </c>
      <c r="R4284" t="s">
        <v>27</v>
      </c>
      <c r="S4284">
        <v>1996</v>
      </c>
      <c r="T4284" t="s">
        <v>1605</v>
      </c>
      <c r="U4284" t="s">
        <v>16139</v>
      </c>
    </row>
    <row r="4285" spans="1:21" x14ac:dyDescent="0.2">
      <c r="A4285" t="s">
        <v>13456</v>
      </c>
      <c r="B4285" t="s">
        <v>6527</v>
      </c>
      <c r="C4285" t="s">
        <v>7774</v>
      </c>
      <c r="D4285" t="s">
        <v>7773</v>
      </c>
      <c r="E4285" t="s">
        <v>7775</v>
      </c>
      <c r="F4285">
        <v>101</v>
      </c>
      <c r="G4285" t="s">
        <v>19</v>
      </c>
      <c r="H4285" t="s">
        <v>25</v>
      </c>
      <c r="I4285" t="s">
        <v>26</v>
      </c>
      <c r="J4285" s="3">
        <v>2000000</v>
      </c>
      <c r="K4285" s="6">
        <f t="shared" si="66"/>
        <v>-15622</v>
      </c>
      <c r="L4285" s="3">
        <v>1984378</v>
      </c>
      <c r="M4285">
        <v>263</v>
      </c>
      <c r="N4285">
        <v>71</v>
      </c>
      <c r="O4285">
        <v>51</v>
      </c>
      <c r="P4285">
        <v>37</v>
      </c>
      <c r="Q4285">
        <v>6.5</v>
      </c>
      <c r="R4285" t="s">
        <v>2467</v>
      </c>
      <c r="S4285">
        <v>2006</v>
      </c>
      <c r="T4285" t="s">
        <v>718</v>
      </c>
      <c r="U4285" t="s">
        <v>17909</v>
      </c>
    </row>
    <row r="4286" spans="1:21" x14ac:dyDescent="0.2">
      <c r="A4286" t="s">
        <v>13457</v>
      </c>
      <c r="B4286" t="s">
        <v>7776</v>
      </c>
      <c r="C4286" t="s">
        <v>7776</v>
      </c>
      <c r="D4286" t="s">
        <v>7777</v>
      </c>
      <c r="E4286" t="s">
        <v>7779</v>
      </c>
      <c r="F4286">
        <v>90</v>
      </c>
      <c r="G4286" t="s">
        <v>19</v>
      </c>
      <c r="H4286" t="s">
        <v>4631</v>
      </c>
      <c r="I4286" t="s">
        <v>7780</v>
      </c>
      <c r="J4286" s="3">
        <v>1500000</v>
      </c>
      <c r="K4286" s="6">
        <f t="shared" si="66"/>
        <v>783276</v>
      </c>
      <c r="L4286" s="3">
        <v>2283276</v>
      </c>
      <c r="M4286">
        <v>56</v>
      </c>
      <c r="N4286">
        <v>56</v>
      </c>
      <c r="O4286">
        <v>0</v>
      </c>
      <c r="P4286">
        <v>0</v>
      </c>
      <c r="Q4286">
        <v>8</v>
      </c>
      <c r="R4286" t="s">
        <v>321</v>
      </c>
      <c r="S4286">
        <v>2008</v>
      </c>
      <c r="T4286" t="s">
        <v>7778</v>
      </c>
      <c r="U4286" t="s">
        <v>17910</v>
      </c>
    </row>
    <row r="4287" spans="1:21" x14ac:dyDescent="0.2">
      <c r="A4287" t="s">
        <v>13458</v>
      </c>
      <c r="B4287" t="s">
        <v>7781</v>
      </c>
      <c r="C4287" t="s">
        <v>7783</v>
      </c>
      <c r="D4287" t="s">
        <v>7782</v>
      </c>
      <c r="E4287" t="s">
        <v>7784</v>
      </c>
      <c r="F4287">
        <v>120</v>
      </c>
      <c r="G4287" t="s">
        <v>19</v>
      </c>
      <c r="H4287" t="s">
        <v>25</v>
      </c>
      <c r="I4287" t="s">
        <v>26</v>
      </c>
      <c r="J4287" s="3">
        <v>2000000</v>
      </c>
      <c r="K4287" s="6">
        <f t="shared" si="66"/>
        <v>-901776</v>
      </c>
      <c r="L4287" s="3">
        <v>1098224</v>
      </c>
      <c r="M4287">
        <v>0</v>
      </c>
      <c r="N4287">
        <v>178</v>
      </c>
      <c r="O4287">
        <v>69</v>
      </c>
      <c r="P4287">
        <v>40</v>
      </c>
      <c r="Q4287">
        <v>3.3</v>
      </c>
      <c r="R4287" t="s">
        <v>27</v>
      </c>
      <c r="S4287">
        <v>2003</v>
      </c>
      <c r="T4287" t="s">
        <v>506</v>
      </c>
      <c r="U4287" t="s">
        <v>17911</v>
      </c>
    </row>
    <row r="4288" spans="1:21" x14ac:dyDescent="0.2">
      <c r="A4288" t="s">
        <v>11714</v>
      </c>
      <c r="B4288" t="s">
        <v>7258</v>
      </c>
      <c r="C4288" t="s">
        <v>960</v>
      </c>
      <c r="D4288" t="s">
        <v>7785</v>
      </c>
      <c r="E4288" t="s">
        <v>7787</v>
      </c>
      <c r="F4288">
        <v>102</v>
      </c>
      <c r="G4288" t="s">
        <v>19</v>
      </c>
      <c r="H4288" t="s">
        <v>25</v>
      </c>
      <c r="I4288" t="s">
        <v>26</v>
      </c>
      <c r="J4288" s="3">
        <v>2000000</v>
      </c>
      <c r="K4288" s="6">
        <f t="shared" si="66"/>
        <v>-569815</v>
      </c>
      <c r="L4288" s="3">
        <v>1430185</v>
      </c>
      <c r="M4288">
        <v>117</v>
      </c>
      <c r="N4288">
        <v>393</v>
      </c>
      <c r="O4288">
        <v>21</v>
      </c>
      <c r="P4288">
        <v>17</v>
      </c>
      <c r="Q4288">
        <v>8.3000000000000007</v>
      </c>
      <c r="S4288">
        <v>2007</v>
      </c>
      <c r="T4288" t="s">
        <v>7786</v>
      </c>
      <c r="U4288" t="s">
        <v>17912</v>
      </c>
    </row>
    <row r="4289" spans="1:21" x14ac:dyDescent="0.2">
      <c r="A4289" t="s">
        <v>11715</v>
      </c>
      <c r="B4289" t="s">
        <v>7788</v>
      </c>
      <c r="C4289" t="s">
        <v>133</v>
      </c>
      <c r="D4289" t="s">
        <v>2855</v>
      </c>
      <c r="E4289" t="s">
        <v>7789</v>
      </c>
      <c r="F4289">
        <v>102</v>
      </c>
      <c r="G4289" t="s">
        <v>19</v>
      </c>
      <c r="H4289" t="s">
        <v>25</v>
      </c>
      <c r="I4289" t="s">
        <v>26</v>
      </c>
      <c r="J4289" s="3">
        <v>2000000</v>
      </c>
      <c r="K4289" s="6">
        <f t="shared" si="66"/>
        <v>-522998</v>
      </c>
      <c r="L4289" s="3">
        <v>1477002</v>
      </c>
      <c r="M4289">
        <v>22</v>
      </c>
      <c r="N4289">
        <v>10000</v>
      </c>
      <c r="O4289">
        <v>1000</v>
      </c>
      <c r="P4289">
        <v>80</v>
      </c>
      <c r="Q4289">
        <v>6.9</v>
      </c>
      <c r="R4289" t="s">
        <v>321</v>
      </c>
      <c r="S4289">
        <v>2015</v>
      </c>
      <c r="T4289" t="s">
        <v>127</v>
      </c>
      <c r="U4289" t="s">
        <v>17913</v>
      </c>
    </row>
    <row r="4290" spans="1:21" x14ac:dyDescent="0.2">
      <c r="A4290" t="s">
        <v>13459</v>
      </c>
      <c r="C4290" t="s">
        <v>148</v>
      </c>
      <c r="D4290" t="s">
        <v>2327</v>
      </c>
      <c r="E4290" t="s">
        <v>7790</v>
      </c>
      <c r="F4290">
        <v>60</v>
      </c>
      <c r="G4290" t="s">
        <v>19</v>
      </c>
      <c r="H4290" t="s">
        <v>25</v>
      </c>
      <c r="I4290" t="s">
        <v>26</v>
      </c>
      <c r="K4290" s="6">
        <f t="shared" si="66"/>
        <v>0</v>
      </c>
      <c r="N4290">
        <v>11000</v>
      </c>
      <c r="O4290">
        <v>289</v>
      </c>
      <c r="P4290">
        <v>143</v>
      </c>
      <c r="Q4290">
        <v>7.3</v>
      </c>
      <c r="T4290" t="s">
        <v>718</v>
      </c>
      <c r="U4290" t="s">
        <v>17914</v>
      </c>
    </row>
    <row r="4291" spans="1:21" x14ac:dyDescent="0.2">
      <c r="A4291" t="s">
        <v>11716</v>
      </c>
      <c r="B4291" t="s">
        <v>7791</v>
      </c>
      <c r="C4291" t="s">
        <v>7794</v>
      </c>
      <c r="D4291" t="s">
        <v>7792</v>
      </c>
      <c r="E4291" t="s">
        <v>7795</v>
      </c>
      <c r="F4291">
        <v>100</v>
      </c>
      <c r="G4291" t="s">
        <v>405</v>
      </c>
      <c r="H4291" t="s">
        <v>25</v>
      </c>
      <c r="I4291" t="s">
        <v>38</v>
      </c>
      <c r="J4291" s="3">
        <v>2000000</v>
      </c>
      <c r="K4291" s="6">
        <f t="shared" ref="K4291:K4354" si="67">L4291-J4291</f>
        <v>-865951</v>
      </c>
      <c r="L4291" s="3">
        <v>1134049</v>
      </c>
      <c r="M4291">
        <v>90</v>
      </c>
      <c r="N4291">
        <v>168</v>
      </c>
      <c r="O4291">
        <v>142</v>
      </c>
      <c r="P4291">
        <v>65</v>
      </c>
      <c r="Q4291">
        <v>8.1</v>
      </c>
      <c r="R4291" t="s">
        <v>62</v>
      </c>
      <c r="S4291">
        <v>2007</v>
      </c>
      <c r="T4291" t="s">
        <v>7793</v>
      </c>
      <c r="U4291" t="s">
        <v>17915</v>
      </c>
    </row>
    <row r="4292" spans="1:21" x14ac:dyDescent="0.2">
      <c r="A4292" t="s">
        <v>11717</v>
      </c>
      <c r="B4292" t="s">
        <v>7796</v>
      </c>
      <c r="C4292" t="s">
        <v>199</v>
      </c>
      <c r="D4292" t="s">
        <v>1161</v>
      </c>
      <c r="E4292" t="s">
        <v>1125</v>
      </c>
      <c r="F4292">
        <v>104</v>
      </c>
      <c r="G4292" t="s">
        <v>19</v>
      </c>
      <c r="H4292" t="s">
        <v>25</v>
      </c>
      <c r="I4292" t="s">
        <v>26</v>
      </c>
      <c r="K4292" s="6">
        <f t="shared" si="67"/>
        <v>977600</v>
      </c>
      <c r="L4292" s="3">
        <v>977600</v>
      </c>
      <c r="M4292">
        <v>129</v>
      </c>
      <c r="N4292">
        <v>991</v>
      </c>
      <c r="O4292">
        <v>962</v>
      </c>
      <c r="P4292">
        <v>887</v>
      </c>
      <c r="Q4292">
        <v>6.5</v>
      </c>
      <c r="R4292" t="s">
        <v>62</v>
      </c>
      <c r="S4292">
        <v>2010</v>
      </c>
      <c r="T4292" t="s">
        <v>880</v>
      </c>
      <c r="U4292" t="s">
        <v>17916</v>
      </c>
    </row>
    <row r="4293" spans="1:21" x14ac:dyDescent="0.2">
      <c r="A4293" t="s">
        <v>11718</v>
      </c>
      <c r="B4293" t="s">
        <v>6815</v>
      </c>
      <c r="C4293" t="s">
        <v>6521</v>
      </c>
      <c r="D4293" t="s">
        <v>7609</v>
      </c>
      <c r="E4293" t="s">
        <v>7798</v>
      </c>
      <c r="F4293">
        <v>89</v>
      </c>
      <c r="G4293" t="s">
        <v>405</v>
      </c>
      <c r="H4293" t="s">
        <v>25</v>
      </c>
      <c r="I4293" t="s">
        <v>26</v>
      </c>
      <c r="J4293" s="3">
        <v>2000000</v>
      </c>
      <c r="K4293" s="6">
        <f t="shared" si="67"/>
        <v>-1346379</v>
      </c>
      <c r="L4293" s="3">
        <v>653621</v>
      </c>
      <c r="M4293">
        <v>13</v>
      </c>
      <c r="N4293">
        <v>373</v>
      </c>
      <c r="O4293">
        <v>334</v>
      </c>
      <c r="P4293">
        <v>218</v>
      </c>
      <c r="Q4293">
        <v>6.8</v>
      </c>
      <c r="R4293" t="s">
        <v>2885</v>
      </c>
      <c r="S4293">
        <v>2005</v>
      </c>
      <c r="T4293" t="s">
        <v>7797</v>
      </c>
      <c r="U4293" t="s">
        <v>17917</v>
      </c>
    </row>
    <row r="4294" spans="1:21" x14ac:dyDescent="0.2">
      <c r="A4294" t="s">
        <v>13460</v>
      </c>
      <c r="B4294" t="s">
        <v>7799</v>
      </c>
      <c r="C4294" t="s">
        <v>6636</v>
      </c>
      <c r="D4294" t="s">
        <v>7800</v>
      </c>
      <c r="E4294" t="s">
        <v>6488</v>
      </c>
      <c r="F4294">
        <v>99</v>
      </c>
      <c r="G4294" t="s">
        <v>19</v>
      </c>
      <c r="H4294" t="s">
        <v>25</v>
      </c>
      <c r="I4294" t="s">
        <v>26</v>
      </c>
      <c r="K4294" s="6">
        <f t="shared" si="67"/>
        <v>110000</v>
      </c>
      <c r="L4294" s="3">
        <v>110000</v>
      </c>
      <c r="M4294">
        <v>34</v>
      </c>
      <c r="N4294">
        <v>388</v>
      </c>
      <c r="O4294">
        <v>159</v>
      </c>
      <c r="P4294">
        <v>120</v>
      </c>
      <c r="Q4294">
        <v>7.3</v>
      </c>
      <c r="R4294" t="s">
        <v>321</v>
      </c>
      <c r="S4294">
        <v>2000</v>
      </c>
      <c r="T4294" t="s">
        <v>2177</v>
      </c>
      <c r="U4294" t="s">
        <v>17918</v>
      </c>
    </row>
    <row r="4295" spans="1:21" x14ac:dyDescent="0.2">
      <c r="A4295" t="s">
        <v>11719</v>
      </c>
      <c r="B4295" t="s">
        <v>7399</v>
      </c>
      <c r="C4295" t="s">
        <v>4645</v>
      </c>
      <c r="D4295" t="s">
        <v>1586</v>
      </c>
      <c r="E4295" t="s">
        <v>940</v>
      </c>
      <c r="F4295">
        <v>96</v>
      </c>
      <c r="G4295" t="s">
        <v>19</v>
      </c>
      <c r="H4295" t="s">
        <v>25</v>
      </c>
      <c r="I4295" t="s">
        <v>38</v>
      </c>
      <c r="K4295" s="6">
        <f t="shared" si="67"/>
        <v>444354</v>
      </c>
      <c r="L4295" s="3">
        <v>444354</v>
      </c>
      <c r="M4295">
        <v>11</v>
      </c>
      <c r="N4295">
        <v>584</v>
      </c>
      <c r="O4295">
        <v>559</v>
      </c>
      <c r="P4295">
        <v>490</v>
      </c>
      <c r="Q4295">
        <v>6.4</v>
      </c>
      <c r="R4295" t="s">
        <v>27</v>
      </c>
      <c r="S4295">
        <v>1997</v>
      </c>
      <c r="T4295" t="s">
        <v>1232</v>
      </c>
      <c r="U4295" t="s">
        <v>17919</v>
      </c>
    </row>
    <row r="4296" spans="1:21" x14ac:dyDescent="0.2">
      <c r="A4296" t="s">
        <v>19317</v>
      </c>
      <c r="B4296" t="s">
        <v>7801</v>
      </c>
      <c r="C4296" t="s">
        <v>7803</v>
      </c>
      <c r="D4296" t="s">
        <v>7802</v>
      </c>
      <c r="E4296" t="s">
        <v>7804</v>
      </c>
      <c r="F4296">
        <v>86</v>
      </c>
      <c r="G4296" t="s">
        <v>19</v>
      </c>
      <c r="H4296" t="s">
        <v>25</v>
      </c>
      <c r="I4296" t="s">
        <v>26</v>
      </c>
      <c r="J4296" s="3">
        <v>3400000</v>
      </c>
      <c r="K4296" s="6">
        <f t="shared" si="67"/>
        <v>-2864751</v>
      </c>
      <c r="L4296" s="3">
        <v>535249</v>
      </c>
      <c r="M4296">
        <v>10</v>
      </c>
      <c r="N4296">
        <v>189</v>
      </c>
      <c r="O4296">
        <v>131</v>
      </c>
      <c r="P4296">
        <v>126</v>
      </c>
      <c r="Q4296">
        <v>4.5999999999999996</v>
      </c>
      <c r="R4296" t="s">
        <v>321</v>
      </c>
      <c r="S4296">
        <v>2010</v>
      </c>
      <c r="T4296" t="s">
        <v>836</v>
      </c>
      <c r="U4296" t="s">
        <v>17920</v>
      </c>
    </row>
    <row r="4297" spans="1:21" x14ac:dyDescent="0.2">
      <c r="A4297" t="s">
        <v>13461</v>
      </c>
      <c r="B4297" t="s">
        <v>981</v>
      </c>
      <c r="C4297" t="s">
        <v>2063</v>
      </c>
      <c r="D4297" t="s">
        <v>2895</v>
      </c>
      <c r="E4297" t="s">
        <v>7805</v>
      </c>
      <c r="F4297">
        <v>98</v>
      </c>
      <c r="G4297" t="s">
        <v>19</v>
      </c>
      <c r="H4297" t="s">
        <v>737</v>
      </c>
      <c r="I4297" t="s">
        <v>738</v>
      </c>
      <c r="J4297" s="3">
        <v>17000000</v>
      </c>
      <c r="K4297" s="6">
        <f t="shared" si="67"/>
        <v>-17000000</v>
      </c>
      <c r="M4297">
        <v>0</v>
      </c>
      <c r="N4297">
        <v>1000</v>
      </c>
      <c r="O4297">
        <v>572</v>
      </c>
      <c r="P4297">
        <v>164</v>
      </c>
      <c r="Q4297">
        <v>6.5</v>
      </c>
      <c r="R4297" t="s">
        <v>321</v>
      </c>
      <c r="S4297">
        <v>1985</v>
      </c>
      <c r="T4297" t="s">
        <v>2458</v>
      </c>
      <c r="U4297" t="s">
        <v>17921</v>
      </c>
    </row>
    <row r="4298" spans="1:21" x14ac:dyDescent="0.2">
      <c r="A4298" t="s">
        <v>13462</v>
      </c>
      <c r="B4298" t="s">
        <v>7806</v>
      </c>
      <c r="C4298" t="s">
        <v>436</v>
      </c>
      <c r="D4298" t="s">
        <v>908</v>
      </c>
      <c r="E4298" t="s">
        <v>79</v>
      </c>
      <c r="F4298">
        <v>96</v>
      </c>
      <c r="G4298" t="s">
        <v>19</v>
      </c>
      <c r="H4298" t="s">
        <v>25</v>
      </c>
      <c r="I4298" t="s">
        <v>26</v>
      </c>
      <c r="J4298" s="3">
        <v>6000000</v>
      </c>
      <c r="K4298" s="6">
        <f t="shared" si="67"/>
        <v>-5628919</v>
      </c>
      <c r="L4298" s="3">
        <v>371081</v>
      </c>
      <c r="M4298">
        <v>0</v>
      </c>
      <c r="N4298">
        <v>49000</v>
      </c>
      <c r="O4298">
        <v>1000</v>
      </c>
      <c r="P4298">
        <v>902</v>
      </c>
      <c r="Q4298">
        <v>7</v>
      </c>
      <c r="R4298" t="s">
        <v>27</v>
      </c>
      <c r="S4298">
        <v>2004</v>
      </c>
      <c r="T4298" t="s">
        <v>1232</v>
      </c>
      <c r="U4298" t="s">
        <v>17922</v>
      </c>
    </row>
    <row r="4299" spans="1:21" x14ac:dyDescent="0.2">
      <c r="A4299" t="s">
        <v>11720</v>
      </c>
      <c r="B4299" t="s">
        <v>7807</v>
      </c>
      <c r="C4299" t="s">
        <v>7809</v>
      </c>
      <c r="D4299" t="s">
        <v>7808</v>
      </c>
      <c r="E4299" t="s">
        <v>7810</v>
      </c>
      <c r="F4299">
        <v>94</v>
      </c>
      <c r="G4299" t="s">
        <v>19</v>
      </c>
      <c r="H4299" t="s">
        <v>25</v>
      </c>
      <c r="I4299" t="s">
        <v>26</v>
      </c>
      <c r="K4299" s="6">
        <f t="shared" si="67"/>
        <v>347578</v>
      </c>
      <c r="L4299" s="3">
        <v>347578</v>
      </c>
      <c r="M4299">
        <v>53</v>
      </c>
      <c r="N4299">
        <v>386</v>
      </c>
      <c r="O4299">
        <v>357</v>
      </c>
      <c r="P4299">
        <v>268</v>
      </c>
      <c r="Q4299">
        <v>5.4</v>
      </c>
      <c r="R4299" t="s">
        <v>321</v>
      </c>
      <c r="S4299">
        <v>2007</v>
      </c>
      <c r="T4299" t="s">
        <v>3373</v>
      </c>
      <c r="U4299" t="s">
        <v>17923</v>
      </c>
    </row>
    <row r="4300" spans="1:21" x14ac:dyDescent="0.2">
      <c r="A4300" t="s">
        <v>19318</v>
      </c>
      <c r="B4300" t="s">
        <v>7811</v>
      </c>
      <c r="C4300" t="s">
        <v>7814</v>
      </c>
      <c r="D4300" t="s">
        <v>7812</v>
      </c>
      <c r="E4300" t="s">
        <v>7815</v>
      </c>
      <c r="F4300">
        <v>91</v>
      </c>
      <c r="G4300" t="s">
        <v>19</v>
      </c>
      <c r="H4300" t="s">
        <v>25</v>
      </c>
      <c r="I4300" t="s">
        <v>26</v>
      </c>
      <c r="J4300" s="3">
        <v>2000000</v>
      </c>
      <c r="K4300" s="6">
        <f t="shared" si="67"/>
        <v>-1875506</v>
      </c>
      <c r="L4300" s="3">
        <v>124494</v>
      </c>
      <c r="M4300">
        <v>4</v>
      </c>
      <c r="N4300">
        <v>33</v>
      </c>
      <c r="O4300">
        <v>3</v>
      </c>
      <c r="P4300">
        <v>0</v>
      </c>
      <c r="Q4300">
        <v>6.7</v>
      </c>
      <c r="R4300" t="s">
        <v>27</v>
      </c>
      <c r="S4300">
        <v>1998</v>
      </c>
      <c r="T4300" t="s">
        <v>7813</v>
      </c>
      <c r="U4300" t="s">
        <v>17924</v>
      </c>
    </row>
    <row r="4301" spans="1:21" x14ac:dyDescent="0.2">
      <c r="A4301" t="s">
        <v>13463</v>
      </c>
      <c r="B4301" t="s">
        <v>7816</v>
      </c>
      <c r="C4301" t="s">
        <v>7818</v>
      </c>
      <c r="D4301" t="s">
        <v>7817</v>
      </c>
      <c r="E4301" t="s">
        <v>7819</v>
      </c>
      <c r="G4301" t="s">
        <v>19</v>
      </c>
      <c r="H4301" t="s">
        <v>2465</v>
      </c>
      <c r="I4301" t="s">
        <v>2466</v>
      </c>
      <c r="K4301" s="6">
        <f t="shared" si="67"/>
        <v>0</v>
      </c>
      <c r="M4301">
        <v>4</v>
      </c>
      <c r="N4301">
        <v>353</v>
      </c>
      <c r="O4301">
        <v>89</v>
      </c>
      <c r="P4301">
        <v>72</v>
      </c>
      <c r="Q4301">
        <v>2.8</v>
      </c>
      <c r="S4301">
        <v>2000</v>
      </c>
      <c r="T4301" t="s">
        <v>1476</v>
      </c>
      <c r="U4301" t="s">
        <v>17925</v>
      </c>
    </row>
    <row r="4302" spans="1:21" x14ac:dyDescent="0.2">
      <c r="A4302" t="s">
        <v>11721</v>
      </c>
      <c r="B4302" t="s">
        <v>4619</v>
      </c>
      <c r="C4302" t="s">
        <v>7821</v>
      </c>
      <c r="D4302" t="s">
        <v>1655</v>
      </c>
      <c r="E4302" t="s">
        <v>7822</v>
      </c>
      <c r="F4302">
        <v>90</v>
      </c>
      <c r="G4302" t="s">
        <v>19</v>
      </c>
      <c r="H4302" t="s">
        <v>25</v>
      </c>
      <c r="I4302" t="s">
        <v>38</v>
      </c>
      <c r="K4302" s="6">
        <f t="shared" si="67"/>
        <v>120620</v>
      </c>
      <c r="L4302" s="3">
        <v>120620</v>
      </c>
      <c r="M4302">
        <v>31</v>
      </c>
      <c r="N4302">
        <v>326</v>
      </c>
      <c r="O4302">
        <v>246</v>
      </c>
      <c r="P4302">
        <v>137</v>
      </c>
      <c r="Q4302">
        <v>7.4</v>
      </c>
      <c r="R4302" t="s">
        <v>321</v>
      </c>
      <c r="S4302">
        <v>2004</v>
      </c>
      <c r="T4302" t="s">
        <v>7820</v>
      </c>
      <c r="U4302" t="s">
        <v>17926</v>
      </c>
    </row>
    <row r="4303" spans="1:21" x14ac:dyDescent="0.2">
      <c r="A4303" t="s">
        <v>13464</v>
      </c>
      <c r="B4303" t="s">
        <v>7823</v>
      </c>
      <c r="C4303" t="s">
        <v>92</v>
      </c>
      <c r="D4303" t="s">
        <v>158</v>
      </c>
      <c r="E4303" t="s">
        <v>1805</v>
      </c>
      <c r="F4303">
        <v>85</v>
      </c>
      <c r="G4303" t="s">
        <v>19</v>
      </c>
      <c r="H4303" t="s">
        <v>25</v>
      </c>
      <c r="I4303" t="s">
        <v>26</v>
      </c>
      <c r="J4303" s="3">
        <v>3800000</v>
      </c>
      <c r="K4303" s="6">
        <f t="shared" si="67"/>
        <v>-3699331</v>
      </c>
      <c r="L4303" s="3">
        <v>100669</v>
      </c>
      <c r="M4303">
        <v>0</v>
      </c>
      <c r="N4303">
        <v>22000</v>
      </c>
      <c r="O4303">
        <v>12000</v>
      </c>
      <c r="P4303">
        <v>966</v>
      </c>
      <c r="Q4303">
        <v>5.8</v>
      </c>
      <c r="R4303" t="s">
        <v>321</v>
      </c>
      <c r="S4303">
        <v>2009</v>
      </c>
      <c r="T4303" t="s">
        <v>1232</v>
      </c>
      <c r="U4303" t="s">
        <v>17927</v>
      </c>
    </row>
    <row r="4304" spans="1:21" x14ac:dyDescent="0.2">
      <c r="A4304" t="s">
        <v>11722</v>
      </c>
      <c r="B4304" t="s">
        <v>6656</v>
      </c>
      <c r="C4304" t="s">
        <v>1169</v>
      </c>
      <c r="D4304" t="s">
        <v>6518</v>
      </c>
      <c r="E4304" t="s">
        <v>7824</v>
      </c>
      <c r="F4304">
        <v>96</v>
      </c>
      <c r="G4304" t="s">
        <v>405</v>
      </c>
      <c r="H4304" t="s">
        <v>25</v>
      </c>
      <c r="I4304" t="s">
        <v>38</v>
      </c>
      <c r="K4304" s="6">
        <f t="shared" si="67"/>
        <v>0</v>
      </c>
      <c r="M4304">
        <v>222</v>
      </c>
      <c r="N4304">
        <v>5000</v>
      </c>
      <c r="O4304">
        <v>497</v>
      </c>
      <c r="P4304">
        <v>20</v>
      </c>
      <c r="Q4304">
        <v>7.1</v>
      </c>
      <c r="R4304" t="s">
        <v>321</v>
      </c>
      <c r="S4304">
        <v>1997</v>
      </c>
      <c r="T4304" t="s">
        <v>2042</v>
      </c>
      <c r="U4304" t="s">
        <v>17928</v>
      </c>
    </row>
    <row r="4305" spans="1:21" x14ac:dyDescent="0.2">
      <c r="A4305" t="s">
        <v>13465</v>
      </c>
      <c r="B4305" t="s">
        <v>239</v>
      </c>
      <c r="C4305" t="s">
        <v>1602</v>
      </c>
      <c r="D4305" t="s">
        <v>7311</v>
      </c>
      <c r="E4305" t="s">
        <v>492</v>
      </c>
      <c r="F4305">
        <v>129</v>
      </c>
      <c r="G4305" t="s">
        <v>19</v>
      </c>
      <c r="H4305" t="s">
        <v>25</v>
      </c>
      <c r="I4305" t="s">
        <v>26</v>
      </c>
      <c r="J4305" s="3">
        <v>13500000</v>
      </c>
      <c r="K4305" s="6">
        <f t="shared" si="67"/>
        <v>-13313646</v>
      </c>
      <c r="L4305" s="3">
        <v>186354</v>
      </c>
      <c r="M4305">
        <v>776</v>
      </c>
      <c r="N4305">
        <v>25000</v>
      </c>
      <c r="O4305">
        <v>463</v>
      </c>
      <c r="P4305">
        <v>256</v>
      </c>
      <c r="Q4305">
        <v>4.5</v>
      </c>
      <c r="R4305" t="s">
        <v>321</v>
      </c>
      <c r="S4305">
        <v>2015</v>
      </c>
      <c r="T4305" t="s">
        <v>1605</v>
      </c>
      <c r="U4305" t="s">
        <v>17929</v>
      </c>
    </row>
    <row r="4306" spans="1:21" x14ac:dyDescent="0.2">
      <c r="A4306" t="s">
        <v>13466</v>
      </c>
      <c r="C4306" t="s">
        <v>547</v>
      </c>
      <c r="D4306" t="s">
        <v>2967</v>
      </c>
      <c r="E4306" t="s">
        <v>3910</v>
      </c>
      <c r="F4306">
        <v>60</v>
      </c>
      <c r="G4306" t="s">
        <v>19</v>
      </c>
      <c r="H4306" t="s">
        <v>25</v>
      </c>
      <c r="I4306" t="s">
        <v>26</v>
      </c>
      <c r="K4306" s="6">
        <f t="shared" si="67"/>
        <v>0</v>
      </c>
      <c r="N4306">
        <v>780</v>
      </c>
      <c r="O4306">
        <v>747</v>
      </c>
      <c r="P4306">
        <v>543</v>
      </c>
      <c r="Q4306">
        <v>7.9</v>
      </c>
      <c r="R4306" t="s">
        <v>586</v>
      </c>
      <c r="T4306" t="s">
        <v>1108</v>
      </c>
      <c r="U4306" t="s">
        <v>17930</v>
      </c>
    </row>
    <row r="4307" spans="1:21" x14ac:dyDescent="0.2">
      <c r="A4307" t="s">
        <v>19319</v>
      </c>
      <c r="B4307" t="s">
        <v>7825</v>
      </c>
      <c r="C4307" t="s">
        <v>6258</v>
      </c>
      <c r="D4307" t="s">
        <v>7826</v>
      </c>
      <c r="E4307" t="s">
        <v>7828</v>
      </c>
      <c r="F4307">
        <v>93</v>
      </c>
      <c r="G4307" t="s">
        <v>19</v>
      </c>
      <c r="H4307" t="s">
        <v>2465</v>
      </c>
      <c r="I4307" t="s">
        <v>2466</v>
      </c>
      <c r="K4307" s="6">
        <f t="shared" si="67"/>
        <v>55202</v>
      </c>
      <c r="L4307" s="3">
        <v>55202</v>
      </c>
      <c r="M4307">
        <v>32</v>
      </c>
      <c r="N4307">
        <v>532</v>
      </c>
      <c r="O4307">
        <v>85</v>
      </c>
      <c r="P4307">
        <v>24</v>
      </c>
      <c r="Q4307">
        <v>5.3</v>
      </c>
      <c r="R4307" t="s">
        <v>62</v>
      </c>
      <c r="S4307">
        <v>2008</v>
      </c>
      <c r="T4307" t="s">
        <v>7827</v>
      </c>
      <c r="U4307" t="s">
        <v>17931</v>
      </c>
    </row>
    <row r="4308" spans="1:21" x14ac:dyDescent="0.2">
      <c r="A4308" t="s">
        <v>11723</v>
      </c>
      <c r="B4308" t="s">
        <v>7829</v>
      </c>
      <c r="C4308" t="s">
        <v>1670</v>
      </c>
      <c r="D4308" t="s">
        <v>4681</v>
      </c>
      <c r="E4308" t="s">
        <v>7830</v>
      </c>
      <c r="F4308">
        <v>100</v>
      </c>
      <c r="G4308" t="s">
        <v>19</v>
      </c>
      <c r="H4308" t="s">
        <v>25</v>
      </c>
      <c r="I4308" t="s">
        <v>26</v>
      </c>
      <c r="K4308" s="6">
        <f t="shared" si="67"/>
        <v>0</v>
      </c>
      <c r="M4308">
        <v>84</v>
      </c>
      <c r="N4308">
        <v>584</v>
      </c>
      <c r="O4308">
        <v>356</v>
      </c>
      <c r="P4308">
        <v>267</v>
      </c>
      <c r="Q4308">
        <v>5.4</v>
      </c>
      <c r="R4308" t="s">
        <v>2180</v>
      </c>
      <c r="S4308">
        <v>2003</v>
      </c>
      <c r="T4308" t="s">
        <v>963</v>
      </c>
      <c r="U4308" t="s">
        <v>17932</v>
      </c>
    </row>
    <row r="4309" spans="1:21" x14ac:dyDescent="0.2">
      <c r="A4309" t="s">
        <v>13467</v>
      </c>
      <c r="B4309" t="s">
        <v>7831</v>
      </c>
      <c r="C4309" t="s">
        <v>6964</v>
      </c>
      <c r="D4309" t="s">
        <v>7832</v>
      </c>
      <c r="E4309" t="s">
        <v>1361</v>
      </c>
      <c r="F4309">
        <v>97</v>
      </c>
      <c r="G4309" t="s">
        <v>19</v>
      </c>
      <c r="H4309" t="s">
        <v>25</v>
      </c>
      <c r="I4309" t="s">
        <v>5156</v>
      </c>
      <c r="K4309" s="6">
        <f t="shared" si="67"/>
        <v>549632</v>
      </c>
      <c r="L4309" s="3">
        <v>549632</v>
      </c>
      <c r="M4309">
        <v>19</v>
      </c>
      <c r="N4309">
        <v>589</v>
      </c>
      <c r="O4309">
        <v>488</v>
      </c>
      <c r="P4309">
        <v>395</v>
      </c>
      <c r="Q4309">
        <v>4.8</v>
      </c>
      <c r="R4309" t="s">
        <v>62</v>
      </c>
      <c r="S4309">
        <v>2013</v>
      </c>
      <c r="T4309" t="s">
        <v>119</v>
      </c>
      <c r="U4309" t="s">
        <v>17933</v>
      </c>
    </row>
    <row r="4310" spans="1:21" x14ac:dyDescent="0.2">
      <c r="A4310" t="s">
        <v>13468</v>
      </c>
      <c r="B4310" t="s">
        <v>2406</v>
      </c>
      <c r="C4310" t="s">
        <v>1197</v>
      </c>
      <c r="D4310" t="s">
        <v>3736</v>
      </c>
      <c r="E4310" t="s">
        <v>7833</v>
      </c>
      <c r="F4310">
        <v>94</v>
      </c>
      <c r="G4310" t="s">
        <v>19</v>
      </c>
      <c r="H4310" t="s">
        <v>25</v>
      </c>
      <c r="I4310" t="s">
        <v>26</v>
      </c>
      <c r="K4310" s="6">
        <f t="shared" si="67"/>
        <v>137945</v>
      </c>
      <c r="L4310" s="3">
        <v>137945</v>
      </c>
      <c r="M4310">
        <v>98</v>
      </c>
      <c r="N4310">
        <v>10000</v>
      </c>
      <c r="O4310">
        <v>773</v>
      </c>
      <c r="P4310">
        <v>89</v>
      </c>
      <c r="Q4310">
        <v>5.9</v>
      </c>
      <c r="R4310" t="s">
        <v>27</v>
      </c>
      <c r="S4310">
        <v>2014</v>
      </c>
      <c r="T4310" t="s">
        <v>1630</v>
      </c>
      <c r="U4310" t="s">
        <v>17934</v>
      </c>
    </row>
    <row r="4311" spans="1:21" x14ac:dyDescent="0.2">
      <c r="A4311" t="s">
        <v>19320</v>
      </c>
      <c r="B4311" t="s">
        <v>7834</v>
      </c>
      <c r="C4311" t="s">
        <v>1557</v>
      </c>
      <c r="D4311" t="s">
        <v>2496</v>
      </c>
      <c r="E4311" t="s">
        <v>1944</v>
      </c>
      <c r="F4311">
        <v>95</v>
      </c>
      <c r="G4311" t="s">
        <v>19</v>
      </c>
      <c r="H4311" t="s">
        <v>25</v>
      </c>
      <c r="I4311" t="s">
        <v>26</v>
      </c>
      <c r="J4311" s="3">
        <v>1500000</v>
      </c>
      <c r="K4311" s="6">
        <f t="shared" si="67"/>
        <v>-1482420</v>
      </c>
      <c r="L4311" s="3">
        <v>17580</v>
      </c>
      <c r="M4311">
        <v>8</v>
      </c>
      <c r="N4311">
        <v>529</v>
      </c>
      <c r="O4311">
        <v>423</v>
      </c>
      <c r="P4311">
        <v>399</v>
      </c>
      <c r="Q4311">
        <v>6.2</v>
      </c>
      <c r="S4311">
        <v>2009</v>
      </c>
      <c r="T4311" t="s">
        <v>1605</v>
      </c>
      <c r="U4311" t="s">
        <v>17935</v>
      </c>
    </row>
    <row r="4312" spans="1:21" x14ac:dyDescent="0.2">
      <c r="A4312" t="s">
        <v>11724</v>
      </c>
      <c r="B4312" t="s">
        <v>7835</v>
      </c>
      <c r="C4312" t="s">
        <v>4662</v>
      </c>
      <c r="D4312" t="s">
        <v>7836</v>
      </c>
      <c r="E4312" t="s">
        <v>7838</v>
      </c>
      <c r="F4312">
        <v>97</v>
      </c>
      <c r="G4312" t="s">
        <v>19</v>
      </c>
      <c r="H4312" t="s">
        <v>25</v>
      </c>
      <c r="I4312" t="s">
        <v>26</v>
      </c>
      <c r="J4312" s="3">
        <v>2000000</v>
      </c>
      <c r="K4312" s="6">
        <f t="shared" si="67"/>
        <v>-2000000</v>
      </c>
      <c r="M4312">
        <v>97</v>
      </c>
      <c r="N4312">
        <v>787</v>
      </c>
      <c r="O4312">
        <v>196</v>
      </c>
      <c r="P4312">
        <v>163</v>
      </c>
      <c r="Q4312">
        <v>5.9</v>
      </c>
      <c r="R4312" t="s">
        <v>321</v>
      </c>
      <c r="S4312">
        <v>1993</v>
      </c>
      <c r="T4312" t="s">
        <v>7837</v>
      </c>
      <c r="U4312" t="s">
        <v>17936</v>
      </c>
    </row>
    <row r="4313" spans="1:21" x14ac:dyDescent="0.2">
      <c r="A4313" t="s">
        <v>11725</v>
      </c>
      <c r="B4313" t="s">
        <v>7839</v>
      </c>
      <c r="C4313" t="s">
        <v>191</v>
      </c>
      <c r="D4313" t="s">
        <v>131</v>
      </c>
      <c r="E4313" t="s">
        <v>2882</v>
      </c>
      <c r="F4313">
        <v>92</v>
      </c>
      <c r="G4313" t="s">
        <v>19</v>
      </c>
      <c r="H4313" t="s">
        <v>25</v>
      </c>
      <c r="I4313" t="s">
        <v>38</v>
      </c>
      <c r="J4313" s="3">
        <v>14000</v>
      </c>
      <c r="K4313" s="6">
        <f t="shared" si="67"/>
        <v>-1333</v>
      </c>
      <c r="L4313" s="3">
        <v>12667</v>
      </c>
      <c r="M4313">
        <v>11</v>
      </c>
      <c r="N4313">
        <v>26000</v>
      </c>
      <c r="O4313">
        <v>11000</v>
      </c>
      <c r="P4313">
        <v>1000</v>
      </c>
      <c r="Q4313">
        <v>6.6</v>
      </c>
      <c r="R4313" t="s">
        <v>321</v>
      </c>
      <c r="S4313">
        <v>2005</v>
      </c>
      <c r="T4313" t="s">
        <v>127</v>
      </c>
      <c r="U4313" t="s">
        <v>17937</v>
      </c>
    </row>
    <row r="4314" spans="1:21" x14ac:dyDescent="0.2">
      <c r="A4314" t="s">
        <v>13469</v>
      </c>
      <c r="B4314" t="s">
        <v>7840</v>
      </c>
      <c r="C4314" t="s">
        <v>4917</v>
      </c>
      <c r="D4314" t="s">
        <v>4010</v>
      </c>
      <c r="E4314" t="s">
        <v>7841</v>
      </c>
      <c r="F4314">
        <v>96</v>
      </c>
      <c r="G4314" t="s">
        <v>19</v>
      </c>
      <c r="H4314" t="s">
        <v>25</v>
      </c>
      <c r="I4314" t="s">
        <v>26</v>
      </c>
      <c r="J4314" s="3">
        <v>2000000</v>
      </c>
      <c r="K4314" s="6">
        <f t="shared" si="67"/>
        <v>-1801593</v>
      </c>
      <c r="L4314" s="3">
        <v>198407</v>
      </c>
      <c r="M4314">
        <v>38</v>
      </c>
      <c r="N4314">
        <v>363</v>
      </c>
      <c r="O4314">
        <v>223</v>
      </c>
      <c r="P4314">
        <v>85</v>
      </c>
      <c r="Q4314">
        <v>6.6</v>
      </c>
      <c r="R4314" t="s">
        <v>321</v>
      </c>
      <c r="S4314">
        <v>2006</v>
      </c>
      <c r="T4314" t="s">
        <v>1605</v>
      </c>
      <c r="U4314" t="s">
        <v>17938</v>
      </c>
    </row>
    <row r="4315" spans="1:21" x14ac:dyDescent="0.2">
      <c r="A4315" t="s">
        <v>11726</v>
      </c>
      <c r="B4315" t="s">
        <v>3993</v>
      </c>
      <c r="C4315" t="s">
        <v>3715</v>
      </c>
      <c r="D4315" t="s">
        <v>1513</v>
      </c>
      <c r="E4315" t="s">
        <v>2060</v>
      </c>
      <c r="F4315">
        <v>85</v>
      </c>
      <c r="G4315" t="s">
        <v>19</v>
      </c>
      <c r="H4315" t="s">
        <v>25</v>
      </c>
      <c r="I4315" t="s">
        <v>26</v>
      </c>
      <c r="J4315" s="3">
        <v>25000000</v>
      </c>
      <c r="K4315" s="6">
        <f t="shared" si="67"/>
        <v>-11026468</v>
      </c>
      <c r="L4315" s="3">
        <v>13973532</v>
      </c>
      <c r="M4315">
        <v>54</v>
      </c>
      <c r="N4315">
        <v>985</v>
      </c>
      <c r="O4315">
        <v>637</v>
      </c>
      <c r="P4315">
        <v>455</v>
      </c>
      <c r="Q4315">
        <v>5.0999999999999996</v>
      </c>
      <c r="R4315" t="s">
        <v>27</v>
      </c>
      <c r="S4315">
        <v>2002</v>
      </c>
      <c r="T4315" t="s">
        <v>532</v>
      </c>
      <c r="U4315" t="s">
        <v>15663</v>
      </c>
    </row>
    <row r="4316" spans="1:21" x14ac:dyDescent="0.2">
      <c r="A4316" t="s">
        <v>11727</v>
      </c>
      <c r="B4316" t="s">
        <v>7842</v>
      </c>
      <c r="C4316" t="s">
        <v>7844</v>
      </c>
      <c r="D4316" t="s">
        <v>7843</v>
      </c>
      <c r="E4316" t="s">
        <v>7845</v>
      </c>
      <c r="F4316">
        <v>87</v>
      </c>
      <c r="G4316" t="s">
        <v>19</v>
      </c>
      <c r="H4316" t="s">
        <v>25</v>
      </c>
      <c r="I4316" t="s">
        <v>26</v>
      </c>
      <c r="K4316" s="6">
        <f t="shared" si="67"/>
        <v>0</v>
      </c>
      <c r="M4316">
        <v>0</v>
      </c>
      <c r="N4316">
        <v>160</v>
      </c>
      <c r="O4316">
        <v>152</v>
      </c>
      <c r="P4316">
        <v>94</v>
      </c>
      <c r="Q4316">
        <v>6</v>
      </c>
      <c r="R4316" t="s">
        <v>2180</v>
      </c>
      <c r="S4316">
        <v>2015</v>
      </c>
      <c r="T4316" t="s">
        <v>6674</v>
      </c>
      <c r="U4316" t="s">
        <v>17939</v>
      </c>
    </row>
    <row r="4317" spans="1:21" x14ac:dyDescent="0.2">
      <c r="A4317" t="s">
        <v>11728</v>
      </c>
      <c r="B4317" t="s">
        <v>4996</v>
      </c>
      <c r="C4317" t="s">
        <v>254</v>
      </c>
      <c r="D4317" t="s">
        <v>1718</v>
      </c>
      <c r="E4317" t="s">
        <v>7846</v>
      </c>
      <c r="F4317">
        <v>91</v>
      </c>
      <c r="G4317" t="s">
        <v>19</v>
      </c>
      <c r="H4317" t="s">
        <v>25</v>
      </c>
      <c r="I4317" t="s">
        <v>38</v>
      </c>
      <c r="K4317" s="6">
        <f t="shared" si="67"/>
        <v>5824</v>
      </c>
      <c r="L4317" s="3">
        <v>5824</v>
      </c>
      <c r="M4317">
        <v>43</v>
      </c>
      <c r="N4317">
        <v>13000</v>
      </c>
      <c r="O4317">
        <v>698</v>
      </c>
      <c r="P4317">
        <v>418</v>
      </c>
      <c r="Q4317">
        <v>6.8</v>
      </c>
      <c r="R4317" t="s">
        <v>321</v>
      </c>
      <c r="S4317">
        <v>2008</v>
      </c>
      <c r="T4317" t="s">
        <v>2437</v>
      </c>
      <c r="U4317" t="s">
        <v>17940</v>
      </c>
    </row>
    <row r="4318" spans="1:21" x14ac:dyDescent="0.2">
      <c r="A4318" t="s">
        <v>13470</v>
      </c>
      <c r="B4318" t="s">
        <v>2676</v>
      </c>
      <c r="C4318" t="s">
        <v>1527</v>
      </c>
      <c r="D4318" t="s">
        <v>6118</v>
      </c>
      <c r="E4318" t="s">
        <v>7847</v>
      </c>
      <c r="F4318">
        <v>99</v>
      </c>
      <c r="G4318" t="s">
        <v>19</v>
      </c>
      <c r="H4318" t="s">
        <v>25</v>
      </c>
      <c r="I4318" t="s">
        <v>26</v>
      </c>
      <c r="K4318" s="6">
        <f t="shared" si="67"/>
        <v>2843</v>
      </c>
      <c r="L4318" s="3">
        <v>2843</v>
      </c>
      <c r="M4318">
        <v>308</v>
      </c>
      <c r="N4318">
        <v>638</v>
      </c>
      <c r="O4318">
        <v>449</v>
      </c>
      <c r="P4318">
        <v>395</v>
      </c>
      <c r="Q4318">
        <v>5.4</v>
      </c>
      <c r="R4318" t="s">
        <v>321</v>
      </c>
      <c r="S4318">
        <v>2013</v>
      </c>
      <c r="T4318" t="s">
        <v>4186</v>
      </c>
      <c r="U4318" t="s">
        <v>17941</v>
      </c>
    </row>
    <row r="4319" spans="1:21" x14ac:dyDescent="0.2">
      <c r="A4319" t="s">
        <v>13471</v>
      </c>
      <c r="B4319" t="s">
        <v>7848</v>
      </c>
      <c r="C4319" t="s">
        <v>6294</v>
      </c>
      <c r="D4319" t="s">
        <v>778</v>
      </c>
      <c r="E4319" t="s">
        <v>7850</v>
      </c>
      <c r="F4319">
        <v>88</v>
      </c>
      <c r="G4319" t="s">
        <v>19</v>
      </c>
      <c r="H4319" t="s">
        <v>25</v>
      </c>
      <c r="I4319" t="s">
        <v>38</v>
      </c>
      <c r="K4319" s="6">
        <f t="shared" si="67"/>
        <v>0</v>
      </c>
      <c r="M4319">
        <v>6</v>
      </c>
      <c r="N4319">
        <v>513</v>
      </c>
      <c r="O4319">
        <v>480</v>
      </c>
      <c r="P4319">
        <v>161</v>
      </c>
      <c r="Q4319">
        <v>5.2</v>
      </c>
      <c r="R4319" t="s">
        <v>321</v>
      </c>
      <c r="S4319">
        <v>2009</v>
      </c>
      <c r="T4319" t="s">
        <v>7849</v>
      </c>
      <c r="U4319" t="s">
        <v>17942</v>
      </c>
    </row>
    <row r="4320" spans="1:21" x14ac:dyDescent="0.2">
      <c r="A4320" t="s">
        <v>11729</v>
      </c>
      <c r="B4320" t="s">
        <v>7851</v>
      </c>
      <c r="C4320" t="s">
        <v>7405</v>
      </c>
      <c r="D4320" t="s">
        <v>7852</v>
      </c>
      <c r="E4320" t="s">
        <v>7853</v>
      </c>
      <c r="F4320">
        <v>119</v>
      </c>
      <c r="G4320" t="s">
        <v>19</v>
      </c>
      <c r="H4320" t="s">
        <v>25</v>
      </c>
      <c r="I4320" t="s">
        <v>3388</v>
      </c>
      <c r="J4320" s="3">
        <v>2000000</v>
      </c>
      <c r="K4320" s="6">
        <f t="shared" si="67"/>
        <v>-1995042</v>
      </c>
      <c r="L4320" s="3">
        <v>4958</v>
      </c>
      <c r="M4320">
        <v>5</v>
      </c>
      <c r="N4320">
        <v>29</v>
      </c>
      <c r="O4320">
        <v>18</v>
      </c>
      <c r="P4320">
        <v>12</v>
      </c>
      <c r="Q4320">
        <v>7.8</v>
      </c>
      <c r="R4320" t="s">
        <v>321</v>
      </c>
      <c r="S4320">
        <v>2008</v>
      </c>
      <c r="T4320" t="s">
        <v>5786</v>
      </c>
      <c r="U4320" t="s">
        <v>17943</v>
      </c>
    </row>
    <row r="4321" spans="1:21" x14ac:dyDescent="0.2">
      <c r="A4321" t="s">
        <v>11730</v>
      </c>
      <c r="B4321" t="s">
        <v>7854</v>
      </c>
      <c r="C4321" t="s">
        <v>510</v>
      </c>
      <c r="D4321" t="s">
        <v>2704</v>
      </c>
      <c r="E4321" t="s">
        <v>1772</v>
      </c>
      <c r="F4321">
        <v>99</v>
      </c>
      <c r="G4321" t="s">
        <v>19</v>
      </c>
      <c r="H4321" t="s">
        <v>25</v>
      </c>
      <c r="I4321" t="s">
        <v>38</v>
      </c>
      <c r="J4321" s="3">
        <v>2000000</v>
      </c>
      <c r="K4321" s="6">
        <f t="shared" si="67"/>
        <v>-2000000</v>
      </c>
      <c r="M4321">
        <v>0</v>
      </c>
      <c r="N4321">
        <v>766</v>
      </c>
      <c r="O4321">
        <v>312</v>
      </c>
      <c r="P4321">
        <v>268</v>
      </c>
      <c r="Q4321">
        <v>6.4</v>
      </c>
      <c r="R4321" t="s">
        <v>321</v>
      </c>
      <c r="S4321">
        <v>2004</v>
      </c>
      <c r="T4321" t="s">
        <v>1048</v>
      </c>
      <c r="U4321" t="s">
        <v>17944</v>
      </c>
    </row>
    <row r="4322" spans="1:21" x14ac:dyDescent="0.2">
      <c r="A4322" t="s">
        <v>13472</v>
      </c>
      <c r="B4322" t="s">
        <v>7855</v>
      </c>
      <c r="C4322" t="s">
        <v>4746</v>
      </c>
      <c r="D4322" t="s">
        <v>7856</v>
      </c>
      <c r="E4322" t="s">
        <v>7857</v>
      </c>
      <c r="F4322">
        <v>92</v>
      </c>
      <c r="G4322" t="s">
        <v>19</v>
      </c>
      <c r="H4322" t="s">
        <v>25</v>
      </c>
      <c r="I4322" t="s">
        <v>154</v>
      </c>
      <c r="J4322" s="3">
        <v>100000</v>
      </c>
      <c r="K4322" s="6">
        <f t="shared" si="67"/>
        <v>-100000</v>
      </c>
      <c r="M4322">
        <v>6</v>
      </c>
      <c r="N4322">
        <v>253</v>
      </c>
      <c r="O4322">
        <v>113</v>
      </c>
      <c r="P4322">
        <v>103</v>
      </c>
      <c r="Q4322">
        <v>6.1</v>
      </c>
      <c r="R4322" t="s">
        <v>2180</v>
      </c>
      <c r="S4322">
        <v>2011</v>
      </c>
      <c r="T4322" t="s">
        <v>2766</v>
      </c>
      <c r="U4322" t="s">
        <v>17945</v>
      </c>
    </row>
    <row r="4323" spans="1:21" x14ac:dyDescent="0.2">
      <c r="A4323" t="s">
        <v>11731</v>
      </c>
      <c r="B4323" t="s">
        <v>7858</v>
      </c>
      <c r="C4323" t="s">
        <v>7860</v>
      </c>
      <c r="D4323" t="s">
        <v>7859</v>
      </c>
      <c r="E4323" t="s">
        <v>7861</v>
      </c>
      <c r="F4323">
        <v>86</v>
      </c>
      <c r="G4323" t="s">
        <v>19</v>
      </c>
      <c r="H4323" t="s">
        <v>25</v>
      </c>
      <c r="I4323" t="s">
        <v>3348</v>
      </c>
      <c r="K4323" s="6">
        <f t="shared" si="67"/>
        <v>0</v>
      </c>
      <c r="M4323">
        <v>5</v>
      </c>
      <c r="N4323">
        <v>121</v>
      </c>
      <c r="O4323">
        <v>94</v>
      </c>
      <c r="P4323">
        <v>47</v>
      </c>
      <c r="Q4323">
        <v>5.7</v>
      </c>
      <c r="R4323" t="s">
        <v>321</v>
      </c>
      <c r="S4323">
        <v>2012</v>
      </c>
      <c r="T4323" t="s">
        <v>3200</v>
      </c>
      <c r="U4323" t="s">
        <v>17946</v>
      </c>
    </row>
    <row r="4324" spans="1:21" x14ac:dyDescent="0.2">
      <c r="A4324" t="s">
        <v>19321</v>
      </c>
      <c r="B4324" t="s">
        <v>7862</v>
      </c>
      <c r="C4324" t="s">
        <v>7864</v>
      </c>
      <c r="D4324" t="s">
        <v>7863</v>
      </c>
      <c r="E4324" t="s">
        <v>4303</v>
      </c>
      <c r="F4324">
        <v>83</v>
      </c>
      <c r="G4324" t="s">
        <v>19</v>
      </c>
      <c r="H4324" t="s">
        <v>25</v>
      </c>
      <c r="I4324" t="s">
        <v>26</v>
      </c>
      <c r="J4324" s="3">
        <v>2000000</v>
      </c>
      <c r="K4324" s="6">
        <f t="shared" si="67"/>
        <v>-2000000</v>
      </c>
      <c r="M4324">
        <v>0</v>
      </c>
      <c r="N4324">
        <v>413</v>
      </c>
      <c r="O4324">
        <v>167</v>
      </c>
      <c r="P4324">
        <v>107</v>
      </c>
      <c r="Q4324">
        <v>5.5</v>
      </c>
      <c r="R4324" t="s">
        <v>321</v>
      </c>
      <c r="S4324">
        <v>2010</v>
      </c>
      <c r="T4324" t="s">
        <v>1149</v>
      </c>
      <c r="U4324" t="s">
        <v>17947</v>
      </c>
    </row>
    <row r="4325" spans="1:21" x14ac:dyDescent="0.2">
      <c r="A4325" t="s">
        <v>11732</v>
      </c>
      <c r="B4325" t="s">
        <v>7865</v>
      </c>
      <c r="C4325" t="s">
        <v>7867</v>
      </c>
      <c r="D4325" t="s">
        <v>7866</v>
      </c>
      <c r="E4325" t="s">
        <v>7868</v>
      </c>
      <c r="F4325">
        <v>81</v>
      </c>
      <c r="G4325" t="s">
        <v>19</v>
      </c>
      <c r="H4325" t="s">
        <v>25</v>
      </c>
      <c r="I4325" t="s">
        <v>38</v>
      </c>
      <c r="J4325" s="3">
        <v>2000000</v>
      </c>
      <c r="K4325" s="6">
        <f t="shared" si="67"/>
        <v>-2000000</v>
      </c>
      <c r="M4325">
        <v>0</v>
      </c>
      <c r="N4325">
        <v>674</v>
      </c>
      <c r="O4325">
        <v>27</v>
      </c>
      <c r="P4325">
        <v>8</v>
      </c>
      <c r="Q4325">
        <v>7.4</v>
      </c>
      <c r="S4325">
        <v>2015</v>
      </c>
      <c r="T4325" t="s">
        <v>46</v>
      </c>
      <c r="U4325" t="s">
        <v>17948</v>
      </c>
    </row>
    <row r="4326" spans="1:21" x14ac:dyDescent="0.2">
      <c r="A4326" t="s">
        <v>11733</v>
      </c>
      <c r="B4326" t="s">
        <v>1845</v>
      </c>
      <c r="C4326" t="s">
        <v>1845</v>
      </c>
      <c r="D4326" t="s">
        <v>7869</v>
      </c>
      <c r="E4326" t="s">
        <v>6951</v>
      </c>
      <c r="F4326">
        <v>82</v>
      </c>
      <c r="G4326" t="s">
        <v>19</v>
      </c>
      <c r="H4326" t="s">
        <v>25</v>
      </c>
      <c r="I4326" t="s">
        <v>26</v>
      </c>
      <c r="J4326" s="3">
        <v>2000000</v>
      </c>
      <c r="K4326" s="6">
        <f t="shared" si="67"/>
        <v>-2000000</v>
      </c>
      <c r="M4326">
        <v>11000</v>
      </c>
      <c r="N4326">
        <v>11000</v>
      </c>
      <c r="O4326">
        <v>430</v>
      </c>
      <c r="P4326">
        <v>167</v>
      </c>
      <c r="Q4326">
        <v>7.1</v>
      </c>
      <c r="R4326" t="s">
        <v>5449</v>
      </c>
      <c r="S4326">
        <v>1971</v>
      </c>
      <c r="T4326" t="s">
        <v>836</v>
      </c>
      <c r="U4326" t="s">
        <v>17949</v>
      </c>
    </row>
    <row r="4327" spans="1:21" x14ac:dyDescent="0.2">
      <c r="A4327" t="s">
        <v>13473</v>
      </c>
      <c r="B4327" t="s">
        <v>7870</v>
      </c>
      <c r="C4327" t="s">
        <v>7871</v>
      </c>
      <c r="D4327" t="s">
        <v>5189</v>
      </c>
      <c r="E4327" t="s">
        <v>7872</v>
      </c>
      <c r="F4327">
        <v>102</v>
      </c>
      <c r="G4327" t="s">
        <v>19</v>
      </c>
      <c r="H4327" t="s">
        <v>25</v>
      </c>
      <c r="I4327" t="s">
        <v>26</v>
      </c>
      <c r="K4327" s="6">
        <f t="shared" si="67"/>
        <v>13220</v>
      </c>
      <c r="L4327" s="3">
        <v>13220</v>
      </c>
      <c r="M4327">
        <v>0</v>
      </c>
      <c r="N4327">
        <v>473</v>
      </c>
      <c r="O4327">
        <v>303</v>
      </c>
      <c r="P4327">
        <v>46</v>
      </c>
      <c r="Q4327">
        <v>3.9</v>
      </c>
      <c r="R4327" t="s">
        <v>2180</v>
      </c>
      <c r="S4327">
        <v>2012</v>
      </c>
      <c r="T4327" t="s">
        <v>4186</v>
      </c>
      <c r="U4327" t="s">
        <v>17950</v>
      </c>
    </row>
    <row r="4328" spans="1:21" x14ac:dyDescent="0.2">
      <c r="A4328" t="s">
        <v>19322</v>
      </c>
      <c r="B4328" t="s">
        <v>7873</v>
      </c>
      <c r="C4328" t="s">
        <v>3911</v>
      </c>
      <c r="D4328" t="s">
        <v>7874</v>
      </c>
      <c r="E4328" t="s">
        <v>7875</v>
      </c>
      <c r="F4328">
        <v>90</v>
      </c>
      <c r="G4328" t="s">
        <v>19</v>
      </c>
      <c r="H4328" t="s">
        <v>25</v>
      </c>
      <c r="I4328" t="s">
        <v>26</v>
      </c>
      <c r="J4328" s="3">
        <v>2000000</v>
      </c>
      <c r="K4328" s="6">
        <f t="shared" si="67"/>
        <v>-2000000</v>
      </c>
      <c r="M4328">
        <v>5</v>
      </c>
      <c r="N4328">
        <v>601</v>
      </c>
      <c r="O4328">
        <v>453</v>
      </c>
      <c r="P4328">
        <v>372</v>
      </c>
      <c r="Q4328">
        <v>4.5999999999999996</v>
      </c>
      <c r="R4328" t="s">
        <v>321</v>
      </c>
      <c r="S4328">
        <v>2007</v>
      </c>
      <c r="T4328" t="s">
        <v>257</v>
      </c>
      <c r="U4328" t="s">
        <v>17951</v>
      </c>
    </row>
    <row r="4329" spans="1:21" x14ac:dyDescent="0.2">
      <c r="A4329" t="s">
        <v>11734</v>
      </c>
      <c r="C4329" t="s">
        <v>2880</v>
      </c>
      <c r="D4329" t="s">
        <v>2371</v>
      </c>
      <c r="E4329" t="s">
        <v>4640</v>
      </c>
      <c r="F4329">
        <v>30</v>
      </c>
      <c r="G4329" t="s">
        <v>19</v>
      </c>
      <c r="H4329" t="s">
        <v>25</v>
      </c>
      <c r="I4329" t="s">
        <v>26</v>
      </c>
      <c r="K4329" s="6">
        <f t="shared" si="67"/>
        <v>0</v>
      </c>
      <c r="N4329">
        <v>685</v>
      </c>
      <c r="O4329">
        <v>511</v>
      </c>
      <c r="P4329">
        <v>424</v>
      </c>
      <c r="Q4329">
        <v>7.3</v>
      </c>
      <c r="T4329" t="s">
        <v>1232</v>
      </c>
      <c r="U4329" t="s">
        <v>17952</v>
      </c>
    </row>
    <row r="4330" spans="1:21" x14ac:dyDescent="0.2">
      <c r="A4330" t="s">
        <v>11735</v>
      </c>
      <c r="B4330" t="s">
        <v>7876</v>
      </c>
      <c r="C4330" t="s">
        <v>7879</v>
      </c>
      <c r="D4330" t="s">
        <v>7877</v>
      </c>
      <c r="E4330" t="s">
        <v>7880</v>
      </c>
      <c r="F4330">
        <v>92</v>
      </c>
      <c r="G4330" t="s">
        <v>405</v>
      </c>
      <c r="H4330" t="s">
        <v>25</v>
      </c>
      <c r="I4330" t="s">
        <v>26</v>
      </c>
      <c r="J4330" s="3">
        <v>2300000</v>
      </c>
      <c r="K4330" s="6">
        <f t="shared" si="67"/>
        <v>-2292073</v>
      </c>
      <c r="L4330" s="3">
        <v>7927</v>
      </c>
      <c r="M4330">
        <v>0</v>
      </c>
      <c r="N4330">
        <v>1000</v>
      </c>
      <c r="O4330">
        <v>29</v>
      </c>
      <c r="P4330">
        <v>18</v>
      </c>
      <c r="Q4330">
        <v>7.7</v>
      </c>
      <c r="R4330" t="s">
        <v>2180</v>
      </c>
      <c r="S4330">
        <v>1947</v>
      </c>
      <c r="T4330" t="s">
        <v>7878</v>
      </c>
      <c r="U4330" t="s">
        <v>17953</v>
      </c>
    </row>
    <row r="4331" spans="1:21" x14ac:dyDescent="0.2">
      <c r="A4331" t="s">
        <v>19323</v>
      </c>
      <c r="B4331" t="s">
        <v>7881</v>
      </c>
      <c r="C4331" t="s">
        <v>2220</v>
      </c>
      <c r="D4331" t="s">
        <v>3756</v>
      </c>
      <c r="E4331" t="s">
        <v>3786</v>
      </c>
      <c r="F4331">
        <v>88</v>
      </c>
      <c r="G4331" t="s">
        <v>19</v>
      </c>
      <c r="H4331" t="s">
        <v>25</v>
      </c>
      <c r="I4331" t="s">
        <v>26</v>
      </c>
      <c r="J4331" s="3">
        <v>2000000</v>
      </c>
      <c r="K4331" s="6">
        <f t="shared" si="67"/>
        <v>-2000000</v>
      </c>
      <c r="M4331">
        <v>0</v>
      </c>
      <c r="N4331">
        <v>633</v>
      </c>
      <c r="O4331">
        <v>597</v>
      </c>
      <c r="P4331">
        <v>332</v>
      </c>
      <c r="Q4331">
        <v>4.9000000000000004</v>
      </c>
      <c r="R4331" t="s">
        <v>321</v>
      </c>
      <c r="S4331">
        <v>2008</v>
      </c>
      <c r="T4331" t="s">
        <v>2437</v>
      </c>
      <c r="U4331" t="s">
        <v>17954</v>
      </c>
    </row>
    <row r="4332" spans="1:21" x14ac:dyDescent="0.2">
      <c r="A4332" t="s">
        <v>11736</v>
      </c>
      <c r="B4332" t="s">
        <v>6634</v>
      </c>
      <c r="C4332" t="s">
        <v>211</v>
      </c>
      <c r="D4332" t="s">
        <v>61</v>
      </c>
      <c r="E4332" t="s">
        <v>7882</v>
      </c>
      <c r="F4332">
        <v>97</v>
      </c>
      <c r="G4332" t="s">
        <v>19</v>
      </c>
      <c r="H4332" t="s">
        <v>25</v>
      </c>
      <c r="I4332" t="s">
        <v>26</v>
      </c>
      <c r="J4332" s="3">
        <v>14000000</v>
      </c>
      <c r="K4332" s="6">
        <f t="shared" si="67"/>
        <v>-14000000</v>
      </c>
      <c r="M4332">
        <v>10</v>
      </c>
      <c r="N4332">
        <v>15000</v>
      </c>
      <c r="O4332">
        <v>284</v>
      </c>
      <c r="P4332">
        <v>171</v>
      </c>
      <c r="Q4332">
        <v>6.3</v>
      </c>
      <c r="R4332" t="s">
        <v>321</v>
      </c>
      <c r="S4332">
        <v>2002</v>
      </c>
      <c r="T4332" t="s">
        <v>963</v>
      </c>
      <c r="U4332" t="s">
        <v>17955</v>
      </c>
    </row>
    <row r="4333" spans="1:21" x14ac:dyDescent="0.2">
      <c r="A4333" t="s">
        <v>13474</v>
      </c>
      <c r="B4333" t="s">
        <v>6975</v>
      </c>
      <c r="C4333" t="s">
        <v>2514</v>
      </c>
      <c r="D4333" t="s">
        <v>1862</v>
      </c>
      <c r="E4333" t="s">
        <v>2136</v>
      </c>
      <c r="F4333">
        <v>96</v>
      </c>
      <c r="H4333" t="s">
        <v>25</v>
      </c>
      <c r="I4333" t="s">
        <v>26</v>
      </c>
      <c r="J4333" s="3">
        <v>2000000</v>
      </c>
      <c r="K4333" s="6">
        <f t="shared" si="67"/>
        <v>-2000000</v>
      </c>
      <c r="M4333">
        <v>68</v>
      </c>
      <c r="N4333">
        <v>2000</v>
      </c>
      <c r="O4333">
        <v>811</v>
      </c>
      <c r="P4333">
        <v>722</v>
      </c>
      <c r="Q4333">
        <v>6.1</v>
      </c>
      <c r="R4333" t="s">
        <v>321</v>
      </c>
      <c r="S4333">
        <v>2012</v>
      </c>
      <c r="T4333" t="s">
        <v>3765</v>
      </c>
      <c r="U4333" t="s">
        <v>17956</v>
      </c>
    </row>
    <row r="4334" spans="1:21" x14ac:dyDescent="0.2">
      <c r="A4334" t="s">
        <v>11737</v>
      </c>
      <c r="B4334" t="s">
        <v>7883</v>
      </c>
      <c r="C4334" t="s">
        <v>7884</v>
      </c>
      <c r="D4334" t="s">
        <v>595</v>
      </c>
      <c r="E4334" t="s">
        <v>3781</v>
      </c>
      <c r="F4334">
        <v>87</v>
      </c>
      <c r="G4334" t="s">
        <v>19</v>
      </c>
      <c r="H4334" t="s">
        <v>25</v>
      </c>
      <c r="I4334" t="s">
        <v>26</v>
      </c>
      <c r="J4334" s="3">
        <v>2000000</v>
      </c>
      <c r="K4334" s="6">
        <f t="shared" si="67"/>
        <v>-2000000</v>
      </c>
      <c r="M4334">
        <v>8</v>
      </c>
      <c r="N4334">
        <v>34000</v>
      </c>
      <c r="O4334">
        <v>463</v>
      </c>
      <c r="P4334">
        <v>424</v>
      </c>
      <c r="Q4334">
        <v>6.6</v>
      </c>
      <c r="S4334">
        <v>2013</v>
      </c>
      <c r="T4334" t="s">
        <v>836</v>
      </c>
      <c r="U4334" t="s">
        <v>17957</v>
      </c>
    </row>
    <row r="4335" spans="1:21" x14ac:dyDescent="0.2">
      <c r="A4335" t="s">
        <v>11738</v>
      </c>
      <c r="B4335" t="s">
        <v>7885</v>
      </c>
      <c r="C4335" t="s">
        <v>7887</v>
      </c>
      <c r="D4335" t="s">
        <v>7064</v>
      </c>
      <c r="E4335" t="s">
        <v>7888</v>
      </c>
      <c r="F4335">
        <v>106</v>
      </c>
      <c r="G4335" t="s">
        <v>405</v>
      </c>
      <c r="H4335" t="s">
        <v>25</v>
      </c>
      <c r="I4335" t="s">
        <v>26</v>
      </c>
      <c r="J4335" s="3">
        <v>2000000</v>
      </c>
      <c r="K4335" s="6">
        <f t="shared" si="67"/>
        <v>-1997564</v>
      </c>
      <c r="L4335" s="3">
        <v>2436</v>
      </c>
      <c r="M4335">
        <v>5</v>
      </c>
      <c r="N4335">
        <v>416</v>
      </c>
      <c r="O4335">
        <v>403</v>
      </c>
      <c r="P4335">
        <v>356</v>
      </c>
      <c r="Q4335">
        <v>5.7</v>
      </c>
      <c r="R4335" t="s">
        <v>2180</v>
      </c>
      <c r="S4335">
        <v>2012</v>
      </c>
      <c r="T4335" t="s">
        <v>7886</v>
      </c>
      <c r="U4335" t="s">
        <v>17958</v>
      </c>
    </row>
    <row r="4336" spans="1:21" x14ac:dyDescent="0.2">
      <c r="A4336" t="s">
        <v>13475</v>
      </c>
      <c r="B4336" t="s">
        <v>7889</v>
      </c>
      <c r="C4336" t="s">
        <v>2137</v>
      </c>
      <c r="D4336" t="s">
        <v>1092</v>
      </c>
      <c r="E4336" t="s">
        <v>5471</v>
      </c>
      <c r="F4336">
        <v>107</v>
      </c>
      <c r="G4336" t="s">
        <v>19</v>
      </c>
      <c r="H4336" t="s">
        <v>25</v>
      </c>
      <c r="I4336" t="s">
        <v>26</v>
      </c>
      <c r="K4336" s="6">
        <f t="shared" si="67"/>
        <v>4556</v>
      </c>
      <c r="L4336" s="3">
        <v>4556</v>
      </c>
      <c r="M4336">
        <v>17</v>
      </c>
      <c r="N4336">
        <v>594</v>
      </c>
      <c r="O4336">
        <v>591</v>
      </c>
      <c r="P4336">
        <v>322</v>
      </c>
      <c r="Q4336">
        <v>5.6</v>
      </c>
      <c r="R4336" t="s">
        <v>321</v>
      </c>
      <c r="S4336">
        <v>2013</v>
      </c>
      <c r="T4336" t="s">
        <v>1232</v>
      </c>
      <c r="U4336" t="s">
        <v>17959</v>
      </c>
    </row>
    <row r="4337" spans="1:21" x14ac:dyDescent="0.2">
      <c r="A4337" t="s">
        <v>11739</v>
      </c>
      <c r="B4337" t="s">
        <v>7890</v>
      </c>
      <c r="C4337" t="s">
        <v>120</v>
      </c>
      <c r="D4337" t="s">
        <v>7891</v>
      </c>
      <c r="E4337" t="s">
        <v>7892</v>
      </c>
      <c r="F4337">
        <v>80</v>
      </c>
      <c r="G4337" t="s">
        <v>19</v>
      </c>
      <c r="H4337" t="s">
        <v>3597</v>
      </c>
      <c r="I4337" t="s">
        <v>3744</v>
      </c>
      <c r="K4337" s="6">
        <f t="shared" si="67"/>
        <v>0</v>
      </c>
      <c r="M4337">
        <v>2</v>
      </c>
      <c r="N4337">
        <v>16000</v>
      </c>
      <c r="O4337">
        <v>57</v>
      </c>
      <c r="P4337">
        <v>51</v>
      </c>
      <c r="Q4337">
        <v>6</v>
      </c>
      <c r="R4337" t="s">
        <v>6132</v>
      </c>
      <c r="S4337">
        <v>1967</v>
      </c>
      <c r="T4337" t="s">
        <v>2270</v>
      </c>
      <c r="U4337" t="s">
        <v>17960</v>
      </c>
    </row>
    <row r="4338" spans="1:21" x14ac:dyDescent="0.2">
      <c r="A4338" t="s">
        <v>11740</v>
      </c>
      <c r="B4338" t="s">
        <v>6634</v>
      </c>
      <c r="C4338" t="s">
        <v>7893</v>
      </c>
      <c r="D4338" t="s">
        <v>2750</v>
      </c>
      <c r="E4338" t="s">
        <v>7894</v>
      </c>
      <c r="F4338">
        <v>91</v>
      </c>
      <c r="G4338" t="s">
        <v>19</v>
      </c>
      <c r="H4338" t="s">
        <v>25</v>
      </c>
      <c r="I4338" t="s">
        <v>26</v>
      </c>
      <c r="J4338" s="3">
        <v>2000000</v>
      </c>
      <c r="K4338" s="6">
        <f t="shared" si="67"/>
        <v>-2000000</v>
      </c>
      <c r="M4338">
        <v>10</v>
      </c>
      <c r="N4338">
        <v>924</v>
      </c>
      <c r="O4338">
        <v>472</v>
      </c>
      <c r="P4338">
        <v>293</v>
      </c>
      <c r="Q4338">
        <v>5.7</v>
      </c>
      <c r="R4338" t="s">
        <v>321</v>
      </c>
      <c r="S4338">
        <v>2013</v>
      </c>
      <c r="T4338" t="s">
        <v>1232</v>
      </c>
      <c r="U4338" t="s">
        <v>17961</v>
      </c>
    </row>
    <row r="4339" spans="1:21" x14ac:dyDescent="0.2">
      <c r="A4339" t="s">
        <v>11741</v>
      </c>
      <c r="B4339" t="s">
        <v>2192</v>
      </c>
      <c r="C4339" t="s">
        <v>7896</v>
      </c>
      <c r="D4339" t="s">
        <v>7895</v>
      </c>
      <c r="E4339" t="s">
        <v>7897</v>
      </c>
      <c r="F4339">
        <v>99</v>
      </c>
      <c r="G4339" t="s">
        <v>19</v>
      </c>
      <c r="H4339" t="s">
        <v>25</v>
      </c>
      <c r="I4339" t="s">
        <v>26</v>
      </c>
      <c r="J4339" s="3">
        <v>2000000</v>
      </c>
      <c r="K4339" s="6">
        <f t="shared" si="67"/>
        <v>-2000000</v>
      </c>
      <c r="M4339">
        <v>44</v>
      </c>
      <c r="N4339">
        <v>907</v>
      </c>
      <c r="O4339">
        <v>164</v>
      </c>
      <c r="P4339">
        <v>137</v>
      </c>
      <c r="Q4339">
        <v>7</v>
      </c>
      <c r="R4339" t="s">
        <v>2633</v>
      </c>
      <c r="S4339">
        <v>1966</v>
      </c>
      <c r="T4339" t="s">
        <v>2589</v>
      </c>
      <c r="U4339" t="s">
        <v>17962</v>
      </c>
    </row>
    <row r="4340" spans="1:21" x14ac:dyDescent="0.2">
      <c r="A4340" t="s">
        <v>11742</v>
      </c>
      <c r="B4340" t="s">
        <v>1765</v>
      </c>
      <c r="C4340" t="s">
        <v>1765</v>
      </c>
      <c r="D4340" t="s">
        <v>7898</v>
      </c>
      <c r="E4340" t="s">
        <v>7899</v>
      </c>
      <c r="F4340">
        <v>102</v>
      </c>
      <c r="G4340" t="s">
        <v>19</v>
      </c>
      <c r="H4340" t="s">
        <v>25</v>
      </c>
      <c r="I4340" t="s">
        <v>26</v>
      </c>
      <c r="J4340" s="3">
        <v>2000000</v>
      </c>
      <c r="K4340" s="6">
        <f t="shared" si="67"/>
        <v>-2000000</v>
      </c>
      <c r="M4340">
        <v>909</v>
      </c>
      <c r="N4340">
        <v>909</v>
      </c>
      <c r="O4340">
        <v>562</v>
      </c>
      <c r="P4340">
        <v>119</v>
      </c>
      <c r="Q4340">
        <v>5.3</v>
      </c>
      <c r="S4340">
        <v>2007</v>
      </c>
      <c r="T4340" t="s">
        <v>46</v>
      </c>
      <c r="U4340" t="s">
        <v>17963</v>
      </c>
    </row>
    <row r="4341" spans="1:21" x14ac:dyDescent="0.2">
      <c r="A4341" t="s">
        <v>13476</v>
      </c>
      <c r="B4341" t="s">
        <v>7900</v>
      </c>
      <c r="C4341" t="s">
        <v>4337</v>
      </c>
      <c r="D4341" t="s">
        <v>4494</v>
      </c>
      <c r="E4341" t="s">
        <v>163</v>
      </c>
      <c r="F4341">
        <v>108</v>
      </c>
      <c r="G4341" t="s">
        <v>19</v>
      </c>
      <c r="H4341" t="s">
        <v>25</v>
      </c>
      <c r="I4341" t="s">
        <v>26</v>
      </c>
      <c r="J4341" s="3">
        <v>2000000</v>
      </c>
      <c r="K4341" s="6">
        <f t="shared" si="67"/>
        <v>-2000000</v>
      </c>
      <c r="M4341">
        <v>531</v>
      </c>
      <c r="N4341">
        <v>10000</v>
      </c>
      <c r="O4341">
        <v>1000</v>
      </c>
      <c r="P4341">
        <v>894</v>
      </c>
      <c r="Q4341">
        <v>4.4000000000000004</v>
      </c>
      <c r="R4341" t="s">
        <v>27</v>
      </c>
      <c r="S4341">
        <v>2011</v>
      </c>
      <c r="T4341" t="s">
        <v>7901</v>
      </c>
      <c r="U4341" t="s">
        <v>17964</v>
      </c>
    </row>
    <row r="4342" spans="1:21" x14ac:dyDescent="0.2">
      <c r="A4342" t="s">
        <v>13477</v>
      </c>
      <c r="B4342" t="s">
        <v>7902</v>
      </c>
      <c r="C4342" t="s">
        <v>7904</v>
      </c>
      <c r="D4342" t="s">
        <v>7903</v>
      </c>
      <c r="E4342" t="s">
        <v>7905</v>
      </c>
      <c r="F4342">
        <v>88</v>
      </c>
      <c r="G4342" t="s">
        <v>19</v>
      </c>
      <c r="H4342" t="s">
        <v>25</v>
      </c>
      <c r="I4342" t="s">
        <v>26</v>
      </c>
      <c r="J4342" s="3">
        <v>1250000</v>
      </c>
      <c r="K4342" s="6">
        <f t="shared" si="67"/>
        <v>-1250000</v>
      </c>
      <c r="M4342">
        <v>6</v>
      </c>
      <c r="N4342">
        <v>680</v>
      </c>
      <c r="O4342">
        <v>418</v>
      </c>
      <c r="P4342">
        <v>233</v>
      </c>
      <c r="Q4342">
        <v>3.4</v>
      </c>
      <c r="R4342" t="s">
        <v>321</v>
      </c>
      <c r="S4342">
        <v>2015</v>
      </c>
      <c r="T4342" t="s">
        <v>3200</v>
      </c>
      <c r="U4342" t="s">
        <v>17965</v>
      </c>
    </row>
    <row r="4343" spans="1:21" x14ac:dyDescent="0.2">
      <c r="A4343" t="s">
        <v>13478</v>
      </c>
      <c r="B4343" t="s">
        <v>7906</v>
      </c>
      <c r="C4343" t="s">
        <v>1991</v>
      </c>
      <c r="D4343" t="s">
        <v>3697</v>
      </c>
      <c r="E4343" t="s">
        <v>865</v>
      </c>
      <c r="F4343">
        <v>89</v>
      </c>
      <c r="G4343" t="s">
        <v>19</v>
      </c>
      <c r="H4343" t="s">
        <v>25</v>
      </c>
      <c r="I4343" t="s">
        <v>26</v>
      </c>
      <c r="J4343" s="3">
        <v>2000000</v>
      </c>
      <c r="K4343" s="6">
        <f t="shared" si="67"/>
        <v>-2000000</v>
      </c>
      <c r="M4343">
        <v>20000</v>
      </c>
      <c r="N4343">
        <v>2000</v>
      </c>
      <c r="O4343">
        <v>860</v>
      </c>
      <c r="P4343">
        <v>618</v>
      </c>
      <c r="Q4343">
        <v>4.5</v>
      </c>
      <c r="S4343">
        <v>2015</v>
      </c>
      <c r="T4343" t="s">
        <v>2669</v>
      </c>
      <c r="U4343" t="s">
        <v>17966</v>
      </c>
    </row>
    <row r="4344" spans="1:21" x14ac:dyDescent="0.2">
      <c r="A4344" t="s">
        <v>11743</v>
      </c>
      <c r="B4344" t="s">
        <v>7907</v>
      </c>
      <c r="C4344" t="s">
        <v>7909</v>
      </c>
      <c r="D4344" t="s">
        <v>7908</v>
      </c>
      <c r="E4344" t="s">
        <v>7910</v>
      </c>
      <c r="F4344">
        <v>92</v>
      </c>
      <c r="G4344" t="s">
        <v>19</v>
      </c>
      <c r="H4344" t="s">
        <v>25</v>
      </c>
      <c r="I4344" t="s">
        <v>26</v>
      </c>
      <c r="J4344" s="3">
        <v>2000000</v>
      </c>
      <c r="K4344" s="6">
        <f t="shared" si="67"/>
        <v>-2000000</v>
      </c>
      <c r="M4344">
        <v>3</v>
      </c>
      <c r="N4344">
        <v>11000</v>
      </c>
      <c r="O4344">
        <v>1000</v>
      </c>
      <c r="P4344">
        <v>412</v>
      </c>
      <c r="Q4344">
        <v>3.4</v>
      </c>
      <c r="R4344" t="s">
        <v>2180</v>
      </c>
      <c r="S4344">
        <v>2015</v>
      </c>
      <c r="T4344" t="s">
        <v>4186</v>
      </c>
      <c r="U4344" t="s">
        <v>17967</v>
      </c>
    </row>
    <row r="4345" spans="1:21" x14ac:dyDescent="0.2">
      <c r="A4345" t="s">
        <v>11744</v>
      </c>
      <c r="B4345" t="s">
        <v>7911</v>
      </c>
      <c r="C4345" t="s">
        <v>324</v>
      </c>
      <c r="D4345" t="s">
        <v>2623</v>
      </c>
      <c r="E4345" t="s">
        <v>2838</v>
      </c>
      <c r="F4345">
        <v>99</v>
      </c>
      <c r="G4345" t="s">
        <v>405</v>
      </c>
      <c r="H4345" t="s">
        <v>25</v>
      </c>
      <c r="I4345" t="s">
        <v>26</v>
      </c>
      <c r="J4345" s="3">
        <v>1900000</v>
      </c>
      <c r="K4345" s="6">
        <f t="shared" si="67"/>
        <v>2700000</v>
      </c>
      <c r="L4345" s="3">
        <v>4600000</v>
      </c>
      <c r="M4345">
        <v>28</v>
      </c>
      <c r="N4345">
        <v>18000</v>
      </c>
      <c r="O4345">
        <v>1000</v>
      </c>
      <c r="P4345">
        <v>223</v>
      </c>
      <c r="Q4345">
        <v>7.1</v>
      </c>
      <c r="R4345" t="s">
        <v>321</v>
      </c>
      <c r="S4345">
        <v>1986</v>
      </c>
      <c r="T4345" t="s">
        <v>963</v>
      </c>
      <c r="U4345" t="s">
        <v>17968</v>
      </c>
    </row>
    <row r="4346" spans="1:21" x14ac:dyDescent="0.2">
      <c r="A4346" t="s">
        <v>13479</v>
      </c>
      <c r="B4346" t="s">
        <v>5339</v>
      </c>
      <c r="C4346" t="s">
        <v>1518</v>
      </c>
      <c r="D4346" t="s">
        <v>1230</v>
      </c>
      <c r="E4346" t="s">
        <v>2456</v>
      </c>
      <c r="F4346">
        <v>103</v>
      </c>
      <c r="G4346" t="s">
        <v>19</v>
      </c>
      <c r="H4346" t="s">
        <v>25</v>
      </c>
      <c r="I4346" t="s">
        <v>26</v>
      </c>
      <c r="J4346" s="3">
        <v>1900000</v>
      </c>
      <c r="K4346" s="6">
        <f t="shared" si="67"/>
        <v>-479422</v>
      </c>
      <c r="L4346" s="3">
        <v>1420578</v>
      </c>
      <c r="M4346">
        <v>35</v>
      </c>
      <c r="N4346">
        <v>548</v>
      </c>
      <c r="O4346">
        <v>495</v>
      </c>
      <c r="P4346">
        <v>482</v>
      </c>
      <c r="Q4346">
        <v>6.4</v>
      </c>
      <c r="R4346" t="s">
        <v>27</v>
      </c>
      <c r="S4346">
        <v>2003</v>
      </c>
      <c r="T4346" t="s">
        <v>2357</v>
      </c>
      <c r="U4346" t="s">
        <v>17969</v>
      </c>
    </row>
    <row r="4347" spans="1:21" x14ac:dyDescent="0.2">
      <c r="A4347" t="s">
        <v>13480</v>
      </c>
      <c r="B4347" t="s">
        <v>6575</v>
      </c>
      <c r="C4347" t="s">
        <v>7913</v>
      </c>
      <c r="D4347" t="s">
        <v>7912</v>
      </c>
      <c r="E4347" t="s">
        <v>7914</v>
      </c>
      <c r="F4347">
        <v>90</v>
      </c>
      <c r="G4347" t="s">
        <v>19</v>
      </c>
      <c r="H4347" t="s">
        <v>25</v>
      </c>
      <c r="I4347" t="s">
        <v>26</v>
      </c>
      <c r="J4347" s="3">
        <v>1950000</v>
      </c>
      <c r="K4347" s="6">
        <f t="shared" si="67"/>
        <v>-1950000</v>
      </c>
      <c r="M4347">
        <v>58</v>
      </c>
      <c r="N4347">
        <v>405</v>
      </c>
      <c r="O4347">
        <v>217</v>
      </c>
      <c r="P4347">
        <v>164</v>
      </c>
      <c r="Q4347">
        <v>5.2</v>
      </c>
      <c r="R4347" t="s">
        <v>321</v>
      </c>
      <c r="S4347">
        <v>2015</v>
      </c>
      <c r="T4347" t="s">
        <v>41</v>
      </c>
      <c r="U4347" t="s">
        <v>17970</v>
      </c>
    </row>
    <row r="4348" spans="1:21" x14ac:dyDescent="0.2">
      <c r="A4348" t="s">
        <v>13481</v>
      </c>
      <c r="B4348" t="s">
        <v>4767</v>
      </c>
      <c r="C4348" t="s">
        <v>180</v>
      </c>
      <c r="D4348" t="s">
        <v>1727</v>
      </c>
      <c r="E4348" t="s">
        <v>7915</v>
      </c>
      <c r="F4348">
        <v>95</v>
      </c>
      <c r="G4348" t="s">
        <v>19</v>
      </c>
      <c r="H4348" t="s">
        <v>25</v>
      </c>
      <c r="I4348" t="s">
        <v>1677</v>
      </c>
      <c r="J4348" s="3">
        <v>3000000</v>
      </c>
      <c r="K4348" s="6">
        <f t="shared" si="67"/>
        <v>-1971342</v>
      </c>
      <c r="L4348" s="3">
        <v>1028658</v>
      </c>
      <c r="M4348">
        <v>89</v>
      </c>
      <c r="N4348">
        <v>16000</v>
      </c>
      <c r="O4348">
        <v>517</v>
      </c>
      <c r="P4348">
        <v>263</v>
      </c>
      <c r="Q4348">
        <v>7</v>
      </c>
      <c r="R4348" t="s">
        <v>321</v>
      </c>
      <c r="S4348">
        <v>2010</v>
      </c>
      <c r="T4348" t="s">
        <v>958</v>
      </c>
      <c r="U4348" t="s">
        <v>17971</v>
      </c>
    </row>
    <row r="4349" spans="1:21" x14ac:dyDescent="0.2">
      <c r="A4349" t="s">
        <v>11745</v>
      </c>
      <c r="B4349" t="s">
        <v>7916</v>
      </c>
      <c r="C4349" t="s">
        <v>2252</v>
      </c>
      <c r="D4349" t="s">
        <v>1121</v>
      </c>
      <c r="E4349" t="s">
        <v>2137</v>
      </c>
      <c r="F4349">
        <v>97</v>
      </c>
      <c r="G4349" t="s">
        <v>19</v>
      </c>
      <c r="H4349" t="s">
        <v>25</v>
      </c>
      <c r="I4349" t="s">
        <v>38</v>
      </c>
      <c r="K4349" s="6">
        <f t="shared" si="67"/>
        <v>466702</v>
      </c>
      <c r="L4349" s="3">
        <v>466702</v>
      </c>
      <c r="M4349">
        <v>0</v>
      </c>
      <c r="N4349">
        <v>920</v>
      </c>
      <c r="O4349">
        <v>680</v>
      </c>
      <c r="P4349">
        <v>594</v>
      </c>
      <c r="Q4349">
        <v>7.3</v>
      </c>
      <c r="R4349" t="s">
        <v>321</v>
      </c>
      <c r="S4349">
        <v>2010</v>
      </c>
      <c r="T4349" t="s">
        <v>718</v>
      </c>
      <c r="U4349" t="s">
        <v>17972</v>
      </c>
    </row>
    <row r="4350" spans="1:21" x14ac:dyDescent="0.2">
      <c r="A4350" t="s">
        <v>13482</v>
      </c>
      <c r="B4350" t="s">
        <v>7917</v>
      </c>
      <c r="C4350" t="s">
        <v>4421</v>
      </c>
      <c r="D4350" t="s">
        <v>7918</v>
      </c>
      <c r="E4350" t="s">
        <v>7920</v>
      </c>
      <c r="F4350">
        <v>108</v>
      </c>
      <c r="G4350" t="s">
        <v>19</v>
      </c>
      <c r="H4350" t="s">
        <v>6089</v>
      </c>
      <c r="I4350" t="s">
        <v>7921</v>
      </c>
      <c r="J4350" s="3">
        <v>1500000</v>
      </c>
      <c r="K4350" s="6">
        <f t="shared" si="67"/>
        <v>-1500000</v>
      </c>
      <c r="M4350">
        <v>63</v>
      </c>
      <c r="N4350">
        <v>161</v>
      </c>
      <c r="O4350">
        <v>10</v>
      </c>
      <c r="P4350">
        <v>5</v>
      </c>
      <c r="Q4350">
        <v>8.1</v>
      </c>
      <c r="R4350" t="s">
        <v>2180</v>
      </c>
      <c r="S4350">
        <v>2013</v>
      </c>
      <c r="T4350" t="s">
        <v>7919</v>
      </c>
      <c r="U4350" t="s">
        <v>17973</v>
      </c>
    </row>
    <row r="4351" spans="1:21" x14ac:dyDescent="0.2">
      <c r="A4351" t="s">
        <v>19324</v>
      </c>
      <c r="B4351" t="s">
        <v>7922</v>
      </c>
      <c r="C4351" t="s">
        <v>7924</v>
      </c>
      <c r="D4351" t="s">
        <v>7923</v>
      </c>
      <c r="E4351" t="s">
        <v>2610</v>
      </c>
      <c r="F4351">
        <v>95</v>
      </c>
      <c r="G4351" t="s">
        <v>19</v>
      </c>
      <c r="H4351" t="s">
        <v>737</v>
      </c>
      <c r="I4351" t="s">
        <v>738</v>
      </c>
      <c r="J4351" s="3">
        <v>1400000</v>
      </c>
      <c r="K4351" s="6">
        <f t="shared" si="67"/>
        <v>-1381565</v>
      </c>
      <c r="L4351" s="3">
        <v>18435</v>
      </c>
      <c r="M4351">
        <v>0</v>
      </c>
      <c r="N4351">
        <v>533</v>
      </c>
      <c r="O4351">
        <v>323</v>
      </c>
      <c r="P4351">
        <v>164</v>
      </c>
      <c r="Q4351">
        <v>5.8</v>
      </c>
      <c r="R4351" t="s">
        <v>2467</v>
      </c>
      <c r="S4351">
        <v>2006</v>
      </c>
      <c r="T4351" t="s">
        <v>1605</v>
      </c>
      <c r="U4351" t="s">
        <v>17974</v>
      </c>
    </row>
    <row r="4352" spans="1:21" x14ac:dyDescent="0.2">
      <c r="A4352" t="s">
        <v>13483</v>
      </c>
      <c r="B4352" t="s">
        <v>3481</v>
      </c>
      <c r="C4352" t="s">
        <v>270</v>
      </c>
      <c r="D4352" t="s">
        <v>138</v>
      </c>
      <c r="E4352" t="s">
        <v>3328</v>
      </c>
      <c r="F4352">
        <v>100</v>
      </c>
      <c r="G4352" t="s">
        <v>19</v>
      </c>
      <c r="H4352" t="s">
        <v>25</v>
      </c>
      <c r="I4352" t="s">
        <v>26</v>
      </c>
      <c r="J4352" s="3">
        <v>30000000</v>
      </c>
      <c r="K4352" s="6">
        <f t="shared" si="67"/>
        <v>5266619</v>
      </c>
      <c r="L4352" s="3">
        <v>35266619</v>
      </c>
      <c r="M4352">
        <v>108</v>
      </c>
      <c r="N4352">
        <v>17000</v>
      </c>
      <c r="O4352">
        <v>2000</v>
      </c>
      <c r="P4352">
        <v>534</v>
      </c>
      <c r="Q4352">
        <v>5.9</v>
      </c>
      <c r="R4352" t="s">
        <v>321</v>
      </c>
      <c r="S4352">
        <v>2013</v>
      </c>
      <c r="T4352" t="s">
        <v>2254</v>
      </c>
      <c r="U4352" t="s">
        <v>15361</v>
      </c>
    </row>
    <row r="4353" spans="1:21" x14ac:dyDescent="0.2">
      <c r="A4353" t="s">
        <v>13484</v>
      </c>
      <c r="B4353" t="s">
        <v>7925</v>
      </c>
      <c r="C4353" t="s">
        <v>1249</v>
      </c>
      <c r="D4353" t="s">
        <v>7925</v>
      </c>
      <c r="E4353" t="s">
        <v>7926</v>
      </c>
      <c r="F4353">
        <v>160</v>
      </c>
      <c r="G4353" t="s">
        <v>19</v>
      </c>
      <c r="H4353" t="s">
        <v>2465</v>
      </c>
      <c r="I4353" t="s">
        <v>2466</v>
      </c>
      <c r="K4353" s="6">
        <f t="shared" si="67"/>
        <v>95236</v>
      </c>
      <c r="L4353" s="3">
        <v>95236</v>
      </c>
      <c r="M4353">
        <v>168</v>
      </c>
      <c r="N4353">
        <v>733</v>
      </c>
      <c r="O4353">
        <v>168</v>
      </c>
      <c r="P4353">
        <v>71</v>
      </c>
      <c r="Q4353">
        <v>6.4</v>
      </c>
      <c r="R4353" t="s">
        <v>2180</v>
      </c>
      <c r="S4353">
        <v>2013</v>
      </c>
      <c r="T4353" t="s">
        <v>6958</v>
      </c>
      <c r="U4353" t="s">
        <v>17975</v>
      </c>
    </row>
    <row r="4354" spans="1:21" x14ac:dyDescent="0.2">
      <c r="A4354" t="s">
        <v>11746</v>
      </c>
      <c r="B4354" t="s">
        <v>2737</v>
      </c>
      <c r="C4354" t="s">
        <v>31</v>
      </c>
      <c r="D4354" t="s">
        <v>3109</v>
      </c>
      <c r="E4354" t="s">
        <v>3110</v>
      </c>
      <c r="F4354">
        <v>101</v>
      </c>
      <c r="G4354" t="s">
        <v>19</v>
      </c>
      <c r="H4354" t="s">
        <v>25</v>
      </c>
      <c r="I4354" t="s">
        <v>26</v>
      </c>
      <c r="J4354" s="3">
        <v>1800000</v>
      </c>
      <c r="K4354" s="6">
        <f t="shared" si="67"/>
        <v>24705000</v>
      </c>
      <c r="L4354" s="3">
        <v>26505000</v>
      </c>
      <c r="M4354">
        <v>0</v>
      </c>
      <c r="N4354">
        <v>40000</v>
      </c>
      <c r="O4354">
        <v>852</v>
      </c>
      <c r="P4354">
        <v>574</v>
      </c>
      <c r="Q4354">
        <v>7.5</v>
      </c>
      <c r="R4354" t="s">
        <v>3111</v>
      </c>
      <c r="S4354">
        <v>1984</v>
      </c>
      <c r="T4354" t="s">
        <v>2766</v>
      </c>
      <c r="U4354" t="s">
        <v>15122</v>
      </c>
    </row>
    <row r="4355" spans="1:21" x14ac:dyDescent="0.2">
      <c r="A4355" t="s">
        <v>11747</v>
      </c>
      <c r="B4355" t="s">
        <v>5013</v>
      </c>
      <c r="C4355" t="s">
        <v>7929</v>
      </c>
      <c r="D4355" t="s">
        <v>7927</v>
      </c>
      <c r="E4355" t="s">
        <v>7930</v>
      </c>
      <c r="F4355">
        <v>90</v>
      </c>
      <c r="G4355" t="s">
        <v>19</v>
      </c>
      <c r="H4355" t="s">
        <v>25</v>
      </c>
      <c r="I4355" t="s">
        <v>38</v>
      </c>
      <c r="J4355" s="3">
        <v>1000000</v>
      </c>
      <c r="K4355" s="6">
        <f t="shared" ref="K4355:K4418" si="68">L4355-J4355</f>
        <v>1957978</v>
      </c>
      <c r="L4355" s="3">
        <v>2957978</v>
      </c>
      <c r="M4355">
        <v>120</v>
      </c>
      <c r="N4355">
        <v>41</v>
      </c>
      <c r="O4355">
        <v>27</v>
      </c>
      <c r="P4355">
        <v>0</v>
      </c>
      <c r="Q4355">
        <v>7.8</v>
      </c>
      <c r="R4355" t="s">
        <v>27</v>
      </c>
      <c r="S4355">
        <v>2008</v>
      </c>
      <c r="T4355" t="s">
        <v>7928</v>
      </c>
      <c r="U4355" t="s">
        <v>17976</v>
      </c>
    </row>
    <row r="4356" spans="1:21" x14ac:dyDescent="0.2">
      <c r="A4356" t="s">
        <v>19325</v>
      </c>
      <c r="B4356" t="s">
        <v>7931</v>
      </c>
      <c r="C4356" t="s">
        <v>7933</v>
      </c>
      <c r="D4356" t="s">
        <v>7932</v>
      </c>
      <c r="E4356" t="s">
        <v>7934</v>
      </c>
      <c r="F4356">
        <v>86</v>
      </c>
      <c r="G4356" t="s">
        <v>19</v>
      </c>
      <c r="H4356" t="s">
        <v>25</v>
      </c>
      <c r="I4356" t="s">
        <v>107</v>
      </c>
      <c r="K4356" s="6">
        <f t="shared" si="68"/>
        <v>0</v>
      </c>
      <c r="M4356">
        <v>0</v>
      </c>
      <c r="N4356">
        <v>42</v>
      </c>
      <c r="O4356">
        <v>40</v>
      </c>
      <c r="P4356">
        <v>3</v>
      </c>
      <c r="Q4356">
        <v>6.3</v>
      </c>
      <c r="S4356">
        <v>2015</v>
      </c>
      <c r="T4356" t="s">
        <v>1605</v>
      </c>
      <c r="U4356" t="s">
        <v>17977</v>
      </c>
    </row>
    <row r="4357" spans="1:21" x14ac:dyDescent="0.2">
      <c r="A4357" t="s">
        <v>13485</v>
      </c>
      <c r="B4357" t="s">
        <v>7935</v>
      </c>
      <c r="C4357" t="s">
        <v>3143</v>
      </c>
      <c r="D4357" t="s">
        <v>7936</v>
      </c>
      <c r="E4357" t="s">
        <v>2319</v>
      </c>
      <c r="F4357">
        <v>89</v>
      </c>
      <c r="G4357" t="s">
        <v>19</v>
      </c>
      <c r="H4357" t="s">
        <v>25</v>
      </c>
      <c r="I4357" t="s">
        <v>26</v>
      </c>
      <c r="J4357" s="3">
        <v>1900000</v>
      </c>
      <c r="K4357" s="6">
        <f t="shared" si="68"/>
        <v>-1455956</v>
      </c>
      <c r="L4357" s="3">
        <v>444044</v>
      </c>
      <c r="M4357">
        <v>47</v>
      </c>
      <c r="N4357">
        <v>628</v>
      </c>
      <c r="O4357">
        <v>606</v>
      </c>
      <c r="P4357">
        <v>585</v>
      </c>
      <c r="Q4357">
        <v>7.2</v>
      </c>
      <c r="R4357" t="s">
        <v>321</v>
      </c>
      <c r="S4357">
        <v>2015</v>
      </c>
      <c r="T4357" t="s">
        <v>1605</v>
      </c>
      <c r="U4357" t="s">
        <v>17978</v>
      </c>
    </row>
    <row r="4358" spans="1:21" x14ac:dyDescent="0.2">
      <c r="A4358" t="s">
        <v>19326</v>
      </c>
      <c r="B4358" t="s">
        <v>7937</v>
      </c>
      <c r="C4358" t="s">
        <v>7311</v>
      </c>
      <c r="D4358" t="s">
        <v>7057</v>
      </c>
      <c r="E4358" t="s">
        <v>7938</v>
      </c>
      <c r="F4358">
        <v>87</v>
      </c>
      <c r="G4358" t="s">
        <v>19</v>
      </c>
      <c r="H4358" t="s">
        <v>25</v>
      </c>
      <c r="I4358" t="s">
        <v>738</v>
      </c>
      <c r="J4358" s="3">
        <v>1800000</v>
      </c>
      <c r="K4358" s="6">
        <f t="shared" si="68"/>
        <v>39190055</v>
      </c>
      <c r="L4358" s="3">
        <v>40990055</v>
      </c>
      <c r="M4358">
        <v>13</v>
      </c>
      <c r="N4358">
        <v>463</v>
      </c>
      <c r="O4358">
        <v>400</v>
      </c>
      <c r="P4358">
        <v>308</v>
      </c>
      <c r="Q4358">
        <v>5.6</v>
      </c>
      <c r="R4358" t="s">
        <v>27</v>
      </c>
      <c r="S4358">
        <v>2010</v>
      </c>
      <c r="T4358" t="s">
        <v>1998</v>
      </c>
      <c r="U4358" t="s">
        <v>17979</v>
      </c>
    </row>
    <row r="4359" spans="1:21" x14ac:dyDescent="0.2">
      <c r="A4359" t="s">
        <v>11748</v>
      </c>
      <c r="B4359" t="s">
        <v>2721</v>
      </c>
      <c r="C4359" t="s">
        <v>121</v>
      </c>
      <c r="D4359" t="s">
        <v>2118</v>
      </c>
      <c r="E4359" t="s">
        <v>4217</v>
      </c>
      <c r="F4359">
        <v>98</v>
      </c>
      <c r="G4359" t="s">
        <v>19</v>
      </c>
      <c r="H4359" t="s">
        <v>25</v>
      </c>
      <c r="I4359" t="s">
        <v>38</v>
      </c>
      <c r="K4359" s="6">
        <f t="shared" si="68"/>
        <v>1445366</v>
      </c>
      <c r="L4359" s="3">
        <v>1445366</v>
      </c>
      <c r="M4359">
        <v>456</v>
      </c>
      <c r="N4359">
        <v>1000</v>
      </c>
      <c r="O4359">
        <v>548</v>
      </c>
      <c r="P4359">
        <v>231</v>
      </c>
      <c r="Q4359">
        <v>7.2</v>
      </c>
      <c r="R4359" t="s">
        <v>321</v>
      </c>
      <c r="S4359">
        <v>2009</v>
      </c>
      <c r="T4359" t="s">
        <v>1958</v>
      </c>
      <c r="U4359" t="s">
        <v>17980</v>
      </c>
    </row>
    <row r="4360" spans="1:21" x14ac:dyDescent="0.2">
      <c r="A4360" t="s">
        <v>11749</v>
      </c>
      <c r="B4360" t="s">
        <v>7749</v>
      </c>
      <c r="C4360" t="s">
        <v>77</v>
      </c>
      <c r="D4360" t="s">
        <v>4921</v>
      </c>
      <c r="E4360" t="s">
        <v>7939</v>
      </c>
      <c r="F4360">
        <v>125</v>
      </c>
      <c r="G4360" t="s">
        <v>405</v>
      </c>
      <c r="H4360" t="s">
        <v>25</v>
      </c>
      <c r="I4360" t="s">
        <v>26</v>
      </c>
      <c r="J4360" s="3">
        <v>1800000</v>
      </c>
      <c r="K4360" s="6">
        <f t="shared" si="68"/>
        <v>-1800000</v>
      </c>
      <c r="M4360">
        <v>603</v>
      </c>
      <c r="N4360">
        <v>10000</v>
      </c>
      <c r="O4360">
        <v>416</v>
      </c>
      <c r="P4360">
        <v>114</v>
      </c>
      <c r="Q4360">
        <v>8</v>
      </c>
      <c r="R4360" t="s">
        <v>62</v>
      </c>
      <c r="S4360">
        <v>1951</v>
      </c>
      <c r="T4360" t="s">
        <v>1605</v>
      </c>
      <c r="U4360" t="s">
        <v>17981</v>
      </c>
    </row>
    <row r="4361" spans="1:21" x14ac:dyDescent="0.2">
      <c r="A4361" t="s">
        <v>19327</v>
      </c>
      <c r="B4361" t="s">
        <v>1734</v>
      </c>
      <c r="C4361" t="s">
        <v>5066</v>
      </c>
      <c r="D4361" t="s">
        <v>7167</v>
      </c>
      <c r="E4361" t="s">
        <v>7173</v>
      </c>
      <c r="F4361">
        <v>95</v>
      </c>
      <c r="G4361" t="s">
        <v>405</v>
      </c>
      <c r="H4361" t="s">
        <v>25</v>
      </c>
      <c r="I4361" t="s">
        <v>26</v>
      </c>
      <c r="J4361" s="3">
        <v>1800000</v>
      </c>
      <c r="K4361" s="6">
        <f t="shared" si="68"/>
        <v>-1800000</v>
      </c>
      <c r="M4361">
        <v>0</v>
      </c>
      <c r="N4361">
        <v>654</v>
      </c>
      <c r="O4361">
        <v>575</v>
      </c>
      <c r="P4361">
        <v>277</v>
      </c>
      <c r="Q4361">
        <v>8.5</v>
      </c>
      <c r="R4361" t="s">
        <v>62</v>
      </c>
      <c r="S4361">
        <v>1964</v>
      </c>
      <c r="T4361" t="s">
        <v>836</v>
      </c>
      <c r="U4361" t="s">
        <v>17982</v>
      </c>
    </row>
    <row r="4362" spans="1:21" x14ac:dyDescent="0.2">
      <c r="A4362" t="s">
        <v>11750</v>
      </c>
      <c r="B4362" t="s">
        <v>7940</v>
      </c>
      <c r="C4362" t="s">
        <v>93</v>
      </c>
      <c r="D4362" t="s">
        <v>7941</v>
      </c>
      <c r="E4362" t="s">
        <v>1391</v>
      </c>
      <c r="F4362">
        <v>118</v>
      </c>
      <c r="G4362" t="s">
        <v>19</v>
      </c>
      <c r="H4362" t="s">
        <v>1336</v>
      </c>
      <c r="I4362" t="s">
        <v>1403</v>
      </c>
      <c r="J4362" s="3">
        <v>1800000</v>
      </c>
      <c r="K4362" s="6">
        <f t="shared" si="68"/>
        <v>3909616</v>
      </c>
      <c r="L4362" s="3">
        <v>5709616</v>
      </c>
      <c r="M4362">
        <v>12</v>
      </c>
      <c r="N4362">
        <v>201</v>
      </c>
      <c r="O4362">
        <v>163</v>
      </c>
      <c r="P4362">
        <v>67</v>
      </c>
      <c r="Q4362">
        <v>6.8</v>
      </c>
      <c r="R4362" t="s">
        <v>321</v>
      </c>
      <c r="S4362">
        <v>2002</v>
      </c>
      <c r="T4362" t="s">
        <v>127</v>
      </c>
      <c r="U4362" t="s">
        <v>17983</v>
      </c>
    </row>
    <row r="4363" spans="1:21" x14ac:dyDescent="0.2">
      <c r="A4363" t="s">
        <v>11751</v>
      </c>
      <c r="B4363" t="s">
        <v>7942</v>
      </c>
      <c r="C4363" t="s">
        <v>1738</v>
      </c>
      <c r="D4363" t="s">
        <v>7943</v>
      </c>
      <c r="E4363" t="s">
        <v>7944</v>
      </c>
      <c r="F4363">
        <v>93</v>
      </c>
      <c r="G4363" t="s">
        <v>19</v>
      </c>
      <c r="H4363" t="s">
        <v>25</v>
      </c>
      <c r="I4363" t="s">
        <v>26</v>
      </c>
      <c r="J4363" s="3">
        <v>1800000</v>
      </c>
      <c r="K4363" s="6">
        <f t="shared" si="68"/>
        <v>10984397</v>
      </c>
      <c r="L4363" s="3">
        <v>12784397</v>
      </c>
      <c r="M4363">
        <v>188</v>
      </c>
      <c r="N4363">
        <v>2000</v>
      </c>
      <c r="O4363">
        <v>458</v>
      </c>
      <c r="P4363">
        <v>168</v>
      </c>
      <c r="Q4363">
        <v>7.3</v>
      </c>
      <c r="R4363" t="s">
        <v>27</v>
      </c>
      <c r="S4363">
        <v>2012</v>
      </c>
      <c r="T4363" t="s">
        <v>2357</v>
      </c>
      <c r="U4363" t="s">
        <v>17984</v>
      </c>
    </row>
    <row r="4364" spans="1:21" x14ac:dyDescent="0.2">
      <c r="A4364" t="s">
        <v>11752</v>
      </c>
      <c r="B4364" t="s">
        <v>7945</v>
      </c>
      <c r="C4364" t="s">
        <v>2663</v>
      </c>
      <c r="D4364" t="s">
        <v>7888</v>
      </c>
      <c r="E4364" t="s">
        <v>7946</v>
      </c>
      <c r="F4364">
        <v>96</v>
      </c>
      <c r="G4364" t="s">
        <v>19</v>
      </c>
      <c r="H4364" t="s">
        <v>25</v>
      </c>
      <c r="I4364" t="s">
        <v>26</v>
      </c>
      <c r="J4364" s="3">
        <v>1800000</v>
      </c>
      <c r="K4364" s="6">
        <f t="shared" si="68"/>
        <v>-1800000</v>
      </c>
      <c r="M4364">
        <v>88</v>
      </c>
      <c r="N4364">
        <v>595</v>
      </c>
      <c r="O4364">
        <v>356</v>
      </c>
      <c r="P4364">
        <v>196</v>
      </c>
      <c r="Q4364">
        <v>5.5</v>
      </c>
      <c r="R4364" t="s">
        <v>160</v>
      </c>
      <c r="S4364">
        <v>1973</v>
      </c>
      <c r="T4364" t="s">
        <v>356</v>
      </c>
      <c r="U4364" t="s">
        <v>17985</v>
      </c>
    </row>
    <row r="4365" spans="1:21" x14ac:dyDescent="0.2">
      <c r="A4365" t="s">
        <v>13486</v>
      </c>
      <c r="B4365" t="s">
        <v>7947</v>
      </c>
      <c r="C4365" t="s">
        <v>2781</v>
      </c>
      <c r="D4365" t="s">
        <v>2422</v>
      </c>
      <c r="E4365" t="s">
        <v>5248</v>
      </c>
      <c r="F4365">
        <v>109</v>
      </c>
      <c r="G4365" t="s">
        <v>19</v>
      </c>
      <c r="H4365" t="s">
        <v>25</v>
      </c>
      <c r="I4365" t="s">
        <v>26</v>
      </c>
      <c r="J4365" s="3">
        <v>1800000</v>
      </c>
      <c r="K4365" s="6">
        <f t="shared" si="68"/>
        <v>1250934</v>
      </c>
      <c r="L4365" s="3">
        <v>3050934</v>
      </c>
      <c r="M4365">
        <v>9</v>
      </c>
      <c r="N4365">
        <v>767</v>
      </c>
      <c r="O4365">
        <v>380</v>
      </c>
      <c r="P4365">
        <v>280</v>
      </c>
      <c r="Q4365">
        <v>7.3</v>
      </c>
      <c r="R4365" t="s">
        <v>27</v>
      </c>
      <c r="S4365">
        <v>2000</v>
      </c>
      <c r="T4365" t="s">
        <v>2697</v>
      </c>
      <c r="U4365" t="s">
        <v>17986</v>
      </c>
    </row>
    <row r="4366" spans="1:21" x14ac:dyDescent="0.2">
      <c r="A4366" t="s">
        <v>11753</v>
      </c>
      <c r="B4366" t="s">
        <v>7948</v>
      </c>
      <c r="C4366" t="s">
        <v>58</v>
      </c>
      <c r="D4366" t="s">
        <v>5482</v>
      </c>
      <c r="E4366" t="s">
        <v>2092</v>
      </c>
      <c r="F4366">
        <v>109</v>
      </c>
      <c r="G4366" t="s">
        <v>19</v>
      </c>
      <c r="H4366" t="s">
        <v>25</v>
      </c>
      <c r="I4366" t="s">
        <v>26</v>
      </c>
      <c r="K4366" s="6">
        <f t="shared" si="68"/>
        <v>841206</v>
      </c>
      <c r="L4366" s="3">
        <v>841206</v>
      </c>
      <c r="M4366">
        <v>0</v>
      </c>
      <c r="N4366">
        <v>553</v>
      </c>
      <c r="O4366">
        <v>471</v>
      </c>
      <c r="P4366">
        <v>186</v>
      </c>
      <c r="Q4366">
        <v>6.3</v>
      </c>
      <c r="R4366" t="s">
        <v>321</v>
      </c>
      <c r="S4366">
        <v>2011</v>
      </c>
      <c r="T4366" t="s">
        <v>1605</v>
      </c>
      <c r="U4366" t="s">
        <v>17987</v>
      </c>
    </row>
    <row r="4367" spans="1:21" x14ac:dyDescent="0.2">
      <c r="A4367" t="s">
        <v>11754</v>
      </c>
      <c r="B4367" t="s">
        <v>7949</v>
      </c>
      <c r="C4367" t="s">
        <v>7951</v>
      </c>
      <c r="D4367" t="s">
        <v>7950</v>
      </c>
      <c r="E4367" t="s">
        <v>7952</v>
      </c>
      <c r="F4367">
        <v>155</v>
      </c>
      <c r="G4367" t="s">
        <v>19</v>
      </c>
      <c r="H4367" t="s">
        <v>7953</v>
      </c>
      <c r="I4367" t="s">
        <v>2466</v>
      </c>
      <c r="J4367" s="3">
        <v>150000000</v>
      </c>
      <c r="K4367" s="6">
        <f t="shared" si="68"/>
        <v>-150000000</v>
      </c>
      <c r="M4367">
        <v>0</v>
      </c>
      <c r="N4367">
        <v>141</v>
      </c>
      <c r="O4367">
        <v>77</v>
      </c>
      <c r="P4367">
        <v>61</v>
      </c>
      <c r="Q4367">
        <v>5.0999999999999996</v>
      </c>
      <c r="S4367">
        <v>2015</v>
      </c>
      <c r="T4367" t="s">
        <v>841</v>
      </c>
      <c r="U4367" t="s">
        <v>17988</v>
      </c>
    </row>
    <row r="4368" spans="1:21" x14ac:dyDescent="0.2">
      <c r="A4368" t="s">
        <v>11755</v>
      </c>
      <c r="B4368" t="s">
        <v>5754</v>
      </c>
      <c r="C4368" t="s">
        <v>879</v>
      </c>
      <c r="D4368" t="s">
        <v>198</v>
      </c>
      <c r="E4368" t="s">
        <v>7954</v>
      </c>
      <c r="F4368">
        <v>90</v>
      </c>
      <c r="G4368" t="s">
        <v>19</v>
      </c>
      <c r="H4368" t="s">
        <v>25</v>
      </c>
      <c r="I4368" t="s">
        <v>26</v>
      </c>
      <c r="J4368" s="3">
        <v>1500000</v>
      </c>
      <c r="K4368" s="6">
        <f t="shared" si="68"/>
        <v>-861524</v>
      </c>
      <c r="L4368" s="3">
        <v>638476</v>
      </c>
      <c r="M4368">
        <v>293</v>
      </c>
      <c r="N4368">
        <v>16000</v>
      </c>
      <c r="O4368">
        <v>14000</v>
      </c>
      <c r="P4368">
        <v>808</v>
      </c>
      <c r="Q4368">
        <v>6.6</v>
      </c>
      <c r="R4368" t="s">
        <v>27</v>
      </c>
      <c r="S4368">
        <v>2011</v>
      </c>
      <c r="T4368" t="s">
        <v>6676</v>
      </c>
      <c r="U4368" t="s">
        <v>17989</v>
      </c>
    </row>
    <row r="4369" spans="1:21" x14ac:dyDescent="0.2">
      <c r="A4369" t="s">
        <v>13487</v>
      </c>
      <c r="B4369" t="s">
        <v>7955</v>
      </c>
      <c r="C4369" t="s">
        <v>158</v>
      </c>
      <c r="D4369" t="s">
        <v>1666</v>
      </c>
      <c r="E4369" t="s">
        <v>2456</v>
      </c>
      <c r="F4369">
        <v>93</v>
      </c>
      <c r="G4369" t="s">
        <v>405</v>
      </c>
      <c r="H4369" t="s">
        <v>25</v>
      </c>
      <c r="I4369" t="s">
        <v>26</v>
      </c>
      <c r="J4369" s="3">
        <v>1800000</v>
      </c>
      <c r="K4369" s="6">
        <f t="shared" si="68"/>
        <v>-1800000</v>
      </c>
      <c r="M4369">
        <v>0</v>
      </c>
      <c r="N4369">
        <v>12000</v>
      </c>
      <c r="O4369">
        <v>580</v>
      </c>
      <c r="P4369">
        <v>482</v>
      </c>
      <c r="Q4369">
        <v>6.1</v>
      </c>
      <c r="R4369" t="s">
        <v>27</v>
      </c>
      <c r="S4369">
        <v>1993</v>
      </c>
      <c r="T4369" t="s">
        <v>3200</v>
      </c>
      <c r="U4369" t="s">
        <v>17990</v>
      </c>
    </row>
    <row r="4370" spans="1:21" x14ac:dyDescent="0.2">
      <c r="A4370" t="s">
        <v>11756</v>
      </c>
      <c r="B4370" t="s">
        <v>7956</v>
      </c>
      <c r="C4370" t="s">
        <v>7958</v>
      </c>
      <c r="D4370" t="s">
        <v>7957</v>
      </c>
      <c r="E4370" t="s">
        <v>7959</v>
      </c>
      <c r="F4370">
        <v>108</v>
      </c>
      <c r="G4370" t="s">
        <v>19</v>
      </c>
      <c r="H4370" t="s">
        <v>7960</v>
      </c>
      <c r="I4370" t="s">
        <v>208</v>
      </c>
      <c r="J4370" s="3">
        <v>1800000</v>
      </c>
      <c r="K4370" s="6">
        <f t="shared" si="68"/>
        <v>-1294705</v>
      </c>
      <c r="L4370" s="3">
        <v>505295</v>
      </c>
      <c r="M4370">
        <v>28</v>
      </c>
      <c r="N4370">
        <v>0</v>
      </c>
      <c r="O4370">
        <v>0</v>
      </c>
      <c r="P4370">
        <v>0</v>
      </c>
      <c r="Q4370">
        <v>7.5</v>
      </c>
      <c r="S4370">
        <v>2003</v>
      </c>
      <c r="T4370" t="s">
        <v>3008</v>
      </c>
      <c r="U4370" t="s">
        <v>17991</v>
      </c>
    </row>
    <row r="4371" spans="1:21" x14ac:dyDescent="0.2">
      <c r="A4371" t="s">
        <v>19328</v>
      </c>
      <c r="B4371" t="s">
        <v>7329</v>
      </c>
      <c r="C4371" t="s">
        <v>1722</v>
      </c>
      <c r="D4371" t="s">
        <v>4194</v>
      </c>
      <c r="E4371" t="s">
        <v>7961</v>
      </c>
      <c r="F4371">
        <v>114</v>
      </c>
      <c r="G4371" t="s">
        <v>19</v>
      </c>
      <c r="H4371" t="s">
        <v>25</v>
      </c>
      <c r="I4371" t="s">
        <v>26</v>
      </c>
      <c r="J4371" s="3">
        <v>1800000</v>
      </c>
      <c r="K4371" s="6">
        <f t="shared" si="68"/>
        <v>-1800000</v>
      </c>
      <c r="M4371">
        <v>57</v>
      </c>
      <c r="N4371">
        <v>16000</v>
      </c>
      <c r="O4371">
        <v>844</v>
      </c>
      <c r="P4371">
        <v>426</v>
      </c>
      <c r="Q4371">
        <v>7</v>
      </c>
      <c r="R4371" t="s">
        <v>6132</v>
      </c>
      <c r="S4371">
        <v>1968</v>
      </c>
      <c r="T4371" t="s">
        <v>5750</v>
      </c>
      <c r="U4371" t="s">
        <v>17992</v>
      </c>
    </row>
    <row r="4372" spans="1:21" x14ac:dyDescent="0.2">
      <c r="A4372" t="s">
        <v>13488</v>
      </c>
      <c r="B4372" t="s">
        <v>7204</v>
      </c>
      <c r="C4372" t="s">
        <v>7964</v>
      </c>
      <c r="D4372" t="s">
        <v>7962</v>
      </c>
      <c r="E4372" t="s">
        <v>7939</v>
      </c>
      <c r="F4372">
        <v>87</v>
      </c>
      <c r="G4372" t="s">
        <v>405</v>
      </c>
      <c r="H4372" t="s">
        <v>25</v>
      </c>
      <c r="I4372" t="s">
        <v>26</v>
      </c>
      <c r="K4372" s="6">
        <f t="shared" si="68"/>
        <v>0</v>
      </c>
      <c r="M4372">
        <v>174</v>
      </c>
      <c r="N4372">
        <v>2000</v>
      </c>
      <c r="O4372">
        <v>399</v>
      </c>
      <c r="P4372">
        <v>114</v>
      </c>
      <c r="Q4372">
        <v>7.2</v>
      </c>
      <c r="S4372">
        <v>1952</v>
      </c>
      <c r="T4372" t="s">
        <v>7963</v>
      </c>
      <c r="U4372" t="s">
        <v>17993</v>
      </c>
    </row>
    <row r="4373" spans="1:21" x14ac:dyDescent="0.2">
      <c r="A4373" t="s">
        <v>11757</v>
      </c>
      <c r="B4373" t="s">
        <v>7965</v>
      </c>
      <c r="C4373" t="s">
        <v>5604</v>
      </c>
      <c r="D4373" t="s">
        <v>1301</v>
      </c>
      <c r="E4373" t="s">
        <v>3329</v>
      </c>
      <c r="F4373">
        <v>113</v>
      </c>
      <c r="G4373" t="s">
        <v>19</v>
      </c>
      <c r="H4373" t="s">
        <v>25</v>
      </c>
      <c r="I4373" t="s">
        <v>26</v>
      </c>
      <c r="J4373" s="3">
        <v>1800000</v>
      </c>
      <c r="K4373" s="6">
        <f t="shared" si="68"/>
        <v>-1800000</v>
      </c>
      <c r="M4373">
        <v>15</v>
      </c>
      <c r="N4373">
        <v>647</v>
      </c>
      <c r="O4373">
        <v>642</v>
      </c>
      <c r="P4373">
        <v>491</v>
      </c>
      <c r="Q4373">
        <v>5.3</v>
      </c>
      <c r="R4373" t="s">
        <v>321</v>
      </c>
      <c r="S4373">
        <v>2007</v>
      </c>
      <c r="T4373" t="s">
        <v>2437</v>
      </c>
      <c r="U4373" t="s">
        <v>17994</v>
      </c>
    </row>
    <row r="4374" spans="1:21" x14ac:dyDescent="0.2">
      <c r="A4374" t="s">
        <v>13489</v>
      </c>
      <c r="B4374" t="s">
        <v>7966</v>
      </c>
      <c r="C4374" t="s">
        <v>7968</v>
      </c>
      <c r="D4374" t="s">
        <v>7967</v>
      </c>
      <c r="E4374" t="s">
        <v>7969</v>
      </c>
      <c r="F4374">
        <v>87</v>
      </c>
      <c r="G4374" t="s">
        <v>19</v>
      </c>
      <c r="H4374" t="s">
        <v>25</v>
      </c>
      <c r="I4374" t="s">
        <v>26</v>
      </c>
      <c r="K4374" s="6">
        <f t="shared" si="68"/>
        <v>0</v>
      </c>
      <c r="M4374">
        <v>9</v>
      </c>
      <c r="N4374">
        <v>467</v>
      </c>
      <c r="O4374">
        <v>258</v>
      </c>
      <c r="P4374">
        <v>165</v>
      </c>
      <c r="Q4374">
        <v>8.6999999999999993</v>
      </c>
      <c r="S4374">
        <v>2016</v>
      </c>
      <c r="T4374" t="s">
        <v>5020</v>
      </c>
      <c r="U4374" t="s">
        <v>17995</v>
      </c>
    </row>
    <row r="4375" spans="1:21" x14ac:dyDescent="0.2">
      <c r="A4375" t="s">
        <v>11758</v>
      </c>
      <c r="B4375" t="s">
        <v>7970</v>
      </c>
      <c r="C4375" t="s">
        <v>496</v>
      </c>
      <c r="D4375" t="s">
        <v>7971</v>
      </c>
      <c r="E4375" t="s">
        <v>7972</v>
      </c>
      <c r="F4375">
        <v>90</v>
      </c>
      <c r="G4375" t="s">
        <v>19</v>
      </c>
      <c r="H4375" t="s">
        <v>25</v>
      </c>
      <c r="I4375" t="s">
        <v>154</v>
      </c>
      <c r="J4375" s="3">
        <v>1800000</v>
      </c>
      <c r="K4375" s="6">
        <f t="shared" si="68"/>
        <v>-1800000</v>
      </c>
      <c r="M4375">
        <v>4</v>
      </c>
      <c r="N4375">
        <v>433</v>
      </c>
      <c r="O4375">
        <v>108</v>
      </c>
      <c r="P4375">
        <v>91</v>
      </c>
      <c r="Q4375">
        <v>3.4</v>
      </c>
      <c r="R4375" t="s">
        <v>27</v>
      </c>
      <c r="S4375">
        <v>2013</v>
      </c>
      <c r="T4375" t="s">
        <v>356</v>
      </c>
      <c r="U4375" t="s">
        <v>17996</v>
      </c>
    </row>
    <row r="4376" spans="1:21" x14ac:dyDescent="0.2">
      <c r="A4376" t="s">
        <v>19329</v>
      </c>
      <c r="B4376" t="s">
        <v>7973</v>
      </c>
      <c r="C4376" t="s">
        <v>7974</v>
      </c>
      <c r="D4376" t="s">
        <v>3934</v>
      </c>
      <c r="E4376" t="s">
        <v>3729</v>
      </c>
      <c r="F4376">
        <v>111</v>
      </c>
      <c r="G4376" t="s">
        <v>19</v>
      </c>
      <c r="H4376" t="s">
        <v>25</v>
      </c>
      <c r="I4376" t="s">
        <v>26</v>
      </c>
      <c r="J4376" s="3">
        <v>1800000</v>
      </c>
      <c r="K4376" s="6">
        <f t="shared" si="68"/>
        <v>-1800000</v>
      </c>
      <c r="M4376">
        <v>21</v>
      </c>
      <c r="N4376">
        <v>761</v>
      </c>
      <c r="O4376">
        <v>713</v>
      </c>
      <c r="P4376">
        <v>685</v>
      </c>
      <c r="Q4376">
        <v>5.4</v>
      </c>
      <c r="R4376" t="s">
        <v>2180</v>
      </c>
      <c r="S4376">
        <v>2012</v>
      </c>
      <c r="T4376" t="s">
        <v>1232</v>
      </c>
      <c r="U4376" t="s">
        <v>17997</v>
      </c>
    </row>
    <row r="4377" spans="1:21" x14ac:dyDescent="0.2">
      <c r="A4377" t="s">
        <v>13490</v>
      </c>
      <c r="B4377" t="s">
        <v>920</v>
      </c>
      <c r="C4377" t="s">
        <v>1473</v>
      </c>
      <c r="D4377" t="s">
        <v>7975</v>
      </c>
      <c r="E4377" t="s">
        <v>7976</v>
      </c>
      <c r="F4377">
        <v>81</v>
      </c>
      <c r="G4377" t="s">
        <v>405</v>
      </c>
      <c r="H4377" t="s">
        <v>3597</v>
      </c>
      <c r="I4377" t="s">
        <v>416</v>
      </c>
      <c r="J4377" s="3">
        <v>3500000</v>
      </c>
      <c r="K4377" s="6">
        <f t="shared" si="68"/>
        <v>3767324</v>
      </c>
      <c r="L4377" s="3">
        <v>7267324</v>
      </c>
      <c r="M4377">
        <v>670</v>
      </c>
      <c r="N4377">
        <v>486</v>
      </c>
      <c r="O4377">
        <v>37</v>
      </c>
      <c r="P4377">
        <v>34</v>
      </c>
      <c r="Q4377">
        <v>7.8</v>
      </c>
      <c r="R4377" t="s">
        <v>321</v>
      </c>
      <c r="S4377">
        <v>1998</v>
      </c>
      <c r="T4377" t="s">
        <v>963</v>
      </c>
      <c r="U4377" t="s">
        <v>17998</v>
      </c>
    </row>
    <row r="4378" spans="1:21" x14ac:dyDescent="0.2">
      <c r="A4378" t="s">
        <v>13491</v>
      </c>
      <c r="B4378" t="s">
        <v>7977</v>
      </c>
      <c r="C4378" t="s">
        <v>6965</v>
      </c>
      <c r="D4378" t="s">
        <v>7978</v>
      </c>
      <c r="E4378" t="s">
        <v>4515</v>
      </c>
      <c r="F4378">
        <v>93</v>
      </c>
      <c r="G4378" t="s">
        <v>19</v>
      </c>
      <c r="H4378" t="s">
        <v>25</v>
      </c>
      <c r="I4378" t="s">
        <v>26</v>
      </c>
      <c r="J4378" s="3">
        <v>500000</v>
      </c>
      <c r="K4378" s="6">
        <f t="shared" si="68"/>
        <v>-354460</v>
      </c>
      <c r="L4378" s="3">
        <v>145540</v>
      </c>
      <c r="M4378">
        <v>75</v>
      </c>
      <c r="N4378">
        <v>701</v>
      </c>
      <c r="O4378">
        <v>461</v>
      </c>
      <c r="P4378">
        <v>446</v>
      </c>
      <c r="Q4378">
        <v>6.7</v>
      </c>
      <c r="R4378" t="s">
        <v>321</v>
      </c>
      <c r="S4378">
        <v>2002</v>
      </c>
      <c r="T4378" t="s">
        <v>4583</v>
      </c>
      <c r="U4378" t="s">
        <v>17999</v>
      </c>
    </row>
    <row r="4379" spans="1:21" x14ac:dyDescent="0.2">
      <c r="A4379" t="s">
        <v>13492</v>
      </c>
      <c r="B4379" t="s">
        <v>7979</v>
      </c>
      <c r="C4379" t="s">
        <v>3107</v>
      </c>
      <c r="D4379" t="s">
        <v>7980</v>
      </c>
      <c r="E4379" t="s">
        <v>7981</v>
      </c>
      <c r="F4379">
        <v>90</v>
      </c>
      <c r="G4379" t="s">
        <v>19</v>
      </c>
      <c r="H4379" t="s">
        <v>25</v>
      </c>
      <c r="I4379" t="s">
        <v>154</v>
      </c>
      <c r="J4379" s="3">
        <v>2000000</v>
      </c>
      <c r="K4379" s="6">
        <f t="shared" si="68"/>
        <v>-2000000</v>
      </c>
      <c r="M4379">
        <v>15</v>
      </c>
      <c r="N4379">
        <v>900</v>
      </c>
      <c r="O4379">
        <v>450</v>
      </c>
      <c r="P4379">
        <v>120</v>
      </c>
      <c r="Q4379">
        <v>4.7</v>
      </c>
      <c r="R4379" t="s">
        <v>62</v>
      </c>
      <c r="S4379">
        <v>2013</v>
      </c>
      <c r="T4379" t="s">
        <v>3817</v>
      </c>
      <c r="U4379" t="s">
        <v>18000</v>
      </c>
    </row>
    <row r="4380" spans="1:21" x14ac:dyDescent="0.2">
      <c r="A4380" t="s">
        <v>19330</v>
      </c>
      <c r="B4380" t="s">
        <v>7982</v>
      </c>
      <c r="C4380" t="s">
        <v>7984</v>
      </c>
      <c r="D4380" t="s">
        <v>7983</v>
      </c>
      <c r="E4380" t="s">
        <v>7985</v>
      </c>
      <c r="F4380">
        <v>112</v>
      </c>
      <c r="G4380" t="s">
        <v>19</v>
      </c>
      <c r="H4380" t="s">
        <v>25</v>
      </c>
      <c r="I4380" t="s">
        <v>26</v>
      </c>
      <c r="J4380" s="3">
        <v>1750000</v>
      </c>
      <c r="K4380" s="6">
        <f t="shared" si="68"/>
        <v>-1750000</v>
      </c>
      <c r="M4380">
        <v>0</v>
      </c>
      <c r="N4380">
        <v>86</v>
      </c>
      <c r="O4380">
        <v>42</v>
      </c>
      <c r="P4380">
        <v>11</v>
      </c>
      <c r="Q4380">
        <v>6.3</v>
      </c>
      <c r="R4380" t="s">
        <v>27</v>
      </c>
      <c r="S4380">
        <v>2013</v>
      </c>
      <c r="T4380" t="s">
        <v>2766</v>
      </c>
      <c r="U4380" t="s">
        <v>18001</v>
      </c>
    </row>
    <row r="4381" spans="1:21" x14ac:dyDescent="0.2">
      <c r="A4381" t="s">
        <v>11759</v>
      </c>
      <c r="B4381" t="s">
        <v>4007</v>
      </c>
      <c r="C4381" t="s">
        <v>352</v>
      </c>
      <c r="D4381" t="s">
        <v>6685</v>
      </c>
      <c r="E4381" t="s">
        <v>5323</v>
      </c>
      <c r="F4381">
        <v>106</v>
      </c>
      <c r="G4381" t="s">
        <v>19</v>
      </c>
      <c r="H4381" t="s">
        <v>1336</v>
      </c>
      <c r="I4381" t="s">
        <v>1403</v>
      </c>
      <c r="K4381" s="6">
        <f t="shared" si="68"/>
        <v>12589108</v>
      </c>
      <c r="L4381" s="3">
        <v>12589108</v>
      </c>
      <c r="M4381">
        <v>36</v>
      </c>
      <c r="N4381">
        <v>953</v>
      </c>
      <c r="O4381">
        <v>399</v>
      </c>
      <c r="P4381">
        <v>345</v>
      </c>
      <c r="Q4381">
        <v>7.4</v>
      </c>
      <c r="R4381" t="s">
        <v>27</v>
      </c>
      <c r="S4381">
        <v>2007</v>
      </c>
      <c r="T4381" t="s">
        <v>3008</v>
      </c>
      <c r="U4381" t="s">
        <v>18002</v>
      </c>
    </row>
    <row r="4382" spans="1:21" x14ac:dyDescent="0.2">
      <c r="A4382" t="s">
        <v>11760</v>
      </c>
      <c r="B4382" t="s">
        <v>7945</v>
      </c>
      <c r="C4382" t="s">
        <v>2663</v>
      </c>
      <c r="D4382" t="s">
        <v>7986</v>
      </c>
      <c r="E4382" t="s">
        <v>7987</v>
      </c>
      <c r="F4382">
        <v>88</v>
      </c>
      <c r="G4382" t="s">
        <v>19</v>
      </c>
      <c r="H4382" t="s">
        <v>25</v>
      </c>
      <c r="I4382" t="s">
        <v>26</v>
      </c>
      <c r="J4382" s="3">
        <v>1700000</v>
      </c>
      <c r="K4382" s="6">
        <f t="shared" si="68"/>
        <v>-1700000</v>
      </c>
      <c r="M4382">
        <v>88</v>
      </c>
      <c r="N4382">
        <v>595</v>
      </c>
      <c r="O4382">
        <v>70</v>
      </c>
      <c r="P4382">
        <v>67</v>
      </c>
      <c r="Q4382">
        <v>6.1</v>
      </c>
      <c r="R4382" t="s">
        <v>62</v>
      </c>
      <c r="S4382">
        <v>1972</v>
      </c>
      <c r="T4382" t="s">
        <v>356</v>
      </c>
      <c r="U4382" t="s">
        <v>18003</v>
      </c>
    </row>
    <row r="4383" spans="1:21" x14ac:dyDescent="0.2">
      <c r="A4383" t="s">
        <v>19331</v>
      </c>
      <c r="B4383" t="s">
        <v>5247</v>
      </c>
      <c r="C4383" t="s">
        <v>86</v>
      </c>
      <c r="D4383" t="s">
        <v>2271</v>
      </c>
      <c r="E4383" t="s">
        <v>685</v>
      </c>
      <c r="F4383">
        <v>138</v>
      </c>
      <c r="G4383" t="s">
        <v>19</v>
      </c>
      <c r="H4383" t="s">
        <v>25</v>
      </c>
      <c r="I4383" t="s">
        <v>26</v>
      </c>
      <c r="J4383" s="3">
        <v>1700000</v>
      </c>
      <c r="K4383" s="6">
        <f t="shared" si="68"/>
        <v>34218429</v>
      </c>
      <c r="L4383" s="3">
        <v>35918429</v>
      </c>
      <c r="M4383">
        <v>143</v>
      </c>
      <c r="N4383">
        <v>1000</v>
      </c>
      <c r="O4383">
        <v>874</v>
      </c>
      <c r="P4383">
        <v>783</v>
      </c>
      <c r="Q4383">
        <v>7.5</v>
      </c>
      <c r="R4383" t="s">
        <v>321</v>
      </c>
      <c r="S4383">
        <v>2001</v>
      </c>
      <c r="T4383" t="s">
        <v>963</v>
      </c>
      <c r="U4383" t="s">
        <v>18004</v>
      </c>
    </row>
    <row r="4384" spans="1:21" x14ac:dyDescent="0.2">
      <c r="A4384" t="s">
        <v>13493</v>
      </c>
      <c r="B4384" t="s">
        <v>7988</v>
      </c>
      <c r="C4384" t="s">
        <v>7989</v>
      </c>
      <c r="D4384" t="s">
        <v>538</v>
      </c>
      <c r="E4384" t="s">
        <v>7990</v>
      </c>
      <c r="F4384">
        <v>105</v>
      </c>
      <c r="G4384" t="s">
        <v>19</v>
      </c>
      <c r="H4384" t="s">
        <v>25</v>
      </c>
      <c r="I4384" t="s">
        <v>26</v>
      </c>
      <c r="J4384" s="3">
        <v>2000000</v>
      </c>
      <c r="K4384" s="6">
        <f t="shared" si="68"/>
        <v>-1907599</v>
      </c>
      <c r="L4384" s="3">
        <v>92401</v>
      </c>
      <c r="M4384">
        <v>68</v>
      </c>
      <c r="N4384">
        <v>635</v>
      </c>
      <c r="O4384">
        <v>445</v>
      </c>
      <c r="P4384">
        <v>374</v>
      </c>
      <c r="Q4384">
        <v>6.3</v>
      </c>
      <c r="R4384" t="s">
        <v>321</v>
      </c>
      <c r="S4384">
        <v>2010</v>
      </c>
      <c r="T4384" t="s">
        <v>2437</v>
      </c>
      <c r="U4384" t="s">
        <v>18005</v>
      </c>
    </row>
    <row r="4385" spans="1:21" x14ac:dyDescent="0.2">
      <c r="A4385" t="s">
        <v>19332</v>
      </c>
      <c r="B4385" t="s">
        <v>7991</v>
      </c>
      <c r="C4385" t="s">
        <v>7992</v>
      </c>
      <c r="D4385" t="s">
        <v>3332</v>
      </c>
      <c r="E4385" t="s">
        <v>1418</v>
      </c>
      <c r="F4385">
        <v>98</v>
      </c>
      <c r="G4385" t="s">
        <v>19</v>
      </c>
      <c r="H4385" t="s">
        <v>25</v>
      </c>
      <c r="I4385" t="s">
        <v>26</v>
      </c>
      <c r="J4385" s="3">
        <v>1700000</v>
      </c>
      <c r="K4385" s="6">
        <f t="shared" si="68"/>
        <v>243649</v>
      </c>
      <c r="L4385" s="3">
        <v>1943649</v>
      </c>
      <c r="M4385">
        <v>3</v>
      </c>
      <c r="N4385">
        <v>349</v>
      </c>
      <c r="O4385">
        <v>347</v>
      </c>
      <c r="P4385">
        <v>327</v>
      </c>
      <c r="Q4385">
        <v>6.3</v>
      </c>
      <c r="R4385" t="s">
        <v>27</v>
      </c>
      <c r="S4385">
        <v>1999</v>
      </c>
      <c r="T4385" t="s">
        <v>1945</v>
      </c>
      <c r="U4385" t="s">
        <v>18006</v>
      </c>
    </row>
    <row r="4386" spans="1:21" x14ac:dyDescent="0.2">
      <c r="A4386" t="s">
        <v>11761</v>
      </c>
      <c r="B4386" t="s">
        <v>7546</v>
      </c>
      <c r="C4386" t="s">
        <v>1121</v>
      </c>
      <c r="D4386" t="s">
        <v>7993</v>
      </c>
      <c r="E4386" t="s">
        <v>7994</v>
      </c>
      <c r="F4386">
        <v>86</v>
      </c>
      <c r="G4386" t="s">
        <v>19</v>
      </c>
      <c r="H4386" t="s">
        <v>25</v>
      </c>
      <c r="I4386" t="s">
        <v>38</v>
      </c>
      <c r="J4386" s="3">
        <v>1700000</v>
      </c>
      <c r="K4386" s="6">
        <f t="shared" si="68"/>
        <v>-707762</v>
      </c>
      <c r="L4386" s="3">
        <v>992238</v>
      </c>
      <c r="M4386">
        <v>84</v>
      </c>
      <c r="N4386">
        <v>680</v>
      </c>
      <c r="O4386">
        <v>46</v>
      </c>
      <c r="P4386">
        <v>34</v>
      </c>
      <c r="Q4386">
        <v>6.8</v>
      </c>
      <c r="R4386" t="s">
        <v>321</v>
      </c>
      <c r="S4386">
        <v>2004</v>
      </c>
      <c r="T4386" t="s">
        <v>127</v>
      </c>
      <c r="U4386" t="s">
        <v>18007</v>
      </c>
    </row>
    <row r="4387" spans="1:21" x14ac:dyDescent="0.2">
      <c r="A4387" t="s">
        <v>11762</v>
      </c>
      <c r="B4387" t="s">
        <v>7995</v>
      </c>
      <c r="C4387" t="s">
        <v>7996</v>
      </c>
      <c r="D4387" t="s">
        <v>4446</v>
      </c>
      <c r="E4387" t="s">
        <v>4151</v>
      </c>
      <c r="F4387">
        <v>104</v>
      </c>
      <c r="G4387" t="s">
        <v>19</v>
      </c>
      <c r="H4387" t="s">
        <v>2465</v>
      </c>
      <c r="I4387" t="s">
        <v>2466</v>
      </c>
      <c r="J4387" s="3">
        <v>1000000</v>
      </c>
      <c r="K4387" s="6">
        <f t="shared" si="68"/>
        <v>3231500</v>
      </c>
      <c r="L4387" s="3">
        <v>4231500</v>
      </c>
      <c r="M4387">
        <v>25</v>
      </c>
      <c r="N4387">
        <v>638</v>
      </c>
      <c r="O4387">
        <v>85</v>
      </c>
      <c r="P4387">
        <v>73</v>
      </c>
      <c r="Q4387">
        <v>7.8</v>
      </c>
      <c r="R4387" t="s">
        <v>62</v>
      </c>
      <c r="S4387">
        <v>2013</v>
      </c>
      <c r="T4387" t="s">
        <v>127</v>
      </c>
      <c r="U4387" t="s">
        <v>18008</v>
      </c>
    </row>
    <row r="4388" spans="1:21" x14ac:dyDescent="0.2">
      <c r="A4388" t="s">
        <v>11763</v>
      </c>
      <c r="B4388" t="s">
        <v>7997</v>
      </c>
      <c r="C4388" t="s">
        <v>1125</v>
      </c>
      <c r="D4388" t="s">
        <v>1137</v>
      </c>
      <c r="E4388" t="s">
        <v>7085</v>
      </c>
      <c r="F4388">
        <v>100</v>
      </c>
      <c r="G4388" t="s">
        <v>19</v>
      </c>
      <c r="H4388" t="s">
        <v>25</v>
      </c>
      <c r="I4388" t="s">
        <v>38</v>
      </c>
      <c r="J4388" s="3">
        <v>1000000</v>
      </c>
      <c r="K4388" s="6">
        <f t="shared" si="68"/>
        <v>-603965</v>
      </c>
      <c r="L4388" s="3">
        <v>396035</v>
      </c>
      <c r="M4388">
        <v>87</v>
      </c>
      <c r="N4388">
        <v>887</v>
      </c>
      <c r="O4388">
        <v>805</v>
      </c>
      <c r="P4388">
        <v>420</v>
      </c>
      <c r="Q4388">
        <v>6.9</v>
      </c>
      <c r="R4388" t="s">
        <v>321</v>
      </c>
      <c r="S4388">
        <v>2004</v>
      </c>
      <c r="T4388" t="s">
        <v>127</v>
      </c>
      <c r="U4388" t="s">
        <v>18009</v>
      </c>
    </row>
    <row r="4389" spans="1:21" x14ac:dyDescent="0.2">
      <c r="A4389" t="s">
        <v>13494</v>
      </c>
      <c r="B4389" t="s">
        <v>7312</v>
      </c>
      <c r="C4389" t="s">
        <v>7999</v>
      </c>
      <c r="D4389" t="s">
        <v>7998</v>
      </c>
      <c r="E4389" t="s">
        <v>7313</v>
      </c>
      <c r="F4389">
        <v>126</v>
      </c>
      <c r="G4389" t="s">
        <v>405</v>
      </c>
      <c r="H4389" t="s">
        <v>25</v>
      </c>
      <c r="I4389" t="s">
        <v>26</v>
      </c>
      <c r="J4389" s="3">
        <v>1644736</v>
      </c>
      <c r="K4389" s="6">
        <f t="shared" si="68"/>
        <v>-1644736</v>
      </c>
      <c r="M4389">
        <v>964</v>
      </c>
      <c r="N4389">
        <v>319</v>
      </c>
      <c r="O4389">
        <v>302</v>
      </c>
      <c r="P4389">
        <v>275</v>
      </c>
      <c r="Q4389">
        <v>8</v>
      </c>
      <c r="R4389" t="s">
        <v>2633</v>
      </c>
      <c r="S4389">
        <v>1938</v>
      </c>
      <c r="T4389" t="s">
        <v>718</v>
      </c>
      <c r="U4389" t="s">
        <v>18010</v>
      </c>
    </row>
    <row r="4390" spans="1:21" x14ac:dyDescent="0.2">
      <c r="A4390" t="s">
        <v>19333</v>
      </c>
      <c r="B4390" t="s">
        <v>6564</v>
      </c>
      <c r="C4390" t="s">
        <v>7065</v>
      </c>
      <c r="D4390" t="s">
        <v>7314</v>
      </c>
      <c r="E4390" t="s">
        <v>6080</v>
      </c>
      <c r="F4390">
        <v>118</v>
      </c>
      <c r="G4390" t="s">
        <v>405</v>
      </c>
      <c r="H4390" t="s">
        <v>25</v>
      </c>
      <c r="I4390" t="s">
        <v>26</v>
      </c>
      <c r="J4390" s="3">
        <v>1650000</v>
      </c>
      <c r="K4390" s="6">
        <f t="shared" si="68"/>
        <v>-1650000</v>
      </c>
      <c r="M4390">
        <v>160</v>
      </c>
      <c r="N4390">
        <v>862</v>
      </c>
      <c r="O4390">
        <v>488</v>
      </c>
      <c r="P4390">
        <v>426</v>
      </c>
      <c r="Q4390">
        <v>7.8</v>
      </c>
      <c r="R4390" t="s">
        <v>2180</v>
      </c>
      <c r="S4390">
        <v>1953</v>
      </c>
      <c r="T4390" t="s">
        <v>2462</v>
      </c>
      <c r="U4390" t="s">
        <v>18011</v>
      </c>
    </row>
    <row r="4391" spans="1:21" x14ac:dyDescent="0.2">
      <c r="A4391" t="s">
        <v>19334</v>
      </c>
      <c r="B4391" t="s">
        <v>7298</v>
      </c>
      <c r="C4391" t="s">
        <v>5581</v>
      </c>
      <c r="D4391" t="s">
        <v>8000</v>
      </c>
      <c r="E4391" t="s">
        <v>8001</v>
      </c>
      <c r="F4391">
        <v>103</v>
      </c>
      <c r="G4391" t="s">
        <v>19</v>
      </c>
      <c r="H4391" t="s">
        <v>25</v>
      </c>
      <c r="I4391" t="s">
        <v>26</v>
      </c>
      <c r="J4391" s="3">
        <v>1600000</v>
      </c>
      <c r="K4391" s="6">
        <f t="shared" si="68"/>
        <v>-1600000</v>
      </c>
      <c r="M4391">
        <v>673</v>
      </c>
      <c r="N4391">
        <v>281</v>
      </c>
      <c r="O4391">
        <v>230</v>
      </c>
      <c r="P4391">
        <v>89</v>
      </c>
      <c r="Q4391">
        <v>7.4</v>
      </c>
      <c r="R4391" t="s">
        <v>2467</v>
      </c>
      <c r="S4391">
        <v>1949</v>
      </c>
      <c r="T4391" t="s">
        <v>5750</v>
      </c>
      <c r="U4391" t="s">
        <v>18012</v>
      </c>
    </row>
    <row r="4392" spans="1:21" x14ac:dyDescent="0.2">
      <c r="A4392" t="s">
        <v>13495</v>
      </c>
      <c r="B4392" t="s">
        <v>8002</v>
      </c>
      <c r="C4392" t="s">
        <v>5603</v>
      </c>
      <c r="D4392" t="s">
        <v>8003</v>
      </c>
      <c r="E4392" t="s">
        <v>1234</v>
      </c>
      <c r="F4392">
        <v>102</v>
      </c>
      <c r="G4392" t="s">
        <v>19</v>
      </c>
      <c r="H4392" t="s">
        <v>25</v>
      </c>
      <c r="I4392" t="s">
        <v>26</v>
      </c>
      <c r="K4392" s="6">
        <f t="shared" si="68"/>
        <v>2507106</v>
      </c>
      <c r="L4392" s="3">
        <v>2507106</v>
      </c>
      <c r="M4392">
        <v>11</v>
      </c>
      <c r="N4392">
        <v>651</v>
      </c>
      <c r="O4392">
        <v>611</v>
      </c>
      <c r="P4392">
        <v>575</v>
      </c>
      <c r="Q4392">
        <v>6.1</v>
      </c>
      <c r="R4392" t="s">
        <v>62</v>
      </c>
      <c r="S4392">
        <v>2013</v>
      </c>
      <c r="T4392" t="s">
        <v>2697</v>
      </c>
      <c r="U4392" t="s">
        <v>18013</v>
      </c>
    </row>
    <row r="4393" spans="1:21" x14ac:dyDescent="0.2">
      <c r="A4393" t="s">
        <v>19335</v>
      </c>
      <c r="B4393" t="s">
        <v>8004</v>
      </c>
      <c r="C4393" t="s">
        <v>3889</v>
      </c>
      <c r="D4393" t="s">
        <v>7377</v>
      </c>
      <c r="E4393" t="s">
        <v>8005</v>
      </c>
      <c r="F4393">
        <v>84</v>
      </c>
      <c r="G4393" t="s">
        <v>19</v>
      </c>
      <c r="H4393" t="s">
        <v>25</v>
      </c>
      <c r="I4393" t="s">
        <v>26</v>
      </c>
      <c r="J4393" s="3">
        <v>2000000</v>
      </c>
      <c r="K4393" s="6">
        <f t="shared" si="68"/>
        <v>4026908</v>
      </c>
      <c r="L4393" s="3">
        <v>6026908</v>
      </c>
      <c r="M4393">
        <v>11</v>
      </c>
      <c r="N4393">
        <v>489</v>
      </c>
      <c r="O4393">
        <v>469</v>
      </c>
      <c r="P4393">
        <v>249</v>
      </c>
      <c r="Q4393">
        <v>4.3</v>
      </c>
      <c r="R4393" t="s">
        <v>321</v>
      </c>
      <c r="S4393">
        <v>1999</v>
      </c>
      <c r="T4393" t="s">
        <v>1232</v>
      </c>
      <c r="U4393" t="s">
        <v>18014</v>
      </c>
    </row>
    <row r="4394" spans="1:21" x14ac:dyDescent="0.2">
      <c r="A4394" t="s">
        <v>13496</v>
      </c>
      <c r="B4394" t="s">
        <v>8006</v>
      </c>
      <c r="C4394" t="s">
        <v>3934</v>
      </c>
      <c r="D4394" t="s">
        <v>4311</v>
      </c>
      <c r="E4394" t="s">
        <v>7495</v>
      </c>
      <c r="G4394" t="s">
        <v>19</v>
      </c>
      <c r="H4394" t="s">
        <v>25</v>
      </c>
      <c r="I4394" t="s">
        <v>26</v>
      </c>
      <c r="K4394" s="6">
        <f t="shared" si="68"/>
        <v>2592808</v>
      </c>
      <c r="L4394" s="3">
        <v>2592808</v>
      </c>
      <c r="M4394">
        <v>8</v>
      </c>
      <c r="N4394">
        <v>713</v>
      </c>
      <c r="O4394">
        <v>607</v>
      </c>
      <c r="P4394">
        <v>394</v>
      </c>
      <c r="Q4394">
        <v>3.5</v>
      </c>
      <c r="R4394" t="s">
        <v>321</v>
      </c>
      <c r="S4394">
        <v>2010</v>
      </c>
      <c r="T4394" t="s">
        <v>1048</v>
      </c>
      <c r="U4394" t="s">
        <v>18015</v>
      </c>
    </row>
    <row r="4395" spans="1:21" x14ac:dyDescent="0.2">
      <c r="A4395" t="s">
        <v>13497</v>
      </c>
      <c r="B4395" t="s">
        <v>8007</v>
      </c>
      <c r="C4395" t="s">
        <v>8009</v>
      </c>
      <c r="D4395" t="s">
        <v>8008</v>
      </c>
      <c r="E4395" t="s">
        <v>8007</v>
      </c>
      <c r="F4395">
        <v>95</v>
      </c>
      <c r="G4395" t="s">
        <v>19</v>
      </c>
      <c r="H4395" t="s">
        <v>6089</v>
      </c>
      <c r="I4395" t="s">
        <v>738</v>
      </c>
      <c r="J4395" s="3">
        <v>1300000</v>
      </c>
      <c r="K4395" s="6">
        <f t="shared" si="68"/>
        <v>-239409</v>
      </c>
      <c r="L4395" s="3">
        <v>1060591</v>
      </c>
      <c r="M4395">
        <v>0</v>
      </c>
      <c r="N4395">
        <v>227</v>
      </c>
      <c r="O4395">
        <v>4</v>
      </c>
      <c r="P4395">
        <v>0</v>
      </c>
      <c r="Q4395">
        <v>7.2</v>
      </c>
      <c r="R4395" t="s">
        <v>62</v>
      </c>
      <c r="S4395">
        <v>2007</v>
      </c>
      <c r="T4395" t="s">
        <v>718</v>
      </c>
      <c r="U4395" t="s">
        <v>18016</v>
      </c>
    </row>
    <row r="4396" spans="1:21" x14ac:dyDescent="0.2">
      <c r="A4396" t="s">
        <v>11764</v>
      </c>
      <c r="B4396" t="s">
        <v>8010</v>
      </c>
      <c r="C4396" t="s">
        <v>1626</v>
      </c>
      <c r="D4396" t="s">
        <v>8011</v>
      </c>
      <c r="E4396" t="s">
        <v>8012</v>
      </c>
      <c r="F4396">
        <v>92</v>
      </c>
      <c r="G4396" t="s">
        <v>19</v>
      </c>
      <c r="H4396" t="s">
        <v>25</v>
      </c>
      <c r="I4396" t="s">
        <v>26</v>
      </c>
      <c r="K4396" s="6">
        <f t="shared" si="68"/>
        <v>0</v>
      </c>
      <c r="M4396">
        <v>0</v>
      </c>
      <c r="N4396">
        <v>327</v>
      </c>
      <c r="O4396">
        <v>51</v>
      </c>
      <c r="P4396">
        <v>2</v>
      </c>
      <c r="Q4396">
        <v>4.7</v>
      </c>
      <c r="R4396" t="s">
        <v>321</v>
      </c>
      <c r="S4396">
        <v>2014</v>
      </c>
      <c r="T4396" t="s">
        <v>2437</v>
      </c>
      <c r="U4396" t="s">
        <v>18017</v>
      </c>
    </row>
    <row r="4397" spans="1:21" x14ac:dyDescent="0.2">
      <c r="A4397" t="s">
        <v>13498</v>
      </c>
      <c r="B4397" t="s">
        <v>8013</v>
      </c>
      <c r="C4397" t="s">
        <v>8015</v>
      </c>
      <c r="D4397" t="s">
        <v>8014</v>
      </c>
      <c r="E4397" t="s">
        <v>8016</v>
      </c>
      <c r="F4397">
        <v>90</v>
      </c>
      <c r="G4397" t="s">
        <v>19</v>
      </c>
      <c r="H4397" t="s">
        <v>4631</v>
      </c>
      <c r="I4397" t="s">
        <v>7780</v>
      </c>
      <c r="J4397" s="3">
        <v>1500000</v>
      </c>
      <c r="K4397" s="6">
        <f t="shared" si="68"/>
        <v>-1344028</v>
      </c>
      <c r="L4397" s="3">
        <v>155972</v>
      </c>
      <c r="M4397">
        <v>21</v>
      </c>
      <c r="N4397">
        <v>53</v>
      </c>
      <c r="O4397">
        <v>30</v>
      </c>
      <c r="P4397">
        <v>27</v>
      </c>
      <c r="Q4397">
        <v>7.3</v>
      </c>
      <c r="R4397" t="s">
        <v>2467</v>
      </c>
      <c r="S4397">
        <v>2006</v>
      </c>
      <c r="T4397" t="s">
        <v>718</v>
      </c>
      <c r="U4397" t="s">
        <v>18018</v>
      </c>
    </row>
    <row r="4398" spans="1:21" x14ac:dyDescent="0.2">
      <c r="A4398" t="s">
        <v>11765</v>
      </c>
      <c r="B4398" t="s">
        <v>2188</v>
      </c>
      <c r="C4398" t="s">
        <v>220</v>
      </c>
      <c r="D4398" t="s">
        <v>4255</v>
      </c>
      <c r="E4398" t="s">
        <v>8017</v>
      </c>
      <c r="F4398">
        <v>113</v>
      </c>
      <c r="G4398" t="s">
        <v>19</v>
      </c>
      <c r="H4398" t="s">
        <v>25</v>
      </c>
      <c r="I4398" t="s">
        <v>26</v>
      </c>
      <c r="J4398" s="3">
        <v>1600000</v>
      </c>
      <c r="K4398" s="6">
        <f t="shared" si="68"/>
        <v>-1600000</v>
      </c>
      <c r="M4398">
        <v>0</v>
      </c>
      <c r="N4398">
        <v>11000</v>
      </c>
      <c r="O4398">
        <v>481</v>
      </c>
      <c r="P4398">
        <v>324</v>
      </c>
      <c r="Q4398">
        <v>7.9</v>
      </c>
      <c r="R4398" t="s">
        <v>62</v>
      </c>
      <c r="S4398">
        <v>1974</v>
      </c>
      <c r="T4398" t="s">
        <v>958</v>
      </c>
      <c r="U4398" t="s">
        <v>18019</v>
      </c>
    </row>
    <row r="4399" spans="1:21" x14ac:dyDescent="0.2">
      <c r="A4399" t="s">
        <v>19336</v>
      </c>
      <c r="B4399" t="s">
        <v>8018</v>
      </c>
      <c r="C4399" t="s">
        <v>6412</v>
      </c>
      <c r="D4399" t="s">
        <v>8019</v>
      </c>
      <c r="E4399" t="s">
        <v>6827</v>
      </c>
      <c r="G4399" t="s">
        <v>19</v>
      </c>
      <c r="H4399" t="s">
        <v>25</v>
      </c>
      <c r="I4399" t="s">
        <v>2466</v>
      </c>
      <c r="J4399" s="3">
        <v>70000000</v>
      </c>
      <c r="K4399" s="6">
        <f t="shared" si="68"/>
        <v>-69870681</v>
      </c>
      <c r="L4399" s="3">
        <v>129319</v>
      </c>
      <c r="M4399">
        <v>0</v>
      </c>
      <c r="N4399">
        <v>421</v>
      </c>
      <c r="O4399">
        <v>96</v>
      </c>
      <c r="P4399">
        <v>45</v>
      </c>
      <c r="Q4399">
        <v>5.0999999999999996</v>
      </c>
      <c r="S4399">
        <v>2005</v>
      </c>
      <c r="T4399" t="s">
        <v>7527</v>
      </c>
      <c r="U4399" t="s">
        <v>18020</v>
      </c>
    </row>
    <row r="4400" spans="1:21" x14ac:dyDescent="0.2">
      <c r="A4400" t="s">
        <v>13499</v>
      </c>
      <c r="B4400" t="s">
        <v>8020</v>
      </c>
      <c r="C4400" t="s">
        <v>2864</v>
      </c>
      <c r="D4400" t="s">
        <v>8021</v>
      </c>
      <c r="E4400" t="s">
        <v>8022</v>
      </c>
      <c r="F4400">
        <v>123</v>
      </c>
      <c r="G4400" t="s">
        <v>19</v>
      </c>
      <c r="H4400" t="s">
        <v>737</v>
      </c>
      <c r="I4400" t="s">
        <v>738</v>
      </c>
      <c r="J4400" s="3">
        <v>1600000</v>
      </c>
      <c r="K4400" s="6">
        <f t="shared" si="68"/>
        <v>-1573107</v>
      </c>
      <c r="L4400" s="3">
        <v>26893</v>
      </c>
      <c r="M4400">
        <v>0</v>
      </c>
      <c r="N4400">
        <v>963</v>
      </c>
      <c r="O4400">
        <v>710</v>
      </c>
      <c r="P4400">
        <v>21</v>
      </c>
      <c r="Q4400">
        <v>7.2</v>
      </c>
      <c r="R4400" t="s">
        <v>321</v>
      </c>
      <c r="S4400">
        <v>1969</v>
      </c>
      <c r="T4400" t="s">
        <v>2177</v>
      </c>
      <c r="U4400" t="s">
        <v>18021</v>
      </c>
    </row>
    <row r="4401" spans="1:21" x14ac:dyDescent="0.2">
      <c r="A4401" t="s">
        <v>13500</v>
      </c>
      <c r="B4401" t="s">
        <v>1378</v>
      </c>
      <c r="C4401" t="s">
        <v>138</v>
      </c>
      <c r="D4401" t="s">
        <v>8023</v>
      </c>
      <c r="E4401" t="s">
        <v>5984</v>
      </c>
      <c r="F4401">
        <v>111</v>
      </c>
      <c r="G4401" t="s">
        <v>19</v>
      </c>
      <c r="H4401" t="s">
        <v>25</v>
      </c>
      <c r="I4401" t="s">
        <v>26</v>
      </c>
      <c r="J4401" s="3">
        <v>1650000</v>
      </c>
      <c r="K4401" s="6">
        <f t="shared" si="68"/>
        <v>-1647420</v>
      </c>
      <c r="L4401" s="3">
        <v>2580</v>
      </c>
      <c r="M4401">
        <v>1000</v>
      </c>
      <c r="N4401">
        <v>2000</v>
      </c>
      <c r="O4401">
        <v>163</v>
      </c>
      <c r="P4401">
        <v>127</v>
      </c>
      <c r="Q4401">
        <v>5.4</v>
      </c>
      <c r="R4401" t="s">
        <v>321</v>
      </c>
      <c r="S4401">
        <v>2003</v>
      </c>
      <c r="T4401" t="s">
        <v>3370</v>
      </c>
      <c r="U4401" t="s">
        <v>18022</v>
      </c>
    </row>
    <row r="4402" spans="1:21" x14ac:dyDescent="0.2">
      <c r="A4402" t="s">
        <v>11766</v>
      </c>
      <c r="B4402" t="s">
        <v>8024</v>
      </c>
      <c r="C4402" t="s">
        <v>8026</v>
      </c>
      <c r="D4402" t="s">
        <v>8025</v>
      </c>
      <c r="E4402" t="s">
        <v>8027</v>
      </c>
      <c r="F4402">
        <v>99</v>
      </c>
      <c r="G4402" t="s">
        <v>19</v>
      </c>
      <c r="H4402" t="s">
        <v>25</v>
      </c>
      <c r="I4402" t="s">
        <v>26</v>
      </c>
      <c r="K4402" s="6">
        <f t="shared" si="68"/>
        <v>0</v>
      </c>
      <c r="M4402">
        <v>4</v>
      </c>
      <c r="N4402">
        <v>427</v>
      </c>
      <c r="O4402">
        <v>253</v>
      </c>
      <c r="P4402">
        <v>114</v>
      </c>
      <c r="Q4402">
        <v>3.7</v>
      </c>
      <c r="R4402" t="s">
        <v>2180</v>
      </c>
      <c r="S4402">
        <v>2016</v>
      </c>
      <c r="T4402" t="s">
        <v>2766</v>
      </c>
      <c r="U4402" t="s">
        <v>18023</v>
      </c>
    </row>
    <row r="4403" spans="1:21" x14ac:dyDescent="0.2">
      <c r="A4403" t="s">
        <v>11767</v>
      </c>
      <c r="B4403" t="s">
        <v>72</v>
      </c>
      <c r="C4403" t="s">
        <v>504</v>
      </c>
      <c r="D4403" t="s">
        <v>1991</v>
      </c>
      <c r="E4403" t="s">
        <v>773</v>
      </c>
      <c r="F4403">
        <v>110</v>
      </c>
      <c r="G4403" t="s">
        <v>19</v>
      </c>
      <c r="H4403" t="s">
        <v>25</v>
      </c>
      <c r="I4403" t="s">
        <v>26</v>
      </c>
      <c r="J4403" s="3">
        <v>26000000</v>
      </c>
      <c r="K4403" s="6">
        <f t="shared" si="68"/>
        <v>32885635</v>
      </c>
      <c r="L4403" s="3">
        <v>58885635</v>
      </c>
      <c r="M4403">
        <v>0</v>
      </c>
      <c r="N4403">
        <v>3000</v>
      </c>
      <c r="O4403">
        <v>2000</v>
      </c>
      <c r="P4403">
        <v>1000</v>
      </c>
      <c r="Q4403">
        <v>7.4</v>
      </c>
      <c r="R4403" t="s">
        <v>321</v>
      </c>
      <c r="S4403">
        <v>2004</v>
      </c>
      <c r="T4403" t="s">
        <v>2203</v>
      </c>
      <c r="U4403" t="s">
        <v>15458</v>
      </c>
    </row>
    <row r="4404" spans="1:21" x14ac:dyDescent="0.2">
      <c r="A4404" t="s">
        <v>11768</v>
      </c>
      <c r="B4404" t="s">
        <v>8028</v>
      </c>
      <c r="C4404" t="s">
        <v>3756</v>
      </c>
      <c r="D4404" t="s">
        <v>2292</v>
      </c>
      <c r="E4404" t="s">
        <v>3305</v>
      </c>
      <c r="F4404">
        <v>108</v>
      </c>
      <c r="G4404" t="s">
        <v>19</v>
      </c>
      <c r="H4404" t="s">
        <v>25</v>
      </c>
      <c r="I4404" t="s">
        <v>26</v>
      </c>
      <c r="J4404" s="3">
        <v>2000000</v>
      </c>
      <c r="K4404" s="6">
        <f t="shared" si="68"/>
        <v>17067631</v>
      </c>
      <c r="L4404" s="3">
        <v>19067631</v>
      </c>
      <c r="M4404">
        <v>191</v>
      </c>
      <c r="N4404">
        <v>597</v>
      </c>
      <c r="O4404">
        <v>541</v>
      </c>
      <c r="P4404">
        <v>336</v>
      </c>
      <c r="Q4404">
        <v>7.1</v>
      </c>
      <c r="R4404" t="s">
        <v>27</v>
      </c>
      <c r="S4404">
        <v>2007</v>
      </c>
      <c r="T4404" t="s">
        <v>718</v>
      </c>
      <c r="U4404" t="s">
        <v>18024</v>
      </c>
    </row>
    <row r="4405" spans="1:21" x14ac:dyDescent="0.2">
      <c r="A4405" t="s">
        <v>19337</v>
      </c>
      <c r="B4405" t="s">
        <v>8029</v>
      </c>
      <c r="C4405" t="s">
        <v>4894</v>
      </c>
      <c r="D4405" t="s">
        <v>8030</v>
      </c>
      <c r="E4405" t="s">
        <v>8031</v>
      </c>
      <c r="F4405">
        <v>92</v>
      </c>
      <c r="G4405" t="s">
        <v>19</v>
      </c>
      <c r="H4405" t="s">
        <v>25</v>
      </c>
      <c r="I4405" t="s">
        <v>26</v>
      </c>
      <c r="J4405" s="3">
        <v>1100000</v>
      </c>
      <c r="K4405" s="6">
        <f t="shared" si="68"/>
        <v>10706119</v>
      </c>
      <c r="L4405" s="3">
        <v>11806119</v>
      </c>
      <c r="M4405">
        <v>15</v>
      </c>
      <c r="N4405">
        <v>633</v>
      </c>
      <c r="O4405">
        <v>403</v>
      </c>
      <c r="P4405">
        <v>49</v>
      </c>
      <c r="Q4405">
        <v>6.8</v>
      </c>
      <c r="R4405" t="s">
        <v>321</v>
      </c>
      <c r="S4405">
        <v>1988</v>
      </c>
      <c r="T4405" t="s">
        <v>3043</v>
      </c>
      <c r="U4405" t="s">
        <v>18025</v>
      </c>
    </row>
    <row r="4406" spans="1:21" x14ac:dyDescent="0.2">
      <c r="A4406" t="s">
        <v>13501</v>
      </c>
      <c r="B4406" t="s">
        <v>7312</v>
      </c>
      <c r="C4406" t="s">
        <v>5015</v>
      </c>
      <c r="D4406" t="s">
        <v>7999</v>
      </c>
      <c r="E4406" t="s">
        <v>7164</v>
      </c>
      <c r="F4406">
        <v>120</v>
      </c>
      <c r="G4406" t="s">
        <v>405</v>
      </c>
      <c r="H4406" t="s">
        <v>25</v>
      </c>
      <c r="I4406" t="s">
        <v>26</v>
      </c>
      <c r="J4406" s="3">
        <v>1500000</v>
      </c>
      <c r="K4406" s="6">
        <f t="shared" si="68"/>
        <v>-1500000</v>
      </c>
      <c r="M4406">
        <v>964</v>
      </c>
      <c r="N4406">
        <v>607</v>
      </c>
      <c r="O4406">
        <v>319</v>
      </c>
      <c r="P4406">
        <v>248</v>
      </c>
      <c r="Q4406">
        <v>8.1999999999999993</v>
      </c>
      <c r="R4406" t="s">
        <v>2180</v>
      </c>
      <c r="S4406">
        <v>1939</v>
      </c>
      <c r="T4406" t="s">
        <v>1232</v>
      </c>
      <c r="U4406" t="s">
        <v>18026</v>
      </c>
    </row>
    <row r="4407" spans="1:21" x14ac:dyDescent="0.2">
      <c r="A4407" t="s">
        <v>11769</v>
      </c>
      <c r="B4407" t="s">
        <v>7680</v>
      </c>
      <c r="C4407" t="s">
        <v>520</v>
      </c>
      <c r="D4407" t="s">
        <v>8032</v>
      </c>
      <c r="E4407" t="s">
        <v>8033</v>
      </c>
      <c r="F4407">
        <v>91</v>
      </c>
      <c r="G4407" t="s">
        <v>19</v>
      </c>
      <c r="H4407" t="s">
        <v>25</v>
      </c>
      <c r="I4407" t="s">
        <v>26</v>
      </c>
      <c r="J4407" s="3">
        <v>1500000</v>
      </c>
      <c r="K4407" s="6">
        <f t="shared" si="68"/>
        <v>5917210</v>
      </c>
      <c r="L4407" s="3">
        <v>7417210</v>
      </c>
      <c r="M4407">
        <v>184</v>
      </c>
      <c r="N4407">
        <v>3000</v>
      </c>
      <c r="O4407">
        <v>202</v>
      </c>
      <c r="P4407">
        <v>82</v>
      </c>
      <c r="Q4407">
        <v>7</v>
      </c>
      <c r="S4407">
        <v>1995</v>
      </c>
      <c r="T4407" t="s">
        <v>1605</v>
      </c>
      <c r="U4407" t="s">
        <v>18027</v>
      </c>
    </row>
    <row r="4408" spans="1:21" x14ac:dyDescent="0.2">
      <c r="A4408" t="s">
        <v>13502</v>
      </c>
      <c r="B4408" t="s">
        <v>5817</v>
      </c>
      <c r="C4408" t="s">
        <v>8035</v>
      </c>
      <c r="D4408" t="s">
        <v>8034</v>
      </c>
      <c r="E4408" t="s">
        <v>8036</v>
      </c>
      <c r="F4408">
        <v>88</v>
      </c>
      <c r="G4408" t="s">
        <v>19</v>
      </c>
      <c r="H4408" t="s">
        <v>25</v>
      </c>
      <c r="I4408" t="s">
        <v>26</v>
      </c>
      <c r="J4408" s="3">
        <v>1500000</v>
      </c>
      <c r="K4408" s="6">
        <f t="shared" si="68"/>
        <v>5862100</v>
      </c>
      <c r="L4408" s="3">
        <v>7362100</v>
      </c>
      <c r="M4408">
        <v>387</v>
      </c>
      <c r="N4408">
        <v>436</v>
      </c>
      <c r="O4408">
        <v>25</v>
      </c>
      <c r="P4408">
        <v>18</v>
      </c>
      <c r="Q4408">
        <v>7.4</v>
      </c>
      <c r="R4408" t="s">
        <v>321</v>
      </c>
      <c r="S4408">
        <v>2005</v>
      </c>
      <c r="T4408" t="s">
        <v>1232</v>
      </c>
      <c r="U4408" t="s">
        <v>18028</v>
      </c>
    </row>
    <row r="4409" spans="1:21" x14ac:dyDescent="0.2">
      <c r="A4409" t="s">
        <v>19338</v>
      </c>
      <c r="B4409" t="s">
        <v>3857</v>
      </c>
      <c r="C4409" t="s">
        <v>8038</v>
      </c>
      <c r="D4409" t="s">
        <v>8037</v>
      </c>
      <c r="E4409" t="s">
        <v>8039</v>
      </c>
      <c r="F4409">
        <v>97</v>
      </c>
      <c r="G4409" t="s">
        <v>19</v>
      </c>
      <c r="H4409" t="s">
        <v>25</v>
      </c>
      <c r="I4409" t="s">
        <v>26</v>
      </c>
      <c r="J4409" s="3">
        <v>1000000</v>
      </c>
      <c r="K4409" s="6">
        <f t="shared" si="68"/>
        <v>6022940</v>
      </c>
      <c r="L4409" s="3">
        <v>7022940</v>
      </c>
      <c r="M4409">
        <v>0</v>
      </c>
      <c r="N4409">
        <v>378</v>
      </c>
      <c r="O4409">
        <v>321</v>
      </c>
      <c r="P4409">
        <v>117</v>
      </c>
      <c r="Q4409">
        <v>6.7</v>
      </c>
      <c r="R4409" t="s">
        <v>321</v>
      </c>
      <c r="S4409">
        <v>2001</v>
      </c>
      <c r="T4409" t="s">
        <v>718</v>
      </c>
      <c r="U4409" t="s">
        <v>18029</v>
      </c>
    </row>
    <row r="4410" spans="1:21" x14ac:dyDescent="0.2">
      <c r="A4410" t="s">
        <v>11770</v>
      </c>
      <c r="B4410" t="s">
        <v>964</v>
      </c>
      <c r="C4410" t="s">
        <v>4723</v>
      </c>
      <c r="D4410" t="s">
        <v>5544</v>
      </c>
      <c r="E4410" t="s">
        <v>5545</v>
      </c>
      <c r="F4410">
        <v>95</v>
      </c>
      <c r="G4410" t="s">
        <v>19</v>
      </c>
      <c r="H4410" t="s">
        <v>968</v>
      </c>
      <c r="I4410" t="s">
        <v>475</v>
      </c>
      <c r="K4410" s="6">
        <f t="shared" si="68"/>
        <v>190666</v>
      </c>
      <c r="L4410" s="3">
        <v>190666</v>
      </c>
      <c r="M4410">
        <v>611</v>
      </c>
      <c r="N4410">
        <v>9</v>
      </c>
      <c r="O4410">
        <v>4</v>
      </c>
      <c r="P4410">
        <v>3</v>
      </c>
      <c r="Q4410">
        <v>5.7</v>
      </c>
      <c r="R4410" t="s">
        <v>321</v>
      </c>
      <c r="S4410">
        <v>2009</v>
      </c>
      <c r="T4410" t="s">
        <v>1232</v>
      </c>
      <c r="U4410" t="s">
        <v>16673</v>
      </c>
    </row>
    <row r="4411" spans="1:21" x14ac:dyDescent="0.2">
      <c r="A4411" t="s">
        <v>19339</v>
      </c>
      <c r="B4411" t="s">
        <v>2388</v>
      </c>
      <c r="C4411" t="s">
        <v>8041</v>
      </c>
      <c r="D4411" t="s">
        <v>8040</v>
      </c>
      <c r="E4411" t="s">
        <v>8042</v>
      </c>
      <c r="F4411">
        <v>90</v>
      </c>
      <c r="I4411" t="s">
        <v>26</v>
      </c>
      <c r="J4411" s="3">
        <v>17000000</v>
      </c>
      <c r="K4411" s="6">
        <f t="shared" si="68"/>
        <v>-17000000</v>
      </c>
      <c r="M4411">
        <v>134</v>
      </c>
      <c r="N4411">
        <v>260000</v>
      </c>
      <c r="O4411">
        <v>454</v>
      </c>
      <c r="P4411">
        <v>354</v>
      </c>
      <c r="Q4411">
        <v>9.1</v>
      </c>
      <c r="S4411">
        <v>2016</v>
      </c>
      <c r="T4411" t="s">
        <v>676</v>
      </c>
      <c r="U4411" t="s">
        <v>18030</v>
      </c>
    </row>
    <row r="4412" spans="1:21" x14ac:dyDescent="0.2">
      <c r="A4412" t="s">
        <v>11771</v>
      </c>
      <c r="B4412" t="s">
        <v>4391</v>
      </c>
      <c r="C4412" t="s">
        <v>8045</v>
      </c>
      <c r="D4412" t="s">
        <v>8043</v>
      </c>
      <c r="E4412" t="s">
        <v>8046</v>
      </c>
      <c r="F4412">
        <v>95</v>
      </c>
      <c r="G4412" t="s">
        <v>19</v>
      </c>
      <c r="H4412" t="s">
        <v>25</v>
      </c>
      <c r="I4412" t="s">
        <v>26</v>
      </c>
      <c r="J4412" s="3">
        <v>1696377</v>
      </c>
      <c r="K4412" s="6">
        <f t="shared" si="68"/>
        <v>-1696377</v>
      </c>
      <c r="M4412">
        <v>13000</v>
      </c>
      <c r="N4412">
        <v>472</v>
      </c>
      <c r="O4412">
        <v>239</v>
      </c>
      <c r="P4412">
        <v>82</v>
      </c>
      <c r="Q4412">
        <v>7.6</v>
      </c>
      <c r="R4412" t="s">
        <v>2467</v>
      </c>
      <c r="S4412">
        <v>1945</v>
      </c>
      <c r="T4412" t="s">
        <v>8044</v>
      </c>
      <c r="U4412" t="s">
        <v>18031</v>
      </c>
    </row>
    <row r="4413" spans="1:21" x14ac:dyDescent="0.2">
      <c r="A4413" t="s">
        <v>11772</v>
      </c>
      <c r="B4413" t="s">
        <v>3561</v>
      </c>
      <c r="C4413" t="s">
        <v>199</v>
      </c>
      <c r="D4413" t="s">
        <v>1976</v>
      </c>
      <c r="E4413" t="s">
        <v>3529</v>
      </c>
      <c r="F4413">
        <v>103</v>
      </c>
      <c r="G4413" t="s">
        <v>19</v>
      </c>
      <c r="H4413" t="s">
        <v>25</v>
      </c>
      <c r="I4413" t="s">
        <v>154</v>
      </c>
      <c r="J4413" s="3">
        <v>2000000</v>
      </c>
      <c r="K4413" s="6">
        <f t="shared" si="68"/>
        <v>3132222</v>
      </c>
      <c r="L4413" s="3">
        <v>5132222</v>
      </c>
      <c r="M4413">
        <v>460</v>
      </c>
      <c r="N4413">
        <v>991</v>
      </c>
      <c r="O4413">
        <v>971</v>
      </c>
      <c r="P4413">
        <v>900</v>
      </c>
      <c r="Q4413">
        <v>7.2</v>
      </c>
      <c r="R4413" t="s">
        <v>321</v>
      </c>
      <c r="S4413">
        <v>1994</v>
      </c>
      <c r="T4413" t="s">
        <v>1775</v>
      </c>
      <c r="U4413" t="s">
        <v>18032</v>
      </c>
    </row>
    <row r="4414" spans="1:21" x14ac:dyDescent="0.2">
      <c r="A4414" t="s">
        <v>19340</v>
      </c>
      <c r="B4414" t="s">
        <v>5407</v>
      </c>
      <c r="C4414" t="s">
        <v>1837</v>
      </c>
      <c r="D4414" t="s">
        <v>5407</v>
      </c>
      <c r="E4414" t="s">
        <v>4854</v>
      </c>
      <c r="F4414">
        <v>110</v>
      </c>
      <c r="G4414" t="s">
        <v>19</v>
      </c>
      <c r="H4414" t="s">
        <v>25</v>
      </c>
      <c r="I4414" t="s">
        <v>26</v>
      </c>
      <c r="J4414" s="3">
        <v>1500000</v>
      </c>
      <c r="K4414" s="6">
        <f t="shared" si="68"/>
        <v>865931</v>
      </c>
      <c r="L4414" s="3">
        <v>2365931</v>
      </c>
      <c r="M4414">
        <v>787</v>
      </c>
      <c r="N4414">
        <v>1000</v>
      </c>
      <c r="O4414">
        <v>787</v>
      </c>
      <c r="P4414">
        <v>642</v>
      </c>
      <c r="Q4414">
        <v>7.5</v>
      </c>
      <c r="R4414" t="s">
        <v>321</v>
      </c>
      <c r="S4414">
        <v>1998</v>
      </c>
      <c r="T4414" t="s">
        <v>1485</v>
      </c>
      <c r="U4414" t="s">
        <v>18033</v>
      </c>
    </row>
    <row r="4415" spans="1:21" x14ac:dyDescent="0.2">
      <c r="A4415" t="s">
        <v>13503</v>
      </c>
      <c r="B4415" t="s">
        <v>188</v>
      </c>
      <c r="C4415" t="s">
        <v>3109</v>
      </c>
      <c r="D4415" t="s">
        <v>6318</v>
      </c>
      <c r="E4415" t="s">
        <v>8047</v>
      </c>
      <c r="F4415">
        <v>103</v>
      </c>
      <c r="G4415" t="s">
        <v>19</v>
      </c>
      <c r="H4415" t="s">
        <v>25</v>
      </c>
      <c r="I4415" t="s">
        <v>26</v>
      </c>
      <c r="J4415" s="3">
        <v>1500000</v>
      </c>
      <c r="K4415" s="6">
        <f t="shared" si="68"/>
        <v>52491137</v>
      </c>
      <c r="L4415" s="3">
        <v>53991137</v>
      </c>
      <c r="M4415">
        <v>0</v>
      </c>
      <c r="N4415">
        <v>852</v>
      </c>
      <c r="O4415">
        <v>618</v>
      </c>
      <c r="P4415">
        <v>588</v>
      </c>
      <c r="Q4415">
        <v>6.8</v>
      </c>
      <c r="R4415" t="s">
        <v>27</v>
      </c>
      <c r="S4415">
        <v>2010</v>
      </c>
      <c r="T4415" t="s">
        <v>1282</v>
      </c>
      <c r="U4415" t="s">
        <v>18034</v>
      </c>
    </row>
    <row r="4416" spans="1:21" x14ac:dyDescent="0.2">
      <c r="A4416" t="s">
        <v>11773</v>
      </c>
      <c r="B4416" t="s">
        <v>8048</v>
      </c>
      <c r="C4416" t="s">
        <v>842</v>
      </c>
      <c r="D4416" t="s">
        <v>4909</v>
      </c>
      <c r="E4416" t="s">
        <v>8050</v>
      </c>
      <c r="F4416">
        <v>92</v>
      </c>
      <c r="G4416" t="s">
        <v>19</v>
      </c>
      <c r="H4416" t="s">
        <v>25</v>
      </c>
      <c r="I4416" t="s">
        <v>26</v>
      </c>
      <c r="J4416" s="3">
        <v>1500000</v>
      </c>
      <c r="K4416" s="6">
        <f t="shared" si="68"/>
        <v>-1500000</v>
      </c>
      <c r="M4416">
        <v>92</v>
      </c>
      <c r="N4416">
        <v>752</v>
      </c>
      <c r="O4416">
        <v>324</v>
      </c>
      <c r="P4416">
        <v>166</v>
      </c>
      <c r="Q4416">
        <v>6.9</v>
      </c>
      <c r="R4416" t="s">
        <v>321</v>
      </c>
      <c r="S4416">
        <v>1984</v>
      </c>
      <c r="T4416" t="s">
        <v>8049</v>
      </c>
      <c r="U4416" t="s">
        <v>18035</v>
      </c>
    </row>
    <row r="4417" spans="1:21" x14ac:dyDescent="0.2">
      <c r="A4417" t="s">
        <v>13504</v>
      </c>
      <c r="B4417" t="s">
        <v>8051</v>
      </c>
      <c r="C4417" t="s">
        <v>7220</v>
      </c>
      <c r="D4417" t="s">
        <v>8052</v>
      </c>
      <c r="E4417" t="s">
        <v>8053</v>
      </c>
      <c r="F4417">
        <v>114</v>
      </c>
      <c r="G4417" t="s">
        <v>19</v>
      </c>
      <c r="H4417" t="s">
        <v>1336</v>
      </c>
      <c r="I4417" t="s">
        <v>7222</v>
      </c>
      <c r="J4417" s="3">
        <v>1500000</v>
      </c>
      <c r="K4417" s="6">
        <f t="shared" si="68"/>
        <v>-278739</v>
      </c>
      <c r="L4417" s="3">
        <v>1221261</v>
      </c>
      <c r="M4417">
        <v>44</v>
      </c>
      <c r="N4417">
        <v>827</v>
      </c>
      <c r="O4417">
        <v>22</v>
      </c>
      <c r="P4417">
        <v>7</v>
      </c>
      <c r="Q4417">
        <v>7.9</v>
      </c>
      <c r="R4417" t="s">
        <v>321</v>
      </c>
      <c r="S4417">
        <v>2000</v>
      </c>
      <c r="T4417" t="s">
        <v>1048</v>
      </c>
      <c r="U4417" t="s">
        <v>18036</v>
      </c>
    </row>
    <row r="4418" spans="1:21" x14ac:dyDescent="0.2">
      <c r="A4418" t="s">
        <v>13505</v>
      </c>
      <c r="B4418" t="s">
        <v>8054</v>
      </c>
      <c r="C4418" t="s">
        <v>8056</v>
      </c>
      <c r="D4418" t="s">
        <v>8055</v>
      </c>
      <c r="E4418" t="s">
        <v>8057</v>
      </c>
      <c r="F4418">
        <v>101</v>
      </c>
      <c r="G4418" t="s">
        <v>19</v>
      </c>
      <c r="H4418" t="s">
        <v>4631</v>
      </c>
      <c r="I4418" t="s">
        <v>7780</v>
      </c>
      <c r="K4418" s="6">
        <f t="shared" si="68"/>
        <v>2408553</v>
      </c>
      <c r="L4418" s="3">
        <v>2408553</v>
      </c>
      <c r="M4418">
        <v>4</v>
      </c>
      <c r="N4418">
        <v>0</v>
      </c>
      <c r="O4418">
        <v>0</v>
      </c>
      <c r="P4418">
        <v>0</v>
      </c>
      <c r="Q4418">
        <v>7.6</v>
      </c>
      <c r="R4418" t="s">
        <v>27</v>
      </c>
      <c r="S4418">
        <v>2012</v>
      </c>
      <c r="T4418" t="s">
        <v>7786</v>
      </c>
      <c r="U4418" t="s">
        <v>18037</v>
      </c>
    </row>
    <row r="4419" spans="1:21" x14ac:dyDescent="0.2">
      <c r="A4419" t="s">
        <v>13506</v>
      </c>
      <c r="B4419" t="s">
        <v>8058</v>
      </c>
      <c r="C4419" t="s">
        <v>3134</v>
      </c>
      <c r="D4419" t="s">
        <v>1974</v>
      </c>
      <c r="E4419" t="s">
        <v>8059</v>
      </c>
      <c r="F4419">
        <v>112</v>
      </c>
      <c r="G4419" t="s">
        <v>19</v>
      </c>
      <c r="H4419" t="s">
        <v>25</v>
      </c>
      <c r="I4419" t="s">
        <v>26</v>
      </c>
      <c r="J4419" s="3">
        <v>1500000</v>
      </c>
      <c r="K4419" s="6">
        <f t="shared" ref="K4419:K4482" si="69">L4419-J4419</f>
        <v>-787706</v>
      </c>
      <c r="L4419" s="3">
        <v>712294</v>
      </c>
      <c r="M4419">
        <v>58</v>
      </c>
      <c r="N4419">
        <v>552</v>
      </c>
      <c r="O4419">
        <v>265</v>
      </c>
      <c r="P4419">
        <v>42</v>
      </c>
      <c r="Q4419">
        <v>6.7</v>
      </c>
      <c r="R4419" t="s">
        <v>321</v>
      </c>
      <c r="S4419">
        <v>2005</v>
      </c>
      <c r="T4419" t="s">
        <v>1605</v>
      </c>
      <c r="U4419" t="s">
        <v>18038</v>
      </c>
    </row>
    <row r="4420" spans="1:21" x14ac:dyDescent="0.2">
      <c r="A4420" t="s">
        <v>13507</v>
      </c>
      <c r="B4420" t="s">
        <v>8060</v>
      </c>
      <c r="C4420" t="s">
        <v>833</v>
      </c>
      <c r="D4420" t="s">
        <v>2237</v>
      </c>
      <c r="E4420" t="s">
        <v>714</v>
      </c>
      <c r="F4420">
        <v>104</v>
      </c>
      <c r="G4420" t="s">
        <v>19</v>
      </c>
      <c r="H4420" t="s">
        <v>25</v>
      </c>
      <c r="I4420" t="s">
        <v>26</v>
      </c>
      <c r="J4420" s="3">
        <v>1500000</v>
      </c>
      <c r="K4420" s="6">
        <f t="shared" si="69"/>
        <v>1947339</v>
      </c>
      <c r="L4420" s="3">
        <v>3447339</v>
      </c>
      <c r="M4420">
        <v>38</v>
      </c>
      <c r="N4420">
        <v>801</v>
      </c>
      <c r="O4420">
        <v>727</v>
      </c>
      <c r="P4420">
        <v>690</v>
      </c>
      <c r="Q4420">
        <v>5.8</v>
      </c>
      <c r="R4420" t="s">
        <v>321</v>
      </c>
      <c r="S4420">
        <v>2013</v>
      </c>
      <c r="T4420" t="s">
        <v>841</v>
      </c>
      <c r="U4420" t="s">
        <v>18039</v>
      </c>
    </row>
    <row r="4421" spans="1:21" x14ac:dyDescent="0.2">
      <c r="A4421" t="s">
        <v>11774</v>
      </c>
      <c r="B4421" t="s">
        <v>7073</v>
      </c>
      <c r="C4421" t="s">
        <v>2531</v>
      </c>
      <c r="D4421" t="s">
        <v>8061</v>
      </c>
      <c r="E4421" t="s">
        <v>7805</v>
      </c>
      <c r="F4421">
        <v>99</v>
      </c>
      <c r="G4421" t="s">
        <v>19</v>
      </c>
      <c r="H4421" t="s">
        <v>25</v>
      </c>
      <c r="I4421" t="s">
        <v>738</v>
      </c>
      <c r="J4421" s="3">
        <v>1500000</v>
      </c>
      <c r="K4421" s="6">
        <f t="shared" si="69"/>
        <v>-1081047</v>
      </c>
      <c r="L4421" s="3">
        <v>418953</v>
      </c>
      <c r="M4421">
        <v>675</v>
      </c>
      <c r="N4421">
        <v>902</v>
      </c>
      <c r="O4421">
        <v>424</v>
      </c>
      <c r="P4421">
        <v>164</v>
      </c>
      <c r="Q4421">
        <v>6.5</v>
      </c>
      <c r="R4421" t="s">
        <v>321</v>
      </c>
      <c r="S4421">
        <v>1993</v>
      </c>
      <c r="T4421" t="s">
        <v>1048</v>
      </c>
      <c r="U4421" t="s">
        <v>18040</v>
      </c>
    </row>
    <row r="4422" spans="1:21" x14ac:dyDescent="0.2">
      <c r="A4422" t="s">
        <v>11775</v>
      </c>
      <c r="B4422" t="s">
        <v>8062</v>
      </c>
      <c r="C4422" t="s">
        <v>1923</v>
      </c>
      <c r="D4422" t="s">
        <v>8063</v>
      </c>
      <c r="E4422" t="s">
        <v>8064</v>
      </c>
      <c r="F4422">
        <v>98</v>
      </c>
      <c r="G4422" t="s">
        <v>405</v>
      </c>
      <c r="H4422" t="s">
        <v>25</v>
      </c>
      <c r="I4422" t="s">
        <v>26</v>
      </c>
      <c r="J4422" s="3">
        <v>1500000</v>
      </c>
      <c r="K4422" s="6">
        <f t="shared" si="69"/>
        <v>-1093965</v>
      </c>
      <c r="L4422" s="3">
        <v>406035</v>
      </c>
      <c r="M4422">
        <v>21</v>
      </c>
      <c r="N4422">
        <v>33000</v>
      </c>
      <c r="O4422">
        <v>243</v>
      </c>
      <c r="P4422">
        <v>76</v>
      </c>
      <c r="Q4422">
        <v>7.2</v>
      </c>
      <c r="R4422" t="s">
        <v>321</v>
      </c>
      <c r="S4422">
        <v>2001</v>
      </c>
      <c r="T4422" t="s">
        <v>1605</v>
      </c>
      <c r="U4422" t="s">
        <v>18041</v>
      </c>
    </row>
    <row r="4423" spans="1:21" x14ac:dyDescent="0.2">
      <c r="A4423" t="s">
        <v>11776</v>
      </c>
      <c r="B4423" t="s">
        <v>2392</v>
      </c>
      <c r="C4423" t="s">
        <v>1128</v>
      </c>
      <c r="D4423" t="s">
        <v>7121</v>
      </c>
      <c r="E4423" t="s">
        <v>1171</v>
      </c>
      <c r="F4423">
        <v>107</v>
      </c>
      <c r="G4423" t="s">
        <v>19</v>
      </c>
      <c r="H4423" t="s">
        <v>25</v>
      </c>
      <c r="I4423" t="s">
        <v>26</v>
      </c>
      <c r="K4423" s="6">
        <f t="shared" si="69"/>
        <v>402820</v>
      </c>
      <c r="L4423" s="3">
        <v>402820</v>
      </c>
      <c r="M4423">
        <v>234</v>
      </c>
      <c r="N4423">
        <v>947</v>
      </c>
      <c r="O4423">
        <v>530</v>
      </c>
      <c r="P4423">
        <v>442</v>
      </c>
      <c r="Q4423">
        <v>6.9</v>
      </c>
      <c r="R4423" t="s">
        <v>321</v>
      </c>
      <c r="S4423">
        <v>2007</v>
      </c>
      <c r="T4423" t="s">
        <v>127</v>
      </c>
      <c r="U4423" t="s">
        <v>18042</v>
      </c>
    </row>
    <row r="4424" spans="1:21" x14ac:dyDescent="0.2">
      <c r="A4424" t="s">
        <v>13508</v>
      </c>
      <c r="B4424" t="s">
        <v>8065</v>
      </c>
      <c r="C4424" t="s">
        <v>8067</v>
      </c>
      <c r="D4424" t="s">
        <v>8066</v>
      </c>
      <c r="E4424" t="s">
        <v>8068</v>
      </c>
      <c r="F4424">
        <v>93</v>
      </c>
      <c r="G4424" t="s">
        <v>19</v>
      </c>
      <c r="H4424" t="s">
        <v>25</v>
      </c>
      <c r="I4424" t="s">
        <v>26</v>
      </c>
      <c r="J4424" s="3">
        <v>1500000</v>
      </c>
      <c r="K4424" s="6">
        <f t="shared" si="69"/>
        <v>-1500000</v>
      </c>
      <c r="M4424">
        <v>6</v>
      </c>
      <c r="N4424">
        <v>393</v>
      </c>
      <c r="O4424">
        <v>191</v>
      </c>
      <c r="P4424">
        <v>56</v>
      </c>
      <c r="Q4424">
        <v>5.5</v>
      </c>
      <c r="R4424" t="s">
        <v>321</v>
      </c>
      <c r="S4424">
        <v>2014</v>
      </c>
      <c r="T4424" t="s">
        <v>2203</v>
      </c>
      <c r="U4424" t="s">
        <v>18043</v>
      </c>
    </row>
    <row r="4425" spans="1:21" x14ac:dyDescent="0.2">
      <c r="A4425" t="s">
        <v>11777</v>
      </c>
      <c r="B4425" t="s">
        <v>5129</v>
      </c>
      <c r="C4425" t="s">
        <v>1751</v>
      </c>
      <c r="D4425" t="s">
        <v>4468</v>
      </c>
      <c r="E4425" t="s">
        <v>5853</v>
      </c>
      <c r="F4425">
        <v>100</v>
      </c>
      <c r="G4425" t="s">
        <v>19</v>
      </c>
      <c r="H4425" t="s">
        <v>25</v>
      </c>
      <c r="I4425" t="s">
        <v>26</v>
      </c>
      <c r="J4425" s="3">
        <v>1500000</v>
      </c>
      <c r="K4425" s="6">
        <f t="shared" si="69"/>
        <v>-1126033</v>
      </c>
      <c r="L4425" s="3">
        <v>373967</v>
      </c>
      <c r="M4425">
        <v>122</v>
      </c>
      <c r="N4425">
        <v>210</v>
      </c>
      <c r="O4425">
        <v>148</v>
      </c>
      <c r="P4425">
        <v>83</v>
      </c>
      <c r="Q4425">
        <v>6.5</v>
      </c>
      <c r="R4425" t="s">
        <v>321</v>
      </c>
      <c r="S4425">
        <v>2001</v>
      </c>
      <c r="T4425" t="s">
        <v>2270</v>
      </c>
      <c r="U4425" t="s">
        <v>18044</v>
      </c>
    </row>
    <row r="4426" spans="1:21" x14ac:dyDescent="0.2">
      <c r="A4426" t="s">
        <v>19341</v>
      </c>
      <c r="B4426" t="s">
        <v>234</v>
      </c>
      <c r="C4426" t="s">
        <v>8069</v>
      </c>
      <c r="D4426" t="s">
        <v>234</v>
      </c>
      <c r="E4426" t="s">
        <v>1044</v>
      </c>
      <c r="F4426">
        <v>80</v>
      </c>
      <c r="G4426" t="s">
        <v>19</v>
      </c>
      <c r="H4426" t="s">
        <v>25</v>
      </c>
      <c r="I4426" t="s">
        <v>26</v>
      </c>
      <c r="J4426" s="3">
        <v>1500000</v>
      </c>
      <c r="K4426" s="6">
        <f t="shared" si="69"/>
        <v>-1305432</v>
      </c>
      <c r="L4426" s="3">
        <v>194568</v>
      </c>
      <c r="M4426">
        <v>522</v>
      </c>
      <c r="N4426">
        <v>813</v>
      </c>
      <c r="O4426">
        <v>522</v>
      </c>
      <c r="P4426">
        <v>423</v>
      </c>
      <c r="Q4426">
        <v>6.2</v>
      </c>
      <c r="R4426" t="s">
        <v>321</v>
      </c>
      <c r="S4426">
        <v>2006</v>
      </c>
      <c r="T4426" t="s">
        <v>841</v>
      </c>
      <c r="U4426" t="s">
        <v>18045</v>
      </c>
    </row>
    <row r="4427" spans="1:21" x14ac:dyDescent="0.2">
      <c r="A4427" t="s">
        <v>19342</v>
      </c>
      <c r="B4427" t="s">
        <v>8070</v>
      </c>
      <c r="C4427" t="s">
        <v>1314</v>
      </c>
      <c r="D4427" t="s">
        <v>2757</v>
      </c>
      <c r="E4427" t="s">
        <v>5799</v>
      </c>
      <c r="F4427">
        <v>94</v>
      </c>
      <c r="G4427" t="s">
        <v>19</v>
      </c>
      <c r="H4427" t="s">
        <v>25</v>
      </c>
      <c r="I4427" t="s">
        <v>26</v>
      </c>
      <c r="K4427" s="6">
        <f t="shared" si="69"/>
        <v>0</v>
      </c>
      <c r="M4427">
        <v>13</v>
      </c>
      <c r="N4427">
        <v>1000</v>
      </c>
      <c r="O4427">
        <v>826</v>
      </c>
      <c r="P4427">
        <v>616</v>
      </c>
      <c r="Q4427">
        <v>6.7</v>
      </c>
      <c r="R4427" t="s">
        <v>27</v>
      </c>
      <c r="S4427">
        <v>2010</v>
      </c>
      <c r="T4427" t="s">
        <v>3052</v>
      </c>
      <c r="U4427" t="s">
        <v>18046</v>
      </c>
    </row>
    <row r="4428" spans="1:21" x14ac:dyDescent="0.2">
      <c r="A4428" t="s">
        <v>13509</v>
      </c>
      <c r="B4428" t="s">
        <v>8071</v>
      </c>
      <c r="C4428" t="s">
        <v>21</v>
      </c>
      <c r="D4428" t="s">
        <v>5237</v>
      </c>
      <c r="E4428" t="s">
        <v>8072</v>
      </c>
      <c r="F4428">
        <v>93</v>
      </c>
      <c r="G4428" t="s">
        <v>19</v>
      </c>
      <c r="H4428" t="s">
        <v>25</v>
      </c>
      <c r="I4428" t="s">
        <v>26</v>
      </c>
      <c r="J4428" s="3">
        <v>1500000</v>
      </c>
      <c r="K4428" s="6">
        <f t="shared" si="69"/>
        <v>-1500000</v>
      </c>
      <c r="M4428">
        <v>134</v>
      </c>
      <c r="N4428">
        <v>936</v>
      </c>
      <c r="O4428">
        <v>935</v>
      </c>
      <c r="P4428">
        <v>488</v>
      </c>
      <c r="Q4428">
        <v>5.7</v>
      </c>
      <c r="R4428" t="s">
        <v>321</v>
      </c>
      <c r="S4428">
        <v>2006</v>
      </c>
      <c r="T4428" t="s">
        <v>3200</v>
      </c>
      <c r="U4428" t="s">
        <v>18047</v>
      </c>
    </row>
    <row r="4429" spans="1:21" x14ac:dyDescent="0.2">
      <c r="A4429" t="s">
        <v>11778</v>
      </c>
      <c r="B4429" t="s">
        <v>8073</v>
      </c>
      <c r="C4429" t="s">
        <v>8075</v>
      </c>
      <c r="D4429" t="s">
        <v>8074</v>
      </c>
      <c r="E4429" t="s">
        <v>8076</v>
      </c>
      <c r="F4429">
        <v>87</v>
      </c>
      <c r="G4429" t="s">
        <v>405</v>
      </c>
      <c r="H4429" t="s">
        <v>25</v>
      </c>
      <c r="I4429" t="s">
        <v>26</v>
      </c>
      <c r="J4429" s="3">
        <v>1500000</v>
      </c>
      <c r="K4429" s="6">
        <f t="shared" si="69"/>
        <v>-1336755</v>
      </c>
      <c r="L4429" s="3">
        <v>163245</v>
      </c>
      <c r="M4429">
        <v>0</v>
      </c>
      <c r="N4429">
        <v>309</v>
      </c>
      <c r="O4429">
        <v>8</v>
      </c>
      <c r="P4429">
        <v>8</v>
      </c>
      <c r="Q4429">
        <v>8.6</v>
      </c>
      <c r="R4429" t="s">
        <v>160</v>
      </c>
      <c r="S4429">
        <v>1936</v>
      </c>
      <c r="T4429" t="s">
        <v>1819</v>
      </c>
      <c r="U4429" t="s">
        <v>18048</v>
      </c>
    </row>
    <row r="4430" spans="1:21" x14ac:dyDescent="0.2">
      <c r="A4430" t="s">
        <v>19343</v>
      </c>
      <c r="B4430" t="s">
        <v>8077</v>
      </c>
      <c r="C4430" t="s">
        <v>428</v>
      </c>
      <c r="D4430" t="s">
        <v>2781</v>
      </c>
      <c r="E4430" t="s">
        <v>2243</v>
      </c>
      <c r="F4430">
        <v>91</v>
      </c>
      <c r="G4430" t="s">
        <v>19</v>
      </c>
      <c r="H4430" t="s">
        <v>25</v>
      </c>
      <c r="I4430" t="s">
        <v>26</v>
      </c>
      <c r="J4430" s="3">
        <v>1500000</v>
      </c>
      <c r="K4430" s="6">
        <f t="shared" si="69"/>
        <v>-1380159</v>
      </c>
      <c r="L4430" s="3">
        <v>119841</v>
      </c>
      <c r="M4430">
        <v>18</v>
      </c>
      <c r="N4430">
        <v>954</v>
      </c>
      <c r="O4430">
        <v>767</v>
      </c>
      <c r="P4430">
        <v>597</v>
      </c>
      <c r="Q4430">
        <v>6.5</v>
      </c>
      <c r="R4430" t="s">
        <v>62</v>
      </c>
      <c r="S4430">
        <v>2002</v>
      </c>
      <c r="T4430" t="s">
        <v>1605</v>
      </c>
      <c r="U4430" t="s">
        <v>18049</v>
      </c>
    </row>
    <row r="4431" spans="1:21" x14ac:dyDescent="0.2">
      <c r="A4431" t="s">
        <v>13510</v>
      </c>
      <c r="B4431" t="s">
        <v>2718</v>
      </c>
      <c r="C4431" t="s">
        <v>5697</v>
      </c>
      <c r="D4431" t="s">
        <v>7227</v>
      </c>
      <c r="E4431" t="s">
        <v>8078</v>
      </c>
      <c r="F4431">
        <v>84</v>
      </c>
      <c r="G4431" t="s">
        <v>19</v>
      </c>
      <c r="H4431" t="s">
        <v>25</v>
      </c>
      <c r="I4431" t="s">
        <v>26</v>
      </c>
      <c r="J4431" s="3">
        <v>1500000</v>
      </c>
      <c r="K4431" s="6">
        <f t="shared" si="69"/>
        <v>-1326934</v>
      </c>
      <c r="L4431" s="3">
        <v>173066</v>
      </c>
      <c r="M4431">
        <v>0</v>
      </c>
      <c r="N4431">
        <v>634</v>
      </c>
      <c r="O4431">
        <v>328</v>
      </c>
      <c r="P4431">
        <v>158</v>
      </c>
      <c r="Q4431">
        <v>6.3</v>
      </c>
      <c r="R4431" t="s">
        <v>321</v>
      </c>
      <c r="S4431">
        <v>2007</v>
      </c>
      <c r="T4431" t="s">
        <v>1341</v>
      </c>
      <c r="U4431" t="s">
        <v>18050</v>
      </c>
    </row>
    <row r="4432" spans="1:21" x14ac:dyDescent="0.2">
      <c r="A4432" t="s">
        <v>11779</v>
      </c>
      <c r="B4432" t="s">
        <v>5330</v>
      </c>
      <c r="C4432" t="s">
        <v>349</v>
      </c>
      <c r="D4432" t="s">
        <v>6724</v>
      </c>
      <c r="E4432" t="s">
        <v>4136</v>
      </c>
      <c r="F4432">
        <v>90</v>
      </c>
      <c r="G4432" t="s">
        <v>19</v>
      </c>
      <c r="H4432" t="s">
        <v>25</v>
      </c>
      <c r="I4432" t="s">
        <v>26</v>
      </c>
      <c r="J4432" s="3">
        <v>1500000</v>
      </c>
      <c r="K4432" s="6">
        <f t="shared" si="69"/>
        <v>-1407638</v>
      </c>
      <c r="L4432" s="3">
        <v>92362</v>
      </c>
      <c r="M4432">
        <v>7</v>
      </c>
      <c r="N4432">
        <v>890</v>
      </c>
      <c r="O4432">
        <v>597</v>
      </c>
      <c r="P4432">
        <v>424</v>
      </c>
      <c r="Q4432">
        <v>4.3</v>
      </c>
      <c r="R4432" t="s">
        <v>27</v>
      </c>
      <c r="S4432">
        <v>2005</v>
      </c>
      <c r="T4432" t="s">
        <v>1232</v>
      </c>
      <c r="U4432" t="s">
        <v>18051</v>
      </c>
    </row>
    <row r="4433" spans="1:21" x14ac:dyDescent="0.2">
      <c r="A4433" t="s">
        <v>11780</v>
      </c>
      <c r="B4433" t="s">
        <v>8079</v>
      </c>
      <c r="C4433" t="s">
        <v>2356</v>
      </c>
      <c r="D4433" t="s">
        <v>8080</v>
      </c>
      <c r="E4433" t="s">
        <v>6499</v>
      </c>
      <c r="F4433">
        <v>98</v>
      </c>
      <c r="G4433" t="s">
        <v>19</v>
      </c>
      <c r="H4433" t="s">
        <v>25</v>
      </c>
      <c r="I4433" t="s">
        <v>26</v>
      </c>
      <c r="J4433" s="3">
        <v>1500000</v>
      </c>
      <c r="K4433" s="6">
        <f t="shared" si="69"/>
        <v>-1394057</v>
      </c>
      <c r="L4433" s="3">
        <v>105943</v>
      </c>
      <c r="M4433">
        <v>102</v>
      </c>
      <c r="N4433">
        <v>563</v>
      </c>
      <c r="O4433">
        <v>485</v>
      </c>
      <c r="P4433">
        <v>360</v>
      </c>
      <c r="Q4433">
        <v>6.1</v>
      </c>
      <c r="S4433">
        <v>2015</v>
      </c>
      <c r="T4433" t="s">
        <v>836</v>
      </c>
      <c r="U4433" t="s">
        <v>18052</v>
      </c>
    </row>
    <row r="4434" spans="1:21" x14ac:dyDescent="0.2">
      <c r="A4434" t="s">
        <v>19344</v>
      </c>
      <c r="B4434" t="s">
        <v>5527</v>
      </c>
      <c r="C4434" t="s">
        <v>483</v>
      </c>
      <c r="D4434" t="s">
        <v>8081</v>
      </c>
      <c r="E4434" t="s">
        <v>8082</v>
      </c>
      <c r="F4434">
        <v>108</v>
      </c>
      <c r="G4434" t="s">
        <v>19</v>
      </c>
      <c r="H4434" t="s">
        <v>25</v>
      </c>
      <c r="I4434" t="s">
        <v>26</v>
      </c>
      <c r="J4434" s="3">
        <v>1500000</v>
      </c>
      <c r="K4434" s="6">
        <f t="shared" si="69"/>
        <v>-1500000</v>
      </c>
      <c r="M4434">
        <v>60</v>
      </c>
      <c r="N4434">
        <v>826</v>
      </c>
      <c r="O4434">
        <v>189</v>
      </c>
      <c r="P4434">
        <v>121</v>
      </c>
      <c r="Q4434">
        <v>6</v>
      </c>
      <c r="R4434" t="s">
        <v>321</v>
      </c>
      <c r="S4434">
        <v>2005</v>
      </c>
      <c r="T4434" t="s">
        <v>3297</v>
      </c>
      <c r="U4434" t="s">
        <v>18053</v>
      </c>
    </row>
    <row r="4435" spans="1:21" x14ac:dyDescent="0.2">
      <c r="A4435" t="s">
        <v>19345</v>
      </c>
      <c r="B4435" t="s">
        <v>6066</v>
      </c>
      <c r="C4435" t="s">
        <v>8084</v>
      </c>
      <c r="D4435" t="s">
        <v>8083</v>
      </c>
      <c r="E4435" t="s">
        <v>8085</v>
      </c>
      <c r="F4435">
        <v>124</v>
      </c>
      <c r="G4435" t="s">
        <v>19</v>
      </c>
      <c r="H4435" t="s">
        <v>25</v>
      </c>
      <c r="I4435" t="s">
        <v>26</v>
      </c>
      <c r="J4435" s="3">
        <v>1700000</v>
      </c>
      <c r="K4435" s="6">
        <f t="shared" si="69"/>
        <v>-1516510</v>
      </c>
      <c r="L4435" s="3">
        <v>183490</v>
      </c>
      <c r="M4435">
        <v>407</v>
      </c>
      <c r="N4435">
        <v>38</v>
      </c>
      <c r="O4435">
        <v>8</v>
      </c>
      <c r="P4435">
        <v>7</v>
      </c>
      <c r="Q4435">
        <v>5.8</v>
      </c>
      <c r="R4435" t="s">
        <v>321</v>
      </c>
      <c r="S4435">
        <v>2010</v>
      </c>
      <c r="T4435" t="s">
        <v>1601</v>
      </c>
      <c r="U4435" t="s">
        <v>18054</v>
      </c>
    </row>
    <row r="4436" spans="1:21" x14ac:dyDescent="0.2">
      <c r="A4436" t="s">
        <v>11781</v>
      </c>
      <c r="B4436" t="s">
        <v>8086</v>
      </c>
      <c r="C4436" t="s">
        <v>553</v>
      </c>
      <c r="D4436" t="s">
        <v>8087</v>
      </c>
      <c r="E4436" t="s">
        <v>8088</v>
      </c>
      <c r="F4436">
        <v>95</v>
      </c>
      <c r="G4436" t="s">
        <v>19</v>
      </c>
      <c r="H4436" t="s">
        <v>25</v>
      </c>
      <c r="I4436" t="s">
        <v>154</v>
      </c>
      <c r="J4436" s="3">
        <v>1500000</v>
      </c>
      <c r="K4436" s="6">
        <f t="shared" si="69"/>
        <v>-1496522</v>
      </c>
      <c r="L4436" s="3">
        <v>3478</v>
      </c>
      <c r="M4436">
        <v>49</v>
      </c>
      <c r="N4436">
        <v>413</v>
      </c>
      <c r="O4436">
        <v>98</v>
      </c>
      <c r="P4436">
        <v>57</v>
      </c>
      <c r="Q4436">
        <v>6.7</v>
      </c>
      <c r="R4436" t="s">
        <v>2180</v>
      </c>
      <c r="S4436">
        <v>2008</v>
      </c>
      <c r="T4436" t="s">
        <v>3132</v>
      </c>
      <c r="U4436" t="s">
        <v>18055</v>
      </c>
    </row>
    <row r="4437" spans="1:21" x14ac:dyDescent="0.2">
      <c r="A4437" t="s">
        <v>13511</v>
      </c>
      <c r="B4437" t="s">
        <v>8089</v>
      </c>
      <c r="C4437" t="s">
        <v>285</v>
      </c>
      <c r="D4437" t="s">
        <v>3380</v>
      </c>
      <c r="E4437" t="s">
        <v>3826</v>
      </c>
      <c r="F4437">
        <v>90</v>
      </c>
      <c r="G4437" t="s">
        <v>19</v>
      </c>
      <c r="H4437" t="s">
        <v>25</v>
      </c>
      <c r="I4437" t="s">
        <v>26</v>
      </c>
      <c r="J4437" s="3">
        <v>2000000</v>
      </c>
      <c r="K4437" s="6">
        <f t="shared" si="69"/>
        <v>-1947834</v>
      </c>
      <c r="L4437" s="3">
        <v>52166</v>
      </c>
      <c r="M4437">
        <v>7</v>
      </c>
      <c r="N4437">
        <v>87000</v>
      </c>
      <c r="O4437">
        <v>781</v>
      </c>
      <c r="P4437">
        <v>711</v>
      </c>
      <c r="Q4437">
        <v>6.7</v>
      </c>
      <c r="R4437" t="s">
        <v>321</v>
      </c>
      <c r="S4437">
        <v>2008</v>
      </c>
      <c r="T4437" t="s">
        <v>1605</v>
      </c>
      <c r="U4437" t="s">
        <v>18056</v>
      </c>
    </row>
    <row r="4438" spans="1:21" x14ac:dyDescent="0.2">
      <c r="A4438" t="s">
        <v>11782</v>
      </c>
      <c r="B4438" t="s">
        <v>8090</v>
      </c>
      <c r="C4438" t="s">
        <v>4931</v>
      </c>
      <c r="D4438" t="s">
        <v>8090</v>
      </c>
      <c r="E4438" t="s">
        <v>8091</v>
      </c>
      <c r="F4438">
        <v>93</v>
      </c>
      <c r="G4438" t="s">
        <v>19</v>
      </c>
      <c r="H4438" t="s">
        <v>25</v>
      </c>
      <c r="I4438" t="s">
        <v>26</v>
      </c>
      <c r="J4438" s="3">
        <v>1500000</v>
      </c>
      <c r="K4438" s="6">
        <f t="shared" si="69"/>
        <v>-1500000</v>
      </c>
      <c r="M4438">
        <v>228</v>
      </c>
      <c r="N4438">
        <v>310</v>
      </c>
      <c r="O4438">
        <v>228</v>
      </c>
      <c r="P4438">
        <v>134</v>
      </c>
      <c r="Q4438">
        <v>7.6</v>
      </c>
      <c r="S4438">
        <v>2015</v>
      </c>
      <c r="T4438" t="s">
        <v>718</v>
      </c>
      <c r="U4438" t="s">
        <v>18057</v>
      </c>
    </row>
    <row r="4439" spans="1:21" x14ac:dyDescent="0.2">
      <c r="A4439" t="s">
        <v>19346</v>
      </c>
      <c r="B4439" t="s">
        <v>5016</v>
      </c>
      <c r="C4439" t="s">
        <v>5435</v>
      </c>
      <c r="D4439" t="s">
        <v>5666</v>
      </c>
      <c r="E4439" t="s">
        <v>6552</v>
      </c>
      <c r="F4439">
        <v>101</v>
      </c>
      <c r="G4439" t="s">
        <v>19</v>
      </c>
      <c r="H4439" t="s">
        <v>25</v>
      </c>
      <c r="I4439" t="s">
        <v>26</v>
      </c>
      <c r="J4439" s="3">
        <v>2500000</v>
      </c>
      <c r="K4439" s="6">
        <f t="shared" si="69"/>
        <v>-1336492</v>
      </c>
      <c r="L4439" s="3">
        <v>1163508</v>
      </c>
      <c r="M4439">
        <v>0</v>
      </c>
      <c r="N4439">
        <v>1000</v>
      </c>
      <c r="O4439">
        <v>725</v>
      </c>
      <c r="P4439">
        <v>721</v>
      </c>
      <c r="Q4439">
        <v>5.0999999999999996</v>
      </c>
      <c r="R4439" t="s">
        <v>321</v>
      </c>
      <c r="S4439">
        <v>2012</v>
      </c>
      <c r="T4439" t="s">
        <v>478</v>
      </c>
      <c r="U4439" t="s">
        <v>18058</v>
      </c>
    </row>
    <row r="4440" spans="1:21" x14ac:dyDescent="0.2">
      <c r="A4440" t="s">
        <v>11783</v>
      </c>
      <c r="B4440" t="s">
        <v>8092</v>
      </c>
      <c r="C4440" t="s">
        <v>8094</v>
      </c>
      <c r="D4440" t="s">
        <v>8093</v>
      </c>
      <c r="E4440" t="s">
        <v>8095</v>
      </c>
      <c r="F4440">
        <v>107</v>
      </c>
      <c r="G4440" t="s">
        <v>19</v>
      </c>
      <c r="H4440" t="s">
        <v>25</v>
      </c>
      <c r="I4440" t="s">
        <v>107</v>
      </c>
      <c r="J4440" s="3">
        <v>350000</v>
      </c>
      <c r="K4440" s="6">
        <f t="shared" si="69"/>
        <v>-350000</v>
      </c>
      <c r="M4440">
        <v>3</v>
      </c>
      <c r="N4440">
        <v>61</v>
      </c>
      <c r="O4440">
        <v>46</v>
      </c>
      <c r="P4440">
        <v>28</v>
      </c>
      <c r="Q4440">
        <v>6.8</v>
      </c>
      <c r="R4440" t="s">
        <v>2180</v>
      </c>
      <c r="S4440">
        <v>2014</v>
      </c>
      <c r="T4440" t="s">
        <v>7103</v>
      </c>
      <c r="U4440" t="s">
        <v>18059</v>
      </c>
    </row>
    <row r="4441" spans="1:21" x14ac:dyDescent="0.2">
      <c r="A4441" t="s">
        <v>11784</v>
      </c>
      <c r="B4441" t="s">
        <v>8096</v>
      </c>
      <c r="C4441" t="s">
        <v>8098</v>
      </c>
      <c r="D4441" t="s">
        <v>8097</v>
      </c>
      <c r="E4441" t="s">
        <v>8099</v>
      </c>
      <c r="F4441">
        <v>20</v>
      </c>
      <c r="G4441" t="s">
        <v>19</v>
      </c>
      <c r="H4441" t="s">
        <v>25</v>
      </c>
      <c r="I4441" t="s">
        <v>26</v>
      </c>
      <c r="J4441" s="3">
        <v>1500000</v>
      </c>
      <c r="K4441" s="6">
        <f t="shared" si="69"/>
        <v>-1500000</v>
      </c>
      <c r="M4441">
        <v>21</v>
      </c>
      <c r="N4441">
        <v>0</v>
      </c>
      <c r="O4441">
        <v>0</v>
      </c>
      <c r="P4441">
        <v>0</v>
      </c>
      <c r="Q4441">
        <v>6.8</v>
      </c>
      <c r="R4441" t="s">
        <v>2180</v>
      </c>
      <c r="S4441">
        <v>2005</v>
      </c>
      <c r="T4441" t="s">
        <v>46</v>
      </c>
      <c r="U4441" t="s">
        <v>18060</v>
      </c>
    </row>
    <row r="4442" spans="1:21" x14ac:dyDescent="0.2">
      <c r="A4442" t="s">
        <v>19347</v>
      </c>
      <c r="B4442" t="s">
        <v>8100</v>
      </c>
      <c r="C4442" t="s">
        <v>8102</v>
      </c>
      <c r="D4442" t="s">
        <v>8101</v>
      </c>
      <c r="E4442" t="s">
        <v>8103</v>
      </c>
      <c r="F4442">
        <v>87</v>
      </c>
      <c r="G4442" t="s">
        <v>19</v>
      </c>
      <c r="H4442" t="s">
        <v>25</v>
      </c>
      <c r="I4442" t="s">
        <v>154</v>
      </c>
      <c r="J4442" s="3">
        <v>1500000</v>
      </c>
      <c r="K4442" s="6">
        <f t="shared" si="69"/>
        <v>-1500000</v>
      </c>
      <c r="M4442">
        <v>0</v>
      </c>
      <c r="N4442">
        <v>199</v>
      </c>
      <c r="O4442">
        <v>134</v>
      </c>
      <c r="P4442">
        <v>108</v>
      </c>
      <c r="Q4442">
        <v>6.8</v>
      </c>
      <c r="S4442">
        <v>2005</v>
      </c>
      <c r="T4442" t="s">
        <v>375</v>
      </c>
      <c r="U4442" t="s">
        <v>18061</v>
      </c>
    </row>
    <row r="4443" spans="1:21" x14ac:dyDescent="0.2">
      <c r="A4443" t="s">
        <v>13512</v>
      </c>
      <c r="B4443" t="s">
        <v>8104</v>
      </c>
      <c r="C4443" t="s">
        <v>827</v>
      </c>
      <c r="D4443" t="s">
        <v>1231</v>
      </c>
      <c r="E4443" t="s">
        <v>3229</v>
      </c>
      <c r="F4443">
        <v>98</v>
      </c>
      <c r="H4443" t="s">
        <v>25</v>
      </c>
      <c r="I4443" t="s">
        <v>26</v>
      </c>
      <c r="J4443" s="3">
        <v>1500000</v>
      </c>
      <c r="K4443" s="6">
        <f t="shared" si="69"/>
        <v>-1500000</v>
      </c>
      <c r="M4443">
        <v>11</v>
      </c>
      <c r="N4443">
        <v>979</v>
      </c>
      <c r="O4443">
        <v>975</v>
      </c>
      <c r="P4443">
        <v>636</v>
      </c>
      <c r="Q4443">
        <v>6.3</v>
      </c>
      <c r="R4443" t="s">
        <v>321</v>
      </c>
      <c r="S4443">
        <v>2013</v>
      </c>
      <c r="T4443" t="s">
        <v>1232</v>
      </c>
      <c r="U4443" t="s">
        <v>18062</v>
      </c>
    </row>
    <row r="4444" spans="1:21" x14ac:dyDescent="0.2">
      <c r="A4444" t="s">
        <v>13513</v>
      </c>
      <c r="B4444" t="s">
        <v>8105</v>
      </c>
      <c r="C4444" t="s">
        <v>8107</v>
      </c>
      <c r="D4444" t="s">
        <v>8106</v>
      </c>
      <c r="E4444" t="s">
        <v>8108</v>
      </c>
      <c r="F4444">
        <v>112</v>
      </c>
      <c r="G4444" t="s">
        <v>19</v>
      </c>
      <c r="H4444" t="s">
        <v>25</v>
      </c>
      <c r="I4444" t="s">
        <v>3631</v>
      </c>
      <c r="J4444" s="3">
        <v>5000000</v>
      </c>
      <c r="K4444" s="6">
        <f t="shared" si="69"/>
        <v>-5000000</v>
      </c>
      <c r="M4444">
        <v>34</v>
      </c>
      <c r="N4444">
        <v>129</v>
      </c>
      <c r="O4444">
        <v>98</v>
      </c>
      <c r="P4444">
        <v>71</v>
      </c>
      <c r="Q4444">
        <v>7.1</v>
      </c>
      <c r="R4444" t="s">
        <v>2180</v>
      </c>
      <c r="S4444">
        <v>2014</v>
      </c>
      <c r="T4444" t="s">
        <v>1232</v>
      </c>
      <c r="U4444" t="s">
        <v>18063</v>
      </c>
    </row>
    <row r="4445" spans="1:21" x14ac:dyDescent="0.2">
      <c r="A4445" t="s">
        <v>11785</v>
      </c>
      <c r="B4445" t="s">
        <v>8109</v>
      </c>
      <c r="C4445" t="s">
        <v>8111</v>
      </c>
      <c r="D4445" t="s">
        <v>8110</v>
      </c>
      <c r="E4445" t="s">
        <v>8112</v>
      </c>
      <c r="F4445">
        <v>82</v>
      </c>
      <c r="G4445" t="s">
        <v>19</v>
      </c>
      <c r="H4445" t="s">
        <v>25</v>
      </c>
      <c r="I4445" t="s">
        <v>154</v>
      </c>
      <c r="J4445" s="3">
        <v>1500000</v>
      </c>
      <c r="K4445" s="6">
        <f t="shared" si="69"/>
        <v>-1500000</v>
      </c>
      <c r="M4445">
        <v>65</v>
      </c>
      <c r="N4445">
        <v>341</v>
      </c>
      <c r="O4445">
        <v>265</v>
      </c>
      <c r="P4445">
        <v>146</v>
      </c>
      <c r="Q4445">
        <v>2.8</v>
      </c>
      <c r="S4445">
        <v>2014</v>
      </c>
      <c r="T4445" t="s">
        <v>4855</v>
      </c>
      <c r="U4445" t="s">
        <v>18064</v>
      </c>
    </row>
    <row r="4446" spans="1:21" x14ac:dyDescent="0.2">
      <c r="A4446" t="s">
        <v>13514</v>
      </c>
      <c r="B4446" t="s">
        <v>8113</v>
      </c>
      <c r="C4446" t="s">
        <v>5302</v>
      </c>
      <c r="D4446" t="s">
        <v>918</v>
      </c>
      <c r="E4446" t="s">
        <v>2921</v>
      </c>
      <c r="F4446">
        <v>102</v>
      </c>
      <c r="G4446" t="s">
        <v>19</v>
      </c>
      <c r="H4446" t="s">
        <v>25</v>
      </c>
      <c r="I4446" t="s">
        <v>26</v>
      </c>
      <c r="J4446" s="3">
        <v>2000000</v>
      </c>
      <c r="K4446" s="6">
        <f t="shared" si="69"/>
        <v>-2000000</v>
      </c>
      <c r="M4446">
        <v>5</v>
      </c>
      <c r="N4446">
        <v>3000</v>
      </c>
      <c r="O4446">
        <v>660</v>
      </c>
      <c r="P4446">
        <v>259</v>
      </c>
      <c r="Q4446">
        <v>8.1999999999999993</v>
      </c>
      <c r="R4446" t="s">
        <v>27</v>
      </c>
      <c r="S4446">
        <v>2015</v>
      </c>
      <c r="T4446" t="s">
        <v>1819</v>
      </c>
      <c r="U4446" t="s">
        <v>18065</v>
      </c>
    </row>
    <row r="4447" spans="1:21" x14ac:dyDescent="0.2">
      <c r="A4447" t="s">
        <v>13515</v>
      </c>
      <c r="B4447" t="s">
        <v>8114</v>
      </c>
      <c r="C4447" t="s">
        <v>8115</v>
      </c>
      <c r="D4447" t="s">
        <v>3912</v>
      </c>
      <c r="E4447" t="s">
        <v>4048</v>
      </c>
      <c r="F4447">
        <v>97</v>
      </c>
      <c r="G4447" t="s">
        <v>19</v>
      </c>
      <c r="H4447" t="s">
        <v>25</v>
      </c>
      <c r="I4447" t="s">
        <v>26</v>
      </c>
      <c r="J4447" s="3">
        <v>1500000</v>
      </c>
      <c r="K4447" s="6">
        <f t="shared" si="69"/>
        <v>-1500000</v>
      </c>
      <c r="M4447">
        <v>764</v>
      </c>
      <c r="N4447">
        <v>835</v>
      </c>
      <c r="O4447">
        <v>522</v>
      </c>
      <c r="P4447">
        <v>492</v>
      </c>
      <c r="Q4447">
        <v>3.1</v>
      </c>
      <c r="S4447">
        <v>2015</v>
      </c>
      <c r="T4447" t="s">
        <v>190</v>
      </c>
      <c r="U4447" t="s">
        <v>18066</v>
      </c>
    </row>
    <row r="4448" spans="1:21" x14ac:dyDescent="0.2">
      <c r="A4448" t="s">
        <v>12292</v>
      </c>
      <c r="B4448" t="s">
        <v>472</v>
      </c>
      <c r="C4448" t="s">
        <v>289</v>
      </c>
      <c r="D4448" t="s">
        <v>845</v>
      </c>
      <c r="E4448" t="s">
        <v>1009</v>
      </c>
      <c r="F4448">
        <v>130</v>
      </c>
      <c r="G4448" t="s">
        <v>19</v>
      </c>
      <c r="H4448" t="s">
        <v>25</v>
      </c>
      <c r="I4448" t="s">
        <v>26</v>
      </c>
      <c r="J4448" s="3">
        <v>60000000</v>
      </c>
      <c r="K4448" s="6">
        <f t="shared" si="69"/>
        <v>20033643</v>
      </c>
      <c r="L4448" s="3">
        <v>80033643</v>
      </c>
      <c r="M4448">
        <v>188</v>
      </c>
      <c r="N4448">
        <v>10000</v>
      </c>
      <c r="O4448">
        <v>3000</v>
      </c>
      <c r="P4448">
        <v>1000</v>
      </c>
      <c r="Q4448">
        <v>7</v>
      </c>
      <c r="R4448" t="s">
        <v>27</v>
      </c>
      <c r="S4448">
        <v>2012</v>
      </c>
      <c r="T4448" t="s">
        <v>620</v>
      </c>
      <c r="U4448" t="s">
        <v>14446</v>
      </c>
    </row>
    <row r="4449" spans="1:21" x14ac:dyDescent="0.2">
      <c r="A4449" t="s">
        <v>19348</v>
      </c>
      <c r="B4449" t="s">
        <v>8116</v>
      </c>
      <c r="C4449" t="s">
        <v>1830</v>
      </c>
      <c r="D4449" t="s">
        <v>8117</v>
      </c>
      <c r="E4449" t="s">
        <v>8118</v>
      </c>
      <c r="F4449">
        <v>101</v>
      </c>
      <c r="G4449" t="s">
        <v>19</v>
      </c>
      <c r="H4449" t="s">
        <v>25</v>
      </c>
      <c r="I4449" t="s">
        <v>26</v>
      </c>
      <c r="J4449" s="3">
        <v>1500000</v>
      </c>
      <c r="K4449" s="6">
        <f t="shared" si="69"/>
        <v>-1500000</v>
      </c>
      <c r="M4449">
        <v>37</v>
      </c>
      <c r="N4449">
        <v>501</v>
      </c>
      <c r="O4449">
        <v>418</v>
      </c>
      <c r="P4449">
        <v>56</v>
      </c>
      <c r="Q4449">
        <v>3.3</v>
      </c>
      <c r="R4449" t="s">
        <v>2180</v>
      </c>
      <c r="S4449">
        <v>2015</v>
      </c>
      <c r="T4449" t="s">
        <v>2669</v>
      </c>
      <c r="U4449" t="s">
        <v>18067</v>
      </c>
    </row>
    <row r="4450" spans="1:21" x14ac:dyDescent="0.2">
      <c r="A4450" t="s">
        <v>11786</v>
      </c>
      <c r="B4450" t="s">
        <v>8119</v>
      </c>
      <c r="C4450" t="s">
        <v>2787</v>
      </c>
      <c r="D4450" t="s">
        <v>5689</v>
      </c>
      <c r="E4450" t="s">
        <v>8120</v>
      </c>
      <c r="F4450">
        <v>93</v>
      </c>
      <c r="G4450" t="s">
        <v>19</v>
      </c>
      <c r="H4450" t="s">
        <v>25</v>
      </c>
      <c r="I4450" t="s">
        <v>26</v>
      </c>
      <c r="J4450" s="3">
        <v>2000000</v>
      </c>
      <c r="K4450" s="6">
        <f t="shared" si="69"/>
        <v>-2000000</v>
      </c>
      <c r="M4450">
        <v>9</v>
      </c>
      <c r="N4450">
        <v>708</v>
      </c>
      <c r="O4450">
        <v>571</v>
      </c>
      <c r="P4450">
        <v>485</v>
      </c>
      <c r="Q4450">
        <v>3.6</v>
      </c>
      <c r="R4450" t="s">
        <v>321</v>
      </c>
      <c r="S4450">
        <v>2015</v>
      </c>
      <c r="T4450" t="s">
        <v>2203</v>
      </c>
      <c r="U4450" t="s">
        <v>18068</v>
      </c>
    </row>
    <row r="4451" spans="1:21" x14ac:dyDescent="0.2">
      <c r="A4451" t="s">
        <v>11787</v>
      </c>
      <c r="B4451" t="s">
        <v>8121</v>
      </c>
      <c r="C4451" t="s">
        <v>8123</v>
      </c>
      <c r="D4451" t="s">
        <v>8122</v>
      </c>
      <c r="E4451" t="s">
        <v>8124</v>
      </c>
      <c r="F4451">
        <v>83</v>
      </c>
      <c r="G4451" t="s">
        <v>19</v>
      </c>
      <c r="H4451" t="s">
        <v>25</v>
      </c>
      <c r="I4451" t="s">
        <v>26</v>
      </c>
      <c r="J4451" s="3">
        <v>2000000</v>
      </c>
      <c r="K4451" s="6">
        <f t="shared" si="69"/>
        <v>182925485</v>
      </c>
      <c r="L4451" s="3">
        <v>184925485</v>
      </c>
      <c r="M4451">
        <v>0</v>
      </c>
      <c r="N4451">
        <v>82</v>
      </c>
      <c r="O4451">
        <v>47</v>
      </c>
      <c r="P4451">
        <v>31</v>
      </c>
      <c r="Q4451">
        <v>7.7</v>
      </c>
      <c r="R4451" t="s">
        <v>2633</v>
      </c>
      <c r="S4451">
        <v>1937</v>
      </c>
      <c r="T4451" t="s">
        <v>2630</v>
      </c>
      <c r="U4451" t="s">
        <v>18069</v>
      </c>
    </row>
    <row r="4452" spans="1:21" x14ac:dyDescent="0.2">
      <c r="A4452" t="s">
        <v>13516</v>
      </c>
      <c r="B4452" t="s">
        <v>8125</v>
      </c>
      <c r="C4452" t="s">
        <v>6959</v>
      </c>
      <c r="D4452" t="s">
        <v>8126</v>
      </c>
      <c r="E4452" t="s">
        <v>8127</v>
      </c>
      <c r="F4452">
        <v>106</v>
      </c>
      <c r="G4452" t="s">
        <v>19</v>
      </c>
      <c r="H4452" t="s">
        <v>1336</v>
      </c>
      <c r="I4452" t="s">
        <v>7222</v>
      </c>
      <c r="J4452" s="3">
        <v>1400000</v>
      </c>
      <c r="K4452" s="6">
        <f t="shared" si="69"/>
        <v>-1095876</v>
      </c>
      <c r="L4452" s="3">
        <v>304124</v>
      </c>
      <c r="M4452">
        <v>33</v>
      </c>
      <c r="N4452">
        <v>341</v>
      </c>
      <c r="O4452">
        <v>5</v>
      </c>
      <c r="P4452">
        <v>3</v>
      </c>
      <c r="Q4452">
        <v>6.7</v>
      </c>
      <c r="R4452" t="s">
        <v>321</v>
      </c>
      <c r="S4452">
        <v>2004</v>
      </c>
      <c r="T4452" t="s">
        <v>1605</v>
      </c>
      <c r="U4452" t="s">
        <v>18070</v>
      </c>
    </row>
    <row r="4453" spans="1:21" x14ac:dyDescent="0.2">
      <c r="A4453" t="s">
        <v>13517</v>
      </c>
      <c r="B4453" t="s">
        <v>8128</v>
      </c>
      <c r="C4453" t="s">
        <v>8129</v>
      </c>
      <c r="D4453" t="s">
        <v>6789</v>
      </c>
      <c r="E4453" t="s">
        <v>7309</v>
      </c>
      <c r="F4453">
        <v>113</v>
      </c>
      <c r="G4453" t="s">
        <v>19</v>
      </c>
      <c r="H4453" t="s">
        <v>25</v>
      </c>
      <c r="I4453" t="s">
        <v>38</v>
      </c>
      <c r="J4453" s="3">
        <v>1455000</v>
      </c>
      <c r="K4453" s="6">
        <f t="shared" si="69"/>
        <v>-1455000</v>
      </c>
      <c r="M4453">
        <v>74</v>
      </c>
      <c r="N4453">
        <v>984</v>
      </c>
      <c r="O4453">
        <v>423</v>
      </c>
      <c r="P4453">
        <v>387</v>
      </c>
      <c r="Q4453">
        <v>5.5</v>
      </c>
      <c r="R4453" t="s">
        <v>62</v>
      </c>
      <c r="S4453">
        <v>1968</v>
      </c>
      <c r="T4453" t="s">
        <v>5750</v>
      </c>
      <c r="U4453" t="s">
        <v>18071</v>
      </c>
    </row>
    <row r="4454" spans="1:21" x14ac:dyDescent="0.2">
      <c r="A4454" t="s">
        <v>13518</v>
      </c>
      <c r="B4454" t="s">
        <v>8130</v>
      </c>
      <c r="C4454" t="s">
        <v>8130</v>
      </c>
      <c r="D4454" t="s">
        <v>8131</v>
      </c>
      <c r="E4454" t="s">
        <v>8133</v>
      </c>
      <c r="F4454">
        <v>94</v>
      </c>
      <c r="G4454" t="s">
        <v>19</v>
      </c>
      <c r="H4454" t="s">
        <v>25</v>
      </c>
      <c r="I4454" t="s">
        <v>38</v>
      </c>
      <c r="J4454" s="3">
        <v>1400000</v>
      </c>
      <c r="K4454" s="6">
        <f t="shared" si="69"/>
        <v>-1363170</v>
      </c>
      <c r="L4454" s="3">
        <v>36830</v>
      </c>
      <c r="M4454">
        <v>87</v>
      </c>
      <c r="N4454">
        <v>87</v>
      </c>
      <c r="O4454">
        <v>70</v>
      </c>
      <c r="P4454">
        <v>37</v>
      </c>
      <c r="Q4454">
        <v>6.6</v>
      </c>
      <c r="R4454" t="s">
        <v>27</v>
      </c>
      <c r="S4454">
        <v>2004</v>
      </c>
      <c r="T4454" t="s">
        <v>8132</v>
      </c>
      <c r="U4454" t="s">
        <v>18072</v>
      </c>
    </row>
    <row r="4455" spans="1:21" x14ac:dyDescent="0.2">
      <c r="A4455" t="s">
        <v>19349</v>
      </c>
      <c r="B4455" t="s">
        <v>8134</v>
      </c>
      <c r="C4455" t="s">
        <v>1748</v>
      </c>
      <c r="D4455" t="s">
        <v>8135</v>
      </c>
      <c r="E4455" t="s">
        <v>8136</v>
      </c>
      <c r="F4455">
        <v>101</v>
      </c>
      <c r="G4455" t="s">
        <v>19</v>
      </c>
      <c r="H4455" t="s">
        <v>25</v>
      </c>
      <c r="I4455" t="s">
        <v>26</v>
      </c>
      <c r="J4455" s="3">
        <v>2000000</v>
      </c>
      <c r="K4455" s="6">
        <f t="shared" si="69"/>
        <v>-2000000</v>
      </c>
      <c r="M4455">
        <v>20</v>
      </c>
      <c r="N4455">
        <v>1000</v>
      </c>
      <c r="O4455">
        <v>301</v>
      </c>
      <c r="P4455">
        <v>256</v>
      </c>
      <c r="Q4455">
        <v>4.8</v>
      </c>
      <c r="R4455" t="s">
        <v>62</v>
      </c>
      <c r="S4455">
        <v>2016</v>
      </c>
      <c r="T4455" t="s">
        <v>1605</v>
      </c>
      <c r="U4455" t="s">
        <v>18073</v>
      </c>
    </row>
    <row r="4456" spans="1:21" x14ac:dyDescent="0.2">
      <c r="A4456" t="s">
        <v>11788</v>
      </c>
      <c r="B4456" t="s">
        <v>6531</v>
      </c>
      <c r="C4456" t="s">
        <v>8138</v>
      </c>
      <c r="D4456" t="s">
        <v>8137</v>
      </c>
      <c r="E4456" t="s">
        <v>8139</v>
      </c>
      <c r="F4456">
        <v>99</v>
      </c>
      <c r="G4456" t="s">
        <v>19</v>
      </c>
      <c r="H4456" t="s">
        <v>25</v>
      </c>
      <c r="I4456" t="s">
        <v>154</v>
      </c>
      <c r="J4456" s="3">
        <v>3150000</v>
      </c>
      <c r="K4456" s="6">
        <f t="shared" si="69"/>
        <v>-3150000</v>
      </c>
      <c r="M4456">
        <v>10</v>
      </c>
      <c r="N4456">
        <v>756</v>
      </c>
      <c r="O4456">
        <v>382</v>
      </c>
      <c r="P4456">
        <v>295</v>
      </c>
      <c r="Q4456">
        <v>5.5</v>
      </c>
      <c r="S4456">
        <v>2014</v>
      </c>
      <c r="T4456" t="s">
        <v>2437</v>
      </c>
      <c r="U4456" t="s">
        <v>18074</v>
      </c>
    </row>
    <row r="4457" spans="1:21" x14ac:dyDescent="0.2">
      <c r="A4457" t="s">
        <v>13519</v>
      </c>
      <c r="B4457" t="s">
        <v>81</v>
      </c>
      <c r="C4457" t="s">
        <v>81</v>
      </c>
      <c r="D4457" t="s">
        <v>8140</v>
      </c>
      <c r="E4457" t="s">
        <v>8141</v>
      </c>
      <c r="F4457">
        <v>76</v>
      </c>
      <c r="G4457" t="s">
        <v>19</v>
      </c>
      <c r="H4457" t="s">
        <v>737</v>
      </c>
      <c r="I4457" t="s">
        <v>738</v>
      </c>
      <c r="K4457" s="6">
        <f t="shared" si="69"/>
        <v>231186</v>
      </c>
      <c r="L4457" s="3">
        <v>231186</v>
      </c>
      <c r="M4457">
        <v>412</v>
      </c>
      <c r="N4457">
        <v>412</v>
      </c>
      <c r="O4457">
        <v>4</v>
      </c>
      <c r="P4457">
        <v>3</v>
      </c>
      <c r="Q4457">
        <v>6.3</v>
      </c>
      <c r="R4457" t="s">
        <v>321</v>
      </c>
      <c r="S4457">
        <v>2014</v>
      </c>
      <c r="T4457" t="s">
        <v>2471</v>
      </c>
      <c r="U4457" t="s">
        <v>18075</v>
      </c>
    </row>
    <row r="4458" spans="1:21" x14ac:dyDescent="0.2">
      <c r="A4458" t="s">
        <v>19350</v>
      </c>
      <c r="B4458" t="s">
        <v>8142</v>
      </c>
      <c r="C4458" t="s">
        <v>2048</v>
      </c>
      <c r="D4458" t="s">
        <v>8143</v>
      </c>
      <c r="E4458" t="s">
        <v>8144</v>
      </c>
      <c r="F4458">
        <v>91</v>
      </c>
      <c r="G4458" t="s">
        <v>19</v>
      </c>
      <c r="H4458" t="s">
        <v>25</v>
      </c>
      <c r="I4458" t="s">
        <v>26</v>
      </c>
      <c r="J4458" s="3">
        <v>1400000</v>
      </c>
      <c r="K4458" s="6">
        <f t="shared" si="69"/>
        <v>-1400000</v>
      </c>
      <c r="M4458">
        <v>58</v>
      </c>
      <c r="N4458">
        <v>847</v>
      </c>
      <c r="O4458">
        <v>147</v>
      </c>
      <c r="P4458">
        <v>69</v>
      </c>
      <c r="Q4458">
        <v>6.9</v>
      </c>
      <c r="R4458" t="s">
        <v>321</v>
      </c>
      <c r="S4458">
        <v>2014</v>
      </c>
      <c r="T4458" t="s">
        <v>2437</v>
      </c>
      <c r="U4458" t="s">
        <v>18076</v>
      </c>
    </row>
    <row r="4459" spans="1:21" x14ac:dyDescent="0.2">
      <c r="A4459" t="s">
        <v>19351</v>
      </c>
      <c r="B4459" t="s">
        <v>8145</v>
      </c>
      <c r="C4459" t="s">
        <v>8146</v>
      </c>
      <c r="D4459" t="s">
        <v>7535</v>
      </c>
      <c r="E4459" t="s">
        <v>8147</v>
      </c>
      <c r="F4459">
        <v>105</v>
      </c>
      <c r="G4459" t="s">
        <v>19</v>
      </c>
      <c r="H4459" t="s">
        <v>25</v>
      </c>
      <c r="I4459" t="s">
        <v>26</v>
      </c>
      <c r="J4459" s="3">
        <v>1377800</v>
      </c>
      <c r="K4459" s="6">
        <f t="shared" si="69"/>
        <v>-1377800</v>
      </c>
      <c r="M4459">
        <v>7</v>
      </c>
      <c r="N4459">
        <v>1000</v>
      </c>
      <c r="O4459">
        <v>370</v>
      </c>
      <c r="P4459">
        <v>356</v>
      </c>
      <c r="Q4459">
        <v>6.5</v>
      </c>
      <c r="R4459" t="s">
        <v>2633</v>
      </c>
      <c r="S4459">
        <v>1966</v>
      </c>
      <c r="T4459" t="s">
        <v>1153</v>
      </c>
      <c r="U4459" t="s">
        <v>18077</v>
      </c>
    </row>
    <row r="4460" spans="1:21" x14ac:dyDescent="0.2">
      <c r="A4460" t="s">
        <v>11789</v>
      </c>
      <c r="B4460" t="s">
        <v>660</v>
      </c>
      <c r="C4460" t="s">
        <v>191</v>
      </c>
      <c r="D4460" t="s">
        <v>374</v>
      </c>
      <c r="E4460" t="s">
        <v>1622</v>
      </c>
      <c r="F4460">
        <v>120</v>
      </c>
      <c r="G4460" t="s">
        <v>19</v>
      </c>
      <c r="H4460" t="s">
        <v>25</v>
      </c>
      <c r="I4460" t="s">
        <v>38</v>
      </c>
      <c r="J4460" s="3">
        <v>960000</v>
      </c>
      <c r="K4460" s="6">
        <f t="shared" si="69"/>
        <v>2690677</v>
      </c>
      <c r="L4460" s="3">
        <v>3650677</v>
      </c>
      <c r="M4460">
        <v>0</v>
      </c>
      <c r="N4460">
        <v>26000</v>
      </c>
      <c r="O4460">
        <v>1000</v>
      </c>
      <c r="P4460">
        <v>452</v>
      </c>
      <c r="Q4460">
        <v>8.1999999999999993</v>
      </c>
      <c r="R4460" t="s">
        <v>321</v>
      </c>
      <c r="S4460">
        <v>1998</v>
      </c>
      <c r="T4460" t="s">
        <v>532</v>
      </c>
      <c r="U4460" t="s">
        <v>18078</v>
      </c>
    </row>
    <row r="4461" spans="1:21" x14ac:dyDescent="0.2">
      <c r="A4461" t="s">
        <v>13520</v>
      </c>
      <c r="B4461" t="s">
        <v>8148</v>
      </c>
      <c r="C4461" t="s">
        <v>2069</v>
      </c>
      <c r="D4461" t="s">
        <v>1120</v>
      </c>
      <c r="E4461" t="s">
        <v>1910</v>
      </c>
      <c r="F4461">
        <v>105</v>
      </c>
      <c r="G4461" t="s">
        <v>19</v>
      </c>
      <c r="H4461" t="s">
        <v>25</v>
      </c>
      <c r="I4461" t="s">
        <v>26</v>
      </c>
      <c r="J4461" s="3">
        <v>1250000</v>
      </c>
      <c r="K4461" s="6">
        <f t="shared" si="69"/>
        <v>-1250000</v>
      </c>
      <c r="M4461">
        <v>0</v>
      </c>
      <c r="N4461">
        <v>883</v>
      </c>
      <c r="O4461">
        <v>655</v>
      </c>
      <c r="P4461">
        <v>467</v>
      </c>
      <c r="Q4461">
        <v>7.1</v>
      </c>
      <c r="S4461">
        <v>1982</v>
      </c>
      <c r="T4461" t="s">
        <v>5750</v>
      </c>
      <c r="U4461" t="s">
        <v>18079</v>
      </c>
    </row>
    <row r="4462" spans="1:21" x14ac:dyDescent="0.2">
      <c r="A4462" t="s">
        <v>11790</v>
      </c>
      <c r="C4462" t="s">
        <v>4921</v>
      </c>
      <c r="D4462" t="s">
        <v>8149</v>
      </c>
      <c r="F4462">
        <v>120</v>
      </c>
      <c r="G4462" t="s">
        <v>19</v>
      </c>
      <c r="H4462" t="s">
        <v>25</v>
      </c>
      <c r="I4462" t="s">
        <v>26</v>
      </c>
      <c r="K4462" s="6">
        <f t="shared" si="69"/>
        <v>0</v>
      </c>
      <c r="N4462">
        <v>416</v>
      </c>
      <c r="O4462">
        <v>0</v>
      </c>
      <c r="Q4462">
        <v>7.3</v>
      </c>
      <c r="T4462" t="s">
        <v>8150</v>
      </c>
      <c r="U4462" t="s">
        <v>18080</v>
      </c>
    </row>
    <row r="4463" spans="1:21" x14ac:dyDescent="0.2">
      <c r="A4463" t="s">
        <v>11791</v>
      </c>
      <c r="B4463" t="s">
        <v>6192</v>
      </c>
      <c r="C4463" t="s">
        <v>2006</v>
      </c>
      <c r="D4463" t="s">
        <v>8151</v>
      </c>
      <c r="E4463" t="s">
        <v>8152</v>
      </c>
      <c r="F4463">
        <v>105</v>
      </c>
      <c r="G4463" t="s">
        <v>19</v>
      </c>
      <c r="H4463" t="s">
        <v>6019</v>
      </c>
      <c r="I4463" t="s">
        <v>3245</v>
      </c>
      <c r="J4463" s="3">
        <v>1300000</v>
      </c>
      <c r="K4463" s="6">
        <f t="shared" si="69"/>
        <v>347780</v>
      </c>
      <c r="L4463" s="3">
        <v>1647780</v>
      </c>
      <c r="M4463">
        <v>346</v>
      </c>
      <c r="N4463">
        <v>280</v>
      </c>
      <c r="O4463">
        <v>278</v>
      </c>
      <c r="P4463">
        <v>141</v>
      </c>
      <c r="Q4463">
        <v>8.1</v>
      </c>
      <c r="R4463" t="s">
        <v>321</v>
      </c>
      <c r="S4463">
        <v>1998</v>
      </c>
      <c r="T4463" t="s">
        <v>1605</v>
      </c>
      <c r="U4463" t="s">
        <v>18081</v>
      </c>
    </row>
    <row r="4464" spans="1:21" x14ac:dyDescent="0.2">
      <c r="A4464" t="s">
        <v>13521</v>
      </c>
      <c r="B4464" t="s">
        <v>158</v>
      </c>
      <c r="C4464" t="s">
        <v>158</v>
      </c>
      <c r="D4464" t="s">
        <v>915</v>
      </c>
      <c r="E4464" t="s">
        <v>2894</v>
      </c>
      <c r="F4464">
        <v>95</v>
      </c>
      <c r="G4464" t="s">
        <v>19</v>
      </c>
      <c r="H4464" t="s">
        <v>25</v>
      </c>
      <c r="I4464" t="s">
        <v>26</v>
      </c>
      <c r="J4464" s="3">
        <v>1300000</v>
      </c>
      <c r="K4464" s="6">
        <f t="shared" si="69"/>
        <v>-604771</v>
      </c>
      <c r="L4464" s="3">
        <v>695229</v>
      </c>
      <c r="M4464">
        <v>12000</v>
      </c>
      <c r="N4464">
        <v>12000</v>
      </c>
      <c r="O4464">
        <v>680</v>
      </c>
      <c r="P4464">
        <v>636</v>
      </c>
      <c r="Q4464">
        <v>7.2</v>
      </c>
      <c r="R4464" t="s">
        <v>321</v>
      </c>
      <c r="S4464">
        <v>1996</v>
      </c>
      <c r="T4464" t="s">
        <v>1232</v>
      </c>
      <c r="U4464" t="s">
        <v>18082</v>
      </c>
    </row>
    <row r="4465" spans="1:21" x14ac:dyDescent="0.2">
      <c r="A4465" t="s">
        <v>11792</v>
      </c>
      <c r="B4465" t="s">
        <v>8153</v>
      </c>
      <c r="C4465" t="s">
        <v>8155</v>
      </c>
      <c r="D4465" t="s">
        <v>8154</v>
      </c>
      <c r="E4465" t="s">
        <v>8156</v>
      </c>
      <c r="F4465">
        <v>135</v>
      </c>
      <c r="G4465" t="s">
        <v>19</v>
      </c>
      <c r="H4465" t="s">
        <v>8157</v>
      </c>
      <c r="I4465" t="s">
        <v>26</v>
      </c>
      <c r="J4465" s="3">
        <v>1592000</v>
      </c>
      <c r="K4465" s="6">
        <f t="shared" si="69"/>
        <v>-953049</v>
      </c>
      <c r="L4465" s="3">
        <v>638951</v>
      </c>
      <c r="M4465">
        <v>5</v>
      </c>
      <c r="N4465">
        <v>51</v>
      </c>
      <c r="O4465">
        <v>24</v>
      </c>
      <c r="P4465">
        <v>5</v>
      </c>
      <c r="Q4465">
        <v>7.4</v>
      </c>
      <c r="R4465" t="s">
        <v>321</v>
      </c>
      <c r="S4465">
        <v>2006</v>
      </c>
      <c r="T4465" t="s">
        <v>1605</v>
      </c>
      <c r="U4465" t="s">
        <v>18083</v>
      </c>
    </row>
    <row r="4466" spans="1:21" x14ac:dyDescent="0.2">
      <c r="A4466" t="s">
        <v>11793</v>
      </c>
      <c r="B4466" t="s">
        <v>8158</v>
      </c>
      <c r="C4466" t="s">
        <v>1820</v>
      </c>
      <c r="D4466" t="s">
        <v>685</v>
      </c>
      <c r="E4466" t="s">
        <v>1518</v>
      </c>
      <c r="F4466">
        <v>105</v>
      </c>
      <c r="G4466" t="s">
        <v>19</v>
      </c>
      <c r="H4466" t="s">
        <v>25</v>
      </c>
      <c r="I4466" t="s">
        <v>26</v>
      </c>
      <c r="J4466" s="3">
        <v>1300000</v>
      </c>
      <c r="K4466" s="6">
        <f t="shared" si="69"/>
        <v>-690958</v>
      </c>
      <c r="L4466" s="3">
        <v>609042</v>
      </c>
      <c r="M4466">
        <v>7</v>
      </c>
      <c r="N4466">
        <v>2000</v>
      </c>
      <c r="O4466">
        <v>783</v>
      </c>
      <c r="P4466">
        <v>548</v>
      </c>
      <c r="Q4466">
        <v>6.5</v>
      </c>
      <c r="R4466" t="s">
        <v>62</v>
      </c>
      <c r="S4466">
        <v>1999</v>
      </c>
      <c r="T4466" t="s">
        <v>1605</v>
      </c>
      <c r="U4466" t="s">
        <v>18084</v>
      </c>
    </row>
    <row r="4467" spans="1:21" x14ac:dyDescent="0.2">
      <c r="A4467" t="s">
        <v>13522</v>
      </c>
      <c r="B4467" t="s">
        <v>8159</v>
      </c>
      <c r="C4467" t="s">
        <v>553</v>
      </c>
      <c r="D4467" t="s">
        <v>6017</v>
      </c>
      <c r="E4467" t="s">
        <v>8087</v>
      </c>
      <c r="F4467">
        <v>83</v>
      </c>
      <c r="G4467" t="s">
        <v>19</v>
      </c>
      <c r="H4467" t="s">
        <v>25</v>
      </c>
      <c r="I4467" t="s">
        <v>154</v>
      </c>
      <c r="J4467" s="3">
        <v>1500000</v>
      </c>
      <c r="K4467" s="6">
        <f t="shared" si="69"/>
        <v>-1498479</v>
      </c>
      <c r="L4467" s="3">
        <v>1521</v>
      </c>
      <c r="M4467">
        <v>5</v>
      </c>
      <c r="N4467">
        <v>413</v>
      </c>
      <c r="O4467">
        <v>197</v>
      </c>
      <c r="P4467">
        <v>98</v>
      </c>
      <c r="Q4467">
        <v>5.7</v>
      </c>
      <c r="R4467" t="s">
        <v>2180</v>
      </c>
      <c r="S4467">
        <v>2012</v>
      </c>
      <c r="T4467" t="s">
        <v>3200</v>
      </c>
      <c r="U4467" t="s">
        <v>18085</v>
      </c>
    </row>
    <row r="4468" spans="1:21" x14ac:dyDescent="0.2">
      <c r="A4468" t="s">
        <v>12316</v>
      </c>
      <c r="B4468" t="s">
        <v>1956</v>
      </c>
      <c r="C4468" t="s">
        <v>518</v>
      </c>
      <c r="D4468" t="s">
        <v>1704</v>
      </c>
      <c r="E4468" t="s">
        <v>1957</v>
      </c>
      <c r="F4468">
        <v>111</v>
      </c>
      <c r="G4468" t="s">
        <v>19</v>
      </c>
      <c r="H4468" t="s">
        <v>25</v>
      </c>
      <c r="I4468" t="s">
        <v>26</v>
      </c>
      <c r="J4468" s="3">
        <v>60000000</v>
      </c>
      <c r="K4468" s="6">
        <f t="shared" si="69"/>
        <v>-27059493</v>
      </c>
      <c r="L4468" s="3">
        <v>32940507</v>
      </c>
      <c r="M4468">
        <v>17</v>
      </c>
      <c r="N4468">
        <v>13000</v>
      </c>
      <c r="O4468">
        <v>969</v>
      </c>
      <c r="P4468">
        <v>652</v>
      </c>
      <c r="Q4468">
        <v>6.1</v>
      </c>
      <c r="R4468" t="s">
        <v>321</v>
      </c>
      <c r="S4468">
        <v>1998</v>
      </c>
      <c r="T4468" t="s">
        <v>257</v>
      </c>
      <c r="U4468" t="s">
        <v>14492</v>
      </c>
    </row>
    <row r="4469" spans="1:21" x14ac:dyDescent="0.2">
      <c r="A4469" t="s">
        <v>11794</v>
      </c>
      <c r="C4469" t="s">
        <v>1540</v>
      </c>
      <c r="D4469" t="s">
        <v>8160</v>
      </c>
      <c r="E4469" t="s">
        <v>8161</v>
      </c>
      <c r="F4469">
        <v>60</v>
      </c>
      <c r="G4469" t="s">
        <v>19</v>
      </c>
      <c r="H4469" t="s">
        <v>25</v>
      </c>
      <c r="I4469" t="s">
        <v>26</v>
      </c>
      <c r="J4469" s="3">
        <v>5000000</v>
      </c>
      <c r="K4469" s="6">
        <f t="shared" si="69"/>
        <v>-5000000</v>
      </c>
      <c r="N4469">
        <v>210</v>
      </c>
      <c r="O4469">
        <v>121</v>
      </c>
      <c r="P4469">
        <v>109</v>
      </c>
      <c r="Q4469">
        <v>7.7</v>
      </c>
      <c r="T4469" t="s">
        <v>922</v>
      </c>
      <c r="U4469" t="s">
        <v>18086</v>
      </c>
    </row>
    <row r="4470" spans="1:21" x14ac:dyDescent="0.2">
      <c r="A4470" t="s">
        <v>13523</v>
      </c>
      <c r="B4470" t="s">
        <v>8162</v>
      </c>
      <c r="C4470" t="s">
        <v>8164</v>
      </c>
      <c r="D4470" t="s">
        <v>8163</v>
      </c>
      <c r="E4470" t="s">
        <v>8165</v>
      </c>
      <c r="F4470">
        <v>135</v>
      </c>
      <c r="G4470" t="s">
        <v>19</v>
      </c>
      <c r="H4470" t="s">
        <v>25</v>
      </c>
      <c r="I4470" t="s">
        <v>8166</v>
      </c>
      <c r="J4470" s="3">
        <v>1400000</v>
      </c>
      <c r="K4470" s="6">
        <f t="shared" si="69"/>
        <v>-1400000</v>
      </c>
      <c r="M4470">
        <v>135</v>
      </c>
      <c r="N4470">
        <v>0</v>
      </c>
      <c r="O4470">
        <v>0</v>
      </c>
      <c r="P4470">
        <v>0</v>
      </c>
      <c r="Q4470">
        <v>8.6999999999999993</v>
      </c>
      <c r="R4470" t="s">
        <v>27</v>
      </c>
      <c r="S4470">
        <v>2014</v>
      </c>
      <c r="T4470" t="s">
        <v>3081</v>
      </c>
      <c r="U4470" t="s">
        <v>18087</v>
      </c>
    </row>
    <row r="4471" spans="1:21" x14ac:dyDescent="0.2">
      <c r="A4471" t="s">
        <v>13524</v>
      </c>
      <c r="B4471" t="s">
        <v>8167</v>
      </c>
      <c r="C4471" t="s">
        <v>1689</v>
      </c>
      <c r="D4471" t="s">
        <v>8168</v>
      </c>
      <c r="E4471" t="s">
        <v>8169</v>
      </c>
      <c r="F4471">
        <v>88</v>
      </c>
      <c r="G4471" t="s">
        <v>19</v>
      </c>
      <c r="H4471" t="s">
        <v>25</v>
      </c>
      <c r="I4471" t="s">
        <v>154</v>
      </c>
      <c r="J4471" s="3">
        <v>1750000</v>
      </c>
      <c r="K4471" s="6">
        <f t="shared" si="69"/>
        <v>-1750000</v>
      </c>
      <c r="M4471">
        <v>4</v>
      </c>
      <c r="N4471">
        <v>232</v>
      </c>
      <c r="O4471">
        <v>23</v>
      </c>
      <c r="P4471">
        <v>13</v>
      </c>
      <c r="Q4471">
        <v>4.3</v>
      </c>
      <c r="R4471" t="s">
        <v>321</v>
      </c>
      <c r="S4471">
        <v>1985</v>
      </c>
      <c r="T4471" t="s">
        <v>356</v>
      </c>
      <c r="U4471" t="s">
        <v>18088</v>
      </c>
    </row>
    <row r="4472" spans="1:21" x14ac:dyDescent="0.2">
      <c r="A4472" t="s">
        <v>19352</v>
      </c>
      <c r="B4472" t="s">
        <v>8170</v>
      </c>
      <c r="C4472" t="s">
        <v>138</v>
      </c>
      <c r="D4472" t="s">
        <v>1378</v>
      </c>
      <c r="E4472" t="s">
        <v>2231</v>
      </c>
      <c r="F4472">
        <v>87</v>
      </c>
      <c r="G4472" t="s">
        <v>405</v>
      </c>
      <c r="H4472" t="s">
        <v>25</v>
      </c>
      <c r="I4472" t="s">
        <v>26</v>
      </c>
      <c r="J4472" s="3">
        <v>1000000</v>
      </c>
      <c r="K4472" s="6">
        <f t="shared" si="69"/>
        <v>-980461</v>
      </c>
      <c r="L4472" s="3">
        <v>19539</v>
      </c>
      <c r="M4472">
        <v>4</v>
      </c>
      <c r="N4472">
        <v>2000</v>
      </c>
      <c r="O4472">
        <v>1000</v>
      </c>
      <c r="P4472">
        <v>624</v>
      </c>
      <c r="Q4472">
        <v>6.2</v>
      </c>
      <c r="R4472" t="s">
        <v>321</v>
      </c>
      <c r="S4472">
        <v>2003</v>
      </c>
      <c r="T4472" t="s">
        <v>836</v>
      </c>
      <c r="U4472" t="s">
        <v>18089</v>
      </c>
    </row>
    <row r="4473" spans="1:21" x14ac:dyDescent="0.2">
      <c r="A4473" t="s">
        <v>13525</v>
      </c>
      <c r="B4473" t="s">
        <v>8171</v>
      </c>
      <c r="C4473" t="s">
        <v>6671</v>
      </c>
      <c r="D4473" t="s">
        <v>8172</v>
      </c>
      <c r="E4473" t="s">
        <v>8173</v>
      </c>
      <c r="F4473">
        <v>97</v>
      </c>
      <c r="G4473" t="s">
        <v>19</v>
      </c>
      <c r="H4473" t="s">
        <v>25</v>
      </c>
      <c r="I4473" t="s">
        <v>2466</v>
      </c>
      <c r="J4473" s="3">
        <v>1500000</v>
      </c>
      <c r="K4473" s="6">
        <f t="shared" si="69"/>
        <v>-1399642</v>
      </c>
      <c r="L4473" s="3">
        <v>100358</v>
      </c>
      <c r="M4473">
        <v>0</v>
      </c>
      <c r="N4473">
        <v>374</v>
      </c>
      <c r="O4473">
        <v>145</v>
      </c>
      <c r="P4473">
        <v>40</v>
      </c>
      <c r="Q4473">
        <v>3.3</v>
      </c>
      <c r="S4473">
        <v>2005</v>
      </c>
      <c r="T4473" t="s">
        <v>4465</v>
      </c>
      <c r="U4473" t="s">
        <v>18090</v>
      </c>
    </row>
    <row r="4474" spans="1:21" x14ac:dyDescent="0.2">
      <c r="A4474" t="s">
        <v>13526</v>
      </c>
      <c r="B4474" t="s">
        <v>7458</v>
      </c>
      <c r="C4474" t="s">
        <v>2068</v>
      </c>
      <c r="D4474" t="s">
        <v>3853</v>
      </c>
      <c r="E4474" t="s">
        <v>8174</v>
      </c>
      <c r="F4474">
        <v>82</v>
      </c>
      <c r="G4474" t="s">
        <v>19</v>
      </c>
      <c r="H4474" t="s">
        <v>25</v>
      </c>
      <c r="I4474" t="s">
        <v>26</v>
      </c>
      <c r="J4474" s="3">
        <v>1300000</v>
      </c>
      <c r="K4474" s="6">
        <f t="shared" si="69"/>
        <v>-1300000</v>
      </c>
      <c r="M4474">
        <v>19</v>
      </c>
      <c r="N4474">
        <v>700</v>
      </c>
      <c r="O4474">
        <v>460</v>
      </c>
      <c r="P4474">
        <v>134</v>
      </c>
      <c r="Q4474">
        <v>2.7</v>
      </c>
      <c r="R4474" t="s">
        <v>321</v>
      </c>
      <c r="S4474">
        <v>2010</v>
      </c>
      <c r="T4474" t="s">
        <v>836</v>
      </c>
      <c r="U4474" t="s">
        <v>18091</v>
      </c>
    </row>
    <row r="4475" spans="1:21" x14ac:dyDescent="0.2">
      <c r="A4475" t="s">
        <v>19353</v>
      </c>
      <c r="B4475" t="s">
        <v>8175</v>
      </c>
      <c r="C4475" t="s">
        <v>1069</v>
      </c>
      <c r="D4475" t="s">
        <v>8176</v>
      </c>
      <c r="E4475" t="s">
        <v>6942</v>
      </c>
      <c r="F4475">
        <v>103</v>
      </c>
      <c r="G4475" t="s">
        <v>19</v>
      </c>
      <c r="H4475" t="s">
        <v>25</v>
      </c>
      <c r="I4475" t="s">
        <v>26</v>
      </c>
      <c r="J4475" s="3">
        <v>1300000</v>
      </c>
      <c r="K4475" s="6">
        <f t="shared" si="69"/>
        <v>-1300000</v>
      </c>
      <c r="M4475">
        <v>0</v>
      </c>
      <c r="N4475">
        <v>35000</v>
      </c>
      <c r="O4475">
        <v>516</v>
      </c>
      <c r="P4475">
        <v>511</v>
      </c>
      <c r="Q4475">
        <v>5.2</v>
      </c>
      <c r="R4475" t="s">
        <v>321</v>
      </c>
      <c r="S4475">
        <v>2009</v>
      </c>
      <c r="T4475" t="s">
        <v>8177</v>
      </c>
      <c r="U4475" t="s">
        <v>18092</v>
      </c>
    </row>
    <row r="4476" spans="1:21" x14ac:dyDescent="0.2">
      <c r="A4476" t="s">
        <v>19354</v>
      </c>
      <c r="B4476" t="s">
        <v>4391</v>
      </c>
      <c r="C4476" t="s">
        <v>1651</v>
      </c>
      <c r="D4476" t="s">
        <v>8178</v>
      </c>
      <c r="E4476" t="s">
        <v>6765</v>
      </c>
      <c r="F4476">
        <v>130</v>
      </c>
      <c r="G4476" t="s">
        <v>405</v>
      </c>
      <c r="H4476" t="s">
        <v>25</v>
      </c>
      <c r="I4476" t="s">
        <v>26</v>
      </c>
      <c r="J4476" s="3">
        <v>1288000</v>
      </c>
      <c r="K4476" s="6">
        <f t="shared" si="69"/>
        <v>-1288000</v>
      </c>
      <c r="M4476">
        <v>13000</v>
      </c>
      <c r="N4476">
        <v>1000</v>
      </c>
      <c r="O4476">
        <v>991</v>
      </c>
      <c r="P4476">
        <v>333</v>
      </c>
      <c r="Q4476">
        <v>8.1999999999999993</v>
      </c>
      <c r="R4476" t="s">
        <v>2180</v>
      </c>
      <c r="S4476">
        <v>1940</v>
      </c>
      <c r="T4476" t="s">
        <v>8179</v>
      </c>
      <c r="U4476" t="s">
        <v>18093</v>
      </c>
    </row>
    <row r="4477" spans="1:21" x14ac:dyDescent="0.2">
      <c r="A4477" t="s">
        <v>13527</v>
      </c>
      <c r="B4477" t="s">
        <v>3017</v>
      </c>
      <c r="C4477" t="s">
        <v>8181</v>
      </c>
      <c r="D4477" t="s">
        <v>8180</v>
      </c>
      <c r="E4477" t="s">
        <v>8182</v>
      </c>
      <c r="F4477">
        <v>87</v>
      </c>
      <c r="G4477" t="s">
        <v>19</v>
      </c>
      <c r="H4477" t="s">
        <v>25</v>
      </c>
      <c r="I4477" t="s">
        <v>26</v>
      </c>
      <c r="J4477" s="3">
        <v>1250000</v>
      </c>
      <c r="K4477" s="6">
        <f t="shared" si="69"/>
        <v>17850000</v>
      </c>
      <c r="L4477" s="3">
        <v>19100000</v>
      </c>
      <c r="M4477">
        <v>49</v>
      </c>
      <c r="N4477">
        <v>309</v>
      </c>
      <c r="O4477">
        <v>121</v>
      </c>
      <c r="P4477">
        <v>59</v>
      </c>
      <c r="Q4477">
        <v>6.1</v>
      </c>
      <c r="R4477" t="s">
        <v>321</v>
      </c>
      <c r="S4477">
        <v>1981</v>
      </c>
      <c r="T4477" t="s">
        <v>1448</v>
      </c>
      <c r="U4477" t="s">
        <v>18094</v>
      </c>
    </row>
    <row r="4478" spans="1:21" x14ac:dyDescent="0.2">
      <c r="A4478" t="s">
        <v>13528</v>
      </c>
      <c r="B4478" t="s">
        <v>7041</v>
      </c>
      <c r="C4478" t="s">
        <v>8185</v>
      </c>
      <c r="D4478" t="s">
        <v>8183</v>
      </c>
      <c r="E4478" t="s">
        <v>8186</v>
      </c>
      <c r="F4478">
        <v>101</v>
      </c>
      <c r="G4478" t="s">
        <v>405</v>
      </c>
      <c r="H4478" t="s">
        <v>25</v>
      </c>
      <c r="I4478" t="s">
        <v>26</v>
      </c>
      <c r="J4478" s="3">
        <v>1250000</v>
      </c>
      <c r="K4478" s="6">
        <f t="shared" si="69"/>
        <v>-1250000</v>
      </c>
      <c r="M4478">
        <v>0</v>
      </c>
      <c r="N4478">
        <v>287</v>
      </c>
      <c r="O4478">
        <v>160</v>
      </c>
      <c r="P4478">
        <v>66</v>
      </c>
      <c r="Q4478">
        <v>8</v>
      </c>
      <c r="R4478" t="s">
        <v>2180</v>
      </c>
      <c r="S4478">
        <v>1945</v>
      </c>
      <c r="T4478" t="s">
        <v>8184</v>
      </c>
      <c r="U4478" t="s">
        <v>18095</v>
      </c>
    </row>
    <row r="4479" spans="1:21" x14ac:dyDescent="0.2">
      <c r="A4479" t="s">
        <v>19355</v>
      </c>
      <c r="B4479" t="s">
        <v>8187</v>
      </c>
      <c r="C4479" t="s">
        <v>3513</v>
      </c>
      <c r="D4479" t="s">
        <v>1516</v>
      </c>
      <c r="E4479" t="s">
        <v>4031</v>
      </c>
      <c r="F4479">
        <v>96</v>
      </c>
      <c r="G4479" t="s">
        <v>19</v>
      </c>
      <c r="H4479" t="s">
        <v>25</v>
      </c>
      <c r="I4479" t="s">
        <v>26</v>
      </c>
      <c r="J4479" s="3">
        <v>1250000</v>
      </c>
      <c r="K4479" s="6">
        <f t="shared" si="69"/>
        <v>-1250000</v>
      </c>
      <c r="M4479">
        <v>4</v>
      </c>
      <c r="N4479">
        <v>796</v>
      </c>
      <c r="O4479">
        <v>697</v>
      </c>
      <c r="P4479">
        <v>132</v>
      </c>
      <c r="Q4479">
        <v>5.5</v>
      </c>
      <c r="R4479" t="s">
        <v>321</v>
      </c>
      <c r="S4479">
        <v>1984</v>
      </c>
      <c r="T4479" t="s">
        <v>4117</v>
      </c>
      <c r="U4479" t="s">
        <v>18096</v>
      </c>
    </row>
    <row r="4480" spans="1:21" x14ac:dyDescent="0.2">
      <c r="A4480" t="s">
        <v>11795</v>
      </c>
      <c r="B4480" t="s">
        <v>7468</v>
      </c>
      <c r="C4480" t="s">
        <v>2514</v>
      </c>
      <c r="D4480" t="s">
        <v>8188</v>
      </c>
      <c r="E4480" t="s">
        <v>8189</v>
      </c>
      <c r="F4480">
        <v>80</v>
      </c>
      <c r="G4480" t="s">
        <v>19</v>
      </c>
      <c r="H4480" t="s">
        <v>25</v>
      </c>
      <c r="I4480" t="s">
        <v>26</v>
      </c>
      <c r="J4480" s="3">
        <v>427000</v>
      </c>
      <c r="K4480" s="6">
        <f t="shared" si="69"/>
        <v>2406383</v>
      </c>
      <c r="L4480" s="3">
        <v>2833383</v>
      </c>
      <c r="M4480">
        <v>8</v>
      </c>
      <c r="N4480">
        <v>2000</v>
      </c>
      <c r="O4480">
        <v>245</v>
      </c>
      <c r="P4480">
        <v>183</v>
      </c>
      <c r="Q4480">
        <v>5.7</v>
      </c>
      <c r="R4480" t="s">
        <v>321</v>
      </c>
      <c r="S4480">
        <v>2012</v>
      </c>
      <c r="T4480" t="s">
        <v>2697</v>
      </c>
      <c r="U4480" t="s">
        <v>18097</v>
      </c>
    </row>
    <row r="4481" spans="1:21" x14ac:dyDescent="0.2">
      <c r="A4481" t="s">
        <v>13529</v>
      </c>
      <c r="B4481" t="s">
        <v>8190</v>
      </c>
      <c r="C4481" t="s">
        <v>8191</v>
      </c>
      <c r="D4481" t="s">
        <v>383</v>
      </c>
      <c r="E4481" t="s">
        <v>6321</v>
      </c>
      <c r="F4481">
        <v>87</v>
      </c>
      <c r="G4481" t="s">
        <v>19</v>
      </c>
      <c r="H4481" t="s">
        <v>25</v>
      </c>
      <c r="I4481" t="s">
        <v>26</v>
      </c>
      <c r="J4481" s="3">
        <v>15000000</v>
      </c>
      <c r="K4481" s="6">
        <f t="shared" si="69"/>
        <v>-15000000</v>
      </c>
      <c r="M4481">
        <v>11</v>
      </c>
      <c r="N4481">
        <v>578</v>
      </c>
      <c r="O4481">
        <v>418</v>
      </c>
      <c r="P4481">
        <v>397</v>
      </c>
      <c r="Q4481">
        <v>3.7</v>
      </c>
      <c r="R4481" t="s">
        <v>62</v>
      </c>
      <c r="S4481">
        <v>2011</v>
      </c>
      <c r="T4481" t="s">
        <v>4570</v>
      </c>
      <c r="U4481" t="s">
        <v>18098</v>
      </c>
    </row>
    <row r="4482" spans="1:21" x14ac:dyDescent="0.2">
      <c r="A4482" t="s">
        <v>19356</v>
      </c>
      <c r="B4482" t="s">
        <v>8192</v>
      </c>
      <c r="C4482" t="s">
        <v>3924</v>
      </c>
      <c r="D4482" t="s">
        <v>8193</v>
      </c>
      <c r="E4482" t="s">
        <v>8195</v>
      </c>
      <c r="F4482">
        <v>92</v>
      </c>
      <c r="G4482" t="s">
        <v>19</v>
      </c>
      <c r="H4482" t="s">
        <v>25</v>
      </c>
      <c r="I4482" t="s">
        <v>26</v>
      </c>
      <c r="J4482" s="3">
        <v>1250000</v>
      </c>
      <c r="K4482" s="6">
        <f t="shared" si="69"/>
        <v>-1250000</v>
      </c>
      <c r="M4482">
        <v>83</v>
      </c>
      <c r="N4482">
        <v>469</v>
      </c>
      <c r="O4482">
        <v>79</v>
      </c>
      <c r="P4482">
        <v>48</v>
      </c>
      <c r="Q4482">
        <v>7.1</v>
      </c>
      <c r="R4482" t="s">
        <v>2633</v>
      </c>
      <c r="S4482">
        <v>1953</v>
      </c>
      <c r="T4482" t="s">
        <v>8194</v>
      </c>
      <c r="U4482" t="s">
        <v>18099</v>
      </c>
    </row>
    <row r="4483" spans="1:21" x14ac:dyDescent="0.2">
      <c r="A4483" t="s">
        <v>13530</v>
      </c>
      <c r="B4483" t="s">
        <v>7298</v>
      </c>
      <c r="C4483" t="s">
        <v>2663</v>
      </c>
      <c r="D4483" t="s">
        <v>8196</v>
      </c>
      <c r="E4483" t="s">
        <v>8197</v>
      </c>
      <c r="F4483">
        <v>118</v>
      </c>
      <c r="G4483" t="s">
        <v>405</v>
      </c>
      <c r="H4483" t="s">
        <v>25</v>
      </c>
      <c r="I4483" t="s">
        <v>26</v>
      </c>
      <c r="J4483" s="3">
        <v>1250000</v>
      </c>
      <c r="K4483" s="6">
        <f t="shared" ref="K4483:K4546" si="70">L4483-J4483</f>
        <v>-1250000</v>
      </c>
      <c r="M4483">
        <v>673</v>
      </c>
      <c r="N4483">
        <v>595</v>
      </c>
      <c r="O4483">
        <v>176</v>
      </c>
      <c r="P4483">
        <v>137</v>
      </c>
      <c r="Q4483">
        <v>7.8</v>
      </c>
      <c r="R4483" t="s">
        <v>2633</v>
      </c>
      <c r="S4483">
        <v>1941</v>
      </c>
      <c r="T4483" t="s">
        <v>3052</v>
      </c>
      <c r="U4483" t="s">
        <v>18100</v>
      </c>
    </row>
    <row r="4484" spans="1:21" x14ac:dyDescent="0.2">
      <c r="A4484" t="s">
        <v>13531</v>
      </c>
      <c r="C4484" t="s">
        <v>2313</v>
      </c>
      <c r="D4484" t="s">
        <v>8198</v>
      </c>
      <c r="E4484" t="s">
        <v>4732</v>
      </c>
      <c r="F4484">
        <v>27</v>
      </c>
      <c r="G4484" t="s">
        <v>19</v>
      </c>
      <c r="H4484" t="s">
        <v>25</v>
      </c>
      <c r="I4484" t="s">
        <v>26</v>
      </c>
      <c r="K4484" s="6">
        <f t="shared" si="70"/>
        <v>0</v>
      </c>
      <c r="N4484">
        <v>934</v>
      </c>
      <c r="O4484">
        <v>691</v>
      </c>
      <c r="P4484">
        <v>201</v>
      </c>
      <c r="Q4484">
        <v>7.3</v>
      </c>
      <c r="R4484" t="s">
        <v>1268</v>
      </c>
      <c r="T4484" t="s">
        <v>1605</v>
      </c>
      <c r="U4484" t="s">
        <v>18101</v>
      </c>
    </row>
    <row r="4485" spans="1:21" x14ac:dyDescent="0.2">
      <c r="A4485" t="s">
        <v>11796</v>
      </c>
      <c r="B4485" t="s">
        <v>2261</v>
      </c>
      <c r="C4485" t="s">
        <v>435</v>
      </c>
      <c r="D4485" t="s">
        <v>8199</v>
      </c>
      <c r="E4485" t="s">
        <v>8200</v>
      </c>
      <c r="F4485">
        <v>123</v>
      </c>
      <c r="G4485" t="s">
        <v>19</v>
      </c>
      <c r="H4485" t="s">
        <v>25</v>
      </c>
      <c r="I4485" t="s">
        <v>26</v>
      </c>
      <c r="J4485" s="3">
        <v>1420000</v>
      </c>
      <c r="K4485" s="6">
        <f t="shared" si="70"/>
        <v>-1420000</v>
      </c>
      <c r="M4485">
        <v>0</v>
      </c>
      <c r="N4485">
        <v>3000</v>
      </c>
      <c r="O4485">
        <v>372</v>
      </c>
      <c r="P4485">
        <v>161</v>
      </c>
      <c r="Q4485">
        <v>4.0999999999999996</v>
      </c>
      <c r="S4485">
        <v>2014</v>
      </c>
      <c r="T4485" t="s">
        <v>5767</v>
      </c>
      <c r="U4485" t="s">
        <v>18102</v>
      </c>
    </row>
    <row r="4486" spans="1:21" x14ac:dyDescent="0.2">
      <c r="A4486" t="s">
        <v>13532</v>
      </c>
      <c r="B4486" t="s">
        <v>766</v>
      </c>
      <c r="C4486" t="s">
        <v>2169</v>
      </c>
      <c r="D4486" t="s">
        <v>8201</v>
      </c>
      <c r="E4486" t="s">
        <v>1340</v>
      </c>
      <c r="F4486">
        <v>100</v>
      </c>
      <c r="G4486" t="s">
        <v>19</v>
      </c>
      <c r="H4486" t="s">
        <v>25</v>
      </c>
      <c r="I4486" t="s">
        <v>26</v>
      </c>
      <c r="J4486" s="3">
        <v>1200000</v>
      </c>
      <c r="K4486" s="6">
        <f t="shared" si="70"/>
        <v>23541700</v>
      </c>
      <c r="L4486" s="3">
        <v>24741700</v>
      </c>
      <c r="M4486">
        <v>0</v>
      </c>
      <c r="N4486">
        <v>828</v>
      </c>
      <c r="O4486">
        <v>531</v>
      </c>
      <c r="P4486">
        <v>65</v>
      </c>
      <c r="Q4486">
        <v>7.2</v>
      </c>
      <c r="R4486" t="s">
        <v>321</v>
      </c>
      <c r="S4486">
        <v>1989</v>
      </c>
      <c r="T4486" t="s">
        <v>1605</v>
      </c>
      <c r="U4486" t="s">
        <v>18103</v>
      </c>
    </row>
    <row r="4487" spans="1:21" x14ac:dyDescent="0.2">
      <c r="A4487" t="s">
        <v>19357</v>
      </c>
      <c r="B4487" t="s">
        <v>188</v>
      </c>
      <c r="C4487" t="s">
        <v>1334</v>
      </c>
      <c r="D4487" t="s">
        <v>1269</v>
      </c>
      <c r="E4487" t="s">
        <v>5603</v>
      </c>
      <c r="F4487">
        <v>103</v>
      </c>
      <c r="G4487" t="s">
        <v>19</v>
      </c>
      <c r="H4487" t="s">
        <v>25</v>
      </c>
      <c r="I4487" t="s">
        <v>26</v>
      </c>
      <c r="J4487" s="3">
        <v>1200000</v>
      </c>
      <c r="K4487" s="6">
        <f t="shared" si="70"/>
        <v>53953403</v>
      </c>
      <c r="L4487" s="3">
        <v>55153403</v>
      </c>
      <c r="M4487">
        <v>0</v>
      </c>
      <c r="N4487">
        <v>2000</v>
      </c>
      <c r="O4487">
        <v>878</v>
      </c>
      <c r="P4487">
        <v>651</v>
      </c>
      <c r="Q4487">
        <v>7.7</v>
      </c>
      <c r="R4487" t="s">
        <v>321</v>
      </c>
      <c r="S4487">
        <v>2004</v>
      </c>
      <c r="T4487" t="s">
        <v>1448</v>
      </c>
      <c r="U4487" t="s">
        <v>18104</v>
      </c>
    </row>
    <row r="4488" spans="1:21" x14ac:dyDescent="0.2">
      <c r="A4488" t="s">
        <v>11797</v>
      </c>
      <c r="B4488" t="s">
        <v>2214</v>
      </c>
      <c r="C4488" t="s">
        <v>4488</v>
      </c>
      <c r="D4488" t="s">
        <v>1729</v>
      </c>
      <c r="E4488" t="s">
        <v>2214</v>
      </c>
      <c r="F4488">
        <v>100</v>
      </c>
      <c r="G4488" t="s">
        <v>19</v>
      </c>
      <c r="H4488" t="s">
        <v>25</v>
      </c>
      <c r="I4488" t="s">
        <v>26</v>
      </c>
      <c r="J4488" s="3">
        <v>1200000</v>
      </c>
      <c r="K4488" s="6">
        <f t="shared" si="70"/>
        <v>17288314</v>
      </c>
      <c r="L4488" s="3">
        <v>18488314</v>
      </c>
      <c r="M4488">
        <v>422</v>
      </c>
      <c r="N4488">
        <v>816</v>
      </c>
      <c r="O4488">
        <v>577</v>
      </c>
      <c r="P4488">
        <v>422</v>
      </c>
      <c r="Q4488">
        <v>7.1</v>
      </c>
      <c r="R4488" t="s">
        <v>321</v>
      </c>
      <c r="S4488">
        <v>2001</v>
      </c>
      <c r="T4488" t="s">
        <v>4908</v>
      </c>
      <c r="U4488" t="s">
        <v>18105</v>
      </c>
    </row>
    <row r="4489" spans="1:21" x14ac:dyDescent="0.2">
      <c r="A4489" t="s">
        <v>11798</v>
      </c>
      <c r="B4489" t="s">
        <v>8202</v>
      </c>
      <c r="C4489" t="s">
        <v>8203</v>
      </c>
      <c r="D4489" t="s">
        <v>88</v>
      </c>
      <c r="E4489" t="s">
        <v>8204</v>
      </c>
      <c r="F4489">
        <v>99</v>
      </c>
      <c r="G4489" t="s">
        <v>19</v>
      </c>
      <c r="H4489" t="s">
        <v>25</v>
      </c>
      <c r="I4489" t="s">
        <v>26</v>
      </c>
      <c r="J4489" s="3">
        <v>1300000</v>
      </c>
      <c r="K4489" s="6">
        <f t="shared" si="70"/>
        <v>-1300000</v>
      </c>
      <c r="M4489">
        <v>4</v>
      </c>
      <c r="N4489">
        <v>18000</v>
      </c>
      <c r="O4489">
        <v>748</v>
      </c>
      <c r="P4489">
        <v>434</v>
      </c>
      <c r="Q4489">
        <v>7.6</v>
      </c>
      <c r="S4489">
        <v>2014</v>
      </c>
      <c r="T4489" t="s">
        <v>905</v>
      </c>
      <c r="U4489" t="s">
        <v>18106</v>
      </c>
    </row>
    <row r="4490" spans="1:21" x14ac:dyDescent="0.2">
      <c r="A4490" t="s">
        <v>13533</v>
      </c>
      <c r="B4490" t="s">
        <v>8205</v>
      </c>
      <c r="C4490" t="s">
        <v>8207</v>
      </c>
      <c r="D4490" t="s">
        <v>8206</v>
      </c>
      <c r="E4490" t="s">
        <v>8208</v>
      </c>
      <c r="F4490">
        <v>89</v>
      </c>
      <c r="G4490" t="s">
        <v>19</v>
      </c>
      <c r="H4490" t="s">
        <v>1336</v>
      </c>
      <c r="I4490" t="s">
        <v>1403</v>
      </c>
      <c r="J4490" s="3">
        <v>1300000</v>
      </c>
      <c r="K4490" s="6">
        <f t="shared" si="70"/>
        <v>-1288722</v>
      </c>
      <c r="L4490" s="3">
        <v>11278</v>
      </c>
      <c r="M4490">
        <v>0</v>
      </c>
      <c r="N4490">
        <v>31</v>
      </c>
      <c r="O4490">
        <v>24</v>
      </c>
      <c r="P4490">
        <v>3</v>
      </c>
      <c r="Q4490">
        <v>7</v>
      </c>
      <c r="S4490">
        <v>2013</v>
      </c>
      <c r="T4490" t="s">
        <v>1232</v>
      </c>
      <c r="U4490" t="s">
        <v>18107</v>
      </c>
    </row>
    <row r="4491" spans="1:21" x14ac:dyDescent="0.2">
      <c r="A4491" t="s">
        <v>12204</v>
      </c>
      <c r="B4491" t="s">
        <v>1291</v>
      </c>
      <c r="C4491" t="s">
        <v>324</v>
      </c>
      <c r="D4491" t="s">
        <v>329</v>
      </c>
      <c r="E4491" t="s">
        <v>1293</v>
      </c>
      <c r="F4491">
        <v>104</v>
      </c>
      <c r="G4491" t="s">
        <v>19</v>
      </c>
      <c r="H4491" t="s">
        <v>25</v>
      </c>
      <c r="I4491" t="s">
        <v>26</v>
      </c>
      <c r="J4491" s="3">
        <v>80000000</v>
      </c>
      <c r="K4491" s="6">
        <f t="shared" si="70"/>
        <v>-636215</v>
      </c>
      <c r="L4491" s="3">
        <v>79363785</v>
      </c>
      <c r="M4491">
        <v>301</v>
      </c>
      <c r="N4491">
        <v>18000</v>
      </c>
      <c r="O4491">
        <v>4000</v>
      </c>
      <c r="P4491">
        <v>71</v>
      </c>
      <c r="Q4491">
        <v>5.5</v>
      </c>
      <c r="R4491" t="s">
        <v>27</v>
      </c>
      <c r="S4491">
        <v>2008</v>
      </c>
      <c r="T4491" t="s">
        <v>1292</v>
      </c>
      <c r="U4491" t="s">
        <v>14177</v>
      </c>
    </row>
    <row r="4492" spans="1:21" x14ac:dyDescent="0.2">
      <c r="A4492" t="s">
        <v>11799</v>
      </c>
      <c r="B4492" t="s">
        <v>4148</v>
      </c>
      <c r="C4492" t="s">
        <v>5825</v>
      </c>
      <c r="D4492" t="s">
        <v>8209</v>
      </c>
      <c r="E4492" t="s">
        <v>4151</v>
      </c>
      <c r="F4492">
        <v>114</v>
      </c>
      <c r="G4492" t="s">
        <v>19</v>
      </c>
      <c r="H4492" t="s">
        <v>2465</v>
      </c>
      <c r="I4492" t="s">
        <v>2466</v>
      </c>
      <c r="J4492" s="3">
        <v>7000000</v>
      </c>
      <c r="K4492" s="6">
        <f t="shared" si="70"/>
        <v>6876974</v>
      </c>
      <c r="L4492" s="3">
        <v>13876974</v>
      </c>
      <c r="M4492">
        <v>300</v>
      </c>
      <c r="N4492">
        <v>307</v>
      </c>
      <c r="O4492">
        <v>209</v>
      </c>
      <c r="P4492">
        <v>73</v>
      </c>
      <c r="Q4492">
        <v>7.4</v>
      </c>
      <c r="R4492" t="s">
        <v>321</v>
      </c>
      <c r="S4492">
        <v>2001</v>
      </c>
      <c r="T4492" t="s">
        <v>718</v>
      </c>
      <c r="U4492" t="s">
        <v>18108</v>
      </c>
    </row>
    <row r="4493" spans="1:21" x14ac:dyDescent="0.2">
      <c r="A4493" t="s">
        <v>19358</v>
      </c>
      <c r="B4493" t="s">
        <v>5272</v>
      </c>
      <c r="C4493" t="s">
        <v>482</v>
      </c>
      <c r="D4493" t="s">
        <v>1558</v>
      </c>
      <c r="E4493" t="s">
        <v>1111</v>
      </c>
      <c r="F4493">
        <v>111</v>
      </c>
      <c r="G4493" t="s">
        <v>19</v>
      </c>
      <c r="H4493" t="s">
        <v>25</v>
      </c>
      <c r="I4493" t="s">
        <v>26</v>
      </c>
      <c r="J4493" s="3">
        <v>1200000</v>
      </c>
      <c r="K4493" s="6">
        <f t="shared" si="70"/>
        <v>7980275</v>
      </c>
      <c r="L4493" s="3">
        <v>9180275</v>
      </c>
      <c r="M4493">
        <v>50</v>
      </c>
      <c r="N4493">
        <v>2000</v>
      </c>
      <c r="O4493">
        <v>710</v>
      </c>
      <c r="P4493">
        <v>612</v>
      </c>
      <c r="Q4493">
        <v>7.7</v>
      </c>
      <c r="R4493" t="s">
        <v>321</v>
      </c>
      <c r="S4493">
        <v>2000</v>
      </c>
      <c r="T4493" t="s">
        <v>1605</v>
      </c>
      <c r="U4493" t="s">
        <v>18109</v>
      </c>
    </row>
    <row r="4494" spans="1:21" x14ac:dyDescent="0.2">
      <c r="A4494" t="s">
        <v>19359</v>
      </c>
      <c r="B4494" t="s">
        <v>4391</v>
      </c>
      <c r="C4494" t="s">
        <v>8210</v>
      </c>
      <c r="D4494" t="s">
        <v>7205</v>
      </c>
      <c r="E4494" t="s">
        <v>6946</v>
      </c>
      <c r="F4494">
        <v>99</v>
      </c>
      <c r="G4494" t="s">
        <v>19</v>
      </c>
      <c r="H4494" t="s">
        <v>25</v>
      </c>
      <c r="I4494" t="s">
        <v>26</v>
      </c>
      <c r="J4494" s="3">
        <v>1200000</v>
      </c>
      <c r="K4494" s="6">
        <f t="shared" si="70"/>
        <v>-1200000</v>
      </c>
      <c r="M4494">
        <v>13000</v>
      </c>
      <c r="N4494">
        <v>282</v>
      </c>
      <c r="O4494">
        <v>255</v>
      </c>
      <c r="P4494">
        <v>232</v>
      </c>
      <c r="Q4494">
        <v>7.2</v>
      </c>
      <c r="R4494" t="s">
        <v>2633</v>
      </c>
      <c r="S4494">
        <v>1955</v>
      </c>
      <c r="T4494" t="s">
        <v>5240</v>
      </c>
      <c r="U4494" t="s">
        <v>18110</v>
      </c>
    </row>
    <row r="4495" spans="1:21" x14ac:dyDescent="0.2">
      <c r="A4495" t="s">
        <v>10445</v>
      </c>
      <c r="B4495" t="s">
        <v>2637</v>
      </c>
      <c r="C4495" t="s">
        <v>518</v>
      </c>
      <c r="D4495" t="s">
        <v>258</v>
      </c>
      <c r="E4495" t="s">
        <v>1314</v>
      </c>
      <c r="F4495">
        <v>110</v>
      </c>
      <c r="G4495" t="s">
        <v>19</v>
      </c>
      <c r="H4495" t="s">
        <v>25</v>
      </c>
      <c r="I4495" t="s">
        <v>416</v>
      </c>
      <c r="J4495" s="3">
        <v>27000000</v>
      </c>
      <c r="K4495" s="6">
        <f t="shared" si="70"/>
        <v>-4505513</v>
      </c>
      <c r="L4495" s="3">
        <v>22494487</v>
      </c>
      <c r="M4495">
        <v>118</v>
      </c>
      <c r="N4495">
        <v>13000</v>
      </c>
      <c r="O4495">
        <v>11000</v>
      </c>
      <c r="P4495">
        <v>1000</v>
      </c>
      <c r="Q4495">
        <v>7.8</v>
      </c>
      <c r="R4495" t="s">
        <v>321</v>
      </c>
      <c r="S4495">
        <v>2006</v>
      </c>
      <c r="T4495" t="s">
        <v>1056</v>
      </c>
      <c r="U4495" t="s">
        <v>15510</v>
      </c>
    </row>
    <row r="4496" spans="1:21" x14ac:dyDescent="0.2">
      <c r="A4496" t="s">
        <v>13534</v>
      </c>
      <c r="B4496" t="s">
        <v>8211</v>
      </c>
      <c r="C4496" t="s">
        <v>1745</v>
      </c>
      <c r="D4496" t="s">
        <v>2622</v>
      </c>
      <c r="E4496" t="s">
        <v>3536</v>
      </c>
      <c r="F4496">
        <v>85</v>
      </c>
      <c r="G4496" t="s">
        <v>19</v>
      </c>
      <c r="H4496" t="s">
        <v>25</v>
      </c>
      <c r="I4496" t="s">
        <v>26</v>
      </c>
      <c r="J4496" s="3">
        <v>1200000</v>
      </c>
      <c r="K4496" s="6">
        <f t="shared" si="70"/>
        <v>999853</v>
      </c>
      <c r="L4496" s="3">
        <v>2199853</v>
      </c>
      <c r="M4496">
        <v>91</v>
      </c>
      <c r="N4496">
        <v>1000</v>
      </c>
      <c r="O4496">
        <v>1000</v>
      </c>
      <c r="P4496">
        <v>849</v>
      </c>
      <c r="Q4496">
        <v>6.6</v>
      </c>
      <c r="R4496" t="s">
        <v>321</v>
      </c>
      <c r="S4496">
        <v>1999</v>
      </c>
      <c r="T4496" t="s">
        <v>1232</v>
      </c>
      <c r="U4496" t="s">
        <v>18111</v>
      </c>
    </row>
    <row r="4497" spans="1:21" x14ac:dyDescent="0.2">
      <c r="A4497" t="s">
        <v>11800</v>
      </c>
      <c r="B4497" t="s">
        <v>8212</v>
      </c>
      <c r="C4497" t="s">
        <v>349</v>
      </c>
      <c r="D4497" t="s">
        <v>5881</v>
      </c>
      <c r="E4497" t="s">
        <v>2722</v>
      </c>
      <c r="F4497">
        <v>113</v>
      </c>
      <c r="G4497" t="s">
        <v>19</v>
      </c>
      <c r="H4497" t="s">
        <v>25</v>
      </c>
      <c r="I4497" t="s">
        <v>26</v>
      </c>
      <c r="J4497" s="3">
        <v>1200000</v>
      </c>
      <c r="K4497" s="6">
        <f t="shared" si="70"/>
        <v>1659955</v>
      </c>
      <c r="L4497" s="3">
        <v>2859955</v>
      </c>
      <c r="M4497">
        <v>29</v>
      </c>
      <c r="N4497">
        <v>890</v>
      </c>
      <c r="O4497">
        <v>848</v>
      </c>
      <c r="P4497">
        <v>449</v>
      </c>
      <c r="Q4497">
        <v>6</v>
      </c>
      <c r="R4497" t="s">
        <v>27</v>
      </c>
      <c r="S4497">
        <v>2013</v>
      </c>
      <c r="T4497" t="s">
        <v>1762</v>
      </c>
      <c r="U4497" t="s">
        <v>18112</v>
      </c>
    </row>
    <row r="4498" spans="1:21" x14ac:dyDescent="0.2">
      <c r="A4498" t="s">
        <v>13535</v>
      </c>
      <c r="B4498" t="s">
        <v>879</v>
      </c>
      <c r="C4498" t="s">
        <v>879</v>
      </c>
      <c r="D4498" t="s">
        <v>158</v>
      </c>
      <c r="E4498" t="s">
        <v>2060</v>
      </c>
      <c r="F4498">
        <v>99</v>
      </c>
      <c r="G4498" t="s">
        <v>19</v>
      </c>
      <c r="H4498" t="s">
        <v>25</v>
      </c>
      <c r="I4498" t="s">
        <v>26</v>
      </c>
      <c r="J4498" s="3">
        <v>1200000</v>
      </c>
      <c r="K4498" s="6">
        <f t="shared" si="70"/>
        <v>1612029</v>
      </c>
      <c r="L4498" s="3">
        <v>2812029</v>
      </c>
      <c r="M4498">
        <v>16000</v>
      </c>
      <c r="N4498">
        <v>16000</v>
      </c>
      <c r="O4498">
        <v>12000</v>
      </c>
      <c r="P4498">
        <v>455</v>
      </c>
      <c r="Q4498">
        <v>8.4</v>
      </c>
      <c r="R4498" t="s">
        <v>321</v>
      </c>
      <c r="S4498">
        <v>1992</v>
      </c>
      <c r="T4498" t="s">
        <v>1048</v>
      </c>
      <c r="U4498" t="s">
        <v>18113</v>
      </c>
    </row>
    <row r="4499" spans="1:21" x14ac:dyDescent="0.2">
      <c r="A4499" t="s">
        <v>13536</v>
      </c>
      <c r="B4499" t="s">
        <v>6952</v>
      </c>
      <c r="C4499" t="s">
        <v>8214</v>
      </c>
      <c r="D4499" t="s">
        <v>8213</v>
      </c>
      <c r="E4499" t="s">
        <v>8215</v>
      </c>
      <c r="F4499">
        <v>83</v>
      </c>
      <c r="G4499" t="s">
        <v>405</v>
      </c>
      <c r="H4499" t="s">
        <v>25</v>
      </c>
      <c r="I4499" t="s">
        <v>26</v>
      </c>
      <c r="K4499" s="6">
        <f t="shared" si="70"/>
        <v>0</v>
      </c>
      <c r="M4499">
        <v>9</v>
      </c>
      <c r="N4499">
        <v>94</v>
      </c>
      <c r="O4499">
        <v>62</v>
      </c>
      <c r="P4499">
        <v>51</v>
      </c>
      <c r="Q4499">
        <v>6.5</v>
      </c>
      <c r="R4499" t="s">
        <v>2633</v>
      </c>
      <c r="S4499">
        <v>1940</v>
      </c>
      <c r="T4499" t="s">
        <v>2556</v>
      </c>
      <c r="U4499" t="s">
        <v>18114</v>
      </c>
    </row>
    <row r="4500" spans="1:21" x14ac:dyDescent="0.2">
      <c r="A4500" t="s">
        <v>19360</v>
      </c>
      <c r="B4500" t="s">
        <v>3570</v>
      </c>
      <c r="C4500" t="s">
        <v>1722</v>
      </c>
      <c r="D4500" t="s">
        <v>8216</v>
      </c>
      <c r="E4500" t="s">
        <v>8217</v>
      </c>
      <c r="F4500">
        <v>142</v>
      </c>
      <c r="G4500" t="s">
        <v>19</v>
      </c>
      <c r="H4500" t="s">
        <v>3975</v>
      </c>
      <c r="I4500" t="s">
        <v>3031</v>
      </c>
      <c r="J4500" s="3">
        <v>1200000</v>
      </c>
      <c r="K4500" s="6">
        <f t="shared" si="70"/>
        <v>4900000</v>
      </c>
      <c r="L4500" s="3">
        <v>6100000</v>
      </c>
      <c r="M4500">
        <v>0</v>
      </c>
      <c r="N4500">
        <v>16000</v>
      </c>
      <c r="O4500">
        <v>34</v>
      </c>
      <c r="P4500">
        <v>24</v>
      </c>
      <c r="Q4500">
        <v>8.9</v>
      </c>
      <c r="R4500" t="s">
        <v>2633</v>
      </c>
      <c r="S4500">
        <v>1966</v>
      </c>
      <c r="T4500" t="s">
        <v>5750</v>
      </c>
      <c r="U4500" t="s">
        <v>18115</v>
      </c>
    </row>
    <row r="4501" spans="1:21" x14ac:dyDescent="0.2">
      <c r="A4501" t="s">
        <v>11801</v>
      </c>
      <c r="B4501" t="s">
        <v>8218</v>
      </c>
      <c r="C4501" t="s">
        <v>8220</v>
      </c>
      <c r="D4501" t="s">
        <v>8219</v>
      </c>
      <c r="E4501" t="s">
        <v>8221</v>
      </c>
      <c r="F4501">
        <v>112</v>
      </c>
      <c r="G4501" t="s">
        <v>19</v>
      </c>
      <c r="H4501" t="s">
        <v>5591</v>
      </c>
      <c r="I4501" t="s">
        <v>6411</v>
      </c>
      <c r="J4501" s="3">
        <v>4000000</v>
      </c>
      <c r="K4501" s="6">
        <f t="shared" si="70"/>
        <v>-3624277</v>
      </c>
      <c r="L4501" s="3">
        <v>375723</v>
      </c>
      <c r="M4501">
        <v>9</v>
      </c>
      <c r="N4501">
        <v>61</v>
      </c>
      <c r="O4501">
        <v>9</v>
      </c>
      <c r="P4501">
        <v>4</v>
      </c>
      <c r="Q4501">
        <v>7.9</v>
      </c>
      <c r="R4501" t="s">
        <v>321</v>
      </c>
      <c r="S4501">
        <v>2015</v>
      </c>
      <c r="T4501" t="s">
        <v>1232</v>
      </c>
      <c r="U4501" t="s">
        <v>18116</v>
      </c>
    </row>
    <row r="4502" spans="1:21" x14ac:dyDescent="0.2">
      <c r="A4502" t="s">
        <v>13537</v>
      </c>
      <c r="B4502" t="s">
        <v>8222</v>
      </c>
      <c r="C4502" t="s">
        <v>3007</v>
      </c>
      <c r="D4502" t="s">
        <v>8223</v>
      </c>
      <c r="E4502" t="s">
        <v>8224</v>
      </c>
      <c r="F4502">
        <v>108</v>
      </c>
      <c r="G4502" t="s">
        <v>19</v>
      </c>
      <c r="H4502" t="s">
        <v>25</v>
      </c>
      <c r="I4502" t="s">
        <v>26</v>
      </c>
      <c r="J4502" s="3">
        <v>1200000</v>
      </c>
      <c r="K4502" s="6">
        <f t="shared" si="70"/>
        <v>-605096</v>
      </c>
      <c r="L4502" s="3">
        <v>594904</v>
      </c>
      <c r="M4502">
        <v>14</v>
      </c>
      <c r="N4502">
        <v>1000</v>
      </c>
      <c r="O4502">
        <v>330</v>
      </c>
      <c r="P4502">
        <v>274</v>
      </c>
      <c r="Q4502">
        <v>6</v>
      </c>
      <c r="R4502" t="s">
        <v>27</v>
      </c>
      <c r="S4502">
        <v>2012</v>
      </c>
      <c r="T4502" t="s">
        <v>1232</v>
      </c>
      <c r="U4502" t="s">
        <v>18117</v>
      </c>
    </row>
    <row r="4503" spans="1:21" x14ac:dyDescent="0.2">
      <c r="A4503" t="s">
        <v>11802</v>
      </c>
      <c r="B4503" t="s">
        <v>8225</v>
      </c>
      <c r="C4503" t="s">
        <v>8227</v>
      </c>
      <c r="D4503" t="s">
        <v>8226</v>
      </c>
      <c r="E4503" t="s">
        <v>8228</v>
      </c>
      <c r="F4503">
        <v>88</v>
      </c>
      <c r="G4503" t="s">
        <v>19</v>
      </c>
      <c r="H4503" t="s">
        <v>25</v>
      </c>
      <c r="I4503" t="s">
        <v>26</v>
      </c>
      <c r="J4503" s="3">
        <v>1200000</v>
      </c>
      <c r="K4503" s="6">
        <f t="shared" si="70"/>
        <v>-1141064</v>
      </c>
      <c r="L4503" s="3">
        <v>58936</v>
      </c>
      <c r="M4503">
        <v>0</v>
      </c>
      <c r="N4503">
        <v>268</v>
      </c>
      <c r="O4503">
        <v>44</v>
      </c>
      <c r="P4503">
        <v>3</v>
      </c>
      <c r="Q4503">
        <v>6.1</v>
      </c>
      <c r="R4503" t="s">
        <v>321</v>
      </c>
      <c r="S4503">
        <v>2001</v>
      </c>
      <c r="T4503" t="s">
        <v>2773</v>
      </c>
      <c r="U4503" t="s">
        <v>18118</v>
      </c>
    </row>
    <row r="4504" spans="1:21" x14ac:dyDescent="0.2">
      <c r="A4504" t="s">
        <v>11803</v>
      </c>
      <c r="B4504" t="s">
        <v>5669</v>
      </c>
      <c r="F4504">
        <v>97</v>
      </c>
      <c r="G4504" t="s">
        <v>19</v>
      </c>
      <c r="H4504" t="s">
        <v>25</v>
      </c>
      <c r="I4504" t="s">
        <v>154</v>
      </c>
      <c r="J4504" s="3">
        <v>1200000</v>
      </c>
      <c r="K4504" s="6">
        <f t="shared" si="70"/>
        <v>-1175216</v>
      </c>
      <c r="L4504" s="3">
        <v>24784</v>
      </c>
      <c r="M4504">
        <v>4</v>
      </c>
      <c r="N4504">
        <v>1000</v>
      </c>
      <c r="Q4504">
        <v>7.4</v>
      </c>
      <c r="R4504" t="s">
        <v>2180</v>
      </c>
      <c r="S4504">
        <v>2011</v>
      </c>
      <c r="T4504" t="s">
        <v>46</v>
      </c>
      <c r="U4504" t="s">
        <v>18119</v>
      </c>
    </row>
    <row r="4505" spans="1:21" x14ac:dyDescent="0.2">
      <c r="A4505" t="s">
        <v>11804</v>
      </c>
      <c r="B4505" t="s">
        <v>8229</v>
      </c>
      <c r="C4505" t="s">
        <v>436</v>
      </c>
      <c r="D4505" t="s">
        <v>341</v>
      </c>
      <c r="E4505" t="s">
        <v>1420</v>
      </c>
      <c r="F4505">
        <v>85</v>
      </c>
      <c r="G4505" t="s">
        <v>19</v>
      </c>
      <c r="H4505" t="s">
        <v>25</v>
      </c>
      <c r="I4505" t="s">
        <v>26</v>
      </c>
      <c r="J4505" s="3">
        <v>1200000</v>
      </c>
      <c r="K4505" s="6">
        <f t="shared" si="70"/>
        <v>-1192174</v>
      </c>
      <c r="L4505" s="3">
        <v>7826</v>
      </c>
      <c r="M4505">
        <v>0</v>
      </c>
      <c r="N4505">
        <v>49000</v>
      </c>
      <c r="O4505">
        <v>931</v>
      </c>
      <c r="P4505">
        <v>924</v>
      </c>
      <c r="Q4505">
        <v>6.2</v>
      </c>
      <c r="S4505">
        <v>2007</v>
      </c>
      <c r="T4505" t="s">
        <v>6676</v>
      </c>
      <c r="U4505" t="s">
        <v>18120</v>
      </c>
    </row>
    <row r="4506" spans="1:21" x14ac:dyDescent="0.2">
      <c r="A4506" t="s">
        <v>13538</v>
      </c>
      <c r="B4506" t="s">
        <v>8230</v>
      </c>
      <c r="C4506" t="s">
        <v>8232</v>
      </c>
      <c r="D4506" t="s">
        <v>8231</v>
      </c>
      <c r="E4506" t="s">
        <v>8233</v>
      </c>
      <c r="F4506">
        <v>103</v>
      </c>
      <c r="G4506" t="s">
        <v>19</v>
      </c>
      <c r="H4506" t="s">
        <v>737</v>
      </c>
      <c r="I4506" t="s">
        <v>738</v>
      </c>
      <c r="J4506" s="3">
        <v>1500000</v>
      </c>
      <c r="K4506" s="6">
        <f t="shared" si="70"/>
        <v>-1500000</v>
      </c>
      <c r="M4506">
        <v>0</v>
      </c>
      <c r="N4506">
        <v>34</v>
      </c>
      <c r="O4506">
        <v>29</v>
      </c>
      <c r="P4506">
        <v>24</v>
      </c>
      <c r="Q4506">
        <v>5.6</v>
      </c>
      <c r="S4506">
        <v>2011</v>
      </c>
      <c r="T4506" t="s">
        <v>1605</v>
      </c>
      <c r="U4506" t="s">
        <v>18121</v>
      </c>
    </row>
    <row r="4507" spans="1:21" x14ac:dyDescent="0.2">
      <c r="A4507" t="s">
        <v>11805</v>
      </c>
      <c r="B4507" t="s">
        <v>8234</v>
      </c>
      <c r="C4507" t="s">
        <v>8236</v>
      </c>
      <c r="D4507" t="s">
        <v>8235</v>
      </c>
      <c r="E4507" t="s">
        <v>8237</v>
      </c>
      <c r="F4507">
        <v>110</v>
      </c>
      <c r="G4507" t="s">
        <v>19</v>
      </c>
      <c r="H4507" t="s">
        <v>1336</v>
      </c>
      <c r="I4507" t="s">
        <v>26</v>
      </c>
      <c r="J4507" s="3">
        <v>1200000</v>
      </c>
      <c r="K4507" s="6">
        <f t="shared" si="70"/>
        <v>-1196170</v>
      </c>
      <c r="L4507" s="3">
        <v>3830</v>
      </c>
      <c r="M4507">
        <v>0</v>
      </c>
      <c r="N4507">
        <v>3</v>
      </c>
      <c r="O4507">
        <v>2</v>
      </c>
      <c r="P4507">
        <v>0</v>
      </c>
      <c r="Q4507">
        <v>7.2</v>
      </c>
      <c r="S4507">
        <v>2013</v>
      </c>
      <c r="T4507" t="s">
        <v>1232</v>
      </c>
      <c r="U4507" t="s">
        <v>18122</v>
      </c>
    </row>
    <row r="4508" spans="1:21" x14ac:dyDescent="0.2">
      <c r="A4508" t="s">
        <v>11806</v>
      </c>
      <c r="B4508" t="s">
        <v>8238</v>
      </c>
      <c r="C4508" t="s">
        <v>3241</v>
      </c>
      <c r="D4508" t="s">
        <v>3421</v>
      </c>
      <c r="E4508" t="s">
        <v>8239</v>
      </c>
      <c r="F4508">
        <v>88</v>
      </c>
      <c r="G4508" t="s">
        <v>19</v>
      </c>
      <c r="H4508" t="s">
        <v>25</v>
      </c>
      <c r="I4508" t="s">
        <v>26</v>
      </c>
      <c r="K4508" s="6">
        <f t="shared" si="70"/>
        <v>0</v>
      </c>
      <c r="M4508">
        <v>4</v>
      </c>
      <c r="N4508">
        <v>690</v>
      </c>
      <c r="O4508">
        <v>316</v>
      </c>
      <c r="P4508">
        <v>95</v>
      </c>
      <c r="Q4508">
        <v>6.1</v>
      </c>
      <c r="R4508" t="s">
        <v>27</v>
      </c>
      <c r="S4508">
        <v>2003</v>
      </c>
      <c r="T4508" t="s">
        <v>2381</v>
      </c>
      <c r="U4508" t="s">
        <v>18123</v>
      </c>
    </row>
    <row r="4509" spans="1:21" x14ac:dyDescent="0.2">
      <c r="A4509" t="s">
        <v>11807</v>
      </c>
      <c r="B4509" t="s">
        <v>8240</v>
      </c>
      <c r="C4509" t="s">
        <v>8241</v>
      </c>
      <c r="D4509" t="s">
        <v>4312</v>
      </c>
      <c r="E4509" t="s">
        <v>1432</v>
      </c>
      <c r="F4509">
        <v>76</v>
      </c>
      <c r="G4509" t="s">
        <v>19</v>
      </c>
      <c r="H4509" t="s">
        <v>25</v>
      </c>
      <c r="I4509" t="s">
        <v>26</v>
      </c>
      <c r="K4509" s="6">
        <f t="shared" si="70"/>
        <v>0</v>
      </c>
      <c r="M4509">
        <v>0</v>
      </c>
      <c r="N4509">
        <v>387</v>
      </c>
      <c r="O4509">
        <v>295</v>
      </c>
      <c r="P4509">
        <v>227</v>
      </c>
      <c r="Q4509">
        <v>3.8</v>
      </c>
      <c r="R4509" t="s">
        <v>321</v>
      </c>
      <c r="S4509">
        <v>2008</v>
      </c>
      <c r="T4509" t="s">
        <v>836</v>
      </c>
      <c r="U4509" t="s">
        <v>18124</v>
      </c>
    </row>
    <row r="4510" spans="1:21" x14ac:dyDescent="0.2">
      <c r="A4510" t="s">
        <v>11808</v>
      </c>
      <c r="B4510" t="s">
        <v>6730</v>
      </c>
      <c r="C4510" t="s">
        <v>8243</v>
      </c>
      <c r="D4510" t="s">
        <v>4824</v>
      </c>
      <c r="E4510" t="s">
        <v>8214</v>
      </c>
      <c r="F4510">
        <v>100</v>
      </c>
      <c r="G4510" t="s">
        <v>405</v>
      </c>
      <c r="H4510" t="s">
        <v>25</v>
      </c>
      <c r="I4510" t="s">
        <v>26</v>
      </c>
      <c r="J4510" s="3">
        <v>1200000</v>
      </c>
      <c r="K4510" s="6">
        <f t="shared" si="70"/>
        <v>-1200000</v>
      </c>
      <c r="M4510">
        <v>345</v>
      </c>
      <c r="N4510">
        <v>843</v>
      </c>
      <c r="O4510">
        <v>490</v>
      </c>
      <c r="P4510">
        <v>94</v>
      </c>
      <c r="Q4510">
        <v>7.1</v>
      </c>
      <c r="R4510" t="s">
        <v>2633</v>
      </c>
      <c r="S4510">
        <v>1936</v>
      </c>
      <c r="T4510" t="s">
        <v>8242</v>
      </c>
      <c r="U4510" t="s">
        <v>18125</v>
      </c>
    </row>
    <row r="4511" spans="1:21" x14ac:dyDescent="0.2">
      <c r="A4511" t="s">
        <v>13539</v>
      </c>
      <c r="B4511" t="s">
        <v>8244</v>
      </c>
      <c r="C4511" t="s">
        <v>6552</v>
      </c>
      <c r="D4511" t="s">
        <v>8245</v>
      </c>
      <c r="E4511" t="s">
        <v>8246</v>
      </c>
      <c r="F4511">
        <v>99</v>
      </c>
      <c r="G4511" t="s">
        <v>19</v>
      </c>
      <c r="H4511" t="s">
        <v>25</v>
      </c>
      <c r="I4511" t="s">
        <v>154</v>
      </c>
      <c r="J4511" s="3">
        <v>1200000</v>
      </c>
      <c r="K4511" s="6">
        <f t="shared" si="70"/>
        <v>-1200000</v>
      </c>
      <c r="M4511">
        <v>0</v>
      </c>
      <c r="N4511">
        <v>721</v>
      </c>
      <c r="O4511">
        <v>134</v>
      </c>
      <c r="P4511">
        <v>5</v>
      </c>
      <c r="Q4511">
        <v>4.5</v>
      </c>
      <c r="R4511" t="s">
        <v>321</v>
      </c>
      <c r="S4511">
        <v>2011</v>
      </c>
      <c r="T4511" t="s">
        <v>4186</v>
      </c>
      <c r="U4511" t="s">
        <v>18126</v>
      </c>
    </row>
    <row r="4512" spans="1:21" x14ac:dyDescent="0.2">
      <c r="A4512" t="s">
        <v>11809</v>
      </c>
      <c r="B4512" t="s">
        <v>8247</v>
      </c>
      <c r="C4512" t="s">
        <v>8250</v>
      </c>
      <c r="D4512" t="s">
        <v>8248</v>
      </c>
      <c r="E4512" t="s">
        <v>8251</v>
      </c>
      <c r="F4512">
        <v>84</v>
      </c>
      <c r="G4512" t="s">
        <v>19</v>
      </c>
      <c r="H4512" t="s">
        <v>25</v>
      </c>
      <c r="I4512" t="s">
        <v>154</v>
      </c>
      <c r="J4512" s="3">
        <v>1200000</v>
      </c>
      <c r="K4512" s="6">
        <f t="shared" si="70"/>
        <v>-1200000</v>
      </c>
      <c r="M4512">
        <v>0</v>
      </c>
      <c r="N4512">
        <v>380</v>
      </c>
      <c r="O4512">
        <v>91</v>
      </c>
      <c r="P4512">
        <v>63</v>
      </c>
      <c r="Q4512">
        <v>3.8</v>
      </c>
      <c r="R4512" t="s">
        <v>321</v>
      </c>
      <c r="S4512">
        <v>2012</v>
      </c>
      <c r="T4512" t="s">
        <v>8249</v>
      </c>
      <c r="U4512" t="s">
        <v>18127</v>
      </c>
    </row>
    <row r="4513" spans="1:21" x14ac:dyDescent="0.2">
      <c r="A4513" t="s">
        <v>11810</v>
      </c>
      <c r="B4513" t="s">
        <v>1692</v>
      </c>
      <c r="C4513" t="s">
        <v>4645</v>
      </c>
      <c r="D4513" t="s">
        <v>2426</v>
      </c>
      <c r="E4513" t="s">
        <v>8253</v>
      </c>
      <c r="F4513">
        <v>91</v>
      </c>
      <c r="G4513" t="s">
        <v>19</v>
      </c>
      <c r="H4513" t="s">
        <v>25</v>
      </c>
      <c r="I4513" t="s">
        <v>26</v>
      </c>
      <c r="J4513" s="3">
        <v>2600000</v>
      </c>
      <c r="K4513" s="6">
        <f t="shared" si="70"/>
        <v>250263</v>
      </c>
      <c r="L4513" s="3">
        <v>2850263</v>
      </c>
      <c r="M4513">
        <v>38</v>
      </c>
      <c r="N4513">
        <v>584</v>
      </c>
      <c r="O4513">
        <v>399</v>
      </c>
      <c r="P4513">
        <v>117</v>
      </c>
      <c r="Q4513">
        <v>6.2</v>
      </c>
      <c r="R4513" t="s">
        <v>62</v>
      </c>
      <c r="S4513">
        <v>1993</v>
      </c>
      <c r="T4513" t="s">
        <v>8252</v>
      </c>
      <c r="U4513" t="s">
        <v>18128</v>
      </c>
    </row>
    <row r="4514" spans="1:21" x14ac:dyDescent="0.2">
      <c r="A4514" t="s">
        <v>13540</v>
      </c>
      <c r="B4514" t="s">
        <v>6493</v>
      </c>
      <c r="C4514" t="s">
        <v>8255</v>
      </c>
      <c r="D4514" t="s">
        <v>8254</v>
      </c>
      <c r="E4514" t="s">
        <v>8256</v>
      </c>
      <c r="F4514">
        <v>97</v>
      </c>
      <c r="G4514" t="s">
        <v>19</v>
      </c>
      <c r="H4514" t="s">
        <v>25</v>
      </c>
      <c r="I4514" t="s">
        <v>26</v>
      </c>
      <c r="J4514" s="3">
        <v>1200000</v>
      </c>
      <c r="K4514" s="6">
        <f t="shared" si="70"/>
        <v>-1200000</v>
      </c>
      <c r="M4514">
        <v>282</v>
      </c>
      <c r="N4514">
        <v>586</v>
      </c>
      <c r="O4514">
        <v>434</v>
      </c>
      <c r="P4514">
        <v>148</v>
      </c>
      <c r="Q4514">
        <v>6.6</v>
      </c>
      <c r="R4514" t="s">
        <v>321</v>
      </c>
      <c r="S4514">
        <v>1970</v>
      </c>
      <c r="T4514" t="s">
        <v>1053</v>
      </c>
      <c r="U4514" t="s">
        <v>18129</v>
      </c>
    </row>
    <row r="4515" spans="1:21" x14ac:dyDescent="0.2">
      <c r="A4515" t="s">
        <v>11811</v>
      </c>
      <c r="B4515" t="s">
        <v>8257</v>
      </c>
      <c r="C4515" t="s">
        <v>4337</v>
      </c>
      <c r="D4515" t="s">
        <v>8258</v>
      </c>
      <c r="E4515" t="s">
        <v>916</v>
      </c>
      <c r="F4515">
        <v>84</v>
      </c>
      <c r="G4515" t="s">
        <v>19</v>
      </c>
      <c r="H4515" t="s">
        <v>25</v>
      </c>
      <c r="I4515" t="s">
        <v>26</v>
      </c>
      <c r="J4515" s="3">
        <v>1200000</v>
      </c>
      <c r="K4515" s="6">
        <f t="shared" si="70"/>
        <v>-1200000</v>
      </c>
      <c r="M4515">
        <v>2</v>
      </c>
      <c r="N4515">
        <v>10000</v>
      </c>
      <c r="O4515">
        <v>500</v>
      </c>
      <c r="P4515">
        <v>475</v>
      </c>
      <c r="Q4515">
        <v>4.5999999999999996</v>
      </c>
      <c r="R4515" t="s">
        <v>321</v>
      </c>
      <c r="S4515">
        <v>2015</v>
      </c>
      <c r="T4515" t="s">
        <v>2766</v>
      </c>
      <c r="U4515" t="s">
        <v>18130</v>
      </c>
    </row>
    <row r="4516" spans="1:21" x14ac:dyDescent="0.2">
      <c r="A4516" t="s">
        <v>19361</v>
      </c>
      <c r="B4516" t="s">
        <v>8259</v>
      </c>
      <c r="C4516" t="s">
        <v>8261</v>
      </c>
      <c r="D4516" t="s">
        <v>8260</v>
      </c>
      <c r="E4516" t="s">
        <v>8262</v>
      </c>
      <c r="F4516">
        <v>100</v>
      </c>
      <c r="G4516" t="s">
        <v>19</v>
      </c>
      <c r="H4516" t="s">
        <v>25</v>
      </c>
      <c r="I4516" t="s">
        <v>26</v>
      </c>
      <c r="J4516" s="3">
        <v>1200000</v>
      </c>
      <c r="K4516" s="6">
        <f t="shared" si="70"/>
        <v>-1200000</v>
      </c>
      <c r="M4516">
        <v>0</v>
      </c>
      <c r="N4516">
        <v>498</v>
      </c>
      <c r="O4516">
        <v>350</v>
      </c>
      <c r="P4516">
        <v>312</v>
      </c>
      <c r="Q4516">
        <v>4.2</v>
      </c>
      <c r="S4516">
        <v>2015</v>
      </c>
      <c r="T4516" t="s">
        <v>2766</v>
      </c>
      <c r="U4516" t="s">
        <v>18131</v>
      </c>
    </row>
    <row r="4517" spans="1:21" x14ac:dyDescent="0.2">
      <c r="A4517" t="s">
        <v>11812</v>
      </c>
      <c r="B4517" t="s">
        <v>8263</v>
      </c>
      <c r="C4517" t="s">
        <v>180</v>
      </c>
      <c r="D4517" t="s">
        <v>2882</v>
      </c>
      <c r="E4517" t="s">
        <v>4380</v>
      </c>
      <c r="F4517">
        <v>94</v>
      </c>
      <c r="G4517" t="s">
        <v>19</v>
      </c>
      <c r="H4517" t="s">
        <v>25</v>
      </c>
      <c r="I4517" t="s">
        <v>26</v>
      </c>
      <c r="J4517" s="3">
        <v>3000000</v>
      </c>
      <c r="K4517" s="6">
        <f t="shared" si="70"/>
        <v>13101109</v>
      </c>
      <c r="L4517" s="3">
        <v>16101109</v>
      </c>
      <c r="M4517">
        <v>6</v>
      </c>
      <c r="N4517">
        <v>16000</v>
      </c>
      <c r="O4517">
        <v>1000</v>
      </c>
      <c r="P4517">
        <v>804</v>
      </c>
      <c r="Q4517">
        <v>6.8</v>
      </c>
      <c r="R4517" t="s">
        <v>321</v>
      </c>
      <c r="S4517">
        <v>2005</v>
      </c>
      <c r="T4517" t="s">
        <v>836</v>
      </c>
      <c r="U4517" t="s">
        <v>18132</v>
      </c>
    </row>
    <row r="4518" spans="1:21" x14ac:dyDescent="0.2">
      <c r="A4518" t="s">
        <v>11813</v>
      </c>
      <c r="B4518" t="s">
        <v>6656</v>
      </c>
      <c r="C4518" t="s">
        <v>1121</v>
      </c>
      <c r="D4518" t="s">
        <v>2559</v>
      </c>
      <c r="E4518" t="s">
        <v>8264</v>
      </c>
      <c r="F4518">
        <v>90</v>
      </c>
      <c r="G4518" t="s">
        <v>405</v>
      </c>
      <c r="H4518" t="s">
        <v>25</v>
      </c>
      <c r="I4518" t="s">
        <v>38</v>
      </c>
      <c r="J4518" s="3">
        <v>695393</v>
      </c>
      <c r="K4518" s="6">
        <f t="shared" si="70"/>
        <v>-689380</v>
      </c>
      <c r="L4518" s="3">
        <v>6013</v>
      </c>
      <c r="M4518">
        <v>222</v>
      </c>
      <c r="N4518">
        <v>680</v>
      </c>
      <c r="O4518">
        <v>404</v>
      </c>
      <c r="P4518">
        <v>68</v>
      </c>
      <c r="Q4518">
        <v>7.7</v>
      </c>
      <c r="S4518">
        <v>2004</v>
      </c>
      <c r="T4518" t="s">
        <v>1048</v>
      </c>
      <c r="U4518" t="s">
        <v>18133</v>
      </c>
    </row>
    <row r="4519" spans="1:21" x14ac:dyDescent="0.2">
      <c r="A4519" t="s">
        <v>11814</v>
      </c>
      <c r="C4519" t="s">
        <v>8266</v>
      </c>
      <c r="D4519" t="s">
        <v>8265</v>
      </c>
      <c r="E4519" t="s">
        <v>6212</v>
      </c>
      <c r="G4519" t="s">
        <v>19</v>
      </c>
      <c r="H4519" t="s">
        <v>25</v>
      </c>
      <c r="I4519" t="s">
        <v>208</v>
      </c>
      <c r="K4519" s="6">
        <f t="shared" si="70"/>
        <v>0</v>
      </c>
      <c r="N4519">
        <v>511</v>
      </c>
      <c r="O4519">
        <v>457</v>
      </c>
      <c r="P4519">
        <v>206</v>
      </c>
      <c r="Q4519">
        <v>7.1</v>
      </c>
      <c r="T4519" t="s">
        <v>1998</v>
      </c>
      <c r="U4519" t="s">
        <v>18134</v>
      </c>
    </row>
    <row r="4520" spans="1:21" x14ac:dyDescent="0.2">
      <c r="A4520" t="s">
        <v>19362</v>
      </c>
      <c r="B4520" t="s">
        <v>8267</v>
      </c>
      <c r="C4520" t="s">
        <v>7511</v>
      </c>
      <c r="D4520" t="s">
        <v>6455</v>
      </c>
      <c r="E4520" t="s">
        <v>8268</v>
      </c>
      <c r="F4520">
        <v>92</v>
      </c>
      <c r="G4520" t="s">
        <v>19</v>
      </c>
      <c r="H4520" t="s">
        <v>25</v>
      </c>
      <c r="I4520" t="s">
        <v>26</v>
      </c>
      <c r="J4520" s="3">
        <v>1100000</v>
      </c>
      <c r="K4520" s="6">
        <f t="shared" si="70"/>
        <v>300000</v>
      </c>
      <c r="L4520" s="3">
        <v>1400000</v>
      </c>
      <c r="M4520">
        <v>155</v>
      </c>
      <c r="N4520">
        <v>448</v>
      </c>
      <c r="O4520">
        <v>426</v>
      </c>
      <c r="P4520">
        <v>147</v>
      </c>
      <c r="Q4520">
        <v>5.9</v>
      </c>
      <c r="R4520" t="s">
        <v>321</v>
      </c>
      <c r="S4520">
        <v>1987</v>
      </c>
      <c r="T4520" t="s">
        <v>7588</v>
      </c>
      <c r="U4520" t="s">
        <v>18135</v>
      </c>
    </row>
    <row r="4521" spans="1:21" x14ac:dyDescent="0.2">
      <c r="A4521" t="s">
        <v>13541</v>
      </c>
      <c r="B4521" t="s">
        <v>8269</v>
      </c>
      <c r="F4521">
        <v>105</v>
      </c>
      <c r="G4521" t="s">
        <v>19</v>
      </c>
      <c r="H4521" t="s">
        <v>25</v>
      </c>
      <c r="I4521" t="s">
        <v>26</v>
      </c>
      <c r="K4521" s="6">
        <f t="shared" si="70"/>
        <v>247740</v>
      </c>
      <c r="L4521" s="3">
        <v>247740</v>
      </c>
      <c r="M4521">
        <v>0</v>
      </c>
      <c r="Q4521">
        <v>4.7</v>
      </c>
      <c r="S4521">
        <v>2002</v>
      </c>
      <c r="T4521" t="s">
        <v>1390</v>
      </c>
      <c r="U4521" t="s">
        <v>18136</v>
      </c>
    </row>
    <row r="4522" spans="1:21" x14ac:dyDescent="0.2">
      <c r="A4522" t="s">
        <v>11815</v>
      </c>
      <c r="B4522" t="s">
        <v>8270</v>
      </c>
      <c r="C4522" t="s">
        <v>8273</v>
      </c>
      <c r="D4522" t="s">
        <v>8271</v>
      </c>
      <c r="E4522" t="s">
        <v>8274</v>
      </c>
      <c r="F4522">
        <v>73</v>
      </c>
      <c r="G4522" t="s">
        <v>405</v>
      </c>
      <c r="H4522" t="s">
        <v>25</v>
      </c>
      <c r="I4522" t="s">
        <v>154</v>
      </c>
      <c r="J4522" s="3">
        <v>1600000</v>
      </c>
      <c r="K4522" s="6">
        <f t="shared" si="70"/>
        <v>-1560341</v>
      </c>
      <c r="L4522" s="3">
        <v>39659</v>
      </c>
      <c r="M4522">
        <v>126</v>
      </c>
      <c r="N4522">
        <v>14</v>
      </c>
      <c r="O4522">
        <v>4</v>
      </c>
      <c r="P4522">
        <v>3</v>
      </c>
      <c r="Q4522">
        <v>7</v>
      </c>
      <c r="S4522">
        <v>2002</v>
      </c>
      <c r="T4522" t="s">
        <v>8272</v>
      </c>
      <c r="U4522" t="s">
        <v>18137</v>
      </c>
    </row>
    <row r="4523" spans="1:21" x14ac:dyDescent="0.2">
      <c r="A4523" t="s">
        <v>13542</v>
      </c>
      <c r="B4523" t="s">
        <v>8275</v>
      </c>
      <c r="C4523" t="s">
        <v>8277</v>
      </c>
      <c r="D4523" t="s">
        <v>8276</v>
      </c>
      <c r="E4523" t="s">
        <v>8278</v>
      </c>
      <c r="F4523">
        <v>116</v>
      </c>
      <c r="G4523" t="s">
        <v>19</v>
      </c>
      <c r="H4523" t="s">
        <v>7406</v>
      </c>
      <c r="I4523" t="s">
        <v>3388</v>
      </c>
      <c r="J4523" s="3">
        <v>10000000</v>
      </c>
      <c r="K4523" s="6">
        <f t="shared" si="70"/>
        <v>-10000000</v>
      </c>
      <c r="M4523">
        <v>12</v>
      </c>
      <c r="N4523">
        <v>412</v>
      </c>
      <c r="O4523">
        <v>48</v>
      </c>
      <c r="P4523">
        <v>25</v>
      </c>
      <c r="Q4523">
        <v>6.9</v>
      </c>
      <c r="R4523" t="s">
        <v>62</v>
      </c>
      <c r="S4523">
        <v>2006</v>
      </c>
      <c r="T4523" t="s">
        <v>1605</v>
      </c>
      <c r="U4523" t="s">
        <v>18138</v>
      </c>
    </row>
    <row r="4524" spans="1:21" x14ac:dyDescent="0.2">
      <c r="A4524" t="s">
        <v>11816</v>
      </c>
      <c r="B4524" t="s">
        <v>8279</v>
      </c>
      <c r="C4524" t="s">
        <v>3879</v>
      </c>
      <c r="D4524" t="s">
        <v>8280</v>
      </c>
      <c r="E4524" t="s">
        <v>8281</v>
      </c>
      <c r="F4524">
        <v>110</v>
      </c>
      <c r="G4524" t="s">
        <v>19</v>
      </c>
      <c r="H4524" t="s">
        <v>25</v>
      </c>
      <c r="I4524" t="s">
        <v>154</v>
      </c>
      <c r="J4524" s="3">
        <v>1100000</v>
      </c>
      <c r="K4524" s="6">
        <f t="shared" si="70"/>
        <v>-1043871</v>
      </c>
      <c r="L4524" s="3">
        <v>56129</v>
      </c>
      <c r="M4524">
        <v>22</v>
      </c>
      <c r="N4524">
        <v>434</v>
      </c>
      <c r="O4524">
        <v>95</v>
      </c>
      <c r="P4524">
        <v>48</v>
      </c>
      <c r="Q4524">
        <v>6.1</v>
      </c>
      <c r="R4524" t="s">
        <v>321</v>
      </c>
      <c r="S4524">
        <v>2010</v>
      </c>
      <c r="T4524" t="s">
        <v>1417</v>
      </c>
      <c r="U4524" t="s">
        <v>18139</v>
      </c>
    </row>
    <row r="4525" spans="1:21" x14ac:dyDescent="0.2">
      <c r="A4525" t="s">
        <v>19363</v>
      </c>
      <c r="B4525" t="s">
        <v>8282</v>
      </c>
      <c r="C4525" t="s">
        <v>8284</v>
      </c>
      <c r="D4525" t="s">
        <v>8283</v>
      </c>
      <c r="E4525" t="s">
        <v>8285</v>
      </c>
      <c r="F4525">
        <v>102</v>
      </c>
      <c r="G4525" t="s">
        <v>19</v>
      </c>
      <c r="H4525" t="s">
        <v>8286</v>
      </c>
      <c r="I4525" t="s">
        <v>8287</v>
      </c>
      <c r="J4525" s="3">
        <v>1100000</v>
      </c>
      <c r="K4525" s="6">
        <f t="shared" si="70"/>
        <v>3005123</v>
      </c>
      <c r="L4525" s="3">
        <v>4105123</v>
      </c>
      <c r="M4525">
        <v>338</v>
      </c>
      <c r="N4525">
        <v>1000</v>
      </c>
      <c r="O4525">
        <v>342</v>
      </c>
      <c r="P4525">
        <v>60</v>
      </c>
      <c r="Q4525">
        <v>7.6</v>
      </c>
      <c r="R4525" t="s">
        <v>321</v>
      </c>
      <c r="S4525">
        <v>2011</v>
      </c>
      <c r="T4525" t="s">
        <v>190</v>
      </c>
      <c r="U4525" t="s">
        <v>18140</v>
      </c>
    </row>
    <row r="4526" spans="1:21" x14ac:dyDescent="0.2">
      <c r="A4526" t="s">
        <v>13543</v>
      </c>
      <c r="B4526" t="s">
        <v>8288</v>
      </c>
      <c r="C4526" t="s">
        <v>7440</v>
      </c>
      <c r="D4526" t="s">
        <v>5711</v>
      </c>
      <c r="E4526" t="s">
        <v>8288</v>
      </c>
      <c r="F4526">
        <v>89</v>
      </c>
      <c r="G4526" t="s">
        <v>19</v>
      </c>
      <c r="H4526" t="s">
        <v>25</v>
      </c>
      <c r="I4526" t="s">
        <v>26</v>
      </c>
      <c r="J4526" s="3">
        <v>1100000</v>
      </c>
      <c r="K4526" s="6">
        <f t="shared" si="70"/>
        <v>-1100000</v>
      </c>
      <c r="M4526">
        <v>252</v>
      </c>
      <c r="N4526">
        <v>1000</v>
      </c>
      <c r="O4526">
        <v>745</v>
      </c>
      <c r="P4526">
        <v>252</v>
      </c>
      <c r="Q4526">
        <v>3</v>
      </c>
      <c r="R4526" t="s">
        <v>321</v>
      </c>
      <c r="S4526">
        <v>2010</v>
      </c>
      <c r="T4526" t="s">
        <v>1908</v>
      </c>
      <c r="U4526" t="s">
        <v>18141</v>
      </c>
    </row>
    <row r="4527" spans="1:21" x14ac:dyDescent="0.2">
      <c r="A4527" t="s">
        <v>11817</v>
      </c>
      <c r="B4527" t="s">
        <v>8289</v>
      </c>
      <c r="C4527" t="s">
        <v>8291</v>
      </c>
      <c r="D4527" t="s">
        <v>8290</v>
      </c>
      <c r="E4527" t="s">
        <v>8289</v>
      </c>
      <c r="F4527">
        <v>76</v>
      </c>
      <c r="G4527" t="s">
        <v>19</v>
      </c>
      <c r="H4527" t="s">
        <v>25</v>
      </c>
      <c r="I4527" t="s">
        <v>3031</v>
      </c>
      <c r="J4527" s="3">
        <v>1100000</v>
      </c>
      <c r="K4527" s="6">
        <f t="shared" si="70"/>
        <v>-1100000</v>
      </c>
      <c r="M4527">
        <v>0</v>
      </c>
      <c r="N4527">
        <v>12</v>
      </c>
      <c r="O4527">
        <v>0</v>
      </c>
      <c r="P4527">
        <v>0</v>
      </c>
      <c r="Q4527">
        <v>2.6</v>
      </c>
      <c r="R4527" t="s">
        <v>321</v>
      </c>
      <c r="S4527">
        <v>2013</v>
      </c>
      <c r="T4527" t="s">
        <v>2766</v>
      </c>
      <c r="U4527" t="s">
        <v>18142</v>
      </c>
    </row>
    <row r="4528" spans="1:21" x14ac:dyDescent="0.2">
      <c r="A4528" t="s">
        <v>11818</v>
      </c>
      <c r="B4528" t="s">
        <v>6730</v>
      </c>
      <c r="C4528" t="s">
        <v>7964</v>
      </c>
      <c r="D4528" t="s">
        <v>5015</v>
      </c>
      <c r="E4528" t="s">
        <v>8292</v>
      </c>
      <c r="F4528">
        <v>82</v>
      </c>
      <c r="G4528" t="s">
        <v>19</v>
      </c>
      <c r="H4528" t="s">
        <v>25</v>
      </c>
      <c r="I4528" t="s">
        <v>26</v>
      </c>
      <c r="J4528" s="3">
        <v>950000</v>
      </c>
      <c r="K4528" s="6">
        <f t="shared" si="70"/>
        <v>-950000</v>
      </c>
      <c r="M4528">
        <v>345</v>
      </c>
      <c r="N4528">
        <v>2000</v>
      </c>
      <c r="O4528">
        <v>607</v>
      </c>
      <c r="P4528">
        <v>269</v>
      </c>
      <c r="Q4528">
        <v>8.6</v>
      </c>
      <c r="R4528" t="s">
        <v>62</v>
      </c>
      <c r="S4528">
        <v>1942</v>
      </c>
      <c r="T4528" t="s">
        <v>2462</v>
      </c>
      <c r="U4528" t="s">
        <v>18143</v>
      </c>
    </row>
    <row r="4529" spans="1:21" x14ac:dyDescent="0.2">
      <c r="A4529" t="s">
        <v>13544</v>
      </c>
      <c r="B4529" t="s">
        <v>8293</v>
      </c>
      <c r="C4529" t="s">
        <v>8295</v>
      </c>
      <c r="D4529" t="s">
        <v>8294</v>
      </c>
      <c r="E4529" t="s">
        <v>8296</v>
      </c>
      <c r="F4529">
        <v>89</v>
      </c>
      <c r="G4529" t="s">
        <v>19</v>
      </c>
      <c r="H4529" t="s">
        <v>25</v>
      </c>
      <c r="I4529" t="s">
        <v>208</v>
      </c>
      <c r="J4529" s="3">
        <v>1400000</v>
      </c>
      <c r="K4529" s="6">
        <f t="shared" si="70"/>
        <v>-1400000</v>
      </c>
      <c r="M4529">
        <v>0</v>
      </c>
      <c r="N4529">
        <v>12</v>
      </c>
      <c r="O4529">
        <v>5</v>
      </c>
      <c r="P4529">
        <v>5</v>
      </c>
      <c r="Q4529">
        <v>6.1</v>
      </c>
      <c r="R4529" t="s">
        <v>321</v>
      </c>
      <c r="S4529">
        <v>2008</v>
      </c>
      <c r="T4529" t="s">
        <v>2669</v>
      </c>
      <c r="U4529" t="s">
        <v>18144</v>
      </c>
    </row>
    <row r="4530" spans="1:21" x14ac:dyDescent="0.2">
      <c r="A4530" t="s">
        <v>11819</v>
      </c>
      <c r="B4530" t="s">
        <v>8297</v>
      </c>
      <c r="C4530" t="s">
        <v>6077</v>
      </c>
      <c r="D4530" t="s">
        <v>8298</v>
      </c>
      <c r="E4530" t="s">
        <v>8299</v>
      </c>
      <c r="F4530">
        <v>150</v>
      </c>
      <c r="G4530" t="s">
        <v>19</v>
      </c>
      <c r="H4530" t="s">
        <v>2465</v>
      </c>
      <c r="I4530" t="s">
        <v>2466</v>
      </c>
      <c r="K4530" s="6">
        <f t="shared" si="70"/>
        <v>0</v>
      </c>
      <c r="M4530">
        <v>6</v>
      </c>
      <c r="N4530">
        <v>964</v>
      </c>
      <c r="O4530">
        <v>22</v>
      </c>
      <c r="P4530">
        <v>20</v>
      </c>
      <c r="Q4530">
        <v>7.5</v>
      </c>
      <c r="S4530">
        <v>2009</v>
      </c>
      <c r="T4530" t="s">
        <v>1232</v>
      </c>
      <c r="U4530" t="s">
        <v>18145</v>
      </c>
    </row>
    <row r="4531" spans="1:21" x14ac:dyDescent="0.2">
      <c r="A4531" t="s">
        <v>13545</v>
      </c>
      <c r="B4531" t="s">
        <v>8300</v>
      </c>
      <c r="C4531" t="s">
        <v>4194</v>
      </c>
      <c r="D4531" t="s">
        <v>1600</v>
      </c>
      <c r="E4531" t="s">
        <v>8301</v>
      </c>
      <c r="F4531">
        <v>89</v>
      </c>
      <c r="G4531" t="s">
        <v>19</v>
      </c>
      <c r="H4531" t="s">
        <v>25</v>
      </c>
      <c r="I4531" t="s">
        <v>26</v>
      </c>
      <c r="J4531" s="3">
        <v>1000000</v>
      </c>
      <c r="K4531" s="6">
        <f t="shared" si="70"/>
        <v>-1000000</v>
      </c>
      <c r="M4531">
        <v>136</v>
      </c>
      <c r="N4531">
        <v>844</v>
      </c>
      <c r="O4531">
        <v>184</v>
      </c>
      <c r="P4531">
        <v>42</v>
      </c>
      <c r="Q4531">
        <v>6.7</v>
      </c>
      <c r="R4531" t="s">
        <v>5449</v>
      </c>
      <c r="S4531">
        <v>1972</v>
      </c>
      <c r="T4531" t="s">
        <v>922</v>
      </c>
      <c r="U4531" t="s">
        <v>18146</v>
      </c>
    </row>
    <row r="4532" spans="1:21" x14ac:dyDescent="0.2">
      <c r="A4532" t="s">
        <v>19364</v>
      </c>
      <c r="B4532" t="s">
        <v>2711</v>
      </c>
      <c r="C4532" t="s">
        <v>890</v>
      </c>
      <c r="D4532" t="s">
        <v>8146</v>
      </c>
      <c r="E4532" t="s">
        <v>4656</v>
      </c>
      <c r="F4532">
        <v>145</v>
      </c>
      <c r="G4532" t="s">
        <v>19</v>
      </c>
      <c r="H4532" t="s">
        <v>25</v>
      </c>
      <c r="I4532" t="s">
        <v>26</v>
      </c>
      <c r="J4532" s="3">
        <v>960000</v>
      </c>
      <c r="K4532" s="6">
        <f t="shared" si="70"/>
        <v>116275247</v>
      </c>
      <c r="L4532" s="3">
        <v>117235247</v>
      </c>
      <c r="M4532">
        <v>80</v>
      </c>
      <c r="N4532">
        <v>13000</v>
      </c>
      <c r="O4532">
        <v>1000</v>
      </c>
      <c r="P4532">
        <v>794</v>
      </c>
      <c r="Q4532">
        <v>8.1</v>
      </c>
      <c r="R4532" t="s">
        <v>62</v>
      </c>
      <c r="S4532">
        <v>1976</v>
      </c>
      <c r="T4532" t="s">
        <v>1762</v>
      </c>
      <c r="U4532" t="s">
        <v>18147</v>
      </c>
    </row>
    <row r="4533" spans="1:21" x14ac:dyDescent="0.2">
      <c r="A4533" t="s">
        <v>11820</v>
      </c>
      <c r="B4533" t="s">
        <v>8302</v>
      </c>
      <c r="C4533" t="s">
        <v>8303</v>
      </c>
      <c r="D4533" t="s">
        <v>2167</v>
      </c>
      <c r="E4533" t="s">
        <v>8304</v>
      </c>
      <c r="F4533">
        <v>91</v>
      </c>
      <c r="G4533" t="s">
        <v>19</v>
      </c>
      <c r="H4533" t="s">
        <v>25</v>
      </c>
      <c r="I4533" t="s">
        <v>4952</v>
      </c>
      <c r="J4533" s="3">
        <v>1100000</v>
      </c>
      <c r="K4533" s="6">
        <f t="shared" si="70"/>
        <v>-1100000</v>
      </c>
      <c r="M4533">
        <v>2</v>
      </c>
      <c r="N4533">
        <v>321</v>
      </c>
      <c r="O4533">
        <v>287</v>
      </c>
      <c r="P4533">
        <v>9</v>
      </c>
      <c r="Q4533">
        <v>4.9000000000000004</v>
      </c>
      <c r="R4533" t="s">
        <v>2180</v>
      </c>
      <c r="S4533">
        <v>2014</v>
      </c>
      <c r="T4533" t="s">
        <v>1605</v>
      </c>
      <c r="U4533" t="s">
        <v>18148</v>
      </c>
    </row>
    <row r="4534" spans="1:21" x14ac:dyDescent="0.2">
      <c r="A4534" t="s">
        <v>11821</v>
      </c>
      <c r="B4534" t="s">
        <v>2373</v>
      </c>
      <c r="C4534" t="s">
        <v>864</v>
      </c>
      <c r="D4534" t="s">
        <v>1219</v>
      </c>
      <c r="E4534" t="s">
        <v>4393</v>
      </c>
      <c r="F4534">
        <v>89</v>
      </c>
      <c r="G4534" t="s">
        <v>19</v>
      </c>
      <c r="H4534" t="s">
        <v>25</v>
      </c>
      <c r="I4534" t="s">
        <v>26</v>
      </c>
      <c r="J4534" s="3">
        <v>1000000</v>
      </c>
      <c r="K4534" s="6">
        <f t="shared" si="70"/>
        <v>20378000</v>
      </c>
      <c r="L4534" s="3">
        <v>21378000</v>
      </c>
      <c r="M4534">
        <v>0</v>
      </c>
      <c r="N4534">
        <v>2000</v>
      </c>
      <c r="O4534">
        <v>826</v>
      </c>
      <c r="P4534">
        <v>606</v>
      </c>
      <c r="Q4534">
        <v>6.8</v>
      </c>
      <c r="R4534" t="s">
        <v>321</v>
      </c>
      <c r="S4534">
        <v>1980</v>
      </c>
      <c r="T4534" t="s">
        <v>3132</v>
      </c>
      <c r="U4534" t="s">
        <v>16105</v>
      </c>
    </row>
    <row r="4535" spans="1:21" x14ac:dyDescent="0.2">
      <c r="A4535" t="s">
        <v>13546</v>
      </c>
      <c r="B4535" t="s">
        <v>6239</v>
      </c>
      <c r="C4535" t="s">
        <v>142</v>
      </c>
      <c r="D4535" t="s">
        <v>7160</v>
      </c>
      <c r="E4535" t="s">
        <v>8306</v>
      </c>
      <c r="F4535">
        <v>121</v>
      </c>
      <c r="G4535" t="s">
        <v>19</v>
      </c>
      <c r="H4535" t="s">
        <v>25</v>
      </c>
      <c r="I4535" t="s">
        <v>38</v>
      </c>
      <c r="J4535" s="3">
        <v>1000000</v>
      </c>
      <c r="K4535" s="6">
        <f t="shared" si="70"/>
        <v>-1000000</v>
      </c>
      <c r="M4535">
        <v>62</v>
      </c>
      <c r="N4535">
        <v>883</v>
      </c>
      <c r="O4535">
        <v>269</v>
      </c>
      <c r="P4535">
        <v>69</v>
      </c>
      <c r="Q4535">
        <v>6.8</v>
      </c>
      <c r="R4535" t="s">
        <v>2467</v>
      </c>
      <c r="S4535">
        <v>1963</v>
      </c>
      <c r="T4535" t="s">
        <v>8305</v>
      </c>
      <c r="U4535" t="s">
        <v>18149</v>
      </c>
    </row>
    <row r="4536" spans="1:21" x14ac:dyDescent="0.2">
      <c r="A4536" t="s">
        <v>19365</v>
      </c>
      <c r="B4536" t="s">
        <v>8307</v>
      </c>
      <c r="C4536" t="s">
        <v>6681</v>
      </c>
      <c r="D4536" t="s">
        <v>8308</v>
      </c>
      <c r="E4536" t="s">
        <v>8309</v>
      </c>
      <c r="F4536">
        <v>83</v>
      </c>
      <c r="G4536" t="s">
        <v>19</v>
      </c>
      <c r="H4536" t="s">
        <v>25</v>
      </c>
      <c r="I4536" t="s">
        <v>26</v>
      </c>
      <c r="J4536" s="3">
        <v>1000000</v>
      </c>
      <c r="K4536" s="6">
        <f t="shared" si="70"/>
        <v>30537320</v>
      </c>
      <c r="L4536" s="3">
        <v>31537320</v>
      </c>
      <c r="M4536">
        <v>6</v>
      </c>
      <c r="N4536">
        <v>707</v>
      </c>
      <c r="O4536">
        <v>305</v>
      </c>
      <c r="P4536">
        <v>142</v>
      </c>
      <c r="Q4536">
        <v>5.7</v>
      </c>
      <c r="R4536" t="s">
        <v>321</v>
      </c>
      <c r="S4536">
        <v>2014</v>
      </c>
      <c r="T4536" t="s">
        <v>1448</v>
      </c>
      <c r="U4536" t="s">
        <v>18150</v>
      </c>
    </row>
    <row r="4537" spans="1:21" x14ac:dyDescent="0.2">
      <c r="A4537" t="s">
        <v>13547</v>
      </c>
      <c r="B4537" t="s">
        <v>268</v>
      </c>
      <c r="C4537" t="s">
        <v>870</v>
      </c>
      <c r="D4537" t="s">
        <v>1424</v>
      </c>
      <c r="E4537" t="s">
        <v>1556</v>
      </c>
      <c r="F4537">
        <v>110</v>
      </c>
      <c r="G4537" t="s">
        <v>19</v>
      </c>
      <c r="H4537" t="s">
        <v>25</v>
      </c>
      <c r="I4537" t="s">
        <v>26</v>
      </c>
      <c r="J4537" s="3">
        <v>1300000</v>
      </c>
      <c r="K4537" s="6">
        <f t="shared" si="70"/>
        <v>-1300000</v>
      </c>
      <c r="M4537">
        <v>17000</v>
      </c>
      <c r="N4537">
        <v>22000</v>
      </c>
      <c r="O4537">
        <v>745</v>
      </c>
      <c r="P4537">
        <v>595</v>
      </c>
      <c r="Q4537">
        <v>8.3000000000000007</v>
      </c>
      <c r="R4537" t="s">
        <v>321</v>
      </c>
      <c r="S4537">
        <v>1976</v>
      </c>
      <c r="T4537" t="s">
        <v>963</v>
      </c>
      <c r="U4537" t="s">
        <v>18151</v>
      </c>
    </row>
    <row r="4538" spans="1:21" x14ac:dyDescent="0.2">
      <c r="A4538" t="s">
        <v>19366</v>
      </c>
      <c r="B4538" t="s">
        <v>1368</v>
      </c>
      <c r="C4538" t="s">
        <v>3436</v>
      </c>
      <c r="D4538" t="s">
        <v>2329</v>
      </c>
      <c r="E4538" t="s">
        <v>5666</v>
      </c>
      <c r="F4538">
        <v>91</v>
      </c>
      <c r="G4538" t="s">
        <v>19</v>
      </c>
      <c r="H4538" t="s">
        <v>25</v>
      </c>
      <c r="I4538" t="s">
        <v>26</v>
      </c>
      <c r="J4538" s="3">
        <v>1000000</v>
      </c>
      <c r="K4538" s="6">
        <f t="shared" si="70"/>
        <v>16986000</v>
      </c>
      <c r="L4538" s="3">
        <v>17986000</v>
      </c>
      <c r="M4538">
        <v>287</v>
      </c>
      <c r="N4538">
        <v>1000</v>
      </c>
      <c r="O4538">
        <v>823</v>
      </c>
      <c r="P4538">
        <v>725</v>
      </c>
      <c r="Q4538">
        <v>6.6</v>
      </c>
      <c r="R4538" t="s">
        <v>321</v>
      </c>
      <c r="S4538">
        <v>1981</v>
      </c>
      <c r="T4538" t="s">
        <v>2766</v>
      </c>
      <c r="U4538" t="s">
        <v>18152</v>
      </c>
    </row>
    <row r="4539" spans="1:21" x14ac:dyDescent="0.2">
      <c r="A4539" t="s">
        <v>13548</v>
      </c>
      <c r="B4539" t="s">
        <v>2499</v>
      </c>
      <c r="C4539" t="s">
        <v>8311</v>
      </c>
      <c r="D4539" t="s">
        <v>8310</v>
      </c>
      <c r="E4539" t="s">
        <v>2179</v>
      </c>
      <c r="F4539">
        <v>110</v>
      </c>
      <c r="G4539" t="s">
        <v>19</v>
      </c>
      <c r="H4539" t="s">
        <v>25</v>
      </c>
      <c r="I4539" t="s">
        <v>38</v>
      </c>
      <c r="J4539" s="3">
        <v>1100000</v>
      </c>
      <c r="K4539" s="6">
        <f t="shared" si="70"/>
        <v>14967035</v>
      </c>
      <c r="L4539" s="3">
        <v>16067035</v>
      </c>
      <c r="M4539">
        <v>92</v>
      </c>
      <c r="N4539">
        <v>650</v>
      </c>
      <c r="O4539">
        <v>275</v>
      </c>
      <c r="P4539">
        <v>177</v>
      </c>
      <c r="Q4539">
        <v>7.3</v>
      </c>
      <c r="R4539" t="s">
        <v>2633</v>
      </c>
      <c r="S4539">
        <v>1962</v>
      </c>
      <c r="T4539" t="s">
        <v>35</v>
      </c>
      <c r="U4539" t="s">
        <v>18153</v>
      </c>
    </row>
    <row r="4540" spans="1:21" x14ac:dyDescent="0.2">
      <c r="A4540" t="s">
        <v>13549</v>
      </c>
      <c r="B4540" t="s">
        <v>8312</v>
      </c>
      <c r="C4540" t="s">
        <v>1070</v>
      </c>
      <c r="D4540" t="s">
        <v>929</v>
      </c>
      <c r="E4540" t="s">
        <v>813</v>
      </c>
      <c r="F4540">
        <v>86</v>
      </c>
      <c r="G4540" t="s">
        <v>19</v>
      </c>
      <c r="H4540" t="s">
        <v>25</v>
      </c>
      <c r="I4540" t="s">
        <v>26</v>
      </c>
      <c r="J4540" s="3">
        <v>1000000</v>
      </c>
      <c r="K4540" s="6">
        <f t="shared" si="70"/>
        <v>17112929</v>
      </c>
      <c r="L4540" s="3">
        <v>18112929</v>
      </c>
      <c r="M4540">
        <v>18</v>
      </c>
      <c r="N4540">
        <v>1000</v>
      </c>
      <c r="O4540">
        <v>466</v>
      </c>
      <c r="P4540">
        <v>300</v>
      </c>
      <c r="Q4540">
        <v>5</v>
      </c>
      <c r="R4540" t="s">
        <v>321</v>
      </c>
      <c r="S4540">
        <v>2012</v>
      </c>
      <c r="T4540" t="s">
        <v>1951</v>
      </c>
      <c r="U4540" t="s">
        <v>18154</v>
      </c>
    </row>
    <row r="4541" spans="1:21" x14ac:dyDescent="0.2">
      <c r="A4541" t="s">
        <v>13550</v>
      </c>
      <c r="B4541" t="s">
        <v>8313</v>
      </c>
      <c r="C4541" t="s">
        <v>8315</v>
      </c>
      <c r="D4541" t="s">
        <v>8314</v>
      </c>
      <c r="E4541" t="s">
        <v>8316</v>
      </c>
      <c r="F4541">
        <v>86</v>
      </c>
      <c r="G4541" t="s">
        <v>19</v>
      </c>
      <c r="H4541" t="s">
        <v>25</v>
      </c>
      <c r="I4541" t="s">
        <v>38</v>
      </c>
      <c r="J4541" s="3">
        <v>1000000</v>
      </c>
      <c r="K4541" s="6">
        <f t="shared" si="70"/>
        <v>13564027</v>
      </c>
      <c r="L4541" s="3">
        <v>14564027</v>
      </c>
      <c r="M4541">
        <v>385</v>
      </c>
      <c r="N4541">
        <v>266</v>
      </c>
      <c r="O4541">
        <v>209</v>
      </c>
      <c r="P4541">
        <v>100</v>
      </c>
      <c r="Q4541">
        <v>7</v>
      </c>
      <c r="R4541" t="s">
        <v>321</v>
      </c>
      <c r="S4541">
        <v>1987</v>
      </c>
      <c r="T4541" t="s">
        <v>3132</v>
      </c>
      <c r="U4541" t="s">
        <v>18155</v>
      </c>
    </row>
    <row r="4542" spans="1:21" x14ac:dyDescent="0.2">
      <c r="A4542" t="s">
        <v>19367</v>
      </c>
      <c r="B4542" t="s">
        <v>8317</v>
      </c>
      <c r="C4542" t="s">
        <v>8319</v>
      </c>
      <c r="D4542" t="s">
        <v>8318</v>
      </c>
      <c r="E4542" t="s">
        <v>8320</v>
      </c>
      <c r="F4542">
        <v>120</v>
      </c>
      <c r="G4542" t="s">
        <v>19</v>
      </c>
      <c r="H4542" t="s">
        <v>25</v>
      </c>
      <c r="I4542" t="s">
        <v>26</v>
      </c>
      <c r="J4542" s="3">
        <v>5000000</v>
      </c>
      <c r="K4542" s="6">
        <f t="shared" si="70"/>
        <v>15773070</v>
      </c>
      <c r="L4542" s="3">
        <v>20773070</v>
      </c>
      <c r="M4542">
        <v>18</v>
      </c>
      <c r="N4542">
        <v>634</v>
      </c>
      <c r="O4542">
        <v>420</v>
      </c>
      <c r="P4542">
        <v>295</v>
      </c>
      <c r="Q4542">
        <v>3.4</v>
      </c>
      <c r="R4542" t="s">
        <v>62</v>
      </c>
      <c r="S4542">
        <v>2016</v>
      </c>
      <c r="T4542" t="s">
        <v>1605</v>
      </c>
      <c r="U4542" t="s">
        <v>18156</v>
      </c>
    </row>
    <row r="4543" spans="1:21" x14ac:dyDescent="0.2">
      <c r="A4543" t="s">
        <v>13551</v>
      </c>
      <c r="B4543" t="s">
        <v>3705</v>
      </c>
      <c r="C4543" t="s">
        <v>5396</v>
      </c>
      <c r="D4543" t="s">
        <v>1530</v>
      </c>
      <c r="E4543" t="s">
        <v>5749</v>
      </c>
      <c r="F4543">
        <v>90</v>
      </c>
      <c r="G4543" t="s">
        <v>19</v>
      </c>
      <c r="H4543" t="s">
        <v>25</v>
      </c>
      <c r="I4543" t="s">
        <v>26</v>
      </c>
      <c r="J4543" s="3">
        <v>1000000</v>
      </c>
      <c r="K4543" s="6">
        <f t="shared" si="70"/>
        <v>9042266</v>
      </c>
      <c r="L4543" s="3">
        <v>10042266</v>
      </c>
      <c r="M4543">
        <v>65</v>
      </c>
      <c r="N4543">
        <v>1000</v>
      </c>
      <c r="O4543">
        <v>989</v>
      </c>
      <c r="P4543">
        <v>683</v>
      </c>
      <c r="Q4543">
        <v>5.9</v>
      </c>
      <c r="R4543" t="s">
        <v>27</v>
      </c>
      <c r="S4543">
        <v>2005</v>
      </c>
      <c r="T4543" t="s">
        <v>2669</v>
      </c>
      <c r="U4543" t="s">
        <v>18157</v>
      </c>
    </row>
    <row r="4544" spans="1:21" x14ac:dyDescent="0.2">
      <c r="A4544" t="s">
        <v>11822</v>
      </c>
      <c r="B4544" t="s">
        <v>8321</v>
      </c>
      <c r="C4544" t="s">
        <v>8323</v>
      </c>
      <c r="D4544" t="s">
        <v>8322</v>
      </c>
      <c r="E4544" t="s">
        <v>8324</v>
      </c>
      <c r="F4544">
        <v>99</v>
      </c>
      <c r="G4544" t="s">
        <v>19</v>
      </c>
      <c r="H4544" t="s">
        <v>370</v>
      </c>
      <c r="I4544" t="s">
        <v>371</v>
      </c>
      <c r="J4544" s="3">
        <v>1000000000</v>
      </c>
      <c r="K4544" s="6">
        <f t="shared" si="70"/>
        <v>-989962610</v>
      </c>
      <c r="L4544" s="3">
        <v>10037390</v>
      </c>
      <c r="M4544">
        <v>2</v>
      </c>
      <c r="N4544">
        <v>43</v>
      </c>
      <c r="O4544">
        <v>3</v>
      </c>
      <c r="P4544">
        <v>3</v>
      </c>
      <c r="Q4544">
        <v>6</v>
      </c>
      <c r="R4544" t="s">
        <v>62</v>
      </c>
      <c r="S4544">
        <v>1999</v>
      </c>
      <c r="T4544" t="s">
        <v>2488</v>
      </c>
      <c r="U4544" t="s">
        <v>18158</v>
      </c>
    </row>
    <row r="4545" spans="1:21" x14ac:dyDescent="0.2">
      <c r="A4545" t="s">
        <v>11823</v>
      </c>
      <c r="B4545" t="s">
        <v>5059</v>
      </c>
      <c r="C4545" t="s">
        <v>1923</v>
      </c>
      <c r="D4545" t="s">
        <v>387</v>
      </c>
      <c r="E4545" t="s">
        <v>2877</v>
      </c>
      <c r="F4545">
        <v>112</v>
      </c>
      <c r="G4545" t="s">
        <v>19</v>
      </c>
      <c r="H4545" t="s">
        <v>25</v>
      </c>
      <c r="I4545" t="s">
        <v>26</v>
      </c>
      <c r="J4545" s="3">
        <v>3500000</v>
      </c>
      <c r="K4545" s="6">
        <f t="shared" si="70"/>
        <v>6201559</v>
      </c>
      <c r="L4545" s="3">
        <v>9701559</v>
      </c>
      <c r="M4545">
        <v>310</v>
      </c>
      <c r="N4545">
        <v>33000</v>
      </c>
      <c r="O4545">
        <v>2000</v>
      </c>
      <c r="P4545">
        <v>616</v>
      </c>
      <c r="Q4545">
        <v>7.4</v>
      </c>
      <c r="R4545" t="s">
        <v>321</v>
      </c>
      <c r="S4545">
        <v>2010</v>
      </c>
      <c r="T4545" t="s">
        <v>127</v>
      </c>
      <c r="U4545" t="s">
        <v>18159</v>
      </c>
    </row>
    <row r="4546" spans="1:21" x14ac:dyDescent="0.2">
      <c r="A4546" t="s">
        <v>13552</v>
      </c>
      <c r="B4546" t="s">
        <v>8325</v>
      </c>
      <c r="C4546" t="s">
        <v>1991</v>
      </c>
      <c r="D4546" t="s">
        <v>957</v>
      </c>
      <c r="E4546" t="s">
        <v>8326</v>
      </c>
      <c r="F4546">
        <v>103</v>
      </c>
      <c r="G4546" t="s">
        <v>19</v>
      </c>
      <c r="H4546" t="s">
        <v>25</v>
      </c>
      <c r="I4546" t="s">
        <v>26</v>
      </c>
      <c r="J4546" s="3">
        <v>1000000</v>
      </c>
      <c r="K4546" s="6">
        <f t="shared" si="70"/>
        <v>8013113</v>
      </c>
      <c r="L4546" s="3">
        <v>9013113</v>
      </c>
      <c r="M4546">
        <v>2</v>
      </c>
      <c r="N4546">
        <v>2000</v>
      </c>
      <c r="O4546">
        <v>508</v>
      </c>
      <c r="P4546">
        <v>226</v>
      </c>
      <c r="Q4546">
        <v>7.4</v>
      </c>
      <c r="R4546" t="s">
        <v>321</v>
      </c>
      <c r="S4546">
        <v>2005</v>
      </c>
      <c r="T4546" t="s">
        <v>2381</v>
      </c>
      <c r="U4546" t="s">
        <v>18160</v>
      </c>
    </row>
    <row r="4547" spans="1:21" x14ac:dyDescent="0.2">
      <c r="A4547" t="s">
        <v>11824</v>
      </c>
      <c r="B4547" t="s">
        <v>4375</v>
      </c>
      <c r="C4547" t="s">
        <v>8328</v>
      </c>
      <c r="D4547" t="s">
        <v>8327</v>
      </c>
      <c r="E4547" t="s">
        <v>4119</v>
      </c>
      <c r="F4547">
        <v>83</v>
      </c>
      <c r="G4547" t="s">
        <v>19</v>
      </c>
      <c r="H4547" t="s">
        <v>25</v>
      </c>
      <c r="I4547" t="s">
        <v>26</v>
      </c>
      <c r="J4547" s="3">
        <v>1000000</v>
      </c>
      <c r="K4547" s="6">
        <f t="shared" ref="K4547:K4610" si="71">L4547-J4547</f>
        <v>52245055</v>
      </c>
      <c r="L4547" s="3">
        <v>53245055</v>
      </c>
      <c r="M4547">
        <v>19</v>
      </c>
      <c r="N4547">
        <v>403</v>
      </c>
      <c r="O4547">
        <v>169</v>
      </c>
      <c r="P4547">
        <v>128</v>
      </c>
      <c r="Q4547">
        <v>4.2</v>
      </c>
      <c r="R4547" t="s">
        <v>321</v>
      </c>
      <c r="S4547">
        <v>2012</v>
      </c>
      <c r="T4547" t="s">
        <v>2766</v>
      </c>
      <c r="U4547" t="s">
        <v>18161</v>
      </c>
    </row>
    <row r="4548" spans="1:21" x14ac:dyDescent="0.2">
      <c r="A4548" t="s">
        <v>11825</v>
      </c>
      <c r="B4548" t="s">
        <v>8329</v>
      </c>
      <c r="C4548" t="s">
        <v>1304</v>
      </c>
      <c r="D4548" t="s">
        <v>8330</v>
      </c>
      <c r="E4548" t="s">
        <v>8331</v>
      </c>
      <c r="F4548">
        <v>109</v>
      </c>
      <c r="G4548" t="s">
        <v>19</v>
      </c>
      <c r="H4548" t="s">
        <v>25</v>
      </c>
      <c r="I4548" t="s">
        <v>26</v>
      </c>
      <c r="J4548" s="3">
        <v>900000</v>
      </c>
      <c r="K4548" s="6">
        <f t="shared" si="71"/>
        <v>8100000</v>
      </c>
      <c r="L4548" s="3">
        <v>9000000</v>
      </c>
      <c r="M4548">
        <v>199</v>
      </c>
      <c r="N4548">
        <v>503</v>
      </c>
      <c r="O4548">
        <v>46</v>
      </c>
      <c r="P4548">
        <v>44</v>
      </c>
      <c r="Q4548">
        <v>6.2</v>
      </c>
      <c r="R4548" t="s">
        <v>3111</v>
      </c>
      <c r="S4548">
        <v>1970</v>
      </c>
      <c r="T4548" t="s">
        <v>2424</v>
      </c>
      <c r="U4548" t="s">
        <v>18162</v>
      </c>
    </row>
    <row r="4549" spans="1:21" x14ac:dyDescent="0.2">
      <c r="A4549" t="s">
        <v>11826</v>
      </c>
      <c r="B4549" t="s">
        <v>8332</v>
      </c>
      <c r="C4549" t="s">
        <v>8334</v>
      </c>
      <c r="D4549" t="s">
        <v>8333</v>
      </c>
      <c r="E4549" t="s">
        <v>8335</v>
      </c>
      <c r="F4549">
        <v>89</v>
      </c>
      <c r="G4549" t="s">
        <v>405</v>
      </c>
      <c r="H4549" t="s">
        <v>25</v>
      </c>
      <c r="I4549" t="s">
        <v>26</v>
      </c>
      <c r="J4549" s="3">
        <v>1000000</v>
      </c>
      <c r="K4549" s="6">
        <f t="shared" si="71"/>
        <v>-1000000</v>
      </c>
      <c r="M4549">
        <v>0</v>
      </c>
      <c r="N4549">
        <v>356</v>
      </c>
      <c r="O4549">
        <v>110</v>
      </c>
      <c r="P4549">
        <v>102</v>
      </c>
      <c r="Q4549">
        <v>6.2</v>
      </c>
      <c r="S4549">
        <v>1956</v>
      </c>
      <c r="T4549" t="s">
        <v>1857</v>
      </c>
      <c r="U4549" t="s">
        <v>18163</v>
      </c>
    </row>
    <row r="4550" spans="1:21" x14ac:dyDescent="0.2">
      <c r="A4550" t="s">
        <v>13553</v>
      </c>
      <c r="B4550" t="s">
        <v>5249</v>
      </c>
      <c r="C4550" t="s">
        <v>1570</v>
      </c>
      <c r="D4550" t="s">
        <v>8336</v>
      </c>
      <c r="F4550">
        <v>96</v>
      </c>
      <c r="G4550" t="s">
        <v>19</v>
      </c>
      <c r="H4550" t="s">
        <v>25</v>
      </c>
      <c r="I4550" t="s">
        <v>26</v>
      </c>
      <c r="K4550" s="6">
        <f t="shared" si="71"/>
        <v>23808111</v>
      </c>
      <c r="L4550" s="3">
        <v>23808111</v>
      </c>
      <c r="M4550">
        <v>49</v>
      </c>
      <c r="N4550">
        <v>861</v>
      </c>
      <c r="O4550">
        <v>68</v>
      </c>
      <c r="Q4550">
        <v>7.5</v>
      </c>
      <c r="R4550" t="s">
        <v>62</v>
      </c>
      <c r="S4550">
        <v>2006</v>
      </c>
      <c r="T4550" t="s">
        <v>46</v>
      </c>
      <c r="U4550" t="s">
        <v>18164</v>
      </c>
    </row>
    <row r="4551" spans="1:21" x14ac:dyDescent="0.2">
      <c r="A4551" t="s">
        <v>13554</v>
      </c>
      <c r="B4551" t="s">
        <v>8337</v>
      </c>
      <c r="C4551" t="s">
        <v>8340</v>
      </c>
      <c r="D4551" t="s">
        <v>8338</v>
      </c>
      <c r="E4551" t="s">
        <v>8341</v>
      </c>
      <c r="F4551">
        <v>109</v>
      </c>
      <c r="G4551" t="s">
        <v>405</v>
      </c>
      <c r="H4551" t="s">
        <v>25</v>
      </c>
      <c r="I4551" t="s">
        <v>26</v>
      </c>
      <c r="J4551" s="3">
        <v>1000000</v>
      </c>
      <c r="K4551" s="6">
        <f t="shared" si="71"/>
        <v>-1000000</v>
      </c>
      <c r="M4551">
        <v>23</v>
      </c>
      <c r="N4551">
        <v>183</v>
      </c>
      <c r="O4551">
        <v>102</v>
      </c>
      <c r="P4551">
        <v>88</v>
      </c>
      <c r="Q4551">
        <v>7.2</v>
      </c>
      <c r="R4551" t="s">
        <v>2633</v>
      </c>
      <c r="S4551">
        <v>1949</v>
      </c>
      <c r="T4551" t="s">
        <v>8339</v>
      </c>
      <c r="U4551" t="s">
        <v>18165</v>
      </c>
    </row>
    <row r="4552" spans="1:21" x14ac:dyDescent="0.2">
      <c r="A4552" t="s">
        <v>13555</v>
      </c>
      <c r="B4552" t="s">
        <v>268</v>
      </c>
      <c r="C4552" t="s">
        <v>8344</v>
      </c>
      <c r="D4552" t="s">
        <v>8342</v>
      </c>
      <c r="E4552" t="s">
        <v>8345</v>
      </c>
      <c r="F4552">
        <v>122</v>
      </c>
      <c r="G4552" t="s">
        <v>19</v>
      </c>
      <c r="H4552" t="s">
        <v>25</v>
      </c>
      <c r="I4552" t="s">
        <v>26</v>
      </c>
      <c r="K4552" s="6">
        <f t="shared" si="71"/>
        <v>5355376</v>
      </c>
      <c r="L4552" s="3">
        <v>5355376</v>
      </c>
      <c r="M4552">
        <v>17000</v>
      </c>
      <c r="N4552">
        <v>543</v>
      </c>
      <c r="O4552">
        <v>426</v>
      </c>
      <c r="P4552">
        <v>184</v>
      </c>
      <c r="Q4552">
        <v>7.2</v>
      </c>
      <c r="R4552" t="s">
        <v>27</v>
      </c>
      <c r="S4552">
        <v>2008</v>
      </c>
      <c r="T4552" t="s">
        <v>8343</v>
      </c>
      <c r="U4552" t="s">
        <v>18166</v>
      </c>
    </row>
    <row r="4553" spans="1:21" x14ac:dyDescent="0.2">
      <c r="A4553" t="s">
        <v>19368</v>
      </c>
      <c r="B4553" t="s">
        <v>6236</v>
      </c>
      <c r="C4553" t="s">
        <v>50</v>
      </c>
      <c r="D4553" t="s">
        <v>531</v>
      </c>
      <c r="E4553" t="s">
        <v>8346</v>
      </c>
      <c r="F4553">
        <v>100</v>
      </c>
      <c r="G4553" t="s">
        <v>19</v>
      </c>
      <c r="H4553" t="s">
        <v>25</v>
      </c>
      <c r="I4553" t="s">
        <v>26</v>
      </c>
      <c r="J4553" s="3">
        <v>6000000</v>
      </c>
      <c r="K4553" s="6">
        <f t="shared" si="71"/>
        <v>1186670</v>
      </c>
      <c r="L4553" s="3">
        <v>7186670</v>
      </c>
      <c r="M4553">
        <v>0</v>
      </c>
      <c r="N4553">
        <v>640</v>
      </c>
      <c r="O4553">
        <v>550</v>
      </c>
      <c r="P4553">
        <v>389</v>
      </c>
      <c r="Q4553">
        <v>5.4</v>
      </c>
      <c r="R4553" t="s">
        <v>321</v>
      </c>
      <c r="S4553">
        <v>2013</v>
      </c>
      <c r="T4553" t="s">
        <v>6737</v>
      </c>
      <c r="U4553" t="s">
        <v>18167</v>
      </c>
    </row>
    <row r="4554" spans="1:21" x14ac:dyDescent="0.2">
      <c r="A4554" t="s">
        <v>11827</v>
      </c>
      <c r="B4554" t="s">
        <v>8347</v>
      </c>
      <c r="C4554" t="s">
        <v>4713</v>
      </c>
      <c r="D4554" t="s">
        <v>8348</v>
      </c>
      <c r="E4554" t="s">
        <v>8349</v>
      </c>
      <c r="F4554">
        <v>109</v>
      </c>
      <c r="G4554" t="s">
        <v>19</v>
      </c>
      <c r="H4554" t="s">
        <v>25</v>
      </c>
      <c r="I4554" t="s">
        <v>38</v>
      </c>
      <c r="J4554" s="3">
        <v>1100000</v>
      </c>
      <c r="K4554" s="6">
        <f t="shared" si="71"/>
        <v>-1100000</v>
      </c>
      <c r="M4554">
        <v>0</v>
      </c>
      <c r="N4554">
        <v>202</v>
      </c>
      <c r="O4554">
        <v>47</v>
      </c>
      <c r="P4554">
        <v>30</v>
      </c>
      <c r="Q4554">
        <v>7</v>
      </c>
      <c r="S4554">
        <v>2015</v>
      </c>
      <c r="T4554" t="s">
        <v>4995</v>
      </c>
      <c r="U4554" t="s">
        <v>18168</v>
      </c>
    </row>
    <row r="4555" spans="1:21" x14ac:dyDescent="0.2">
      <c r="A4555" t="s">
        <v>11828</v>
      </c>
      <c r="B4555" t="s">
        <v>8350</v>
      </c>
      <c r="C4555" t="s">
        <v>4581</v>
      </c>
      <c r="D4555" t="s">
        <v>1468</v>
      </c>
      <c r="E4555" t="s">
        <v>8351</v>
      </c>
      <c r="F4555">
        <v>95</v>
      </c>
      <c r="G4555" t="s">
        <v>19</v>
      </c>
      <c r="H4555" t="s">
        <v>25</v>
      </c>
      <c r="I4555" t="s">
        <v>26</v>
      </c>
      <c r="J4555" s="3">
        <v>1000000</v>
      </c>
      <c r="K4555" s="6">
        <f t="shared" si="71"/>
        <v>4997134</v>
      </c>
      <c r="L4555" s="3">
        <v>5997134</v>
      </c>
      <c r="M4555">
        <v>20</v>
      </c>
      <c r="N4555">
        <v>422</v>
      </c>
      <c r="O4555">
        <v>374</v>
      </c>
      <c r="P4555">
        <v>365</v>
      </c>
      <c r="Q4555">
        <v>7.2</v>
      </c>
      <c r="R4555" t="s">
        <v>321</v>
      </c>
      <c r="S4555">
        <v>2012</v>
      </c>
      <c r="T4555" t="s">
        <v>2246</v>
      </c>
      <c r="U4555" t="s">
        <v>18169</v>
      </c>
    </row>
    <row r="4556" spans="1:21" x14ac:dyDescent="0.2">
      <c r="A4556" t="s">
        <v>11829</v>
      </c>
      <c r="B4556" t="s">
        <v>8352</v>
      </c>
      <c r="C4556" t="s">
        <v>8354</v>
      </c>
      <c r="D4556" t="s">
        <v>8353</v>
      </c>
      <c r="E4556" t="s">
        <v>8355</v>
      </c>
      <c r="F4556">
        <v>94</v>
      </c>
      <c r="G4556" t="s">
        <v>19</v>
      </c>
      <c r="H4556" t="s">
        <v>25</v>
      </c>
      <c r="I4556" t="s">
        <v>26</v>
      </c>
      <c r="K4556" s="6">
        <f t="shared" si="71"/>
        <v>4417124</v>
      </c>
      <c r="L4556" s="3">
        <v>4417124</v>
      </c>
      <c r="M4556">
        <v>11</v>
      </c>
      <c r="N4556">
        <v>37</v>
      </c>
      <c r="O4556">
        <v>3</v>
      </c>
      <c r="P4556">
        <v>2</v>
      </c>
      <c r="Q4556">
        <v>7.9</v>
      </c>
      <c r="R4556" t="s">
        <v>62</v>
      </c>
      <c r="S4556">
        <v>2008</v>
      </c>
      <c r="T4556" t="s">
        <v>46</v>
      </c>
      <c r="U4556" t="s">
        <v>18170</v>
      </c>
    </row>
    <row r="4557" spans="1:21" x14ac:dyDescent="0.2">
      <c r="A4557" t="s">
        <v>13556</v>
      </c>
      <c r="B4557" t="s">
        <v>6962</v>
      </c>
      <c r="C4557" t="s">
        <v>7158</v>
      </c>
      <c r="D4557" t="s">
        <v>8356</v>
      </c>
      <c r="E4557" t="s">
        <v>8357</v>
      </c>
      <c r="F4557">
        <v>107</v>
      </c>
      <c r="G4557" t="s">
        <v>19</v>
      </c>
      <c r="H4557" t="s">
        <v>25</v>
      </c>
      <c r="I4557" t="s">
        <v>26</v>
      </c>
      <c r="K4557" s="6">
        <f t="shared" si="71"/>
        <v>5355847</v>
      </c>
      <c r="L4557" s="3">
        <v>5355847</v>
      </c>
      <c r="M4557">
        <v>10</v>
      </c>
      <c r="N4557">
        <v>544</v>
      </c>
      <c r="O4557">
        <v>264</v>
      </c>
      <c r="P4557">
        <v>245</v>
      </c>
      <c r="Q4557">
        <v>6.8</v>
      </c>
      <c r="R4557" t="s">
        <v>27</v>
      </c>
      <c r="S4557">
        <v>2011</v>
      </c>
      <c r="T4557" t="s">
        <v>1605</v>
      </c>
      <c r="U4557" t="s">
        <v>18171</v>
      </c>
    </row>
    <row r="4558" spans="1:21" x14ac:dyDescent="0.2">
      <c r="A4558" t="s">
        <v>11830</v>
      </c>
      <c r="B4558" t="s">
        <v>5129</v>
      </c>
      <c r="C4558" t="s">
        <v>379</v>
      </c>
      <c r="D4558" t="s">
        <v>7384</v>
      </c>
      <c r="E4558" t="s">
        <v>2087</v>
      </c>
      <c r="F4558">
        <v>104</v>
      </c>
      <c r="G4558" t="s">
        <v>19</v>
      </c>
      <c r="H4558" t="s">
        <v>25</v>
      </c>
      <c r="I4558" t="s">
        <v>26</v>
      </c>
      <c r="J4558" s="3">
        <v>1000000</v>
      </c>
      <c r="K4558" s="6">
        <f t="shared" si="71"/>
        <v>2386698</v>
      </c>
      <c r="L4558" s="3">
        <v>3386698</v>
      </c>
      <c r="M4558">
        <v>122</v>
      </c>
      <c r="N4558">
        <v>22000</v>
      </c>
      <c r="O4558">
        <v>472</v>
      </c>
      <c r="P4558">
        <v>458</v>
      </c>
      <c r="Q4558">
        <v>6.7</v>
      </c>
      <c r="R4558" t="s">
        <v>321</v>
      </c>
      <c r="S4558">
        <v>1998</v>
      </c>
      <c r="T4558" t="s">
        <v>718</v>
      </c>
      <c r="U4558" t="s">
        <v>18172</v>
      </c>
    </row>
    <row r="4559" spans="1:21" x14ac:dyDescent="0.2">
      <c r="A4559" t="s">
        <v>19369</v>
      </c>
      <c r="B4559" t="s">
        <v>3400</v>
      </c>
      <c r="C4559" t="s">
        <v>55</v>
      </c>
      <c r="D4559" t="s">
        <v>408</v>
      </c>
      <c r="E4559" t="s">
        <v>264</v>
      </c>
      <c r="F4559">
        <v>96</v>
      </c>
      <c r="G4559" t="s">
        <v>19</v>
      </c>
      <c r="H4559" t="s">
        <v>25</v>
      </c>
      <c r="I4559" t="s">
        <v>26</v>
      </c>
      <c r="J4559" s="3">
        <v>7500000</v>
      </c>
      <c r="K4559" s="6">
        <f t="shared" si="71"/>
        <v>135992840</v>
      </c>
      <c r="L4559" s="3">
        <v>143492840</v>
      </c>
      <c r="M4559">
        <v>655</v>
      </c>
      <c r="N4559">
        <v>24000</v>
      </c>
      <c r="O4559">
        <v>3000</v>
      </c>
      <c r="P4559">
        <v>973</v>
      </c>
      <c r="Q4559">
        <v>7.5</v>
      </c>
      <c r="R4559" t="s">
        <v>27</v>
      </c>
      <c r="S4559">
        <v>2007</v>
      </c>
      <c r="T4559" t="s">
        <v>718</v>
      </c>
      <c r="U4559" t="s">
        <v>17116</v>
      </c>
    </row>
    <row r="4560" spans="1:21" x14ac:dyDescent="0.2">
      <c r="A4560" t="s">
        <v>13557</v>
      </c>
      <c r="B4560" t="s">
        <v>8358</v>
      </c>
      <c r="C4560" t="s">
        <v>504</v>
      </c>
      <c r="D4560" t="s">
        <v>3776</v>
      </c>
      <c r="E4560" t="s">
        <v>8359</v>
      </c>
      <c r="F4560">
        <v>93</v>
      </c>
      <c r="G4560" t="s">
        <v>19</v>
      </c>
      <c r="H4560" t="s">
        <v>25</v>
      </c>
      <c r="I4560" t="s">
        <v>26</v>
      </c>
      <c r="K4560" s="6">
        <f t="shared" si="71"/>
        <v>5283379</v>
      </c>
      <c r="L4560" s="3">
        <v>5283379</v>
      </c>
      <c r="M4560">
        <v>7</v>
      </c>
      <c r="N4560">
        <v>3000</v>
      </c>
      <c r="O4560">
        <v>439</v>
      </c>
      <c r="P4560">
        <v>180</v>
      </c>
      <c r="Q4560">
        <v>6.8</v>
      </c>
      <c r="R4560" t="s">
        <v>321</v>
      </c>
      <c r="S4560">
        <v>2014</v>
      </c>
      <c r="T4560" t="s">
        <v>1232</v>
      </c>
      <c r="U4560" t="s">
        <v>18173</v>
      </c>
    </row>
    <row r="4561" spans="1:21" x14ac:dyDescent="0.2">
      <c r="A4561" t="s">
        <v>11831</v>
      </c>
      <c r="B4561" t="s">
        <v>8360</v>
      </c>
      <c r="C4561" t="s">
        <v>8303</v>
      </c>
      <c r="D4561" t="s">
        <v>8361</v>
      </c>
      <c r="E4561" t="s">
        <v>2167</v>
      </c>
      <c r="F4561">
        <v>102</v>
      </c>
      <c r="G4561" t="s">
        <v>19</v>
      </c>
      <c r="H4561" t="s">
        <v>25</v>
      </c>
      <c r="I4561" t="s">
        <v>26</v>
      </c>
      <c r="K4561" s="6">
        <f t="shared" si="71"/>
        <v>2981638</v>
      </c>
      <c r="L4561" s="3">
        <v>2981638</v>
      </c>
      <c r="M4561">
        <v>46</v>
      </c>
      <c r="N4561">
        <v>321</v>
      </c>
      <c r="O4561">
        <v>300</v>
      </c>
      <c r="P4561">
        <v>287</v>
      </c>
      <c r="Q4561">
        <v>6.9</v>
      </c>
      <c r="R4561" t="s">
        <v>321</v>
      </c>
      <c r="S4561">
        <v>2011</v>
      </c>
      <c r="T4561" t="s">
        <v>958</v>
      </c>
      <c r="U4561" t="s">
        <v>18174</v>
      </c>
    </row>
    <row r="4562" spans="1:21" x14ac:dyDescent="0.2">
      <c r="A4562" t="s">
        <v>13558</v>
      </c>
      <c r="B4562" t="s">
        <v>8362</v>
      </c>
      <c r="C4562" t="s">
        <v>1111</v>
      </c>
      <c r="D4562" t="s">
        <v>8363</v>
      </c>
      <c r="E4562" t="s">
        <v>8364</v>
      </c>
      <c r="F4562">
        <v>84</v>
      </c>
      <c r="G4562" t="s">
        <v>19</v>
      </c>
      <c r="H4562" t="s">
        <v>25</v>
      </c>
      <c r="I4562" t="s">
        <v>26</v>
      </c>
      <c r="K4562" s="6">
        <f t="shared" si="71"/>
        <v>3122616</v>
      </c>
      <c r="L4562" s="3">
        <v>3122616</v>
      </c>
      <c r="M4562">
        <v>9</v>
      </c>
      <c r="N4562">
        <v>612</v>
      </c>
      <c r="O4562">
        <v>457</v>
      </c>
      <c r="P4562">
        <v>313</v>
      </c>
      <c r="Q4562">
        <v>6.8</v>
      </c>
      <c r="R4562" t="s">
        <v>321</v>
      </c>
      <c r="S4562">
        <v>2014</v>
      </c>
      <c r="T4562" t="s">
        <v>1232</v>
      </c>
      <c r="U4562" t="s">
        <v>18175</v>
      </c>
    </row>
    <row r="4563" spans="1:21" x14ac:dyDescent="0.2">
      <c r="A4563" t="s">
        <v>11832</v>
      </c>
      <c r="B4563" t="s">
        <v>8365</v>
      </c>
      <c r="C4563" t="s">
        <v>3067</v>
      </c>
      <c r="D4563" t="s">
        <v>8366</v>
      </c>
      <c r="E4563" t="s">
        <v>8367</v>
      </c>
      <c r="F4563">
        <v>97</v>
      </c>
      <c r="G4563" t="s">
        <v>19</v>
      </c>
      <c r="H4563" t="s">
        <v>25</v>
      </c>
      <c r="I4563" t="s">
        <v>26</v>
      </c>
      <c r="J4563" s="3">
        <v>1000000</v>
      </c>
      <c r="K4563" s="6">
        <f t="shared" si="71"/>
        <v>1508841</v>
      </c>
      <c r="L4563" s="3">
        <v>2508841</v>
      </c>
      <c r="M4563">
        <v>33</v>
      </c>
      <c r="N4563">
        <v>496</v>
      </c>
      <c r="O4563">
        <v>238</v>
      </c>
      <c r="P4563">
        <v>229</v>
      </c>
      <c r="Q4563">
        <v>7.2</v>
      </c>
      <c r="R4563" t="s">
        <v>321</v>
      </c>
      <c r="S4563">
        <v>2008</v>
      </c>
      <c r="T4563" t="s">
        <v>963</v>
      </c>
      <c r="U4563" t="s">
        <v>18176</v>
      </c>
    </row>
    <row r="4564" spans="1:21" x14ac:dyDescent="0.2">
      <c r="A4564" t="s">
        <v>13559</v>
      </c>
      <c r="B4564" t="s">
        <v>8368</v>
      </c>
      <c r="C4564" t="s">
        <v>7612</v>
      </c>
      <c r="D4564" t="s">
        <v>8369</v>
      </c>
      <c r="E4564" t="s">
        <v>8370</v>
      </c>
      <c r="F4564">
        <v>91</v>
      </c>
      <c r="G4564" t="s">
        <v>19</v>
      </c>
      <c r="H4564" t="s">
        <v>25</v>
      </c>
      <c r="I4564" t="s">
        <v>26</v>
      </c>
      <c r="J4564" s="3">
        <v>1000000</v>
      </c>
      <c r="K4564" s="6">
        <f t="shared" si="71"/>
        <v>3946250</v>
      </c>
      <c r="L4564" s="3">
        <v>4946250</v>
      </c>
      <c r="M4564">
        <v>9</v>
      </c>
      <c r="N4564">
        <v>130</v>
      </c>
      <c r="O4564">
        <v>19</v>
      </c>
      <c r="P4564">
        <v>13</v>
      </c>
      <c r="Q4564">
        <v>7.4</v>
      </c>
      <c r="R4564" t="s">
        <v>27</v>
      </c>
      <c r="S4564">
        <v>2013</v>
      </c>
      <c r="T4564" t="s">
        <v>1865</v>
      </c>
      <c r="U4564" t="s">
        <v>18177</v>
      </c>
    </row>
    <row r="4565" spans="1:21" x14ac:dyDescent="0.2">
      <c r="A4565" t="s">
        <v>13560</v>
      </c>
      <c r="B4565" t="s">
        <v>6637</v>
      </c>
      <c r="C4565" t="s">
        <v>64</v>
      </c>
      <c r="D4565" t="s">
        <v>8371</v>
      </c>
      <c r="E4565" t="s">
        <v>8372</v>
      </c>
      <c r="F4565">
        <v>84</v>
      </c>
      <c r="G4565" t="s">
        <v>19</v>
      </c>
      <c r="H4565" t="s">
        <v>25</v>
      </c>
      <c r="I4565" t="s">
        <v>26</v>
      </c>
      <c r="J4565" s="3">
        <v>1000000</v>
      </c>
      <c r="K4565" s="6">
        <f t="shared" si="71"/>
        <v>950218</v>
      </c>
      <c r="L4565" s="3">
        <v>1950218</v>
      </c>
      <c r="M4565">
        <v>56</v>
      </c>
      <c r="N4565">
        <v>21000</v>
      </c>
      <c r="O4565">
        <v>104</v>
      </c>
      <c r="P4565">
        <v>13</v>
      </c>
      <c r="Q4565">
        <v>5.6</v>
      </c>
      <c r="R4565" t="s">
        <v>321</v>
      </c>
      <c r="S4565">
        <v>1997</v>
      </c>
      <c r="T4565" t="s">
        <v>1232</v>
      </c>
      <c r="U4565" t="s">
        <v>18178</v>
      </c>
    </row>
    <row r="4566" spans="1:21" x14ac:dyDescent="0.2">
      <c r="A4566" t="s">
        <v>11833</v>
      </c>
      <c r="B4566" t="s">
        <v>6148</v>
      </c>
      <c r="C4566" t="s">
        <v>1989</v>
      </c>
      <c r="D4566" t="s">
        <v>1110</v>
      </c>
      <c r="E4566" t="s">
        <v>1670</v>
      </c>
      <c r="F4566">
        <v>86</v>
      </c>
      <c r="G4566" t="s">
        <v>19</v>
      </c>
      <c r="H4566" t="s">
        <v>25</v>
      </c>
      <c r="I4566" t="s">
        <v>38</v>
      </c>
      <c r="J4566" s="3">
        <v>1000000</v>
      </c>
      <c r="K4566" s="6">
        <f t="shared" si="71"/>
        <v>277257</v>
      </c>
      <c r="L4566" s="3">
        <v>1277257</v>
      </c>
      <c r="M4566">
        <v>132</v>
      </c>
      <c r="N4566">
        <v>778</v>
      </c>
      <c r="O4566">
        <v>695</v>
      </c>
      <c r="P4566">
        <v>584</v>
      </c>
      <c r="Q4566">
        <v>6.8</v>
      </c>
      <c r="R4566" t="s">
        <v>321</v>
      </c>
      <c r="S4566">
        <v>1996</v>
      </c>
      <c r="T4566" t="s">
        <v>718</v>
      </c>
      <c r="U4566" t="s">
        <v>18179</v>
      </c>
    </row>
    <row r="4567" spans="1:21" x14ac:dyDescent="0.2">
      <c r="A4567" t="s">
        <v>19370</v>
      </c>
      <c r="B4567" t="s">
        <v>5115</v>
      </c>
      <c r="C4567" t="s">
        <v>86</v>
      </c>
      <c r="D4567" t="s">
        <v>115</v>
      </c>
      <c r="E4567" t="s">
        <v>7194</v>
      </c>
      <c r="F4567">
        <v>91</v>
      </c>
      <c r="G4567" t="s">
        <v>19</v>
      </c>
      <c r="H4567" t="s">
        <v>25</v>
      </c>
      <c r="I4567" t="s">
        <v>38</v>
      </c>
      <c r="J4567" s="3">
        <v>3500000</v>
      </c>
      <c r="K4567" s="6">
        <f t="shared" si="71"/>
        <v>42357453</v>
      </c>
      <c r="L4567" s="3">
        <v>45857453</v>
      </c>
      <c r="M4567">
        <v>11</v>
      </c>
      <c r="N4567">
        <v>1000</v>
      </c>
      <c r="O4567">
        <v>891</v>
      </c>
      <c r="P4567">
        <v>121</v>
      </c>
      <c r="Q4567">
        <v>7.2</v>
      </c>
      <c r="R4567" t="s">
        <v>321</v>
      </c>
      <c r="S4567">
        <v>1997</v>
      </c>
      <c r="T4567" t="s">
        <v>2424</v>
      </c>
      <c r="U4567" t="s">
        <v>17622</v>
      </c>
    </row>
    <row r="4568" spans="1:21" x14ac:dyDescent="0.2">
      <c r="A4568" t="s">
        <v>11834</v>
      </c>
      <c r="B4568" t="s">
        <v>8373</v>
      </c>
      <c r="C4568" t="s">
        <v>516</v>
      </c>
      <c r="D4568" t="s">
        <v>8374</v>
      </c>
      <c r="E4568" t="s">
        <v>8375</v>
      </c>
      <c r="F4568">
        <v>92</v>
      </c>
      <c r="G4568" t="s">
        <v>19</v>
      </c>
      <c r="H4568" t="s">
        <v>25</v>
      </c>
      <c r="I4568" t="s">
        <v>26</v>
      </c>
      <c r="J4568" s="3">
        <v>1000000</v>
      </c>
      <c r="K4568" s="6">
        <f t="shared" si="71"/>
        <v>677838</v>
      </c>
      <c r="L4568" s="3">
        <v>1677838</v>
      </c>
      <c r="M4568">
        <v>2</v>
      </c>
      <c r="N4568">
        <v>783</v>
      </c>
      <c r="O4568">
        <v>659</v>
      </c>
      <c r="P4568">
        <v>5</v>
      </c>
      <c r="Q4568">
        <v>7.7</v>
      </c>
      <c r="R4568" t="s">
        <v>62</v>
      </c>
      <c r="S4568">
        <v>2006</v>
      </c>
      <c r="T4568" t="s">
        <v>46</v>
      </c>
      <c r="U4568" t="s">
        <v>18180</v>
      </c>
    </row>
    <row r="4569" spans="1:21" x14ac:dyDescent="0.2">
      <c r="A4569" t="s">
        <v>11835</v>
      </c>
      <c r="B4569" t="s">
        <v>8376</v>
      </c>
      <c r="C4569" t="s">
        <v>700</v>
      </c>
      <c r="D4569" t="s">
        <v>2757</v>
      </c>
      <c r="E4569" t="s">
        <v>3690</v>
      </c>
      <c r="F4569">
        <v>94</v>
      </c>
      <c r="G4569" t="s">
        <v>19</v>
      </c>
      <c r="H4569" t="s">
        <v>25</v>
      </c>
      <c r="I4569" t="s">
        <v>26</v>
      </c>
      <c r="J4569" s="3">
        <v>1000000</v>
      </c>
      <c r="K4569" s="6">
        <f t="shared" si="71"/>
        <v>744858</v>
      </c>
      <c r="L4569" s="3">
        <v>1744858</v>
      </c>
      <c r="M4569">
        <v>112</v>
      </c>
      <c r="N4569">
        <v>1000</v>
      </c>
      <c r="O4569">
        <v>826</v>
      </c>
      <c r="P4569">
        <v>428</v>
      </c>
      <c r="Q4569">
        <v>7</v>
      </c>
      <c r="R4569" t="s">
        <v>321</v>
      </c>
      <c r="S4569">
        <v>2000</v>
      </c>
      <c r="T4569" t="s">
        <v>2042</v>
      </c>
      <c r="U4569" t="s">
        <v>18181</v>
      </c>
    </row>
    <row r="4570" spans="1:21" x14ac:dyDescent="0.2">
      <c r="A4570" t="s">
        <v>13561</v>
      </c>
      <c r="B4570" t="s">
        <v>6763</v>
      </c>
      <c r="C4570" t="s">
        <v>2623</v>
      </c>
      <c r="D4570" t="s">
        <v>6493</v>
      </c>
      <c r="E4570" t="s">
        <v>8378</v>
      </c>
      <c r="F4570">
        <v>92</v>
      </c>
      <c r="G4570" t="s">
        <v>19</v>
      </c>
      <c r="H4570" t="s">
        <v>25</v>
      </c>
      <c r="I4570" t="s">
        <v>26</v>
      </c>
      <c r="J4570" s="3">
        <v>1000000</v>
      </c>
      <c r="K4570" s="6">
        <f t="shared" si="71"/>
        <v>-1000000</v>
      </c>
      <c r="M4570">
        <v>152</v>
      </c>
      <c r="N4570">
        <v>1000</v>
      </c>
      <c r="O4570">
        <v>282</v>
      </c>
      <c r="P4570">
        <v>124</v>
      </c>
      <c r="Q4570">
        <v>7.2</v>
      </c>
      <c r="R4570" t="s">
        <v>321</v>
      </c>
      <c r="S4570">
        <v>2002</v>
      </c>
      <c r="T4570" t="s">
        <v>8377</v>
      </c>
      <c r="U4570" t="s">
        <v>18182</v>
      </c>
    </row>
    <row r="4571" spans="1:21" x14ac:dyDescent="0.2">
      <c r="A4571" t="s">
        <v>9950</v>
      </c>
      <c r="B4571" t="s">
        <v>263</v>
      </c>
      <c r="C4571" t="s">
        <v>2029</v>
      </c>
      <c r="D4571" t="s">
        <v>2027</v>
      </c>
      <c r="E4571" t="s">
        <v>2030</v>
      </c>
      <c r="F4571">
        <v>103</v>
      </c>
      <c r="G4571" t="s">
        <v>19</v>
      </c>
      <c r="H4571" t="s">
        <v>25</v>
      </c>
      <c r="I4571" t="s">
        <v>26</v>
      </c>
      <c r="J4571" s="3">
        <v>58000000</v>
      </c>
      <c r="K4571" s="6">
        <f t="shared" si="71"/>
        <v>22021740</v>
      </c>
      <c r="L4571" s="3">
        <v>80021740</v>
      </c>
      <c r="M4571">
        <v>11</v>
      </c>
      <c r="N4571">
        <v>2000</v>
      </c>
      <c r="O4571">
        <v>1000</v>
      </c>
      <c r="P4571">
        <v>543</v>
      </c>
      <c r="Q4571">
        <v>6.4</v>
      </c>
      <c r="R4571" t="s">
        <v>62</v>
      </c>
      <c r="S4571">
        <v>2015</v>
      </c>
      <c r="T4571" t="s">
        <v>2028</v>
      </c>
      <c r="U4571" t="s">
        <v>14521</v>
      </c>
    </row>
    <row r="4572" spans="1:21" x14ac:dyDescent="0.2">
      <c r="A4572" t="s">
        <v>13562</v>
      </c>
      <c r="B4572" t="s">
        <v>8379</v>
      </c>
      <c r="C4572" t="s">
        <v>3350</v>
      </c>
      <c r="D4572" t="s">
        <v>8380</v>
      </c>
      <c r="E4572" t="s">
        <v>8381</v>
      </c>
      <c r="F4572">
        <v>100</v>
      </c>
      <c r="G4572" t="s">
        <v>19</v>
      </c>
      <c r="H4572" t="s">
        <v>25</v>
      </c>
      <c r="I4572" t="s">
        <v>26</v>
      </c>
      <c r="J4572" s="3">
        <v>1000000</v>
      </c>
      <c r="K4572" s="6">
        <f t="shared" si="71"/>
        <v>-17786</v>
      </c>
      <c r="L4572" s="3">
        <v>982214</v>
      </c>
      <c r="M4572">
        <v>12</v>
      </c>
      <c r="N4572">
        <v>245</v>
      </c>
      <c r="O4572">
        <v>38</v>
      </c>
      <c r="P4572">
        <v>6</v>
      </c>
      <c r="Q4572">
        <v>7.2</v>
      </c>
      <c r="R4572" t="s">
        <v>321</v>
      </c>
      <c r="S4572">
        <v>1998</v>
      </c>
      <c r="T4572" t="s">
        <v>1605</v>
      </c>
      <c r="U4572" t="s">
        <v>18183</v>
      </c>
    </row>
    <row r="4573" spans="1:21" x14ac:dyDescent="0.2">
      <c r="A4573" t="s">
        <v>11836</v>
      </c>
      <c r="B4573" t="s">
        <v>8382</v>
      </c>
      <c r="C4573" t="s">
        <v>2646</v>
      </c>
      <c r="D4573" t="s">
        <v>8383</v>
      </c>
      <c r="E4573" t="s">
        <v>8384</v>
      </c>
      <c r="F4573">
        <v>119</v>
      </c>
      <c r="G4573" t="s">
        <v>19</v>
      </c>
      <c r="H4573" t="s">
        <v>25</v>
      </c>
      <c r="I4573" t="s">
        <v>26</v>
      </c>
      <c r="J4573" s="3">
        <v>1000000</v>
      </c>
      <c r="K4573" s="6">
        <f t="shared" si="71"/>
        <v>-201659</v>
      </c>
      <c r="L4573" s="3">
        <v>798341</v>
      </c>
      <c r="M4573">
        <v>13</v>
      </c>
      <c r="N4573">
        <v>957</v>
      </c>
      <c r="O4573">
        <v>81</v>
      </c>
      <c r="P4573">
        <v>25</v>
      </c>
      <c r="Q4573">
        <v>7.2</v>
      </c>
      <c r="R4573" t="s">
        <v>27</v>
      </c>
      <c r="S4573">
        <v>2001</v>
      </c>
      <c r="T4573" t="s">
        <v>1467</v>
      </c>
      <c r="U4573" t="s">
        <v>18184</v>
      </c>
    </row>
    <row r="4574" spans="1:21" x14ac:dyDescent="0.2">
      <c r="A4574" t="s">
        <v>19371</v>
      </c>
      <c r="B4574" t="s">
        <v>8385</v>
      </c>
      <c r="C4574" t="s">
        <v>7818</v>
      </c>
      <c r="D4574" t="s">
        <v>8386</v>
      </c>
      <c r="E4574" t="s">
        <v>8387</v>
      </c>
      <c r="F4574">
        <v>167</v>
      </c>
      <c r="G4574" t="s">
        <v>405</v>
      </c>
      <c r="H4574" t="s">
        <v>2465</v>
      </c>
      <c r="I4574" t="s">
        <v>2466</v>
      </c>
      <c r="J4574" s="3">
        <v>1000000</v>
      </c>
      <c r="K4574" s="6">
        <f t="shared" si="71"/>
        <v>-389009</v>
      </c>
      <c r="L4574" s="3">
        <v>610991</v>
      </c>
      <c r="M4574">
        <v>10</v>
      </c>
      <c r="N4574">
        <v>353</v>
      </c>
      <c r="O4574">
        <v>186</v>
      </c>
      <c r="P4574">
        <v>97</v>
      </c>
      <c r="Q4574">
        <v>6.2</v>
      </c>
      <c r="S4574">
        <v>2000</v>
      </c>
      <c r="T4574" t="s">
        <v>127</v>
      </c>
      <c r="U4574" t="s">
        <v>18185</v>
      </c>
    </row>
    <row r="4575" spans="1:21" x14ac:dyDescent="0.2">
      <c r="A4575" t="s">
        <v>13563</v>
      </c>
      <c r="B4575" t="s">
        <v>4158</v>
      </c>
      <c r="C4575" t="s">
        <v>2538</v>
      </c>
      <c r="D4575" t="s">
        <v>5605</v>
      </c>
      <c r="E4575" t="s">
        <v>4254</v>
      </c>
      <c r="F4575">
        <v>92</v>
      </c>
      <c r="G4575" t="s">
        <v>19</v>
      </c>
      <c r="H4575" t="s">
        <v>25</v>
      </c>
      <c r="I4575" t="s">
        <v>26</v>
      </c>
      <c r="J4575" s="3">
        <v>11000000</v>
      </c>
      <c r="K4575" s="6">
        <f t="shared" si="71"/>
        <v>-11000000</v>
      </c>
      <c r="M4575">
        <v>0</v>
      </c>
      <c r="N4575">
        <v>1000</v>
      </c>
      <c r="O4575">
        <v>898</v>
      </c>
      <c r="P4575">
        <v>842</v>
      </c>
      <c r="Q4575">
        <v>6.9</v>
      </c>
      <c r="R4575" t="s">
        <v>321</v>
      </c>
      <c r="S4575">
        <v>1981</v>
      </c>
      <c r="T4575" t="s">
        <v>836</v>
      </c>
      <c r="U4575" t="s">
        <v>16706</v>
      </c>
    </row>
    <row r="4576" spans="1:21" x14ac:dyDescent="0.2">
      <c r="A4576" t="s">
        <v>11837</v>
      </c>
      <c r="B4576" t="s">
        <v>4235</v>
      </c>
      <c r="C4576" t="s">
        <v>4235</v>
      </c>
      <c r="D4576" t="s">
        <v>8388</v>
      </c>
      <c r="E4576" t="s">
        <v>8389</v>
      </c>
      <c r="F4576">
        <v>92</v>
      </c>
      <c r="G4576" t="s">
        <v>19</v>
      </c>
      <c r="H4576" t="s">
        <v>25</v>
      </c>
      <c r="I4576" t="s">
        <v>26</v>
      </c>
      <c r="J4576" s="3">
        <v>1000000</v>
      </c>
      <c r="K4576" s="6">
        <f t="shared" si="71"/>
        <v>-417976</v>
      </c>
      <c r="L4576" s="3">
        <v>582024</v>
      </c>
      <c r="M4576">
        <v>406</v>
      </c>
      <c r="N4576">
        <v>406</v>
      </c>
      <c r="O4576">
        <v>203</v>
      </c>
      <c r="P4576">
        <v>194</v>
      </c>
      <c r="Q4576">
        <v>6.2</v>
      </c>
      <c r="R4576" t="s">
        <v>2885</v>
      </c>
      <c r="S4576">
        <v>1997</v>
      </c>
      <c r="T4576" t="s">
        <v>2414</v>
      </c>
      <c r="U4576" t="s">
        <v>18186</v>
      </c>
    </row>
    <row r="4577" spans="1:21" x14ac:dyDescent="0.2">
      <c r="A4577" t="s">
        <v>11838</v>
      </c>
      <c r="B4577" t="s">
        <v>2392</v>
      </c>
      <c r="C4577" t="s">
        <v>970</v>
      </c>
      <c r="D4577" t="s">
        <v>4650</v>
      </c>
      <c r="E4577" t="s">
        <v>2557</v>
      </c>
      <c r="F4577">
        <v>108</v>
      </c>
      <c r="G4577" t="s">
        <v>19</v>
      </c>
      <c r="H4577" t="s">
        <v>25</v>
      </c>
      <c r="I4577" t="s">
        <v>26</v>
      </c>
      <c r="J4577" s="3">
        <v>2500000</v>
      </c>
      <c r="K4577" s="6">
        <f t="shared" si="71"/>
        <v>-1951288</v>
      </c>
      <c r="L4577" s="3">
        <v>548712</v>
      </c>
      <c r="M4577">
        <v>234</v>
      </c>
      <c r="N4577">
        <v>11000</v>
      </c>
      <c r="O4577">
        <v>552</v>
      </c>
      <c r="P4577">
        <v>463</v>
      </c>
      <c r="Q4577">
        <v>6.9</v>
      </c>
      <c r="R4577" t="s">
        <v>321</v>
      </c>
      <c r="S4577">
        <v>2003</v>
      </c>
      <c r="T4577" t="s">
        <v>127</v>
      </c>
      <c r="U4577" t="s">
        <v>18187</v>
      </c>
    </row>
    <row r="4578" spans="1:21" x14ac:dyDescent="0.2">
      <c r="A4578" t="s">
        <v>11839</v>
      </c>
      <c r="B4578" t="s">
        <v>8390</v>
      </c>
      <c r="C4578" t="s">
        <v>4093</v>
      </c>
      <c r="D4578" t="s">
        <v>1954</v>
      </c>
      <c r="E4578" t="s">
        <v>5465</v>
      </c>
      <c r="F4578">
        <v>97</v>
      </c>
      <c r="G4578" t="s">
        <v>19</v>
      </c>
      <c r="H4578" t="s">
        <v>25</v>
      </c>
      <c r="I4578" t="s">
        <v>26</v>
      </c>
      <c r="J4578" s="3">
        <v>1000000</v>
      </c>
      <c r="K4578" s="6">
        <f t="shared" si="71"/>
        <v>-535345</v>
      </c>
      <c r="L4578" s="3">
        <v>464655</v>
      </c>
      <c r="M4578">
        <v>4</v>
      </c>
      <c r="N4578">
        <v>611</v>
      </c>
      <c r="O4578">
        <v>394</v>
      </c>
      <c r="P4578">
        <v>301</v>
      </c>
      <c r="Q4578">
        <v>7</v>
      </c>
      <c r="R4578" t="s">
        <v>321</v>
      </c>
      <c r="S4578">
        <v>1997</v>
      </c>
      <c r="T4578" t="s">
        <v>1232</v>
      </c>
      <c r="U4578" t="s">
        <v>18188</v>
      </c>
    </row>
    <row r="4579" spans="1:21" x14ac:dyDescent="0.2">
      <c r="A4579" t="s">
        <v>13564</v>
      </c>
      <c r="B4579" t="s">
        <v>7283</v>
      </c>
      <c r="C4579" t="s">
        <v>1527</v>
      </c>
      <c r="D4579" t="s">
        <v>2359</v>
      </c>
      <c r="E4579" t="s">
        <v>224</v>
      </c>
      <c r="F4579">
        <v>88</v>
      </c>
      <c r="G4579" t="s">
        <v>19</v>
      </c>
      <c r="H4579" t="s">
        <v>25</v>
      </c>
      <c r="I4579" t="s">
        <v>26</v>
      </c>
      <c r="J4579" s="3">
        <v>1000000</v>
      </c>
      <c r="K4579" s="6">
        <f t="shared" si="71"/>
        <v>-535874</v>
      </c>
      <c r="L4579" s="3">
        <v>464126</v>
      </c>
      <c r="M4579">
        <v>22</v>
      </c>
      <c r="N4579">
        <v>638</v>
      </c>
      <c r="O4579">
        <v>400</v>
      </c>
      <c r="P4579">
        <v>275</v>
      </c>
      <c r="Q4579">
        <v>6.7</v>
      </c>
      <c r="R4579" t="s">
        <v>321</v>
      </c>
      <c r="S4579">
        <v>2002</v>
      </c>
      <c r="T4579" t="s">
        <v>1605</v>
      </c>
      <c r="U4579" t="s">
        <v>18189</v>
      </c>
    </row>
    <row r="4580" spans="1:21" x14ac:dyDescent="0.2">
      <c r="A4580" t="s">
        <v>11840</v>
      </c>
      <c r="B4580" t="s">
        <v>8391</v>
      </c>
      <c r="C4580" t="s">
        <v>1563</v>
      </c>
      <c r="D4580" t="s">
        <v>2244</v>
      </c>
      <c r="E4580" t="s">
        <v>6755</v>
      </c>
      <c r="F4580">
        <v>100</v>
      </c>
      <c r="G4580" t="s">
        <v>19</v>
      </c>
      <c r="H4580" t="s">
        <v>25</v>
      </c>
      <c r="I4580" t="s">
        <v>26</v>
      </c>
      <c r="J4580" s="3">
        <v>1000000</v>
      </c>
      <c r="K4580" s="6">
        <f t="shared" si="71"/>
        <v>-571465</v>
      </c>
      <c r="L4580" s="3">
        <v>428535</v>
      </c>
      <c r="M4580">
        <v>0</v>
      </c>
      <c r="N4580">
        <v>844</v>
      </c>
      <c r="O4580">
        <v>625</v>
      </c>
      <c r="P4580">
        <v>268</v>
      </c>
      <c r="Q4580">
        <v>3.6</v>
      </c>
      <c r="R4580" t="s">
        <v>321</v>
      </c>
      <c r="S4580">
        <v>2000</v>
      </c>
      <c r="T4580" t="s">
        <v>841</v>
      </c>
      <c r="U4580" t="s">
        <v>18190</v>
      </c>
    </row>
    <row r="4581" spans="1:21" x14ac:dyDescent="0.2">
      <c r="A4581" t="s">
        <v>11841</v>
      </c>
      <c r="B4581" t="s">
        <v>8392</v>
      </c>
      <c r="C4581" t="s">
        <v>53</v>
      </c>
      <c r="D4581" t="s">
        <v>5461</v>
      </c>
      <c r="E4581" t="s">
        <v>8393</v>
      </c>
      <c r="F4581">
        <v>100</v>
      </c>
      <c r="G4581" t="s">
        <v>19</v>
      </c>
      <c r="H4581" t="s">
        <v>25</v>
      </c>
      <c r="I4581" t="s">
        <v>26</v>
      </c>
      <c r="K4581" s="6">
        <f t="shared" si="71"/>
        <v>750100</v>
      </c>
      <c r="L4581" s="3">
        <v>750100</v>
      </c>
      <c r="M4581">
        <v>71</v>
      </c>
      <c r="N4581">
        <v>11000</v>
      </c>
      <c r="O4581">
        <v>733</v>
      </c>
      <c r="P4581">
        <v>145</v>
      </c>
      <c r="Q4581">
        <v>6.3</v>
      </c>
      <c r="R4581" t="s">
        <v>321</v>
      </c>
      <c r="S4581">
        <v>2013</v>
      </c>
      <c r="T4581" t="s">
        <v>1605</v>
      </c>
      <c r="U4581" t="s">
        <v>18191</v>
      </c>
    </row>
    <row r="4582" spans="1:21" x14ac:dyDescent="0.2">
      <c r="A4582" t="s">
        <v>11842</v>
      </c>
      <c r="B4582" t="s">
        <v>8394</v>
      </c>
      <c r="C4582" t="s">
        <v>8395</v>
      </c>
      <c r="D4582" t="s">
        <v>8394</v>
      </c>
      <c r="E4582" t="s">
        <v>8396</v>
      </c>
      <c r="F4582">
        <v>124</v>
      </c>
      <c r="G4582" t="s">
        <v>19</v>
      </c>
      <c r="H4582" t="s">
        <v>6089</v>
      </c>
      <c r="I4582" t="s">
        <v>416</v>
      </c>
      <c r="K4582" s="6">
        <f t="shared" si="71"/>
        <v>621240</v>
      </c>
      <c r="L4582" s="3">
        <v>621240</v>
      </c>
      <c r="M4582">
        <v>13</v>
      </c>
      <c r="N4582">
        <v>20</v>
      </c>
      <c r="O4582">
        <v>13</v>
      </c>
      <c r="P4582">
        <v>7</v>
      </c>
      <c r="Q4582">
        <v>7.4</v>
      </c>
      <c r="S4582">
        <v>2009</v>
      </c>
      <c r="T4582" t="s">
        <v>963</v>
      </c>
      <c r="U4582" t="s">
        <v>18192</v>
      </c>
    </row>
    <row r="4583" spans="1:21" x14ac:dyDescent="0.2">
      <c r="A4583" t="s">
        <v>13565</v>
      </c>
      <c r="B4583" t="s">
        <v>8397</v>
      </c>
      <c r="C4583" t="s">
        <v>1307</v>
      </c>
      <c r="D4583" t="s">
        <v>1826</v>
      </c>
      <c r="E4583" t="s">
        <v>5764</v>
      </c>
      <c r="F4583">
        <v>88</v>
      </c>
      <c r="G4583" t="s">
        <v>19</v>
      </c>
      <c r="H4583" t="s">
        <v>25</v>
      </c>
      <c r="I4583" t="s">
        <v>26</v>
      </c>
      <c r="J4583" s="3">
        <v>1000000</v>
      </c>
      <c r="K4583" s="6">
        <f t="shared" si="71"/>
        <v>-895923</v>
      </c>
      <c r="L4583" s="3">
        <v>104077</v>
      </c>
      <c r="M4583">
        <v>21</v>
      </c>
      <c r="N4583">
        <v>1000</v>
      </c>
      <c r="O4583">
        <v>835</v>
      </c>
      <c r="P4583">
        <v>772</v>
      </c>
      <c r="Q4583">
        <v>7.4</v>
      </c>
      <c r="R4583" t="s">
        <v>321</v>
      </c>
      <c r="S4583">
        <v>2006</v>
      </c>
      <c r="T4583" t="s">
        <v>1216</v>
      </c>
      <c r="U4583" t="s">
        <v>18193</v>
      </c>
    </row>
    <row r="4584" spans="1:21" x14ac:dyDescent="0.2">
      <c r="A4584" t="s">
        <v>13566</v>
      </c>
      <c r="B4584" t="s">
        <v>8398</v>
      </c>
      <c r="C4584" t="s">
        <v>8399</v>
      </c>
      <c r="D4584" t="s">
        <v>6559</v>
      </c>
      <c r="E4584" t="s">
        <v>8400</v>
      </c>
      <c r="F4584">
        <v>106</v>
      </c>
      <c r="G4584" t="s">
        <v>19</v>
      </c>
      <c r="H4584" t="s">
        <v>25</v>
      </c>
      <c r="I4584" t="s">
        <v>26</v>
      </c>
      <c r="K4584" s="6">
        <f t="shared" si="71"/>
        <v>334658</v>
      </c>
      <c r="L4584" s="3">
        <v>334658</v>
      </c>
      <c r="M4584">
        <v>135</v>
      </c>
      <c r="N4584">
        <v>7000</v>
      </c>
      <c r="O4584">
        <v>71</v>
      </c>
      <c r="P4584">
        <v>11</v>
      </c>
      <c r="Q4584">
        <v>7.3</v>
      </c>
      <c r="R4584" t="s">
        <v>321</v>
      </c>
      <c r="S4584">
        <v>2014</v>
      </c>
      <c r="T4584" t="s">
        <v>2419</v>
      </c>
      <c r="U4584" t="s">
        <v>18194</v>
      </c>
    </row>
    <row r="4585" spans="1:21" x14ac:dyDescent="0.2">
      <c r="A4585" t="s">
        <v>13567</v>
      </c>
      <c r="B4585" t="s">
        <v>8401</v>
      </c>
      <c r="C4585" t="s">
        <v>5724</v>
      </c>
      <c r="D4585" t="s">
        <v>1266</v>
      </c>
      <c r="E4585" t="s">
        <v>1705</v>
      </c>
      <c r="F4585">
        <v>79</v>
      </c>
      <c r="G4585" t="s">
        <v>19</v>
      </c>
      <c r="H4585" t="s">
        <v>25</v>
      </c>
      <c r="I4585" t="s">
        <v>26</v>
      </c>
      <c r="J4585" s="3">
        <v>1000000</v>
      </c>
      <c r="K4585" s="6">
        <f t="shared" si="71"/>
        <v>-720718</v>
      </c>
      <c r="L4585" s="3">
        <v>279282</v>
      </c>
      <c r="M4585">
        <v>2</v>
      </c>
      <c r="N4585">
        <v>855</v>
      </c>
      <c r="O4585">
        <v>577</v>
      </c>
      <c r="P4585">
        <v>551</v>
      </c>
      <c r="Q4585">
        <v>6.1</v>
      </c>
      <c r="R4585" t="s">
        <v>27</v>
      </c>
      <c r="S4585">
        <v>2003</v>
      </c>
      <c r="T4585" t="s">
        <v>718</v>
      </c>
      <c r="U4585" t="s">
        <v>18195</v>
      </c>
    </row>
    <row r="4586" spans="1:21" x14ac:dyDescent="0.2">
      <c r="A4586" t="s">
        <v>9715</v>
      </c>
      <c r="B4586" t="s">
        <v>102</v>
      </c>
      <c r="C4586" t="s">
        <v>997</v>
      </c>
      <c r="D4586" t="s">
        <v>995</v>
      </c>
      <c r="E4586" t="s">
        <v>242</v>
      </c>
      <c r="F4586">
        <v>135</v>
      </c>
      <c r="G4586" t="s">
        <v>19</v>
      </c>
      <c r="H4586" t="s">
        <v>25</v>
      </c>
      <c r="I4586" t="s">
        <v>26</v>
      </c>
      <c r="J4586" s="3">
        <v>65000000</v>
      </c>
      <c r="K4586" s="6">
        <f t="shared" si="71"/>
        <v>-21017158</v>
      </c>
      <c r="L4586" s="3">
        <v>43982842</v>
      </c>
      <c r="M4586">
        <v>0</v>
      </c>
      <c r="N4586">
        <v>873</v>
      </c>
      <c r="O4586">
        <v>559</v>
      </c>
      <c r="P4586">
        <v>310</v>
      </c>
      <c r="Q4586">
        <v>6.7</v>
      </c>
      <c r="R4586" t="s">
        <v>27</v>
      </c>
      <c r="S4586">
        <v>2009</v>
      </c>
      <c r="T4586" t="s">
        <v>996</v>
      </c>
      <c r="U4586" t="s">
        <v>14048</v>
      </c>
    </row>
    <row r="4587" spans="1:21" x14ac:dyDescent="0.2">
      <c r="A4587" t="s">
        <v>11843</v>
      </c>
      <c r="B4587" t="s">
        <v>8402</v>
      </c>
      <c r="C4587" t="s">
        <v>8405</v>
      </c>
      <c r="D4587" t="s">
        <v>8403</v>
      </c>
      <c r="E4587" t="s">
        <v>8406</v>
      </c>
      <c r="F4587">
        <v>96</v>
      </c>
      <c r="G4587" t="s">
        <v>19</v>
      </c>
      <c r="H4587" t="s">
        <v>8286</v>
      </c>
      <c r="I4587" t="s">
        <v>38</v>
      </c>
      <c r="J4587" s="3">
        <v>1000000</v>
      </c>
      <c r="K4587" s="6">
        <f t="shared" si="71"/>
        <v>-515779</v>
      </c>
      <c r="L4587" s="3">
        <v>484221</v>
      </c>
      <c r="M4587">
        <v>50</v>
      </c>
      <c r="N4587">
        <v>3</v>
      </c>
      <c r="O4587">
        <v>3</v>
      </c>
      <c r="P4587">
        <v>0</v>
      </c>
      <c r="Q4587">
        <v>8.1999999999999993</v>
      </c>
      <c r="R4587" t="s">
        <v>2180</v>
      </c>
      <c r="S4587">
        <v>2012</v>
      </c>
      <c r="T4587" t="s">
        <v>8404</v>
      </c>
      <c r="U4587" t="s">
        <v>18196</v>
      </c>
    </row>
    <row r="4588" spans="1:21" x14ac:dyDescent="0.2">
      <c r="A4588" t="s">
        <v>19372</v>
      </c>
      <c r="B4588" t="s">
        <v>8407</v>
      </c>
      <c r="C4588" t="s">
        <v>8407</v>
      </c>
      <c r="D4588" t="s">
        <v>7613</v>
      </c>
      <c r="E4588" t="s">
        <v>8408</v>
      </c>
      <c r="F4588">
        <v>53</v>
      </c>
      <c r="G4588" t="s">
        <v>19</v>
      </c>
      <c r="H4588" t="s">
        <v>25</v>
      </c>
      <c r="I4588" t="s">
        <v>26</v>
      </c>
      <c r="J4588" s="3">
        <v>1000000</v>
      </c>
      <c r="K4588" s="6">
        <f t="shared" si="71"/>
        <v>-725339</v>
      </c>
      <c r="L4588" s="3">
        <v>274661</v>
      </c>
      <c r="M4588">
        <v>141</v>
      </c>
      <c r="N4588">
        <v>141</v>
      </c>
      <c r="O4588">
        <v>125</v>
      </c>
      <c r="P4588">
        <v>23</v>
      </c>
      <c r="Q4588">
        <v>7.7</v>
      </c>
      <c r="R4588" t="s">
        <v>321</v>
      </c>
      <c r="S4588">
        <v>2007</v>
      </c>
      <c r="T4588" t="s">
        <v>6832</v>
      </c>
      <c r="U4588" t="s">
        <v>18197</v>
      </c>
    </row>
    <row r="4589" spans="1:21" x14ac:dyDescent="0.2">
      <c r="A4589" t="s">
        <v>11844</v>
      </c>
      <c r="B4589" t="s">
        <v>8409</v>
      </c>
      <c r="C4589" t="s">
        <v>8411</v>
      </c>
      <c r="D4589" t="s">
        <v>8410</v>
      </c>
      <c r="E4589" t="s">
        <v>8412</v>
      </c>
      <c r="F4589">
        <v>97</v>
      </c>
      <c r="G4589" t="s">
        <v>19</v>
      </c>
      <c r="H4589" t="s">
        <v>25</v>
      </c>
      <c r="I4589" t="s">
        <v>38</v>
      </c>
      <c r="J4589" s="3">
        <v>1000000</v>
      </c>
      <c r="K4589" s="6">
        <f t="shared" si="71"/>
        <v>-855569</v>
      </c>
      <c r="L4589" s="3">
        <v>144431</v>
      </c>
      <c r="M4589">
        <v>10</v>
      </c>
      <c r="N4589">
        <v>102</v>
      </c>
      <c r="O4589">
        <v>7</v>
      </c>
      <c r="P4589">
        <v>5</v>
      </c>
      <c r="Q4589">
        <v>7.3</v>
      </c>
      <c r="R4589" t="s">
        <v>27</v>
      </c>
      <c r="S4589">
        <v>2006</v>
      </c>
      <c r="T4589" t="s">
        <v>6297</v>
      </c>
      <c r="U4589" t="s">
        <v>18198</v>
      </c>
    </row>
    <row r="4590" spans="1:21" x14ac:dyDescent="0.2">
      <c r="A4590" t="s">
        <v>11845</v>
      </c>
      <c r="B4590" t="s">
        <v>8413</v>
      </c>
      <c r="C4590" t="s">
        <v>8415</v>
      </c>
      <c r="D4590" t="s">
        <v>8414</v>
      </c>
      <c r="E4590" t="s">
        <v>8416</v>
      </c>
      <c r="F4590">
        <v>120</v>
      </c>
      <c r="G4590" t="s">
        <v>19</v>
      </c>
      <c r="H4590" t="s">
        <v>25</v>
      </c>
      <c r="I4590" t="s">
        <v>26</v>
      </c>
      <c r="K4590" s="6">
        <f t="shared" si="71"/>
        <v>227241</v>
      </c>
      <c r="L4590" s="3">
        <v>227241</v>
      </c>
      <c r="M4590">
        <v>0</v>
      </c>
      <c r="N4590">
        <v>12</v>
      </c>
      <c r="O4590">
        <v>3</v>
      </c>
      <c r="P4590">
        <v>0</v>
      </c>
      <c r="Q4590">
        <v>7.4</v>
      </c>
      <c r="R4590" t="s">
        <v>2467</v>
      </c>
      <c r="S4590">
        <v>2004</v>
      </c>
      <c r="T4590" t="s">
        <v>1605</v>
      </c>
      <c r="U4590" t="s">
        <v>18199</v>
      </c>
    </row>
    <row r="4591" spans="1:21" x14ac:dyDescent="0.2">
      <c r="A4591" t="s">
        <v>19373</v>
      </c>
      <c r="B4591" t="s">
        <v>1916</v>
      </c>
      <c r="C4591" t="s">
        <v>2879</v>
      </c>
      <c r="D4591" t="s">
        <v>2679</v>
      </c>
      <c r="E4591" t="s">
        <v>8417</v>
      </c>
      <c r="F4591">
        <v>90</v>
      </c>
      <c r="G4591" t="s">
        <v>19</v>
      </c>
      <c r="H4591" t="s">
        <v>25</v>
      </c>
      <c r="I4591" t="s">
        <v>26</v>
      </c>
      <c r="K4591" s="6">
        <f t="shared" si="71"/>
        <v>112521</v>
      </c>
      <c r="L4591" s="3">
        <v>112521</v>
      </c>
      <c r="M4591">
        <v>165</v>
      </c>
      <c r="N4591">
        <v>978</v>
      </c>
      <c r="O4591">
        <v>922</v>
      </c>
      <c r="P4591">
        <v>679</v>
      </c>
      <c r="Q4591">
        <v>5.7</v>
      </c>
      <c r="R4591" t="s">
        <v>27</v>
      </c>
      <c r="S4591">
        <v>2000</v>
      </c>
      <c r="T4591" t="s">
        <v>1232</v>
      </c>
      <c r="U4591" t="s">
        <v>18200</v>
      </c>
    </row>
    <row r="4592" spans="1:21" x14ac:dyDescent="0.2">
      <c r="A4592" t="s">
        <v>11846</v>
      </c>
      <c r="B4592" t="s">
        <v>8418</v>
      </c>
      <c r="C4592" t="s">
        <v>8421</v>
      </c>
      <c r="D4592" t="s">
        <v>8419</v>
      </c>
      <c r="E4592" t="s">
        <v>8418</v>
      </c>
      <c r="F4592">
        <v>91</v>
      </c>
      <c r="G4592" t="s">
        <v>19</v>
      </c>
      <c r="H4592" t="s">
        <v>25</v>
      </c>
      <c r="I4592" t="s">
        <v>107</v>
      </c>
      <c r="J4592" s="3">
        <v>1000000</v>
      </c>
      <c r="K4592" s="6">
        <f t="shared" si="71"/>
        <v>-712239</v>
      </c>
      <c r="L4592" s="3">
        <v>287761</v>
      </c>
      <c r="M4592">
        <v>9</v>
      </c>
      <c r="N4592">
        <v>53</v>
      </c>
      <c r="O4592">
        <v>24</v>
      </c>
      <c r="P4592">
        <v>9</v>
      </c>
      <c r="Q4592">
        <v>7.6</v>
      </c>
      <c r="R4592" t="s">
        <v>62</v>
      </c>
      <c r="S4592">
        <v>2013</v>
      </c>
      <c r="T4592" t="s">
        <v>8420</v>
      </c>
      <c r="U4592" t="s">
        <v>18201</v>
      </c>
    </row>
    <row r="4593" spans="1:21" x14ac:dyDescent="0.2">
      <c r="A4593" t="s">
        <v>11847</v>
      </c>
      <c r="B4593" t="s">
        <v>8422</v>
      </c>
      <c r="C4593" t="s">
        <v>8424</v>
      </c>
      <c r="D4593" t="s">
        <v>8423</v>
      </c>
      <c r="E4593" t="s">
        <v>5787</v>
      </c>
      <c r="F4593">
        <v>93</v>
      </c>
      <c r="G4593" t="s">
        <v>19</v>
      </c>
      <c r="H4593" t="s">
        <v>25</v>
      </c>
      <c r="I4593" t="s">
        <v>3245</v>
      </c>
      <c r="J4593" s="3">
        <v>1000000</v>
      </c>
      <c r="K4593" s="6">
        <f t="shared" si="71"/>
        <v>-899760</v>
      </c>
      <c r="L4593" s="3">
        <v>100240</v>
      </c>
      <c r="M4593">
        <v>0</v>
      </c>
      <c r="N4593">
        <v>20</v>
      </c>
      <c r="O4593">
        <v>8</v>
      </c>
      <c r="P4593">
        <v>0</v>
      </c>
      <c r="Q4593">
        <v>6.8</v>
      </c>
      <c r="R4593" t="s">
        <v>160</v>
      </c>
      <c r="S4593">
        <v>2014</v>
      </c>
      <c r="T4593" t="s">
        <v>46</v>
      </c>
      <c r="U4593" t="s">
        <v>18202</v>
      </c>
    </row>
    <row r="4594" spans="1:21" x14ac:dyDescent="0.2">
      <c r="A4594" t="s">
        <v>11848</v>
      </c>
      <c r="B4594" t="s">
        <v>8425</v>
      </c>
      <c r="C4594" t="s">
        <v>8041</v>
      </c>
      <c r="D4594" t="s">
        <v>6746</v>
      </c>
      <c r="E4594" t="s">
        <v>8426</v>
      </c>
      <c r="F4594">
        <v>112</v>
      </c>
      <c r="G4594" t="s">
        <v>19</v>
      </c>
      <c r="H4594" t="s">
        <v>25</v>
      </c>
      <c r="I4594" t="s">
        <v>26</v>
      </c>
      <c r="J4594" s="3">
        <v>1000000</v>
      </c>
      <c r="K4594" s="6">
        <f t="shared" si="71"/>
        <v>-903266</v>
      </c>
      <c r="L4594" s="3">
        <v>96734</v>
      </c>
      <c r="M4594">
        <v>74</v>
      </c>
      <c r="N4594">
        <v>260000</v>
      </c>
      <c r="O4594">
        <v>984</v>
      </c>
      <c r="P4594">
        <v>891</v>
      </c>
      <c r="Q4594">
        <v>5.6</v>
      </c>
      <c r="R4594" t="s">
        <v>27</v>
      </c>
      <c r="S4594">
        <v>2012</v>
      </c>
      <c r="T4594" t="s">
        <v>420</v>
      </c>
      <c r="U4594" t="s">
        <v>18203</v>
      </c>
    </row>
    <row r="4595" spans="1:21" x14ac:dyDescent="0.2">
      <c r="A4595" t="s">
        <v>19374</v>
      </c>
      <c r="B4595" t="s">
        <v>8427</v>
      </c>
      <c r="C4595" t="s">
        <v>8428</v>
      </c>
      <c r="D4595" t="s">
        <v>5201</v>
      </c>
      <c r="E4595" t="s">
        <v>8429</v>
      </c>
      <c r="F4595">
        <v>160</v>
      </c>
      <c r="G4595" t="s">
        <v>19</v>
      </c>
      <c r="H4595" t="s">
        <v>2465</v>
      </c>
      <c r="I4595" t="s">
        <v>2466</v>
      </c>
      <c r="J4595" s="3">
        <v>1500000</v>
      </c>
      <c r="K4595" s="6">
        <f t="shared" si="71"/>
        <v>-1451000</v>
      </c>
      <c r="L4595" s="3">
        <v>49000</v>
      </c>
      <c r="M4595">
        <v>5</v>
      </c>
      <c r="N4595">
        <v>724</v>
      </c>
      <c r="O4595">
        <v>668</v>
      </c>
      <c r="P4595">
        <v>219</v>
      </c>
      <c r="Q4595">
        <v>4.8</v>
      </c>
      <c r="S4595">
        <v>2005</v>
      </c>
      <c r="T4595" t="s">
        <v>4186</v>
      </c>
      <c r="U4595" t="s">
        <v>18204</v>
      </c>
    </row>
    <row r="4596" spans="1:21" x14ac:dyDescent="0.2">
      <c r="A4596" t="s">
        <v>11849</v>
      </c>
      <c r="B4596" t="s">
        <v>8430</v>
      </c>
      <c r="C4596" t="s">
        <v>8431</v>
      </c>
      <c r="D4596" t="s">
        <v>3860</v>
      </c>
      <c r="E4596" t="s">
        <v>5666</v>
      </c>
      <c r="F4596">
        <v>95</v>
      </c>
      <c r="G4596" t="s">
        <v>19</v>
      </c>
      <c r="H4596" t="s">
        <v>25</v>
      </c>
      <c r="I4596" t="s">
        <v>26</v>
      </c>
      <c r="J4596" s="3">
        <v>900000</v>
      </c>
      <c r="K4596" s="6">
        <f t="shared" si="71"/>
        <v>-799341</v>
      </c>
      <c r="L4596" s="3">
        <v>100659</v>
      </c>
      <c r="M4596">
        <v>243</v>
      </c>
      <c r="N4596">
        <v>969</v>
      </c>
      <c r="O4596">
        <v>962</v>
      </c>
      <c r="P4596">
        <v>725</v>
      </c>
      <c r="Q4596">
        <v>6.4</v>
      </c>
      <c r="R4596" t="s">
        <v>321</v>
      </c>
      <c r="S4596">
        <v>2009</v>
      </c>
      <c r="T4596" t="s">
        <v>2766</v>
      </c>
      <c r="U4596" t="s">
        <v>18205</v>
      </c>
    </row>
    <row r="4597" spans="1:21" x14ac:dyDescent="0.2">
      <c r="A4597" t="s">
        <v>11850</v>
      </c>
      <c r="B4597" t="s">
        <v>8432</v>
      </c>
      <c r="C4597" t="s">
        <v>1599</v>
      </c>
      <c r="D4597" t="s">
        <v>2014</v>
      </c>
      <c r="E4597" t="s">
        <v>1613</v>
      </c>
      <c r="F4597">
        <v>93</v>
      </c>
      <c r="G4597" t="s">
        <v>19</v>
      </c>
      <c r="H4597" t="s">
        <v>25</v>
      </c>
      <c r="I4597" t="s">
        <v>26</v>
      </c>
      <c r="J4597" s="3">
        <v>500000</v>
      </c>
      <c r="K4597" s="6">
        <f t="shared" si="71"/>
        <v>-451570</v>
      </c>
      <c r="L4597" s="3">
        <v>48430</v>
      </c>
      <c r="M4597">
        <v>11</v>
      </c>
      <c r="N4597">
        <v>443</v>
      </c>
      <c r="O4597">
        <v>298</v>
      </c>
      <c r="P4597">
        <v>271</v>
      </c>
      <c r="Q4597">
        <v>6.8</v>
      </c>
      <c r="R4597" t="s">
        <v>321</v>
      </c>
      <c r="S4597">
        <v>2010</v>
      </c>
      <c r="T4597" t="s">
        <v>2603</v>
      </c>
      <c r="U4597" t="s">
        <v>18206</v>
      </c>
    </row>
    <row r="4598" spans="1:21" x14ac:dyDescent="0.2">
      <c r="A4598" t="s">
        <v>13568</v>
      </c>
      <c r="B4598" t="s">
        <v>2655</v>
      </c>
      <c r="C4598" t="s">
        <v>1050</v>
      </c>
      <c r="D4598" t="s">
        <v>1937</v>
      </c>
      <c r="E4598" t="s">
        <v>6123</v>
      </c>
      <c r="F4598">
        <v>88</v>
      </c>
      <c r="G4598" t="s">
        <v>19</v>
      </c>
      <c r="H4598" t="s">
        <v>25</v>
      </c>
      <c r="I4598" t="s">
        <v>26</v>
      </c>
      <c r="J4598" s="3">
        <v>1000000</v>
      </c>
      <c r="K4598" s="6">
        <f t="shared" si="71"/>
        <v>-978790</v>
      </c>
      <c r="L4598" s="3">
        <v>21210</v>
      </c>
      <c r="M4598">
        <v>29</v>
      </c>
      <c r="N4598">
        <v>499</v>
      </c>
      <c r="O4598">
        <v>230</v>
      </c>
      <c r="P4598">
        <v>117</v>
      </c>
      <c r="Q4598">
        <v>6.1</v>
      </c>
      <c r="R4598" t="s">
        <v>321</v>
      </c>
      <c r="S4598">
        <v>1998</v>
      </c>
      <c r="T4598" t="s">
        <v>532</v>
      </c>
      <c r="U4598" t="s">
        <v>18207</v>
      </c>
    </row>
    <row r="4599" spans="1:21" x14ac:dyDescent="0.2">
      <c r="A4599" t="s">
        <v>19375</v>
      </c>
      <c r="B4599" t="s">
        <v>8433</v>
      </c>
      <c r="C4599" t="s">
        <v>8435</v>
      </c>
      <c r="D4599" t="s">
        <v>8434</v>
      </c>
      <c r="E4599" t="s">
        <v>8436</v>
      </c>
      <c r="F4599">
        <v>105</v>
      </c>
      <c r="G4599" t="s">
        <v>19</v>
      </c>
      <c r="H4599" t="s">
        <v>25</v>
      </c>
      <c r="I4599" t="s">
        <v>26</v>
      </c>
      <c r="J4599" s="3">
        <v>1000000</v>
      </c>
      <c r="K4599" s="6">
        <f t="shared" si="71"/>
        <v>-1000000</v>
      </c>
      <c r="M4599">
        <v>5</v>
      </c>
      <c r="N4599">
        <v>590</v>
      </c>
      <c r="O4599">
        <v>231</v>
      </c>
      <c r="P4599">
        <v>73</v>
      </c>
      <c r="Q4599">
        <v>5.2</v>
      </c>
      <c r="R4599" t="s">
        <v>321</v>
      </c>
      <c r="S4599">
        <v>1999</v>
      </c>
      <c r="T4599" t="s">
        <v>2177</v>
      </c>
      <c r="U4599" t="s">
        <v>18208</v>
      </c>
    </row>
    <row r="4600" spans="1:21" x14ac:dyDescent="0.2">
      <c r="A4600" t="s">
        <v>11851</v>
      </c>
      <c r="B4600" t="s">
        <v>8437</v>
      </c>
      <c r="C4600" t="s">
        <v>8439</v>
      </c>
      <c r="D4600" t="s">
        <v>8438</v>
      </c>
      <c r="E4600" t="s">
        <v>8440</v>
      </c>
      <c r="F4600">
        <v>98</v>
      </c>
      <c r="G4600" t="s">
        <v>19</v>
      </c>
      <c r="H4600" t="s">
        <v>25</v>
      </c>
      <c r="I4600" t="s">
        <v>26</v>
      </c>
      <c r="K4600" s="6">
        <f t="shared" si="71"/>
        <v>22434</v>
      </c>
      <c r="L4600" s="3">
        <v>22434</v>
      </c>
      <c r="M4600">
        <v>8</v>
      </c>
      <c r="N4600">
        <v>96</v>
      </c>
      <c r="O4600">
        <v>71</v>
      </c>
      <c r="P4600">
        <v>14</v>
      </c>
      <c r="Q4600">
        <v>6.9</v>
      </c>
      <c r="R4600" t="s">
        <v>321</v>
      </c>
      <c r="S4600">
        <v>1996</v>
      </c>
      <c r="T4600" t="s">
        <v>1232</v>
      </c>
      <c r="U4600" t="s">
        <v>18209</v>
      </c>
    </row>
    <row r="4601" spans="1:21" x14ac:dyDescent="0.2">
      <c r="A4601" t="s">
        <v>19376</v>
      </c>
      <c r="B4601" t="s">
        <v>3192</v>
      </c>
      <c r="C4601" t="s">
        <v>138</v>
      </c>
      <c r="D4601" t="s">
        <v>359</v>
      </c>
      <c r="E4601" t="s">
        <v>940</v>
      </c>
      <c r="F4601">
        <v>82</v>
      </c>
      <c r="G4601" t="s">
        <v>19</v>
      </c>
      <c r="H4601" t="s">
        <v>25</v>
      </c>
      <c r="I4601" t="s">
        <v>26</v>
      </c>
      <c r="J4601" s="3">
        <v>1000000</v>
      </c>
      <c r="K4601" s="6">
        <f t="shared" si="71"/>
        <v>-987004</v>
      </c>
      <c r="L4601" s="3">
        <v>12996</v>
      </c>
      <c r="M4601">
        <v>82</v>
      </c>
      <c r="N4601">
        <v>2000</v>
      </c>
      <c r="O4601">
        <v>571</v>
      </c>
      <c r="P4601">
        <v>490</v>
      </c>
      <c r="Q4601">
        <v>6</v>
      </c>
      <c r="R4601" t="s">
        <v>321</v>
      </c>
      <c r="S4601">
        <v>2000</v>
      </c>
      <c r="T4601" t="s">
        <v>515</v>
      </c>
      <c r="U4601" t="s">
        <v>18210</v>
      </c>
    </row>
    <row r="4602" spans="1:21" x14ac:dyDescent="0.2">
      <c r="A4602" t="s">
        <v>19377</v>
      </c>
      <c r="B4602" t="s">
        <v>8441</v>
      </c>
      <c r="C4602" t="s">
        <v>8443</v>
      </c>
      <c r="D4602" t="s">
        <v>8442</v>
      </c>
      <c r="E4602" t="s">
        <v>8444</v>
      </c>
      <c r="F4602">
        <v>89</v>
      </c>
      <c r="G4602" t="s">
        <v>19</v>
      </c>
      <c r="H4602" t="s">
        <v>25</v>
      </c>
      <c r="I4602" t="s">
        <v>26</v>
      </c>
      <c r="J4602" s="3">
        <v>1000000</v>
      </c>
      <c r="K4602" s="6">
        <f t="shared" si="71"/>
        <v>-1000000</v>
      </c>
      <c r="M4602">
        <v>32</v>
      </c>
      <c r="N4602">
        <v>386</v>
      </c>
      <c r="O4602">
        <v>261</v>
      </c>
      <c r="P4602">
        <v>256</v>
      </c>
      <c r="Q4602">
        <v>6.3</v>
      </c>
      <c r="S4602">
        <v>2009</v>
      </c>
      <c r="T4602" t="s">
        <v>841</v>
      </c>
      <c r="U4602" t="s">
        <v>18211</v>
      </c>
    </row>
    <row r="4603" spans="1:21" x14ac:dyDescent="0.2">
      <c r="A4603" t="s">
        <v>11852</v>
      </c>
      <c r="B4603" t="s">
        <v>8445</v>
      </c>
      <c r="C4603" t="s">
        <v>8446</v>
      </c>
      <c r="D4603" t="s">
        <v>7941</v>
      </c>
      <c r="E4603" t="s">
        <v>8447</v>
      </c>
      <c r="F4603">
        <v>78</v>
      </c>
      <c r="G4603" t="s">
        <v>405</v>
      </c>
      <c r="H4603" t="s">
        <v>25</v>
      </c>
      <c r="I4603" t="s">
        <v>26</v>
      </c>
      <c r="J4603" s="3">
        <v>1000000</v>
      </c>
      <c r="K4603" s="6">
        <f t="shared" si="71"/>
        <v>-989982</v>
      </c>
      <c r="L4603" s="3">
        <v>10018</v>
      </c>
      <c r="M4603">
        <v>0</v>
      </c>
      <c r="N4603">
        <v>262</v>
      </c>
      <c r="O4603">
        <v>163</v>
      </c>
      <c r="P4603">
        <v>61</v>
      </c>
      <c r="Q4603">
        <v>6.1</v>
      </c>
      <c r="R4603" t="s">
        <v>2180</v>
      </c>
      <c r="S4603">
        <v>2006</v>
      </c>
      <c r="T4603" t="s">
        <v>1048</v>
      </c>
      <c r="U4603" t="s">
        <v>18212</v>
      </c>
    </row>
    <row r="4604" spans="1:21" x14ac:dyDescent="0.2">
      <c r="A4604" t="s">
        <v>13569</v>
      </c>
      <c r="B4604" t="s">
        <v>8448</v>
      </c>
      <c r="C4604" t="s">
        <v>4515</v>
      </c>
      <c r="D4604" t="s">
        <v>8449</v>
      </c>
      <c r="E4604" t="s">
        <v>8450</v>
      </c>
      <c r="F4604">
        <v>97</v>
      </c>
      <c r="G4604" t="s">
        <v>19</v>
      </c>
      <c r="H4604" t="s">
        <v>25</v>
      </c>
      <c r="I4604" t="s">
        <v>26</v>
      </c>
      <c r="J4604" s="3">
        <v>1000000</v>
      </c>
      <c r="K4604" s="6">
        <f t="shared" si="71"/>
        <v>-937520</v>
      </c>
      <c r="L4604" s="3">
        <v>62480</v>
      </c>
      <c r="M4604">
        <v>4</v>
      </c>
      <c r="N4604">
        <v>446</v>
      </c>
      <c r="O4604">
        <v>171</v>
      </c>
      <c r="P4604">
        <v>150</v>
      </c>
      <c r="Q4604">
        <v>5.5</v>
      </c>
      <c r="R4604" t="s">
        <v>321</v>
      </c>
      <c r="S4604">
        <v>2015</v>
      </c>
      <c r="T4604" t="s">
        <v>922</v>
      </c>
      <c r="U4604" t="s">
        <v>18213</v>
      </c>
    </row>
    <row r="4605" spans="1:21" x14ac:dyDescent="0.2">
      <c r="A4605" t="s">
        <v>11853</v>
      </c>
      <c r="B4605" t="s">
        <v>8451</v>
      </c>
      <c r="C4605" t="s">
        <v>1231</v>
      </c>
      <c r="D4605" t="s">
        <v>8452</v>
      </c>
      <c r="E4605" t="s">
        <v>8453</v>
      </c>
      <c r="F4605">
        <v>81</v>
      </c>
      <c r="G4605" t="s">
        <v>19</v>
      </c>
      <c r="H4605" t="s">
        <v>25</v>
      </c>
      <c r="I4605" t="s">
        <v>26</v>
      </c>
      <c r="J4605" s="3">
        <v>1000000</v>
      </c>
      <c r="K4605" s="6">
        <f t="shared" si="71"/>
        <v>-993613</v>
      </c>
      <c r="L4605" s="3">
        <v>6387</v>
      </c>
      <c r="M4605">
        <v>0</v>
      </c>
      <c r="N4605">
        <v>975</v>
      </c>
      <c r="O4605">
        <v>645</v>
      </c>
      <c r="P4605">
        <v>394</v>
      </c>
      <c r="Q4605">
        <v>6.9</v>
      </c>
      <c r="R4605" t="s">
        <v>321</v>
      </c>
      <c r="S4605">
        <v>2006</v>
      </c>
      <c r="T4605" t="s">
        <v>1108</v>
      </c>
      <c r="U4605" t="s">
        <v>18214</v>
      </c>
    </row>
    <row r="4606" spans="1:21" x14ac:dyDescent="0.2">
      <c r="A4606" t="s">
        <v>11854</v>
      </c>
      <c r="B4606" t="s">
        <v>7400</v>
      </c>
      <c r="C4606" t="s">
        <v>5698</v>
      </c>
      <c r="D4606" t="s">
        <v>940</v>
      </c>
      <c r="E4606" t="s">
        <v>1416</v>
      </c>
      <c r="F4606">
        <v>90</v>
      </c>
      <c r="G4606" t="s">
        <v>19</v>
      </c>
      <c r="H4606" t="s">
        <v>25</v>
      </c>
      <c r="I4606" t="s">
        <v>26</v>
      </c>
      <c r="K4606" s="6">
        <f t="shared" si="71"/>
        <v>5494</v>
      </c>
      <c r="L4606" s="3">
        <v>5494</v>
      </c>
      <c r="M4606">
        <v>18</v>
      </c>
      <c r="N4606">
        <v>491</v>
      </c>
      <c r="O4606">
        <v>490</v>
      </c>
      <c r="P4606">
        <v>422</v>
      </c>
      <c r="Q4606">
        <v>5.6</v>
      </c>
      <c r="R4606" t="s">
        <v>321</v>
      </c>
      <c r="S4606">
        <v>1997</v>
      </c>
      <c r="T4606" t="s">
        <v>1232</v>
      </c>
      <c r="U4606" t="s">
        <v>18215</v>
      </c>
    </row>
    <row r="4607" spans="1:21" x14ac:dyDescent="0.2">
      <c r="A4607" t="s">
        <v>11855</v>
      </c>
      <c r="B4607" t="s">
        <v>8454</v>
      </c>
      <c r="C4607" t="s">
        <v>8457</v>
      </c>
      <c r="D4607" t="s">
        <v>8455</v>
      </c>
      <c r="E4607" t="s">
        <v>8458</v>
      </c>
      <c r="F4607">
        <v>97</v>
      </c>
      <c r="G4607" t="s">
        <v>19</v>
      </c>
      <c r="H4607" t="s">
        <v>25</v>
      </c>
      <c r="I4607" t="s">
        <v>26</v>
      </c>
      <c r="J4607" s="3">
        <v>1000000</v>
      </c>
      <c r="K4607" s="6">
        <f t="shared" si="71"/>
        <v>-1000000</v>
      </c>
      <c r="M4607">
        <v>0</v>
      </c>
      <c r="N4607">
        <v>639</v>
      </c>
      <c r="O4607">
        <v>361</v>
      </c>
      <c r="P4607">
        <v>94</v>
      </c>
      <c r="Q4607">
        <v>1.9</v>
      </c>
      <c r="R4607" t="s">
        <v>321</v>
      </c>
      <c r="S4607">
        <v>2005</v>
      </c>
      <c r="T4607" t="s">
        <v>8456</v>
      </c>
      <c r="U4607" t="s">
        <v>18216</v>
      </c>
    </row>
    <row r="4608" spans="1:21" x14ac:dyDescent="0.2">
      <c r="A4608" t="s">
        <v>11856</v>
      </c>
      <c r="B4608" t="s">
        <v>4201</v>
      </c>
      <c r="C4608" t="s">
        <v>1801</v>
      </c>
      <c r="D4608" t="s">
        <v>8459</v>
      </c>
      <c r="E4608" t="s">
        <v>8460</v>
      </c>
      <c r="F4608">
        <v>88</v>
      </c>
      <c r="G4608" t="s">
        <v>19</v>
      </c>
      <c r="H4608" t="s">
        <v>25</v>
      </c>
      <c r="I4608" t="s">
        <v>416</v>
      </c>
      <c r="J4608" s="3">
        <v>1000000</v>
      </c>
      <c r="K4608" s="6">
        <f t="shared" si="71"/>
        <v>-999279</v>
      </c>
      <c r="L4608" s="3">
        <v>721</v>
      </c>
      <c r="M4608">
        <v>53</v>
      </c>
      <c r="N4608">
        <v>563</v>
      </c>
      <c r="O4608">
        <v>288</v>
      </c>
      <c r="P4608">
        <v>176</v>
      </c>
      <c r="Q4608">
        <v>4.0999999999999996</v>
      </c>
      <c r="R4608" t="s">
        <v>321</v>
      </c>
      <c r="S4608">
        <v>2006</v>
      </c>
      <c r="T4608" t="s">
        <v>420</v>
      </c>
      <c r="U4608" t="s">
        <v>18217</v>
      </c>
    </row>
    <row r="4609" spans="1:21" x14ac:dyDescent="0.2">
      <c r="A4609" t="s">
        <v>11857</v>
      </c>
      <c r="B4609" t="s">
        <v>3179</v>
      </c>
      <c r="C4609" t="s">
        <v>4460</v>
      </c>
      <c r="D4609" t="s">
        <v>3179</v>
      </c>
      <c r="E4609" t="s">
        <v>8461</v>
      </c>
      <c r="F4609">
        <v>96</v>
      </c>
      <c r="G4609" t="s">
        <v>19</v>
      </c>
      <c r="H4609" t="s">
        <v>25</v>
      </c>
      <c r="I4609" t="s">
        <v>26</v>
      </c>
      <c r="J4609" s="3">
        <v>1500000</v>
      </c>
      <c r="K4609" s="6">
        <f t="shared" si="71"/>
        <v>-1499297</v>
      </c>
      <c r="L4609" s="3">
        <v>703</v>
      </c>
      <c r="M4609">
        <v>436</v>
      </c>
      <c r="N4609">
        <v>474</v>
      </c>
      <c r="O4609">
        <v>436</v>
      </c>
      <c r="P4609">
        <v>4</v>
      </c>
      <c r="Q4609">
        <v>5.4</v>
      </c>
      <c r="R4609" t="s">
        <v>321</v>
      </c>
      <c r="S4609">
        <v>2001</v>
      </c>
      <c r="T4609" t="s">
        <v>1232</v>
      </c>
      <c r="U4609" t="s">
        <v>18218</v>
      </c>
    </row>
    <row r="4610" spans="1:21" x14ac:dyDescent="0.2">
      <c r="A4610" t="s">
        <v>11858</v>
      </c>
      <c r="B4610" t="s">
        <v>8462</v>
      </c>
      <c r="C4610" t="s">
        <v>8464</v>
      </c>
      <c r="D4610" t="s">
        <v>8463</v>
      </c>
      <c r="E4610" t="s">
        <v>8465</v>
      </c>
      <c r="F4610">
        <v>105</v>
      </c>
      <c r="G4610" t="s">
        <v>19</v>
      </c>
      <c r="H4610" t="s">
        <v>1336</v>
      </c>
      <c r="I4610" t="s">
        <v>1403</v>
      </c>
      <c r="J4610" s="3">
        <v>1000000</v>
      </c>
      <c r="K4610" s="6">
        <f t="shared" si="71"/>
        <v>-1000000</v>
      </c>
      <c r="M4610">
        <v>50</v>
      </c>
      <c r="N4610">
        <v>327</v>
      </c>
      <c r="O4610">
        <v>9</v>
      </c>
      <c r="P4610">
        <v>8</v>
      </c>
      <c r="Q4610">
        <v>6.8</v>
      </c>
      <c r="R4610" t="s">
        <v>2180</v>
      </c>
      <c r="S4610">
        <v>2013</v>
      </c>
      <c r="T4610" t="s">
        <v>2177</v>
      </c>
      <c r="U4610" t="s">
        <v>18219</v>
      </c>
    </row>
    <row r="4611" spans="1:21" x14ac:dyDescent="0.2">
      <c r="A4611" t="s">
        <v>11859</v>
      </c>
      <c r="B4611" t="s">
        <v>8466</v>
      </c>
      <c r="C4611" t="s">
        <v>8468</v>
      </c>
      <c r="D4611" t="s">
        <v>8467</v>
      </c>
      <c r="E4611" t="s">
        <v>8469</v>
      </c>
      <c r="G4611" t="s">
        <v>19</v>
      </c>
      <c r="H4611" t="s">
        <v>8470</v>
      </c>
      <c r="I4611" t="s">
        <v>8471</v>
      </c>
      <c r="J4611" s="3">
        <v>1000000</v>
      </c>
      <c r="K4611" s="6">
        <f t="shared" ref="K4611:K4674" si="72">L4611-J4611</f>
        <v>-1000000</v>
      </c>
      <c r="M4611">
        <v>3</v>
      </c>
      <c r="N4611">
        <v>7</v>
      </c>
      <c r="O4611">
        <v>5</v>
      </c>
      <c r="P4611">
        <v>4</v>
      </c>
      <c r="Q4611">
        <v>7</v>
      </c>
      <c r="S4611">
        <v>2015</v>
      </c>
      <c r="T4611" t="s">
        <v>1457</v>
      </c>
      <c r="U4611" t="s">
        <v>18220</v>
      </c>
    </row>
    <row r="4612" spans="1:21" x14ac:dyDescent="0.2">
      <c r="A4612" t="s">
        <v>13570</v>
      </c>
      <c r="B4612" t="s">
        <v>8472</v>
      </c>
      <c r="C4612" t="s">
        <v>8473</v>
      </c>
      <c r="D4612" t="s">
        <v>7064</v>
      </c>
      <c r="E4612" t="s">
        <v>8474</v>
      </c>
      <c r="F4612">
        <v>76</v>
      </c>
      <c r="G4612" t="s">
        <v>19</v>
      </c>
      <c r="H4612" t="s">
        <v>25</v>
      </c>
      <c r="I4612" t="s">
        <v>26</v>
      </c>
      <c r="J4612" s="3">
        <v>1000000</v>
      </c>
      <c r="K4612" s="6">
        <f t="shared" si="72"/>
        <v>-1000000</v>
      </c>
      <c r="M4612">
        <v>57</v>
      </c>
      <c r="N4612">
        <v>442</v>
      </c>
      <c r="O4612">
        <v>403</v>
      </c>
      <c r="P4612">
        <v>228</v>
      </c>
      <c r="Q4612">
        <v>6.7</v>
      </c>
      <c r="R4612" t="s">
        <v>2180</v>
      </c>
      <c r="S4612">
        <v>2006</v>
      </c>
      <c r="T4612" t="s">
        <v>127</v>
      </c>
      <c r="U4612" t="s">
        <v>18221</v>
      </c>
    </row>
    <row r="4613" spans="1:21" x14ac:dyDescent="0.2">
      <c r="A4613" t="s">
        <v>11860</v>
      </c>
      <c r="B4613" t="s">
        <v>8475</v>
      </c>
      <c r="C4613" t="s">
        <v>3841</v>
      </c>
      <c r="D4613" t="s">
        <v>1717</v>
      </c>
      <c r="E4613" t="s">
        <v>618</v>
      </c>
      <c r="F4613">
        <v>96</v>
      </c>
      <c r="G4613" t="s">
        <v>19</v>
      </c>
      <c r="H4613" t="s">
        <v>25</v>
      </c>
      <c r="I4613" t="s">
        <v>26</v>
      </c>
      <c r="J4613" s="3">
        <v>1000000</v>
      </c>
      <c r="K4613" s="6">
        <f t="shared" si="72"/>
        <v>-1000000</v>
      </c>
      <c r="M4613">
        <v>0</v>
      </c>
      <c r="N4613">
        <v>782</v>
      </c>
      <c r="O4613">
        <v>490</v>
      </c>
      <c r="P4613">
        <v>396</v>
      </c>
      <c r="Q4613">
        <v>5.8</v>
      </c>
      <c r="S4613">
        <v>2014</v>
      </c>
      <c r="T4613" t="s">
        <v>1232</v>
      </c>
      <c r="U4613" t="s">
        <v>18222</v>
      </c>
    </row>
    <row r="4614" spans="1:21" x14ac:dyDescent="0.2">
      <c r="A4614" t="s">
        <v>13571</v>
      </c>
      <c r="B4614" t="s">
        <v>8476</v>
      </c>
      <c r="C4614" t="s">
        <v>8477</v>
      </c>
      <c r="D4614" t="s">
        <v>224</v>
      </c>
      <c r="E4614" t="s">
        <v>8478</v>
      </c>
      <c r="F4614">
        <v>99</v>
      </c>
      <c r="G4614" t="s">
        <v>19</v>
      </c>
      <c r="H4614" t="s">
        <v>25</v>
      </c>
      <c r="I4614" t="s">
        <v>26</v>
      </c>
      <c r="J4614" s="3">
        <v>1000000</v>
      </c>
      <c r="K4614" s="6">
        <f t="shared" si="72"/>
        <v>-1000000</v>
      </c>
      <c r="M4614">
        <v>0</v>
      </c>
      <c r="N4614">
        <v>363</v>
      </c>
      <c r="O4614">
        <v>275</v>
      </c>
      <c r="P4614">
        <v>131</v>
      </c>
      <c r="Q4614">
        <v>6.2</v>
      </c>
      <c r="R4614" t="s">
        <v>321</v>
      </c>
      <c r="S4614">
        <v>2006</v>
      </c>
      <c r="T4614" t="s">
        <v>1048</v>
      </c>
      <c r="U4614" t="s">
        <v>18223</v>
      </c>
    </row>
    <row r="4615" spans="1:21" x14ac:dyDescent="0.2">
      <c r="A4615" t="s">
        <v>11861</v>
      </c>
      <c r="B4615" t="s">
        <v>8479</v>
      </c>
      <c r="C4615" t="s">
        <v>6746</v>
      </c>
      <c r="D4615" t="s">
        <v>8480</v>
      </c>
      <c r="E4615" t="s">
        <v>8481</v>
      </c>
      <c r="F4615">
        <v>90</v>
      </c>
      <c r="G4615" t="s">
        <v>19</v>
      </c>
      <c r="H4615" t="s">
        <v>25</v>
      </c>
      <c r="I4615" t="s">
        <v>26</v>
      </c>
      <c r="J4615" s="3">
        <v>1000000</v>
      </c>
      <c r="K4615" s="6">
        <f t="shared" si="72"/>
        <v>-1000000</v>
      </c>
      <c r="M4615">
        <v>15</v>
      </c>
      <c r="N4615">
        <v>984</v>
      </c>
      <c r="O4615">
        <v>157</v>
      </c>
      <c r="P4615">
        <v>106</v>
      </c>
      <c r="Q4615">
        <v>2.8</v>
      </c>
      <c r="R4615" t="s">
        <v>321</v>
      </c>
      <c r="S4615">
        <v>2009</v>
      </c>
      <c r="T4615" t="s">
        <v>836</v>
      </c>
      <c r="U4615" t="s">
        <v>18224</v>
      </c>
    </row>
    <row r="4616" spans="1:21" x14ac:dyDescent="0.2">
      <c r="A4616" t="s">
        <v>11862</v>
      </c>
      <c r="B4616" t="s">
        <v>6276</v>
      </c>
      <c r="C4616" t="s">
        <v>848</v>
      </c>
      <c r="D4616" t="s">
        <v>5696</v>
      </c>
      <c r="E4616" t="s">
        <v>8482</v>
      </c>
      <c r="F4616">
        <v>94</v>
      </c>
      <c r="G4616" t="s">
        <v>405</v>
      </c>
      <c r="H4616" t="s">
        <v>25</v>
      </c>
      <c r="I4616" t="s">
        <v>38</v>
      </c>
      <c r="K4616" s="6">
        <f t="shared" si="72"/>
        <v>0</v>
      </c>
      <c r="M4616">
        <v>82</v>
      </c>
      <c r="N4616">
        <v>694</v>
      </c>
      <c r="O4616">
        <v>196</v>
      </c>
      <c r="P4616">
        <v>47</v>
      </c>
      <c r="Q4616">
        <v>7.3</v>
      </c>
      <c r="S4616">
        <v>1965</v>
      </c>
      <c r="T4616" t="s">
        <v>1605</v>
      </c>
      <c r="U4616" t="s">
        <v>18225</v>
      </c>
    </row>
    <row r="4617" spans="1:21" x14ac:dyDescent="0.2">
      <c r="A4617" t="s">
        <v>13572</v>
      </c>
      <c r="B4617" t="s">
        <v>8483</v>
      </c>
      <c r="C4617" t="s">
        <v>2781</v>
      </c>
      <c r="D4617" t="s">
        <v>6493</v>
      </c>
      <c r="E4617" t="s">
        <v>8484</v>
      </c>
      <c r="F4617">
        <v>87</v>
      </c>
      <c r="G4617" t="s">
        <v>19</v>
      </c>
      <c r="H4617" t="s">
        <v>25</v>
      </c>
      <c r="I4617" t="s">
        <v>26</v>
      </c>
      <c r="J4617" s="3">
        <v>1000000</v>
      </c>
      <c r="K4617" s="6">
        <f t="shared" si="72"/>
        <v>-1000000</v>
      </c>
      <c r="M4617">
        <v>3</v>
      </c>
      <c r="N4617">
        <v>767</v>
      </c>
      <c r="O4617">
        <v>282</v>
      </c>
      <c r="P4617">
        <v>149</v>
      </c>
      <c r="Q4617">
        <v>5.8</v>
      </c>
      <c r="R4617" t="s">
        <v>62</v>
      </c>
      <c r="S4617">
        <v>2004</v>
      </c>
      <c r="T4617" t="s">
        <v>1605</v>
      </c>
      <c r="U4617" t="s">
        <v>18226</v>
      </c>
    </row>
    <row r="4618" spans="1:21" x14ac:dyDescent="0.2">
      <c r="A4618" t="s">
        <v>11863</v>
      </c>
      <c r="B4618" t="s">
        <v>2726</v>
      </c>
      <c r="C4618" t="s">
        <v>197</v>
      </c>
      <c r="D4618" t="s">
        <v>270</v>
      </c>
      <c r="E4618" t="s">
        <v>1438</v>
      </c>
      <c r="F4618">
        <v>93</v>
      </c>
      <c r="G4618" t="s">
        <v>19</v>
      </c>
      <c r="H4618" t="s">
        <v>25</v>
      </c>
      <c r="I4618" t="s">
        <v>26</v>
      </c>
      <c r="K4618" s="6">
        <f t="shared" si="72"/>
        <v>0</v>
      </c>
      <c r="M4618">
        <v>923</v>
      </c>
      <c r="N4618">
        <v>34000</v>
      </c>
      <c r="O4618">
        <v>17000</v>
      </c>
      <c r="P4618">
        <v>904</v>
      </c>
      <c r="Q4618">
        <v>6.5</v>
      </c>
      <c r="R4618" t="s">
        <v>321</v>
      </c>
      <c r="S4618">
        <v>2008</v>
      </c>
      <c r="T4618" t="s">
        <v>1605</v>
      </c>
      <c r="U4618" t="s">
        <v>18227</v>
      </c>
    </row>
    <row r="4619" spans="1:21" x14ac:dyDescent="0.2">
      <c r="A4619" t="s">
        <v>11864</v>
      </c>
      <c r="B4619" t="s">
        <v>8485</v>
      </c>
      <c r="C4619" t="s">
        <v>176</v>
      </c>
      <c r="D4619" t="s">
        <v>6318</v>
      </c>
      <c r="E4619" t="s">
        <v>8486</v>
      </c>
      <c r="F4619">
        <v>90</v>
      </c>
      <c r="G4619" t="s">
        <v>19</v>
      </c>
      <c r="H4619" t="s">
        <v>25</v>
      </c>
      <c r="I4619" t="s">
        <v>26</v>
      </c>
      <c r="J4619" s="3">
        <v>1000000</v>
      </c>
      <c r="K4619" s="6">
        <f t="shared" si="72"/>
        <v>-1000000</v>
      </c>
      <c r="M4619">
        <v>0</v>
      </c>
      <c r="N4619">
        <v>1000</v>
      </c>
      <c r="O4619">
        <v>618</v>
      </c>
      <c r="P4619">
        <v>171</v>
      </c>
      <c r="Q4619">
        <v>6.1</v>
      </c>
      <c r="R4619" t="s">
        <v>321</v>
      </c>
      <c r="S4619">
        <v>2008</v>
      </c>
      <c r="T4619" t="s">
        <v>1605</v>
      </c>
      <c r="U4619" t="s">
        <v>18228</v>
      </c>
    </row>
    <row r="4620" spans="1:21" x14ac:dyDescent="0.2">
      <c r="A4620" t="s">
        <v>19378</v>
      </c>
      <c r="B4620" t="s">
        <v>8487</v>
      </c>
      <c r="C4620" t="s">
        <v>8489</v>
      </c>
      <c r="D4620" t="s">
        <v>8488</v>
      </c>
      <c r="E4620" t="s">
        <v>8487</v>
      </c>
      <c r="F4620">
        <v>89</v>
      </c>
      <c r="G4620" t="s">
        <v>19</v>
      </c>
      <c r="H4620" t="s">
        <v>25</v>
      </c>
      <c r="I4620" t="s">
        <v>26</v>
      </c>
      <c r="J4620" s="3">
        <v>500000</v>
      </c>
      <c r="K4620" s="6">
        <f t="shared" si="72"/>
        <v>-500000</v>
      </c>
      <c r="M4620">
        <v>23</v>
      </c>
      <c r="N4620">
        <v>199</v>
      </c>
      <c r="O4620">
        <v>37</v>
      </c>
      <c r="P4620">
        <v>23</v>
      </c>
      <c r="Q4620">
        <v>5.0999999999999996</v>
      </c>
      <c r="R4620" t="s">
        <v>321</v>
      </c>
      <c r="S4620">
        <v>2009</v>
      </c>
      <c r="T4620" t="s">
        <v>4963</v>
      </c>
      <c r="U4620" t="s">
        <v>18229</v>
      </c>
    </row>
    <row r="4621" spans="1:21" x14ac:dyDescent="0.2">
      <c r="A4621" t="s">
        <v>19379</v>
      </c>
      <c r="B4621" t="s">
        <v>8490</v>
      </c>
      <c r="C4621" t="s">
        <v>8491</v>
      </c>
      <c r="D4621" t="s">
        <v>5960</v>
      </c>
      <c r="E4621" t="s">
        <v>8492</v>
      </c>
      <c r="F4621">
        <v>83</v>
      </c>
      <c r="G4621" t="s">
        <v>19</v>
      </c>
      <c r="H4621" t="s">
        <v>25</v>
      </c>
      <c r="I4621" t="s">
        <v>26</v>
      </c>
      <c r="J4621" s="3">
        <v>1000000</v>
      </c>
      <c r="K4621" s="6">
        <f t="shared" si="72"/>
        <v>-1000000</v>
      </c>
      <c r="M4621">
        <v>142</v>
      </c>
      <c r="N4621">
        <v>458</v>
      </c>
      <c r="O4621">
        <v>383</v>
      </c>
      <c r="P4621">
        <v>317</v>
      </c>
      <c r="Q4621">
        <v>2.2000000000000002</v>
      </c>
      <c r="R4621" t="s">
        <v>27</v>
      </c>
      <c r="S4621">
        <v>2012</v>
      </c>
      <c r="T4621" t="s">
        <v>2766</v>
      </c>
      <c r="U4621" t="s">
        <v>18230</v>
      </c>
    </row>
    <row r="4622" spans="1:21" x14ac:dyDescent="0.2">
      <c r="A4622" t="s">
        <v>11865</v>
      </c>
      <c r="B4622" t="s">
        <v>8493</v>
      </c>
      <c r="C4622" t="s">
        <v>8495</v>
      </c>
      <c r="D4622" t="s">
        <v>8494</v>
      </c>
      <c r="E4622" t="s">
        <v>8496</v>
      </c>
      <c r="F4622">
        <v>96</v>
      </c>
      <c r="G4622" t="s">
        <v>19</v>
      </c>
      <c r="H4622" t="s">
        <v>1336</v>
      </c>
      <c r="I4622" t="s">
        <v>1677</v>
      </c>
      <c r="K4622" s="6">
        <f t="shared" si="72"/>
        <v>0</v>
      </c>
      <c r="M4622">
        <v>0</v>
      </c>
      <c r="N4622">
        <v>90</v>
      </c>
      <c r="O4622">
        <v>0</v>
      </c>
      <c r="P4622">
        <v>0</v>
      </c>
      <c r="Q4622">
        <v>7.2</v>
      </c>
      <c r="R4622" t="s">
        <v>2467</v>
      </c>
      <c r="S4622">
        <v>2014</v>
      </c>
      <c r="T4622" t="s">
        <v>127</v>
      </c>
      <c r="U4622" t="s">
        <v>18231</v>
      </c>
    </row>
    <row r="4623" spans="1:21" x14ac:dyDescent="0.2">
      <c r="A4623" t="s">
        <v>11866</v>
      </c>
      <c r="B4623" t="s">
        <v>8497</v>
      </c>
      <c r="C4623" t="s">
        <v>1580</v>
      </c>
      <c r="D4623" t="s">
        <v>7847</v>
      </c>
      <c r="E4623" t="s">
        <v>756</v>
      </c>
      <c r="F4623">
        <v>90</v>
      </c>
      <c r="G4623" t="s">
        <v>19</v>
      </c>
      <c r="H4623" t="s">
        <v>25</v>
      </c>
      <c r="I4623" t="s">
        <v>26</v>
      </c>
      <c r="J4623" s="3">
        <v>1000000</v>
      </c>
      <c r="K4623" s="6">
        <f t="shared" si="72"/>
        <v>-1000000</v>
      </c>
      <c r="M4623">
        <v>0</v>
      </c>
      <c r="N4623">
        <v>898</v>
      </c>
      <c r="O4623">
        <v>395</v>
      </c>
      <c r="P4623">
        <v>360</v>
      </c>
      <c r="Q4623">
        <v>5.7</v>
      </c>
      <c r="S4623">
        <v>2011</v>
      </c>
      <c r="T4623" t="s">
        <v>718</v>
      </c>
      <c r="U4623" t="s">
        <v>18232</v>
      </c>
    </row>
    <row r="4624" spans="1:21" x14ac:dyDescent="0.2">
      <c r="A4624" t="s">
        <v>13573</v>
      </c>
      <c r="B4624" t="s">
        <v>8498</v>
      </c>
      <c r="C4624" t="s">
        <v>6606</v>
      </c>
      <c r="D4624" t="s">
        <v>8499</v>
      </c>
      <c r="E4624" t="s">
        <v>8500</v>
      </c>
      <c r="F4624">
        <v>138</v>
      </c>
      <c r="G4624" t="s">
        <v>19</v>
      </c>
      <c r="H4624" t="s">
        <v>25</v>
      </c>
      <c r="I4624" t="s">
        <v>26</v>
      </c>
      <c r="J4624" s="3">
        <v>1000000</v>
      </c>
      <c r="K4624" s="6">
        <f t="shared" si="72"/>
        <v>-1000000</v>
      </c>
      <c r="M4624">
        <v>105</v>
      </c>
      <c r="N4624">
        <v>592</v>
      </c>
      <c r="O4624">
        <v>207</v>
      </c>
      <c r="P4624">
        <v>110</v>
      </c>
      <c r="Q4624">
        <v>3.4</v>
      </c>
      <c r="R4624" t="s">
        <v>27</v>
      </c>
      <c r="S4624">
        <v>2009</v>
      </c>
      <c r="T4624" t="s">
        <v>2773</v>
      </c>
      <c r="U4624" t="s">
        <v>18233</v>
      </c>
    </row>
    <row r="4625" spans="1:21" x14ac:dyDescent="0.2">
      <c r="A4625" t="s">
        <v>13574</v>
      </c>
      <c r="B4625" t="s">
        <v>8490</v>
      </c>
      <c r="C4625" t="s">
        <v>4337</v>
      </c>
      <c r="D4625" t="s">
        <v>2182</v>
      </c>
      <c r="E4625" t="s">
        <v>8501</v>
      </c>
      <c r="F4625">
        <v>84</v>
      </c>
      <c r="G4625" t="s">
        <v>19</v>
      </c>
      <c r="H4625" t="s">
        <v>25</v>
      </c>
      <c r="I4625" t="s">
        <v>26</v>
      </c>
      <c r="J4625" s="3">
        <v>1000000</v>
      </c>
      <c r="K4625" s="6">
        <f t="shared" si="72"/>
        <v>-1000000</v>
      </c>
      <c r="M4625">
        <v>142</v>
      </c>
      <c r="N4625">
        <v>10000</v>
      </c>
      <c r="O4625">
        <v>854</v>
      </c>
      <c r="P4625">
        <v>402</v>
      </c>
      <c r="Q4625">
        <v>3.8</v>
      </c>
      <c r="R4625" t="s">
        <v>27</v>
      </c>
      <c r="S4625">
        <v>2014</v>
      </c>
      <c r="T4625" t="s">
        <v>5750</v>
      </c>
      <c r="U4625" t="s">
        <v>18234</v>
      </c>
    </row>
    <row r="4626" spans="1:21" x14ac:dyDescent="0.2">
      <c r="A4626" t="s">
        <v>11867</v>
      </c>
      <c r="B4626" t="s">
        <v>6334</v>
      </c>
      <c r="C4626" t="s">
        <v>6334</v>
      </c>
      <c r="D4626" t="s">
        <v>8502</v>
      </c>
      <c r="E4626" t="s">
        <v>8503</v>
      </c>
      <c r="F4626">
        <v>83</v>
      </c>
      <c r="G4626" t="s">
        <v>19</v>
      </c>
      <c r="H4626" t="s">
        <v>25</v>
      </c>
      <c r="I4626" t="s">
        <v>26</v>
      </c>
      <c r="K4626" s="6">
        <f t="shared" si="72"/>
        <v>0</v>
      </c>
      <c r="M4626">
        <v>224</v>
      </c>
      <c r="N4626">
        <v>224</v>
      </c>
      <c r="O4626">
        <v>59</v>
      </c>
      <c r="P4626">
        <v>37</v>
      </c>
      <c r="Q4626">
        <v>4.7</v>
      </c>
      <c r="R4626" t="s">
        <v>321</v>
      </c>
      <c r="S4626">
        <v>2012</v>
      </c>
      <c r="T4626" t="s">
        <v>2437</v>
      </c>
      <c r="U4626" t="s">
        <v>18235</v>
      </c>
    </row>
    <row r="4627" spans="1:21" x14ac:dyDescent="0.2">
      <c r="A4627" t="s">
        <v>13575</v>
      </c>
      <c r="B4627" t="s">
        <v>8504</v>
      </c>
      <c r="C4627" t="s">
        <v>8506</v>
      </c>
      <c r="D4627" t="s">
        <v>8505</v>
      </c>
      <c r="E4627" t="s">
        <v>8507</v>
      </c>
      <c r="F4627">
        <v>96</v>
      </c>
      <c r="G4627" t="s">
        <v>19</v>
      </c>
      <c r="H4627" t="s">
        <v>25</v>
      </c>
      <c r="I4627" t="s">
        <v>38</v>
      </c>
      <c r="J4627" s="3">
        <v>1000000</v>
      </c>
      <c r="K4627" s="6">
        <f t="shared" si="72"/>
        <v>-1000000</v>
      </c>
      <c r="M4627">
        <v>0</v>
      </c>
      <c r="N4627">
        <v>335</v>
      </c>
      <c r="O4627">
        <v>334</v>
      </c>
      <c r="P4627">
        <v>177</v>
      </c>
      <c r="Q4627">
        <v>5.6</v>
      </c>
      <c r="R4627" t="s">
        <v>2180</v>
      </c>
      <c r="S4627">
        <v>2012</v>
      </c>
      <c r="T4627" t="s">
        <v>2270</v>
      </c>
      <c r="U4627" t="s">
        <v>18236</v>
      </c>
    </row>
    <row r="4628" spans="1:21" x14ac:dyDescent="0.2">
      <c r="A4628" t="s">
        <v>19380</v>
      </c>
      <c r="B4628" t="s">
        <v>8508</v>
      </c>
      <c r="C4628" t="s">
        <v>8510</v>
      </c>
      <c r="D4628" t="s">
        <v>8509</v>
      </c>
      <c r="E4628" t="s">
        <v>8511</v>
      </c>
      <c r="F4628">
        <v>94</v>
      </c>
      <c r="G4628" t="s">
        <v>19</v>
      </c>
      <c r="H4628" t="s">
        <v>25</v>
      </c>
      <c r="I4628" t="s">
        <v>26</v>
      </c>
      <c r="J4628" s="3">
        <v>1000000</v>
      </c>
      <c r="K4628" s="6">
        <f t="shared" si="72"/>
        <v>-1000000</v>
      </c>
      <c r="M4628">
        <v>6</v>
      </c>
      <c r="N4628">
        <v>92</v>
      </c>
      <c r="O4628">
        <v>17</v>
      </c>
      <c r="P4628">
        <v>0</v>
      </c>
      <c r="Q4628">
        <v>3.9</v>
      </c>
      <c r="S4628">
        <v>2006</v>
      </c>
      <c r="T4628" t="s">
        <v>1869</v>
      </c>
      <c r="U4628" t="s">
        <v>18237</v>
      </c>
    </row>
    <row r="4629" spans="1:21" x14ac:dyDescent="0.2">
      <c r="A4629" t="s">
        <v>11868</v>
      </c>
      <c r="B4629" t="s">
        <v>8512</v>
      </c>
      <c r="C4629" t="s">
        <v>8088</v>
      </c>
      <c r="D4629" t="s">
        <v>8513</v>
      </c>
      <c r="E4629" t="s">
        <v>8515</v>
      </c>
      <c r="F4629">
        <v>90</v>
      </c>
      <c r="G4629" t="s">
        <v>19</v>
      </c>
      <c r="H4629" t="s">
        <v>25</v>
      </c>
      <c r="I4629" t="s">
        <v>154</v>
      </c>
      <c r="J4629" s="3">
        <v>1000000</v>
      </c>
      <c r="K4629" s="6">
        <f t="shared" si="72"/>
        <v>-1000000</v>
      </c>
      <c r="M4629">
        <v>0</v>
      </c>
      <c r="N4629">
        <v>57</v>
      </c>
      <c r="O4629">
        <v>40</v>
      </c>
      <c r="P4629">
        <v>36</v>
      </c>
      <c r="Q4629">
        <v>5.4</v>
      </c>
      <c r="S4629">
        <v>2014</v>
      </c>
      <c r="T4629" t="s">
        <v>8514</v>
      </c>
      <c r="U4629" t="s">
        <v>18238</v>
      </c>
    </row>
    <row r="4630" spans="1:21" x14ac:dyDescent="0.2">
      <c r="A4630" t="s">
        <v>19381</v>
      </c>
      <c r="B4630" t="s">
        <v>8516</v>
      </c>
      <c r="C4630" t="s">
        <v>8517</v>
      </c>
      <c r="D4630" t="s">
        <v>5085</v>
      </c>
      <c r="E4630" t="s">
        <v>8518</v>
      </c>
      <c r="F4630">
        <v>95</v>
      </c>
      <c r="G4630" t="s">
        <v>19</v>
      </c>
      <c r="H4630" t="s">
        <v>25</v>
      </c>
      <c r="I4630" t="s">
        <v>26</v>
      </c>
      <c r="J4630" s="3">
        <v>1000000</v>
      </c>
      <c r="K4630" s="6">
        <f t="shared" si="72"/>
        <v>-1000000</v>
      </c>
      <c r="M4630">
        <v>53</v>
      </c>
      <c r="N4630">
        <v>677</v>
      </c>
      <c r="O4630">
        <v>366</v>
      </c>
      <c r="P4630">
        <v>253</v>
      </c>
      <c r="Q4630">
        <v>5.2</v>
      </c>
      <c r="R4630" t="s">
        <v>321</v>
      </c>
      <c r="S4630">
        <v>2015</v>
      </c>
      <c r="T4630" t="s">
        <v>2766</v>
      </c>
      <c r="U4630" t="s">
        <v>18239</v>
      </c>
    </row>
    <row r="4631" spans="1:21" x14ac:dyDescent="0.2">
      <c r="A4631" t="s">
        <v>13576</v>
      </c>
      <c r="B4631" t="s">
        <v>8519</v>
      </c>
      <c r="C4631" t="s">
        <v>8521</v>
      </c>
      <c r="D4631" t="s">
        <v>8520</v>
      </c>
      <c r="E4631" t="s">
        <v>8522</v>
      </c>
      <c r="F4631">
        <v>93</v>
      </c>
      <c r="G4631" t="s">
        <v>19</v>
      </c>
      <c r="H4631" t="s">
        <v>25</v>
      </c>
      <c r="I4631" t="s">
        <v>26</v>
      </c>
      <c r="J4631" s="3">
        <v>1000000</v>
      </c>
      <c r="K4631" s="6">
        <f t="shared" si="72"/>
        <v>-1000000</v>
      </c>
      <c r="M4631">
        <v>3</v>
      </c>
      <c r="N4631">
        <v>214</v>
      </c>
      <c r="O4631">
        <v>211</v>
      </c>
      <c r="P4631">
        <v>115</v>
      </c>
      <c r="Q4631">
        <v>3.5</v>
      </c>
      <c r="R4631" t="s">
        <v>2180</v>
      </c>
      <c r="S4631">
        <v>2013</v>
      </c>
      <c r="T4631" t="s">
        <v>3525</v>
      </c>
      <c r="U4631" t="s">
        <v>18240</v>
      </c>
    </row>
    <row r="4632" spans="1:21" x14ac:dyDescent="0.2">
      <c r="A4632" t="s">
        <v>13577</v>
      </c>
      <c r="B4632" t="s">
        <v>8523</v>
      </c>
      <c r="C4632" t="s">
        <v>8524</v>
      </c>
      <c r="D4632" t="s">
        <v>5915</v>
      </c>
      <c r="E4632" t="s">
        <v>3020</v>
      </c>
      <c r="F4632">
        <v>111</v>
      </c>
      <c r="I4632" t="s">
        <v>26</v>
      </c>
      <c r="J4632" s="3">
        <v>1000000</v>
      </c>
      <c r="K4632" s="6">
        <f t="shared" si="72"/>
        <v>-1000000</v>
      </c>
      <c r="M4632">
        <v>0</v>
      </c>
      <c r="N4632">
        <v>657</v>
      </c>
      <c r="O4632">
        <v>608</v>
      </c>
      <c r="P4632">
        <v>426</v>
      </c>
      <c r="Q4632">
        <v>5.3</v>
      </c>
      <c r="R4632" t="s">
        <v>62</v>
      </c>
      <c r="S4632">
        <v>2014</v>
      </c>
      <c r="T4632" t="s">
        <v>1605</v>
      </c>
      <c r="U4632" t="s">
        <v>18241</v>
      </c>
    </row>
    <row r="4633" spans="1:21" x14ac:dyDescent="0.2">
      <c r="A4633" t="s">
        <v>13578</v>
      </c>
      <c r="B4633" t="s">
        <v>2343</v>
      </c>
      <c r="C4633" t="s">
        <v>520</v>
      </c>
      <c r="D4633" t="s">
        <v>2062</v>
      </c>
      <c r="E4633" t="s">
        <v>4934</v>
      </c>
      <c r="F4633">
        <v>101</v>
      </c>
      <c r="G4633" t="s">
        <v>19</v>
      </c>
      <c r="H4633" t="s">
        <v>25</v>
      </c>
      <c r="I4633" t="s">
        <v>38</v>
      </c>
      <c r="J4633" s="3">
        <v>20000000</v>
      </c>
      <c r="K4633" s="6">
        <f t="shared" si="72"/>
        <v>-17680813</v>
      </c>
      <c r="L4633" s="3">
        <v>2319187</v>
      </c>
      <c r="M4633">
        <v>0</v>
      </c>
      <c r="N4633">
        <v>3000</v>
      </c>
      <c r="O4633">
        <v>1000</v>
      </c>
      <c r="P4633">
        <v>888</v>
      </c>
      <c r="Q4633">
        <v>7</v>
      </c>
      <c r="R4633" t="s">
        <v>321</v>
      </c>
      <c r="S4633">
        <v>2013</v>
      </c>
      <c r="T4633" t="s">
        <v>1056</v>
      </c>
      <c r="U4633" t="s">
        <v>16263</v>
      </c>
    </row>
    <row r="4634" spans="1:21" x14ac:dyDescent="0.2">
      <c r="A4634" t="s">
        <v>13579</v>
      </c>
      <c r="B4634" t="s">
        <v>8525</v>
      </c>
      <c r="C4634" t="s">
        <v>2870</v>
      </c>
      <c r="D4634" t="s">
        <v>4159</v>
      </c>
      <c r="E4634" t="s">
        <v>8526</v>
      </c>
      <c r="F4634">
        <v>103</v>
      </c>
      <c r="G4634" t="s">
        <v>19</v>
      </c>
      <c r="H4634" t="s">
        <v>25</v>
      </c>
      <c r="I4634" t="s">
        <v>26</v>
      </c>
      <c r="K4634" s="6">
        <f t="shared" si="72"/>
        <v>0</v>
      </c>
      <c r="M4634">
        <v>17</v>
      </c>
      <c r="N4634">
        <v>754</v>
      </c>
      <c r="O4634">
        <v>605</v>
      </c>
      <c r="P4634">
        <v>113</v>
      </c>
      <c r="Q4634">
        <v>7.1</v>
      </c>
      <c r="R4634" t="s">
        <v>62</v>
      </c>
      <c r="S4634">
        <v>1968</v>
      </c>
      <c r="T4634" t="s">
        <v>2419</v>
      </c>
      <c r="U4634" t="s">
        <v>18242</v>
      </c>
    </row>
    <row r="4635" spans="1:21" x14ac:dyDescent="0.2">
      <c r="A4635" t="s">
        <v>11869</v>
      </c>
      <c r="B4635" t="s">
        <v>8527</v>
      </c>
      <c r="C4635" t="s">
        <v>8528</v>
      </c>
      <c r="D4635" t="s">
        <v>1578</v>
      </c>
      <c r="E4635" t="s">
        <v>8529</v>
      </c>
      <c r="F4635">
        <v>87</v>
      </c>
      <c r="G4635" t="s">
        <v>19</v>
      </c>
      <c r="H4635" t="s">
        <v>25</v>
      </c>
      <c r="I4635" t="s">
        <v>416</v>
      </c>
      <c r="J4635" s="3">
        <v>950000</v>
      </c>
      <c r="K4635" s="6">
        <f t="shared" si="72"/>
        <v>-950000</v>
      </c>
      <c r="M4635">
        <v>0</v>
      </c>
      <c r="N4635">
        <v>696</v>
      </c>
      <c r="O4635">
        <v>371</v>
      </c>
      <c r="P4635">
        <v>302</v>
      </c>
      <c r="Q4635">
        <v>5.5</v>
      </c>
      <c r="R4635" t="s">
        <v>321</v>
      </c>
      <c r="S4635">
        <v>2013</v>
      </c>
      <c r="T4635" t="s">
        <v>2437</v>
      </c>
      <c r="U4635" t="s">
        <v>18243</v>
      </c>
    </row>
    <row r="4636" spans="1:21" x14ac:dyDescent="0.2">
      <c r="A4636" t="s">
        <v>11870</v>
      </c>
      <c r="C4636" t="s">
        <v>1709</v>
      </c>
      <c r="D4636" t="s">
        <v>8530</v>
      </c>
      <c r="E4636" t="s">
        <v>8531</v>
      </c>
      <c r="F4636">
        <v>30</v>
      </c>
      <c r="G4636" t="s">
        <v>19</v>
      </c>
      <c r="H4636" t="s">
        <v>25</v>
      </c>
      <c r="I4636" t="s">
        <v>26</v>
      </c>
      <c r="K4636" s="6">
        <f t="shared" si="72"/>
        <v>0</v>
      </c>
      <c r="N4636">
        <v>775</v>
      </c>
      <c r="O4636">
        <v>275</v>
      </c>
      <c r="P4636">
        <v>223</v>
      </c>
      <c r="Q4636">
        <v>5.9</v>
      </c>
      <c r="T4636" t="s">
        <v>836</v>
      </c>
      <c r="U4636" t="s">
        <v>18244</v>
      </c>
    </row>
    <row r="4637" spans="1:21" x14ac:dyDescent="0.2">
      <c r="A4637" t="s">
        <v>11871</v>
      </c>
      <c r="B4637" t="s">
        <v>8532</v>
      </c>
      <c r="C4637" t="s">
        <v>1761</v>
      </c>
      <c r="D4637" t="s">
        <v>8533</v>
      </c>
      <c r="E4637" t="s">
        <v>4027</v>
      </c>
      <c r="F4637">
        <v>100</v>
      </c>
      <c r="G4637" t="s">
        <v>19</v>
      </c>
      <c r="H4637" t="s">
        <v>25</v>
      </c>
      <c r="I4637" t="s">
        <v>26</v>
      </c>
      <c r="J4637" s="3">
        <v>950000</v>
      </c>
      <c r="K4637" s="6">
        <f t="shared" si="72"/>
        <v>-950000</v>
      </c>
      <c r="M4637">
        <v>12</v>
      </c>
      <c r="N4637">
        <v>529</v>
      </c>
      <c r="O4637">
        <v>413</v>
      </c>
      <c r="P4637">
        <v>354</v>
      </c>
      <c r="Q4637">
        <v>6</v>
      </c>
      <c r="R4637" t="s">
        <v>2180</v>
      </c>
      <c r="S4637">
        <v>2014</v>
      </c>
      <c r="T4637" t="s">
        <v>1605</v>
      </c>
      <c r="U4637" t="s">
        <v>18245</v>
      </c>
    </row>
    <row r="4638" spans="1:21" x14ac:dyDescent="0.2">
      <c r="A4638" t="s">
        <v>11872</v>
      </c>
      <c r="B4638" t="s">
        <v>8534</v>
      </c>
      <c r="C4638" t="s">
        <v>877</v>
      </c>
      <c r="D4638" t="s">
        <v>3393</v>
      </c>
      <c r="E4638" t="s">
        <v>887</v>
      </c>
      <c r="F4638">
        <v>90</v>
      </c>
      <c r="G4638" t="s">
        <v>19</v>
      </c>
      <c r="H4638" t="s">
        <v>25</v>
      </c>
      <c r="I4638" t="s">
        <v>26</v>
      </c>
      <c r="J4638" s="3">
        <v>989000</v>
      </c>
      <c r="K4638" s="6">
        <f t="shared" si="72"/>
        <v>-989000</v>
      </c>
      <c r="M4638">
        <v>29</v>
      </c>
      <c r="N4638">
        <v>1000</v>
      </c>
      <c r="O4638">
        <v>569</v>
      </c>
      <c r="P4638">
        <v>558</v>
      </c>
      <c r="Q4638">
        <v>4.8</v>
      </c>
      <c r="S4638">
        <v>2007</v>
      </c>
      <c r="T4638" t="s">
        <v>841</v>
      </c>
      <c r="U4638" t="s">
        <v>18246</v>
      </c>
    </row>
    <row r="4639" spans="1:21" x14ac:dyDescent="0.2">
      <c r="A4639" t="s">
        <v>19382</v>
      </c>
      <c r="B4639" t="s">
        <v>8535</v>
      </c>
      <c r="C4639" t="s">
        <v>8538</v>
      </c>
      <c r="D4639" t="s">
        <v>8536</v>
      </c>
      <c r="E4639" t="s">
        <v>8539</v>
      </c>
      <c r="F4639">
        <v>83</v>
      </c>
      <c r="G4639" t="s">
        <v>19</v>
      </c>
      <c r="H4639" t="s">
        <v>25</v>
      </c>
      <c r="I4639" t="s">
        <v>26</v>
      </c>
      <c r="J4639" s="3">
        <v>913000</v>
      </c>
      <c r="K4639" s="6">
        <f t="shared" si="72"/>
        <v>-913000</v>
      </c>
      <c r="M4639">
        <v>0</v>
      </c>
      <c r="N4639">
        <v>56</v>
      </c>
      <c r="O4639">
        <v>28</v>
      </c>
      <c r="P4639">
        <v>17</v>
      </c>
      <c r="Q4639">
        <v>7.1</v>
      </c>
      <c r="S4639">
        <v>2014</v>
      </c>
      <c r="T4639" t="s">
        <v>8537</v>
      </c>
      <c r="U4639" t="s">
        <v>18247</v>
      </c>
    </row>
    <row r="4640" spans="1:21" x14ac:dyDescent="0.2">
      <c r="A4640" t="s">
        <v>11873</v>
      </c>
      <c r="B4640" t="s">
        <v>7749</v>
      </c>
      <c r="C4640" t="s">
        <v>77</v>
      </c>
      <c r="D4640" t="s">
        <v>4921</v>
      </c>
      <c r="E4640" t="s">
        <v>2540</v>
      </c>
      <c r="F4640">
        <v>108</v>
      </c>
      <c r="G4640" t="s">
        <v>405</v>
      </c>
      <c r="H4640" t="s">
        <v>25</v>
      </c>
      <c r="I4640" t="s">
        <v>26</v>
      </c>
      <c r="J4640" s="3">
        <v>910000</v>
      </c>
      <c r="K4640" s="6">
        <f t="shared" si="72"/>
        <v>8690000</v>
      </c>
      <c r="L4640" s="3">
        <v>9600000</v>
      </c>
      <c r="M4640">
        <v>603</v>
      </c>
      <c r="N4640">
        <v>10000</v>
      </c>
      <c r="O4640">
        <v>416</v>
      </c>
      <c r="P4640">
        <v>279</v>
      </c>
      <c r="Q4640">
        <v>8.1999999999999993</v>
      </c>
      <c r="R4640" t="s">
        <v>2180</v>
      </c>
      <c r="S4640">
        <v>1954</v>
      </c>
      <c r="T4640" t="s">
        <v>2177</v>
      </c>
      <c r="U4640" t="s">
        <v>18248</v>
      </c>
    </row>
    <row r="4641" spans="1:21" x14ac:dyDescent="0.2">
      <c r="A4641" t="s">
        <v>11874</v>
      </c>
      <c r="B4641" t="s">
        <v>8540</v>
      </c>
      <c r="C4641" t="s">
        <v>4942</v>
      </c>
      <c r="D4641" t="s">
        <v>4371</v>
      </c>
      <c r="E4641" t="s">
        <v>2987</v>
      </c>
      <c r="F4641">
        <v>100</v>
      </c>
      <c r="G4641" t="s">
        <v>19</v>
      </c>
      <c r="H4641" t="s">
        <v>25</v>
      </c>
      <c r="I4641" t="s">
        <v>26</v>
      </c>
      <c r="J4641" s="3">
        <v>930000</v>
      </c>
      <c r="K4641" s="6">
        <f t="shared" si="72"/>
        <v>-909814</v>
      </c>
      <c r="L4641" s="3">
        <v>20186</v>
      </c>
      <c r="M4641">
        <v>28</v>
      </c>
      <c r="N4641">
        <v>945</v>
      </c>
      <c r="O4641">
        <v>756</v>
      </c>
      <c r="P4641">
        <v>501</v>
      </c>
      <c r="Q4641">
        <v>5.7</v>
      </c>
      <c r="R4641" t="s">
        <v>321</v>
      </c>
      <c r="S4641">
        <v>2011</v>
      </c>
      <c r="T4641" t="s">
        <v>836</v>
      </c>
      <c r="U4641" t="s">
        <v>18249</v>
      </c>
    </row>
    <row r="4642" spans="1:21" x14ac:dyDescent="0.2">
      <c r="A4642" t="s">
        <v>11875</v>
      </c>
      <c r="B4642" t="s">
        <v>8541</v>
      </c>
      <c r="C4642" t="s">
        <v>8543</v>
      </c>
      <c r="D4642" t="s">
        <v>8542</v>
      </c>
      <c r="E4642" t="s">
        <v>8544</v>
      </c>
      <c r="F4642">
        <v>113</v>
      </c>
      <c r="G4642" t="s">
        <v>19</v>
      </c>
      <c r="H4642" t="s">
        <v>8545</v>
      </c>
      <c r="I4642" t="s">
        <v>3631</v>
      </c>
      <c r="J4642" s="3">
        <v>590000</v>
      </c>
      <c r="K4642" s="6">
        <f t="shared" si="72"/>
        <v>595783</v>
      </c>
      <c r="L4642" s="3">
        <v>1185783</v>
      </c>
      <c r="M4642">
        <v>163</v>
      </c>
      <c r="N4642">
        <v>131</v>
      </c>
      <c r="O4642">
        <v>60</v>
      </c>
      <c r="P4642">
        <v>27</v>
      </c>
      <c r="Q4642">
        <v>7.9</v>
      </c>
      <c r="R4642" t="s">
        <v>2180</v>
      </c>
      <c r="S4642">
        <v>2007</v>
      </c>
      <c r="T4642" t="s">
        <v>1605</v>
      </c>
      <c r="U4642" t="s">
        <v>18250</v>
      </c>
    </row>
    <row r="4643" spans="1:21" x14ac:dyDescent="0.2">
      <c r="A4643" t="s">
        <v>11876</v>
      </c>
      <c r="B4643" t="s">
        <v>8546</v>
      </c>
      <c r="C4643" t="s">
        <v>2729</v>
      </c>
      <c r="D4643" t="s">
        <v>8546</v>
      </c>
      <c r="E4643" t="s">
        <v>4343</v>
      </c>
      <c r="F4643">
        <v>97</v>
      </c>
      <c r="G4643" t="s">
        <v>19</v>
      </c>
      <c r="H4643" t="s">
        <v>25</v>
      </c>
      <c r="I4643" t="s">
        <v>26</v>
      </c>
      <c r="J4643" s="3">
        <v>3000000</v>
      </c>
      <c r="K4643" s="6">
        <f t="shared" si="72"/>
        <v>-3000000</v>
      </c>
      <c r="M4643">
        <v>171</v>
      </c>
      <c r="N4643">
        <v>1000</v>
      </c>
      <c r="O4643">
        <v>171</v>
      </c>
      <c r="P4643">
        <v>76</v>
      </c>
      <c r="Q4643">
        <v>7.3</v>
      </c>
      <c r="S4643">
        <v>2015</v>
      </c>
      <c r="T4643" t="s">
        <v>2766</v>
      </c>
      <c r="U4643" t="s">
        <v>18251</v>
      </c>
    </row>
    <row r="4644" spans="1:21" x14ac:dyDescent="0.2">
      <c r="A4644" t="s">
        <v>13580</v>
      </c>
      <c r="B4644" t="s">
        <v>1665</v>
      </c>
      <c r="C4644" t="s">
        <v>8548</v>
      </c>
      <c r="D4644" t="s">
        <v>8547</v>
      </c>
      <c r="E4644" t="s">
        <v>8549</v>
      </c>
      <c r="F4644">
        <v>104</v>
      </c>
      <c r="G4644" t="s">
        <v>19</v>
      </c>
      <c r="H4644" t="s">
        <v>25</v>
      </c>
      <c r="I4644" t="s">
        <v>26</v>
      </c>
      <c r="J4644" s="3">
        <v>950000</v>
      </c>
      <c r="K4644" s="6">
        <f t="shared" si="72"/>
        <v>57962</v>
      </c>
      <c r="L4644" s="3">
        <v>1007962</v>
      </c>
      <c r="M4644">
        <v>171</v>
      </c>
      <c r="N4644">
        <v>109</v>
      </c>
      <c r="O4644">
        <v>8</v>
      </c>
      <c r="P4644">
        <v>0</v>
      </c>
      <c r="Q4644">
        <v>7.1</v>
      </c>
      <c r="R4644" t="s">
        <v>321</v>
      </c>
      <c r="S4644">
        <v>2005</v>
      </c>
      <c r="T4644" t="s">
        <v>1048</v>
      </c>
      <c r="U4644" t="s">
        <v>18252</v>
      </c>
    </row>
    <row r="4645" spans="1:21" x14ac:dyDescent="0.2">
      <c r="A4645" t="s">
        <v>11877</v>
      </c>
      <c r="B4645" t="s">
        <v>8211</v>
      </c>
      <c r="C4645" t="s">
        <v>1254</v>
      </c>
      <c r="D4645" t="s">
        <v>3317</v>
      </c>
      <c r="E4645" t="s">
        <v>6603</v>
      </c>
      <c r="F4645">
        <v>91</v>
      </c>
      <c r="G4645" t="s">
        <v>19</v>
      </c>
      <c r="H4645" t="s">
        <v>25</v>
      </c>
      <c r="I4645" t="s">
        <v>26</v>
      </c>
      <c r="J4645" s="3">
        <v>900000</v>
      </c>
      <c r="K4645" s="6">
        <f t="shared" si="72"/>
        <v>-518814</v>
      </c>
      <c r="L4645" s="3">
        <v>381186</v>
      </c>
      <c r="M4645">
        <v>91</v>
      </c>
      <c r="N4645">
        <v>982</v>
      </c>
      <c r="O4645">
        <v>796</v>
      </c>
      <c r="P4645">
        <v>659</v>
      </c>
      <c r="Q4645">
        <v>6.4</v>
      </c>
      <c r="R4645" t="s">
        <v>321</v>
      </c>
      <c r="S4645">
        <v>2005</v>
      </c>
      <c r="T4645" t="s">
        <v>1869</v>
      </c>
      <c r="U4645" t="s">
        <v>18253</v>
      </c>
    </row>
    <row r="4646" spans="1:21" x14ac:dyDescent="0.2">
      <c r="A4646" t="s">
        <v>19383</v>
      </c>
      <c r="B4646" t="s">
        <v>8550</v>
      </c>
      <c r="C4646" t="s">
        <v>8552</v>
      </c>
      <c r="D4646" t="s">
        <v>8551</v>
      </c>
      <c r="E4646" t="s">
        <v>8553</v>
      </c>
      <c r="F4646">
        <v>107</v>
      </c>
      <c r="G4646" t="s">
        <v>19</v>
      </c>
      <c r="H4646" t="s">
        <v>8554</v>
      </c>
      <c r="I4646" t="s">
        <v>738</v>
      </c>
      <c r="K4646" s="6">
        <f t="shared" si="72"/>
        <v>439958</v>
      </c>
      <c r="L4646" s="3">
        <v>439958</v>
      </c>
      <c r="M4646">
        <v>32</v>
      </c>
      <c r="N4646">
        <v>144</v>
      </c>
      <c r="O4646">
        <v>127</v>
      </c>
      <c r="P4646">
        <v>127</v>
      </c>
      <c r="Q4646">
        <v>5.9</v>
      </c>
      <c r="R4646" t="s">
        <v>321</v>
      </c>
      <c r="S4646">
        <v>2011</v>
      </c>
      <c r="T4646" t="s">
        <v>1605</v>
      </c>
      <c r="U4646" t="s">
        <v>18254</v>
      </c>
    </row>
    <row r="4647" spans="1:21" x14ac:dyDescent="0.2">
      <c r="A4647" t="s">
        <v>13581</v>
      </c>
      <c r="B4647" t="s">
        <v>3035</v>
      </c>
      <c r="C4647" t="s">
        <v>8555</v>
      </c>
      <c r="D4647" t="s">
        <v>4456</v>
      </c>
      <c r="E4647" t="s">
        <v>8556</v>
      </c>
      <c r="F4647">
        <v>85</v>
      </c>
      <c r="G4647" t="s">
        <v>19</v>
      </c>
      <c r="H4647" t="s">
        <v>25</v>
      </c>
      <c r="I4647" t="s">
        <v>26</v>
      </c>
      <c r="J4647" s="3">
        <v>900000</v>
      </c>
      <c r="K4647" s="6">
        <f t="shared" si="72"/>
        <v>15197842</v>
      </c>
      <c r="L4647" s="3">
        <v>16097842</v>
      </c>
      <c r="M4647">
        <v>0</v>
      </c>
      <c r="N4647">
        <v>282</v>
      </c>
      <c r="O4647">
        <v>270</v>
      </c>
      <c r="P4647">
        <v>88</v>
      </c>
      <c r="Q4647">
        <v>7.5</v>
      </c>
      <c r="R4647" t="s">
        <v>321</v>
      </c>
      <c r="S4647">
        <v>2013</v>
      </c>
      <c r="T4647" t="s">
        <v>2743</v>
      </c>
      <c r="U4647" t="s">
        <v>18255</v>
      </c>
    </row>
    <row r="4648" spans="1:21" x14ac:dyDescent="0.2">
      <c r="A4648" t="s">
        <v>13582</v>
      </c>
      <c r="B4648" t="s">
        <v>8557</v>
      </c>
      <c r="C4648" t="s">
        <v>343</v>
      </c>
      <c r="D4648" t="s">
        <v>1128</v>
      </c>
      <c r="E4648" t="s">
        <v>2237</v>
      </c>
      <c r="F4648">
        <v>101</v>
      </c>
      <c r="G4648" t="s">
        <v>19</v>
      </c>
      <c r="H4648" t="s">
        <v>25</v>
      </c>
      <c r="I4648" t="s">
        <v>26</v>
      </c>
      <c r="J4648" s="3">
        <v>900000</v>
      </c>
      <c r="K4648" s="6">
        <f t="shared" si="72"/>
        <v>-893357</v>
      </c>
      <c r="L4648" s="3">
        <v>6643</v>
      </c>
      <c r="M4648">
        <v>6</v>
      </c>
      <c r="N4648">
        <v>975</v>
      </c>
      <c r="O4648">
        <v>947</v>
      </c>
      <c r="P4648">
        <v>727</v>
      </c>
      <c r="Q4648">
        <v>6.4</v>
      </c>
      <c r="R4648" t="s">
        <v>321</v>
      </c>
      <c r="S4648">
        <v>2012</v>
      </c>
      <c r="T4648" t="s">
        <v>8558</v>
      </c>
      <c r="U4648" t="s">
        <v>18256</v>
      </c>
    </row>
    <row r="4649" spans="1:21" x14ac:dyDescent="0.2">
      <c r="A4649" t="s">
        <v>11878</v>
      </c>
      <c r="B4649" t="s">
        <v>1323</v>
      </c>
      <c r="C4649" t="s">
        <v>8561</v>
      </c>
      <c r="D4649" t="s">
        <v>8559</v>
      </c>
      <c r="E4649" t="s">
        <v>8562</v>
      </c>
      <c r="F4649">
        <v>70</v>
      </c>
      <c r="G4649" t="s">
        <v>19</v>
      </c>
      <c r="H4649" t="s">
        <v>25</v>
      </c>
      <c r="I4649" t="s">
        <v>26</v>
      </c>
      <c r="K4649" s="6">
        <f t="shared" si="72"/>
        <v>102797150</v>
      </c>
      <c r="L4649" s="3">
        <v>102797150</v>
      </c>
      <c r="M4649">
        <v>11</v>
      </c>
      <c r="N4649">
        <v>16</v>
      </c>
      <c r="O4649">
        <v>12</v>
      </c>
      <c r="P4649">
        <v>8</v>
      </c>
      <c r="Q4649">
        <v>7.4</v>
      </c>
      <c r="R4649" t="s">
        <v>2633</v>
      </c>
      <c r="S4649">
        <v>1942</v>
      </c>
      <c r="T4649" t="s">
        <v>8560</v>
      </c>
      <c r="U4649" t="s">
        <v>18257</v>
      </c>
    </row>
    <row r="4650" spans="1:21" x14ac:dyDescent="0.2">
      <c r="A4650" t="s">
        <v>19384</v>
      </c>
      <c r="B4650" t="s">
        <v>3857</v>
      </c>
      <c r="C4650" t="s">
        <v>5599</v>
      </c>
      <c r="D4650" t="s">
        <v>8563</v>
      </c>
      <c r="E4650" t="s">
        <v>8079</v>
      </c>
      <c r="F4650">
        <v>88</v>
      </c>
      <c r="G4650" t="s">
        <v>19</v>
      </c>
      <c r="H4650" t="s">
        <v>25</v>
      </c>
      <c r="I4650" t="s">
        <v>26</v>
      </c>
      <c r="J4650" s="3">
        <v>850000</v>
      </c>
      <c r="K4650" s="6">
        <f t="shared" si="72"/>
        <v>-407362</v>
      </c>
      <c r="L4650" s="3">
        <v>442638</v>
      </c>
      <c r="M4650">
        <v>0</v>
      </c>
      <c r="N4650">
        <v>465</v>
      </c>
      <c r="O4650">
        <v>140</v>
      </c>
      <c r="P4650">
        <v>102</v>
      </c>
      <c r="Q4650">
        <v>7.3</v>
      </c>
      <c r="R4650" t="s">
        <v>321</v>
      </c>
      <c r="S4650">
        <v>2007</v>
      </c>
      <c r="T4650" t="s">
        <v>1806</v>
      </c>
      <c r="U4650" t="s">
        <v>18258</v>
      </c>
    </row>
    <row r="4651" spans="1:21" x14ac:dyDescent="0.2">
      <c r="A4651" t="s">
        <v>11879</v>
      </c>
      <c r="B4651" t="s">
        <v>5004</v>
      </c>
      <c r="C4651" t="s">
        <v>562</v>
      </c>
      <c r="D4651" t="s">
        <v>1350</v>
      </c>
      <c r="E4651" t="s">
        <v>2745</v>
      </c>
      <c r="F4651">
        <v>112</v>
      </c>
      <c r="G4651" t="s">
        <v>19</v>
      </c>
      <c r="H4651" t="s">
        <v>25</v>
      </c>
      <c r="I4651" t="s">
        <v>26</v>
      </c>
      <c r="J4651" s="3">
        <v>15000000</v>
      </c>
      <c r="K4651" s="6">
        <f t="shared" si="72"/>
        <v>27919096</v>
      </c>
      <c r="L4651" s="3">
        <v>42919096</v>
      </c>
      <c r="M4651">
        <v>29</v>
      </c>
      <c r="N4651">
        <v>12000</v>
      </c>
      <c r="O4651">
        <v>1000</v>
      </c>
      <c r="P4651">
        <v>874</v>
      </c>
      <c r="Q4651">
        <v>6.5</v>
      </c>
      <c r="R4651" t="s">
        <v>27</v>
      </c>
      <c r="S4651">
        <v>2013</v>
      </c>
      <c r="T4651" t="s">
        <v>491</v>
      </c>
      <c r="U4651" t="s">
        <v>16309</v>
      </c>
    </row>
    <row r="4652" spans="1:21" x14ac:dyDescent="0.2">
      <c r="A4652" t="s">
        <v>13583</v>
      </c>
      <c r="B4652" t="s">
        <v>8564</v>
      </c>
      <c r="C4652" t="s">
        <v>43</v>
      </c>
      <c r="D4652" t="s">
        <v>3780</v>
      </c>
      <c r="E4652" t="s">
        <v>2500</v>
      </c>
      <c r="F4652">
        <v>107</v>
      </c>
      <c r="G4652" t="s">
        <v>19</v>
      </c>
      <c r="H4652" t="s">
        <v>25</v>
      </c>
      <c r="I4652" t="s">
        <v>26</v>
      </c>
      <c r="J4652" s="3">
        <v>850000</v>
      </c>
      <c r="K4652" s="6">
        <f t="shared" si="72"/>
        <v>-30061</v>
      </c>
      <c r="L4652" s="3">
        <v>819939</v>
      </c>
      <c r="M4652">
        <v>6</v>
      </c>
      <c r="N4652">
        <v>23000</v>
      </c>
      <c r="O4652">
        <v>813</v>
      </c>
      <c r="P4652">
        <v>522</v>
      </c>
      <c r="Q4652">
        <v>7.2</v>
      </c>
      <c r="R4652" t="s">
        <v>321</v>
      </c>
      <c r="S4652">
        <v>2003</v>
      </c>
      <c r="T4652" t="s">
        <v>718</v>
      </c>
      <c r="U4652" t="s">
        <v>18259</v>
      </c>
    </row>
    <row r="4653" spans="1:21" x14ac:dyDescent="0.2">
      <c r="A4653" t="s">
        <v>19385</v>
      </c>
      <c r="B4653" t="s">
        <v>8565</v>
      </c>
      <c r="C4653" t="s">
        <v>8567</v>
      </c>
      <c r="D4653" t="s">
        <v>8566</v>
      </c>
      <c r="E4653" t="s">
        <v>8568</v>
      </c>
      <c r="F4653">
        <v>78</v>
      </c>
      <c r="G4653" t="s">
        <v>19</v>
      </c>
      <c r="H4653" t="s">
        <v>737</v>
      </c>
      <c r="I4653" t="s">
        <v>738</v>
      </c>
      <c r="J4653" s="3">
        <v>900000</v>
      </c>
      <c r="K4653" s="6">
        <f t="shared" si="72"/>
        <v>-900000</v>
      </c>
      <c r="M4653">
        <v>0</v>
      </c>
      <c r="N4653">
        <v>0</v>
      </c>
      <c r="O4653">
        <v>0</v>
      </c>
      <c r="P4653">
        <v>0</v>
      </c>
      <c r="Q4653">
        <v>6.7</v>
      </c>
      <c r="S4653">
        <v>2011</v>
      </c>
      <c r="T4653" t="s">
        <v>1605</v>
      </c>
      <c r="U4653" t="s">
        <v>18260</v>
      </c>
    </row>
    <row r="4654" spans="1:21" x14ac:dyDescent="0.2">
      <c r="A4654">
        <v>1982</v>
      </c>
      <c r="B4654" t="s">
        <v>8569</v>
      </c>
      <c r="C4654" t="s">
        <v>1438</v>
      </c>
      <c r="D4654" t="s">
        <v>858</v>
      </c>
      <c r="E4654" t="s">
        <v>3087</v>
      </c>
      <c r="F4654">
        <v>90</v>
      </c>
      <c r="G4654" t="s">
        <v>19</v>
      </c>
      <c r="H4654" t="s">
        <v>25</v>
      </c>
      <c r="I4654" t="s">
        <v>26</v>
      </c>
      <c r="J4654" s="3">
        <v>1000000</v>
      </c>
      <c r="K4654" s="6">
        <f t="shared" si="72"/>
        <v>-1000000</v>
      </c>
      <c r="M4654">
        <v>66</v>
      </c>
      <c r="N4654">
        <v>904</v>
      </c>
      <c r="O4654">
        <v>782</v>
      </c>
      <c r="P4654">
        <v>734</v>
      </c>
      <c r="Q4654">
        <v>7.1</v>
      </c>
      <c r="R4654" t="s">
        <v>321</v>
      </c>
      <c r="S4654">
        <v>2013</v>
      </c>
      <c r="T4654" t="s">
        <v>1605</v>
      </c>
      <c r="U4654" t="s">
        <v>18261</v>
      </c>
    </row>
    <row r="4655" spans="1:21" x14ac:dyDescent="0.2">
      <c r="A4655" t="s">
        <v>19386</v>
      </c>
      <c r="B4655" t="s">
        <v>8570</v>
      </c>
      <c r="C4655" t="s">
        <v>4359</v>
      </c>
      <c r="D4655" t="s">
        <v>3931</v>
      </c>
      <c r="E4655" t="s">
        <v>4475</v>
      </c>
      <c r="F4655">
        <v>88</v>
      </c>
      <c r="G4655" t="s">
        <v>19</v>
      </c>
      <c r="H4655" t="s">
        <v>25</v>
      </c>
      <c r="I4655" t="s">
        <v>26</v>
      </c>
      <c r="J4655" s="3">
        <v>850000</v>
      </c>
      <c r="K4655" s="6">
        <f t="shared" si="72"/>
        <v>393961</v>
      </c>
      <c r="L4655" s="3">
        <v>1243961</v>
      </c>
      <c r="M4655">
        <v>15</v>
      </c>
      <c r="N4655">
        <v>938</v>
      </c>
      <c r="O4655">
        <v>904</v>
      </c>
      <c r="P4655">
        <v>567</v>
      </c>
      <c r="Q4655">
        <v>6</v>
      </c>
      <c r="R4655" t="s">
        <v>321</v>
      </c>
      <c r="S4655">
        <v>2012</v>
      </c>
      <c r="T4655" t="s">
        <v>836</v>
      </c>
      <c r="U4655" t="s">
        <v>18262</v>
      </c>
    </row>
    <row r="4656" spans="1:21" x14ac:dyDescent="0.2">
      <c r="A4656" t="s">
        <v>19387</v>
      </c>
      <c r="B4656" t="s">
        <v>3460</v>
      </c>
      <c r="C4656" t="s">
        <v>3931</v>
      </c>
      <c r="D4656" t="s">
        <v>8571</v>
      </c>
      <c r="E4656" t="s">
        <v>5773</v>
      </c>
      <c r="F4656">
        <v>92</v>
      </c>
      <c r="G4656" t="s">
        <v>19</v>
      </c>
      <c r="H4656" t="s">
        <v>25</v>
      </c>
      <c r="I4656" t="s">
        <v>26</v>
      </c>
      <c r="K4656" s="6">
        <f t="shared" si="72"/>
        <v>3094687</v>
      </c>
      <c r="L4656" s="3">
        <v>3094687</v>
      </c>
      <c r="M4656">
        <v>43</v>
      </c>
      <c r="N4656">
        <v>904</v>
      </c>
      <c r="O4656">
        <v>517</v>
      </c>
      <c r="P4656">
        <v>172</v>
      </c>
      <c r="Q4656">
        <v>6.7</v>
      </c>
      <c r="R4656" t="s">
        <v>321</v>
      </c>
      <c r="S4656">
        <v>2012</v>
      </c>
      <c r="T4656" t="s">
        <v>718</v>
      </c>
      <c r="U4656" t="s">
        <v>18263</v>
      </c>
    </row>
    <row r="4657" spans="1:21" x14ac:dyDescent="0.2">
      <c r="A4657" t="s">
        <v>13584</v>
      </c>
      <c r="B4657" t="s">
        <v>8572</v>
      </c>
      <c r="C4657" t="s">
        <v>2693</v>
      </c>
      <c r="D4657" t="s">
        <v>8573</v>
      </c>
      <c r="E4657" t="s">
        <v>8575</v>
      </c>
      <c r="F4657">
        <v>95</v>
      </c>
      <c r="G4657" t="s">
        <v>19</v>
      </c>
      <c r="H4657" t="s">
        <v>25</v>
      </c>
      <c r="I4657" t="s">
        <v>26</v>
      </c>
      <c r="J4657" s="3">
        <v>825000</v>
      </c>
      <c r="K4657" s="6">
        <f t="shared" si="72"/>
        <v>-809722</v>
      </c>
      <c r="L4657" s="3">
        <v>15278</v>
      </c>
      <c r="M4657">
        <v>14</v>
      </c>
      <c r="N4657">
        <v>284</v>
      </c>
      <c r="O4657">
        <v>234</v>
      </c>
      <c r="P4657">
        <v>221</v>
      </c>
      <c r="Q4657">
        <v>5.6</v>
      </c>
      <c r="R4657" t="s">
        <v>62</v>
      </c>
      <c r="S4657">
        <v>2002</v>
      </c>
      <c r="T4657" t="s">
        <v>8574</v>
      </c>
      <c r="U4657" t="s">
        <v>18264</v>
      </c>
    </row>
    <row r="4658" spans="1:21" x14ac:dyDescent="0.2">
      <c r="A4658" t="s">
        <v>13585</v>
      </c>
      <c r="B4658" t="s">
        <v>6867</v>
      </c>
      <c r="C4658" t="s">
        <v>7846</v>
      </c>
      <c r="D4658" t="s">
        <v>8576</v>
      </c>
      <c r="E4658" t="s">
        <v>6870</v>
      </c>
      <c r="F4658">
        <v>85</v>
      </c>
      <c r="G4658" t="s">
        <v>19</v>
      </c>
      <c r="H4658" t="s">
        <v>25</v>
      </c>
      <c r="I4658" t="s">
        <v>38</v>
      </c>
      <c r="J4658" s="3">
        <v>500000</v>
      </c>
      <c r="K4658" s="6">
        <f t="shared" si="72"/>
        <v>-500000</v>
      </c>
      <c r="M4658">
        <v>46</v>
      </c>
      <c r="N4658">
        <v>418</v>
      </c>
      <c r="O4658">
        <v>146</v>
      </c>
      <c r="P4658">
        <v>141</v>
      </c>
      <c r="Q4658">
        <v>7</v>
      </c>
      <c r="R4658" t="s">
        <v>321</v>
      </c>
      <c r="S4658">
        <v>2006</v>
      </c>
      <c r="T4658" t="s">
        <v>1048</v>
      </c>
      <c r="U4658" t="s">
        <v>18265</v>
      </c>
    </row>
    <row r="4659" spans="1:21" x14ac:dyDescent="0.2">
      <c r="A4659" t="s">
        <v>11880</v>
      </c>
      <c r="B4659" t="s">
        <v>7006</v>
      </c>
      <c r="C4659" t="s">
        <v>3889</v>
      </c>
      <c r="D4659" t="s">
        <v>8577</v>
      </c>
      <c r="E4659" t="s">
        <v>8579</v>
      </c>
      <c r="F4659">
        <v>86</v>
      </c>
      <c r="G4659" t="s">
        <v>19</v>
      </c>
      <c r="H4659" t="s">
        <v>25</v>
      </c>
      <c r="I4659" t="s">
        <v>26</v>
      </c>
      <c r="J4659" s="3">
        <v>990000</v>
      </c>
      <c r="K4659" s="6">
        <f t="shared" si="72"/>
        <v>-990000</v>
      </c>
      <c r="M4659">
        <v>63</v>
      </c>
      <c r="N4659">
        <v>489</v>
      </c>
      <c r="O4659">
        <v>207</v>
      </c>
      <c r="P4659">
        <v>175</v>
      </c>
      <c r="Q4659">
        <v>4.9000000000000004</v>
      </c>
      <c r="S4659">
        <v>2015</v>
      </c>
      <c r="T4659" t="s">
        <v>8578</v>
      </c>
      <c r="U4659" t="s">
        <v>18266</v>
      </c>
    </row>
    <row r="4660" spans="1:21" x14ac:dyDescent="0.2">
      <c r="A4660" t="s">
        <v>13586</v>
      </c>
      <c r="B4660" t="s">
        <v>8580</v>
      </c>
      <c r="C4660" t="s">
        <v>8581</v>
      </c>
      <c r="D4660" t="s">
        <v>3689</v>
      </c>
      <c r="E4660" t="s">
        <v>7442</v>
      </c>
      <c r="F4660">
        <v>90</v>
      </c>
      <c r="G4660" t="s">
        <v>19</v>
      </c>
      <c r="H4660" t="s">
        <v>25</v>
      </c>
      <c r="I4660" t="s">
        <v>26</v>
      </c>
      <c r="J4660" s="3">
        <v>100000</v>
      </c>
      <c r="K4660" s="6">
        <f t="shared" si="72"/>
        <v>-100000</v>
      </c>
      <c r="M4660">
        <v>8</v>
      </c>
      <c r="N4660">
        <v>1000</v>
      </c>
      <c r="O4660">
        <v>806</v>
      </c>
      <c r="P4660">
        <v>487</v>
      </c>
      <c r="Q4660">
        <v>3.2</v>
      </c>
      <c r="S4660">
        <v>2015</v>
      </c>
      <c r="T4660" t="s">
        <v>456</v>
      </c>
      <c r="U4660" t="s">
        <v>18267</v>
      </c>
    </row>
    <row r="4661" spans="1:21" x14ac:dyDescent="0.2">
      <c r="A4661" t="s">
        <v>11881</v>
      </c>
      <c r="B4661" t="s">
        <v>8582</v>
      </c>
      <c r="C4661" t="s">
        <v>8584</v>
      </c>
      <c r="D4661" t="s">
        <v>8583</v>
      </c>
      <c r="E4661" t="s">
        <v>8585</v>
      </c>
      <c r="F4661">
        <v>123</v>
      </c>
      <c r="G4661" t="s">
        <v>19</v>
      </c>
      <c r="H4661" t="s">
        <v>8554</v>
      </c>
      <c r="I4661" t="s">
        <v>5261</v>
      </c>
      <c r="J4661" s="3">
        <v>500000</v>
      </c>
      <c r="K4661" s="6">
        <f t="shared" si="72"/>
        <v>6598492</v>
      </c>
      <c r="L4661" s="3">
        <v>7098492</v>
      </c>
      <c r="M4661">
        <v>0</v>
      </c>
      <c r="N4661">
        <v>786</v>
      </c>
      <c r="O4661">
        <v>712</v>
      </c>
      <c r="P4661">
        <v>620</v>
      </c>
      <c r="Q4661">
        <v>8.4</v>
      </c>
      <c r="R4661" t="s">
        <v>27</v>
      </c>
      <c r="S4661">
        <v>2011</v>
      </c>
      <c r="T4661" t="s">
        <v>3370</v>
      </c>
      <c r="U4661" t="s">
        <v>18268</v>
      </c>
    </row>
    <row r="4662" spans="1:21" x14ac:dyDescent="0.2">
      <c r="A4662" t="s">
        <v>11882</v>
      </c>
      <c r="B4662" t="s">
        <v>8586</v>
      </c>
      <c r="C4662" t="s">
        <v>8588</v>
      </c>
      <c r="D4662" t="s">
        <v>8587</v>
      </c>
      <c r="E4662" t="s">
        <v>8589</v>
      </c>
      <c r="F4662">
        <v>93</v>
      </c>
      <c r="G4662" t="s">
        <v>19</v>
      </c>
      <c r="H4662" t="s">
        <v>25</v>
      </c>
      <c r="I4662" t="s">
        <v>38</v>
      </c>
      <c r="K4662" s="6">
        <f t="shared" si="72"/>
        <v>0</v>
      </c>
      <c r="M4662">
        <v>5</v>
      </c>
      <c r="N4662">
        <v>49</v>
      </c>
      <c r="O4662">
        <v>11</v>
      </c>
      <c r="P4662">
        <v>10</v>
      </c>
      <c r="Q4662">
        <v>6.9</v>
      </c>
      <c r="S4662">
        <v>2009</v>
      </c>
      <c r="T4662" t="s">
        <v>4186</v>
      </c>
      <c r="U4662" t="s">
        <v>18269</v>
      </c>
    </row>
    <row r="4663" spans="1:21" x14ac:dyDescent="0.2">
      <c r="A4663" t="s">
        <v>19388</v>
      </c>
      <c r="B4663" t="s">
        <v>6976</v>
      </c>
      <c r="C4663" t="s">
        <v>3387</v>
      </c>
      <c r="D4663" t="s">
        <v>8590</v>
      </c>
      <c r="E4663" t="s">
        <v>8591</v>
      </c>
      <c r="F4663">
        <v>88</v>
      </c>
      <c r="G4663" t="s">
        <v>19</v>
      </c>
      <c r="H4663" t="s">
        <v>25</v>
      </c>
      <c r="I4663" t="s">
        <v>26</v>
      </c>
      <c r="J4663" s="3">
        <v>800000</v>
      </c>
      <c r="K4663" s="6">
        <f t="shared" si="72"/>
        <v>3971000</v>
      </c>
      <c r="L4663" s="3">
        <v>4771000</v>
      </c>
      <c r="M4663">
        <v>377</v>
      </c>
      <c r="N4663">
        <v>529</v>
      </c>
      <c r="O4663">
        <v>502</v>
      </c>
      <c r="P4663">
        <v>236</v>
      </c>
      <c r="Q4663">
        <v>7.5</v>
      </c>
      <c r="R4663" t="s">
        <v>321</v>
      </c>
      <c r="S4663">
        <v>1995</v>
      </c>
      <c r="T4663" t="s">
        <v>1232</v>
      </c>
      <c r="U4663" t="s">
        <v>18270</v>
      </c>
    </row>
    <row r="4664" spans="1:21" x14ac:dyDescent="0.2">
      <c r="A4664" t="s">
        <v>13587</v>
      </c>
      <c r="B4664" t="s">
        <v>7519</v>
      </c>
      <c r="C4664" t="s">
        <v>8592</v>
      </c>
      <c r="D4664" t="s">
        <v>5247</v>
      </c>
      <c r="E4664" t="s">
        <v>8593</v>
      </c>
      <c r="F4664">
        <v>114</v>
      </c>
      <c r="G4664" t="s">
        <v>19</v>
      </c>
      <c r="H4664" t="s">
        <v>25</v>
      </c>
      <c r="I4664" t="s">
        <v>26</v>
      </c>
      <c r="J4664" s="3">
        <v>800000</v>
      </c>
      <c r="K4664" s="6">
        <f t="shared" si="72"/>
        <v>201437</v>
      </c>
      <c r="L4664" s="3">
        <v>1001437</v>
      </c>
      <c r="M4664">
        <v>9</v>
      </c>
      <c r="N4664">
        <v>159</v>
      </c>
      <c r="O4664">
        <v>143</v>
      </c>
      <c r="P4664">
        <v>86</v>
      </c>
      <c r="Q4664">
        <v>7.2</v>
      </c>
      <c r="R4664" t="s">
        <v>321</v>
      </c>
      <c r="S4664">
        <v>1993</v>
      </c>
      <c r="T4664" t="s">
        <v>127</v>
      </c>
      <c r="U4664" t="s">
        <v>18271</v>
      </c>
    </row>
    <row r="4665" spans="1:21" x14ac:dyDescent="0.2">
      <c r="A4665" t="s">
        <v>13588</v>
      </c>
      <c r="B4665" t="s">
        <v>5720</v>
      </c>
      <c r="C4665" t="s">
        <v>8594</v>
      </c>
      <c r="D4665" t="s">
        <v>4456</v>
      </c>
      <c r="E4665" t="s">
        <v>8595</v>
      </c>
      <c r="F4665">
        <v>88</v>
      </c>
      <c r="G4665" t="s">
        <v>19</v>
      </c>
      <c r="H4665" t="s">
        <v>25</v>
      </c>
      <c r="I4665" t="s">
        <v>738</v>
      </c>
      <c r="J4665" s="3">
        <v>800000</v>
      </c>
      <c r="K4665" s="6">
        <f t="shared" si="72"/>
        <v>1273984</v>
      </c>
      <c r="L4665" s="3">
        <v>2073984</v>
      </c>
      <c r="M4665">
        <v>6</v>
      </c>
      <c r="N4665">
        <v>302</v>
      </c>
      <c r="O4665">
        <v>270</v>
      </c>
      <c r="P4665">
        <v>68</v>
      </c>
      <c r="Q4665">
        <v>7.2</v>
      </c>
      <c r="R4665" t="s">
        <v>321</v>
      </c>
      <c r="S4665">
        <v>2002</v>
      </c>
      <c r="T4665" t="s">
        <v>127</v>
      </c>
      <c r="U4665" t="s">
        <v>18272</v>
      </c>
    </row>
    <row r="4666" spans="1:21" x14ac:dyDescent="0.2">
      <c r="A4666" t="s">
        <v>11883</v>
      </c>
      <c r="B4666" t="s">
        <v>8596</v>
      </c>
      <c r="C4666" t="s">
        <v>8598</v>
      </c>
      <c r="D4666" t="s">
        <v>8597</v>
      </c>
      <c r="E4666" t="s">
        <v>8599</v>
      </c>
      <c r="F4666">
        <v>110</v>
      </c>
      <c r="G4666" t="s">
        <v>405</v>
      </c>
      <c r="H4666" t="s">
        <v>3597</v>
      </c>
      <c r="I4666" t="s">
        <v>416</v>
      </c>
      <c r="K4666" s="6">
        <f t="shared" si="72"/>
        <v>9950</v>
      </c>
      <c r="L4666" s="3">
        <v>9950</v>
      </c>
      <c r="M4666">
        <v>21</v>
      </c>
      <c r="N4666">
        <v>426</v>
      </c>
      <c r="O4666">
        <v>20</v>
      </c>
      <c r="P4666">
        <v>3</v>
      </c>
      <c r="Q4666">
        <v>8</v>
      </c>
      <c r="R4666" t="s">
        <v>2180</v>
      </c>
      <c r="S4666">
        <v>1929</v>
      </c>
      <c r="T4666" t="s">
        <v>2177</v>
      </c>
      <c r="U4666" t="s">
        <v>18273</v>
      </c>
    </row>
    <row r="4667" spans="1:21" x14ac:dyDescent="0.2">
      <c r="A4667" t="s">
        <v>19389</v>
      </c>
      <c r="B4667" t="s">
        <v>8600</v>
      </c>
      <c r="C4667" t="s">
        <v>1546</v>
      </c>
      <c r="D4667" t="s">
        <v>8601</v>
      </c>
      <c r="E4667" t="s">
        <v>8602</v>
      </c>
      <c r="F4667">
        <v>95</v>
      </c>
      <c r="G4667" t="s">
        <v>19</v>
      </c>
      <c r="H4667" t="s">
        <v>25</v>
      </c>
      <c r="I4667" t="s">
        <v>26</v>
      </c>
      <c r="J4667" s="3">
        <v>850000</v>
      </c>
      <c r="K4667" s="6">
        <f t="shared" si="72"/>
        <v>-850000</v>
      </c>
      <c r="M4667">
        <v>0</v>
      </c>
      <c r="N4667">
        <v>940</v>
      </c>
      <c r="O4667">
        <v>188</v>
      </c>
      <c r="P4667">
        <v>167</v>
      </c>
      <c r="Q4667">
        <v>7.4</v>
      </c>
      <c r="S4667">
        <v>2008</v>
      </c>
      <c r="T4667" t="s">
        <v>1605</v>
      </c>
      <c r="U4667" t="s">
        <v>18274</v>
      </c>
    </row>
    <row r="4668" spans="1:21" x14ac:dyDescent="0.2">
      <c r="A4668" t="s">
        <v>11884</v>
      </c>
      <c r="B4668" t="s">
        <v>8603</v>
      </c>
      <c r="C4668" t="s">
        <v>8605</v>
      </c>
      <c r="D4668" t="s">
        <v>8604</v>
      </c>
      <c r="E4668" t="s">
        <v>8606</v>
      </c>
      <c r="F4668">
        <v>83</v>
      </c>
      <c r="G4668" t="s">
        <v>19</v>
      </c>
      <c r="H4668" t="s">
        <v>1336</v>
      </c>
      <c r="I4668" t="s">
        <v>7222</v>
      </c>
      <c r="J4668" s="3">
        <v>800000</v>
      </c>
      <c r="K4668" s="6">
        <f t="shared" si="72"/>
        <v>-800000</v>
      </c>
      <c r="M4668">
        <v>0</v>
      </c>
      <c r="N4668">
        <v>24</v>
      </c>
      <c r="O4668">
        <v>5</v>
      </c>
      <c r="P4668">
        <v>0</v>
      </c>
      <c r="Q4668">
        <v>7.2</v>
      </c>
      <c r="R4668" t="s">
        <v>2467</v>
      </c>
      <c r="S4668">
        <v>2004</v>
      </c>
      <c r="T4668" t="s">
        <v>1605</v>
      </c>
      <c r="U4668" t="s">
        <v>18275</v>
      </c>
    </row>
    <row r="4669" spans="1:21" x14ac:dyDescent="0.2">
      <c r="A4669" t="s">
        <v>13589</v>
      </c>
      <c r="B4669" t="s">
        <v>1980</v>
      </c>
      <c r="C4669" t="s">
        <v>1533</v>
      </c>
      <c r="D4669" t="s">
        <v>5355</v>
      </c>
      <c r="E4669" t="s">
        <v>1830</v>
      </c>
      <c r="F4669">
        <v>104</v>
      </c>
      <c r="G4669" t="s">
        <v>19</v>
      </c>
      <c r="H4669" t="s">
        <v>25</v>
      </c>
      <c r="I4669" t="s">
        <v>738</v>
      </c>
      <c r="J4669" s="3">
        <v>800000</v>
      </c>
      <c r="K4669" s="6">
        <f t="shared" si="72"/>
        <v>-655417</v>
      </c>
      <c r="L4669" s="3">
        <v>144583</v>
      </c>
      <c r="M4669">
        <v>37</v>
      </c>
      <c r="N4669">
        <v>574</v>
      </c>
      <c r="O4669">
        <v>573</v>
      </c>
      <c r="P4669">
        <v>501</v>
      </c>
      <c r="Q4669">
        <v>6.5</v>
      </c>
      <c r="R4669" t="s">
        <v>321</v>
      </c>
      <c r="S4669">
        <v>1999</v>
      </c>
      <c r="T4669" t="s">
        <v>1869</v>
      </c>
      <c r="U4669" t="s">
        <v>18276</v>
      </c>
    </row>
    <row r="4670" spans="1:21" x14ac:dyDescent="0.2">
      <c r="A4670" t="s">
        <v>13590</v>
      </c>
      <c r="B4670" t="s">
        <v>8607</v>
      </c>
      <c r="C4670" t="s">
        <v>8608</v>
      </c>
      <c r="D4670" t="s">
        <v>3392</v>
      </c>
      <c r="E4670" t="s">
        <v>4504</v>
      </c>
      <c r="F4670">
        <v>94</v>
      </c>
      <c r="G4670" t="s">
        <v>19</v>
      </c>
      <c r="H4670" t="s">
        <v>25</v>
      </c>
      <c r="I4670" t="s">
        <v>26</v>
      </c>
      <c r="J4670" s="3">
        <v>800000</v>
      </c>
      <c r="K4670" s="6">
        <f t="shared" si="72"/>
        <v>-800000</v>
      </c>
      <c r="M4670">
        <v>3</v>
      </c>
      <c r="N4670">
        <v>262</v>
      </c>
      <c r="O4670">
        <v>262</v>
      </c>
      <c r="P4670">
        <v>181</v>
      </c>
      <c r="Q4670">
        <v>7.2</v>
      </c>
      <c r="R4670" t="s">
        <v>321</v>
      </c>
      <c r="S4670">
        <v>2003</v>
      </c>
      <c r="T4670" t="s">
        <v>2177</v>
      </c>
      <c r="U4670" t="s">
        <v>18277</v>
      </c>
    </row>
    <row r="4671" spans="1:21" x14ac:dyDescent="0.2">
      <c r="A4671" t="s">
        <v>11885</v>
      </c>
      <c r="B4671" t="s">
        <v>8609</v>
      </c>
      <c r="C4671" t="s">
        <v>1307</v>
      </c>
      <c r="D4671" t="s">
        <v>3766</v>
      </c>
      <c r="E4671" t="s">
        <v>8610</v>
      </c>
      <c r="F4671">
        <v>87</v>
      </c>
      <c r="G4671" t="s">
        <v>19</v>
      </c>
      <c r="H4671" t="s">
        <v>25</v>
      </c>
      <c r="I4671" t="s">
        <v>26</v>
      </c>
      <c r="K4671" s="6">
        <f t="shared" si="72"/>
        <v>58163</v>
      </c>
      <c r="L4671" s="3">
        <v>58163</v>
      </c>
      <c r="M4671">
        <v>0</v>
      </c>
      <c r="N4671">
        <v>1000</v>
      </c>
      <c r="O4671">
        <v>749</v>
      </c>
      <c r="P4671">
        <v>258</v>
      </c>
      <c r="Q4671">
        <v>4.2</v>
      </c>
      <c r="R4671" t="s">
        <v>321</v>
      </c>
      <c r="S4671">
        <v>2000</v>
      </c>
      <c r="T4671" t="s">
        <v>1605</v>
      </c>
      <c r="U4671" t="s">
        <v>18278</v>
      </c>
    </row>
    <row r="4672" spans="1:21" x14ac:dyDescent="0.2">
      <c r="A4672" t="s">
        <v>13591</v>
      </c>
      <c r="B4672" t="s">
        <v>8611</v>
      </c>
      <c r="C4672" t="s">
        <v>8611</v>
      </c>
      <c r="D4672" t="s">
        <v>8612</v>
      </c>
      <c r="E4672" t="s">
        <v>8613</v>
      </c>
      <c r="F4672">
        <v>93</v>
      </c>
      <c r="G4672" t="s">
        <v>19</v>
      </c>
      <c r="H4672" t="s">
        <v>25</v>
      </c>
      <c r="I4672" t="s">
        <v>26</v>
      </c>
      <c r="J4672" s="3">
        <v>600000</v>
      </c>
      <c r="K4672" s="6">
        <f t="shared" si="72"/>
        <v>-564312</v>
      </c>
      <c r="L4672" s="3">
        <v>35688</v>
      </c>
      <c r="M4672">
        <v>247</v>
      </c>
      <c r="N4672">
        <v>247</v>
      </c>
      <c r="O4672">
        <v>217</v>
      </c>
      <c r="P4672">
        <v>152</v>
      </c>
      <c r="Q4672">
        <v>5.0999999999999996</v>
      </c>
      <c r="R4672" t="s">
        <v>2180</v>
      </c>
      <c r="S4672">
        <v>2014</v>
      </c>
      <c r="T4672" t="s">
        <v>836</v>
      </c>
      <c r="U4672" t="s">
        <v>18279</v>
      </c>
    </row>
    <row r="4673" spans="1:21" x14ac:dyDescent="0.2">
      <c r="A4673" t="s">
        <v>19390</v>
      </c>
      <c r="B4673" t="s">
        <v>2296</v>
      </c>
      <c r="C4673" t="s">
        <v>6052</v>
      </c>
      <c r="D4673" t="s">
        <v>8614</v>
      </c>
      <c r="E4673" t="s">
        <v>8615</v>
      </c>
      <c r="F4673">
        <v>91</v>
      </c>
      <c r="G4673" t="s">
        <v>19</v>
      </c>
      <c r="H4673" t="s">
        <v>6660</v>
      </c>
      <c r="I4673" t="s">
        <v>4952</v>
      </c>
      <c r="J4673" s="3">
        <v>800000</v>
      </c>
      <c r="K4673" s="6">
        <f t="shared" si="72"/>
        <v>-758291</v>
      </c>
      <c r="L4673" s="3">
        <v>41709</v>
      </c>
      <c r="M4673">
        <v>75</v>
      </c>
      <c r="N4673">
        <v>35</v>
      </c>
      <c r="O4673">
        <v>16</v>
      </c>
      <c r="P4673">
        <v>13</v>
      </c>
      <c r="Q4673">
        <v>6.4</v>
      </c>
      <c r="R4673" t="s">
        <v>2180</v>
      </c>
      <c r="S4673">
        <v>2009</v>
      </c>
      <c r="T4673" t="s">
        <v>3200</v>
      </c>
      <c r="U4673" t="s">
        <v>18280</v>
      </c>
    </row>
    <row r="4674" spans="1:21" x14ac:dyDescent="0.2">
      <c r="A4674" t="s">
        <v>13592</v>
      </c>
      <c r="B4674" t="s">
        <v>8616</v>
      </c>
      <c r="C4674" t="s">
        <v>8618</v>
      </c>
      <c r="D4674" t="s">
        <v>3668</v>
      </c>
      <c r="E4674" t="s">
        <v>7782</v>
      </c>
      <c r="F4674">
        <v>90</v>
      </c>
      <c r="G4674" t="s">
        <v>19</v>
      </c>
      <c r="H4674" t="s">
        <v>25</v>
      </c>
      <c r="I4674" t="s">
        <v>26</v>
      </c>
      <c r="J4674" s="3">
        <v>780000</v>
      </c>
      <c r="K4674" s="6">
        <f t="shared" si="72"/>
        <v>530270</v>
      </c>
      <c r="L4674" s="3">
        <v>1310270</v>
      </c>
      <c r="M4674">
        <v>38</v>
      </c>
      <c r="N4674">
        <v>214</v>
      </c>
      <c r="O4674">
        <v>115</v>
      </c>
      <c r="P4674">
        <v>69</v>
      </c>
      <c r="Q4674">
        <v>6.8</v>
      </c>
      <c r="R4674" t="s">
        <v>27</v>
      </c>
      <c r="S4674">
        <v>2003</v>
      </c>
      <c r="T4674" t="s">
        <v>8617</v>
      </c>
      <c r="U4674" t="s">
        <v>18281</v>
      </c>
    </row>
    <row r="4675" spans="1:21" x14ac:dyDescent="0.2">
      <c r="A4675" t="s">
        <v>11886</v>
      </c>
      <c r="B4675" t="s">
        <v>8619</v>
      </c>
      <c r="C4675" t="s">
        <v>8622</v>
      </c>
      <c r="D4675" t="s">
        <v>8620</v>
      </c>
      <c r="E4675" t="s">
        <v>8623</v>
      </c>
      <c r="F4675">
        <v>14</v>
      </c>
      <c r="G4675" t="s">
        <v>19</v>
      </c>
      <c r="H4675" t="s">
        <v>25</v>
      </c>
      <c r="I4675" t="s">
        <v>26</v>
      </c>
      <c r="K4675" s="6">
        <f t="shared" ref="K4675:K4738" si="73">L4675-J4675</f>
        <v>0</v>
      </c>
      <c r="M4675">
        <v>0</v>
      </c>
      <c r="N4675">
        <v>134</v>
      </c>
      <c r="O4675">
        <v>93</v>
      </c>
      <c r="P4675">
        <v>37</v>
      </c>
      <c r="Q4675">
        <v>6.2</v>
      </c>
      <c r="S4675">
        <v>2012</v>
      </c>
      <c r="T4675" t="s">
        <v>8621</v>
      </c>
      <c r="U4675" t="s">
        <v>18282</v>
      </c>
    </row>
    <row r="4676" spans="1:21" x14ac:dyDescent="0.2">
      <c r="A4676" t="s">
        <v>13593</v>
      </c>
      <c r="B4676" t="s">
        <v>726</v>
      </c>
      <c r="C4676" t="s">
        <v>220</v>
      </c>
      <c r="D4676" t="s">
        <v>454</v>
      </c>
      <c r="E4676" t="s">
        <v>8624</v>
      </c>
      <c r="F4676">
        <v>112</v>
      </c>
      <c r="G4676" t="s">
        <v>19</v>
      </c>
      <c r="H4676" t="s">
        <v>25</v>
      </c>
      <c r="I4676" t="s">
        <v>26</v>
      </c>
      <c r="J4676" s="3">
        <v>777000</v>
      </c>
      <c r="K4676" s="6">
        <f t="shared" si="73"/>
        <v>114223000</v>
      </c>
      <c r="L4676" s="3">
        <v>115000000</v>
      </c>
      <c r="M4676">
        <v>0</v>
      </c>
      <c r="N4676">
        <v>11000</v>
      </c>
      <c r="O4676">
        <v>2000</v>
      </c>
      <c r="P4676">
        <v>425</v>
      </c>
      <c r="Q4676">
        <v>7.5</v>
      </c>
      <c r="R4676" t="s">
        <v>62</v>
      </c>
      <c r="S4676">
        <v>1973</v>
      </c>
      <c r="T4676" t="s">
        <v>2424</v>
      </c>
      <c r="U4676" t="s">
        <v>18283</v>
      </c>
    </row>
    <row r="4677" spans="1:21" x14ac:dyDescent="0.2">
      <c r="A4677" t="s">
        <v>19391</v>
      </c>
      <c r="B4677" t="s">
        <v>8096</v>
      </c>
      <c r="C4677" t="s">
        <v>8626</v>
      </c>
      <c r="D4677" t="s">
        <v>8625</v>
      </c>
      <c r="E4677" t="s">
        <v>8627</v>
      </c>
      <c r="F4677">
        <v>75</v>
      </c>
      <c r="G4677" t="s">
        <v>19</v>
      </c>
      <c r="H4677" t="s">
        <v>25</v>
      </c>
      <c r="I4677" t="s">
        <v>26</v>
      </c>
      <c r="J4677" s="3">
        <v>750000</v>
      </c>
      <c r="K4677" s="6">
        <f t="shared" si="73"/>
        <v>-750000</v>
      </c>
      <c r="M4677">
        <v>21</v>
      </c>
      <c r="N4677">
        <v>25</v>
      </c>
      <c r="O4677">
        <v>0</v>
      </c>
      <c r="P4677">
        <v>0</v>
      </c>
      <c r="Q4677">
        <v>7.7</v>
      </c>
      <c r="S4677">
        <v>2006</v>
      </c>
      <c r="T4677" t="s">
        <v>7786</v>
      </c>
      <c r="U4677" t="s">
        <v>18284</v>
      </c>
    </row>
    <row r="4678" spans="1:21" x14ac:dyDescent="0.2">
      <c r="A4678" t="s">
        <v>13594</v>
      </c>
      <c r="B4678" t="s">
        <v>8628</v>
      </c>
      <c r="C4678" t="s">
        <v>2164</v>
      </c>
      <c r="D4678" t="s">
        <v>6151</v>
      </c>
      <c r="E4678" t="s">
        <v>4803</v>
      </c>
      <c r="F4678">
        <v>86</v>
      </c>
      <c r="G4678" t="s">
        <v>19</v>
      </c>
      <c r="H4678" t="s">
        <v>25</v>
      </c>
      <c r="I4678" t="s">
        <v>26</v>
      </c>
      <c r="J4678" s="3">
        <v>750000</v>
      </c>
      <c r="K4678" s="6">
        <f t="shared" si="73"/>
        <v>4768918</v>
      </c>
      <c r="L4678" s="3">
        <v>5518918</v>
      </c>
      <c r="M4678">
        <v>8</v>
      </c>
      <c r="N4678">
        <v>2000</v>
      </c>
      <c r="O4678">
        <v>424</v>
      </c>
      <c r="P4678">
        <v>357</v>
      </c>
      <c r="Q4678">
        <v>6.9</v>
      </c>
      <c r="R4678" t="s">
        <v>321</v>
      </c>
      <c r="S4678">
        <v>2007</v>
      </c>
      <c r="T4678" t="s">
        <v>8629</v>
      </c>
      <c r="U4678" t="s">
        <v>18285</v>
      </c>
    </row>
    <row r="4679" spans="1:21" x14ac:dyDescent="0.2">
      <c r="A4679" t="s">
        <v>11887</v>
      </c>
      <c r="B4679" t="s">
        <v>137</v>
      </c>
      <c r="C4679" t="s">
        <v>2313</v>
      </c>
      <c r="D4679" t="s">
        <v>4272</v>
      </c>
      <c r="E4679" t="s">
        <v>234</v>
      </c>
      <c r="F4679">
        <v>86</v>
      </c>
      <c r="G4679" t="s">
        <v>19</v>
      </c>
      <c r="H4679" t="s">
        <v>25</v>
      </c>
      <c r="I4679" t="s">
        <v>26</v>
      </c>
      <c r="J4679" s="3">
        <v>750000</v>
      </c>
      <c r="K4679" s="6">
        <f t="shared" si="73"/>
        <v>3257792</v>
      </c>
      <c r="L4679" s="3">
        <v>4007792</v>
      </c>
      <c r="M4679">
        <v>365</v>
      </c>
      <c r="N4679">
        <v>934</v>
      </c>
      <c r="O4679">
        <v>830</v>
      </c>
      <c r="P4679">
        <v>522</v>
      </c>
      <c r="Q4679">
        <v>7</v>
      </c>
      <c r="R4679" t="s">
        <v>321</v>
      </c>
      <c r="S4679">
        <v>2012</v>
      </c>
      <c r="T4679" t="s">
        <v>718</v>
      </c>
      <c r="U4679" t="s">
        <v>18286</v>
      </c>
    </row>
    <row r="4680" spans="1:21" x14ac:dyDescent="0.2">
      <c r="A4680" t="s">
        <v>11888</v>
      </c>
      <c r="B4680" t="s">
        <v>7578</v>
      </c>
      <c r="C4680" t="s">
        <v>8630</v>
      </c>
      <c r="D4680" t="s">
        <v>1085</v>
      </c>
      <c r="E4680" t="s">
        <v>8631</v>
      </c>
      <c r="F4680">
        <v>89</v>
      </c>
      <c r="G4680" t="s">
        <v>19</v>
      </c>
      <c r="H4680" t="s">
        <v>25</v>
      </c>
      <c r="I4680" t="s">
        <v>26</v>
      </c>
      <c r="K4680" s="6">
        <f t="shared" si="73"/>
        <v>7705974</v>
      </c>
      <c r="L4680" s="3">
        <v>7705974</v>
      </c>
      <c r="M4680">
        <v>15</v>
      </c>
      <c r="N4680">
        <v>312</v>
      </c>
      <c r="O4680">
        <v>135</v>
      </c>
      <c r="P4680">
        <v>95</v>
      </c>
      <c r="Q4680">
        <v>7.5</v>
      </c>
      <c r="R4680" t="s">
        <v>321</v>
      </c>
      <c r="S4680">
        <v>2011</v>
      </c>
      <c r="T4680" t="s">
        <v>6676</v>
      </c>
      <c r="U4680" t="s">
        <v>18287</v>
      </c>
    </row>
    <row r="4681" spans="1:21" x14ac:dyDescent="0.2">
      <c r="A4681" t="s">
        <v>11889</v>
      </c>
      <c r="B4681" t="s">
        <v>8632</v>
      </c>
      <c r="C4681" t="s">
        <v>6294</v>
      </c>
      <c r="D4681" t="s">
        <v>4216</v>
      </c>
      <c r="E4681" t="s">
        <v>1655</v>
      </c>
      <c r="F4681">
        <v>95</v>
      </c>
      <c r="G4681" t="s">
        <v>19</v>
      </c>
      <c r="H4681" t="s">
        <v>25</v>
      </c>
      <c r="I4681" t="s">
        <v>38</v>
      </c>
      <c r="J4681" s="3">
        <v>500000</v>
      </c>
      <c r="K4681" s="6">
        <f t="shared" si="73"/>
        <v>-473703</v>
      </c>
      <c r="L4681" s="3">
        <v>26297</v>
      </c>
      <c r="M4681">
        <v>214</v>
      </c>
      <c r="N4681">
        <v>513</v>
      </c>
      <c r="O4681">
        <v>257</v>
      </c>
      <c r="P4681">
        <v>246</v>
      </c>
      <c r="Q4681">
        <v>6.3</v>
      </c>
      <c r="R4681" t="s">
        <v>2180</v>
      </c>
      <c r="S4681">
        <v>2011</v>
      </c>
      <c r="T4681" t="s">
        <v>2913</v>
      </c>
      <c r="U4681" t="s">
        <v>18288</v>
      </c>
    </row>
    <row r="4682" spans="1:21" x14ac:dyDescent="0.2">
      <c r="A4682" t="s">
        <v>13595</v>
      </c>
      <c r="B4682" t="s">
        <v>8430</v>
      </c>
      <c r="C4682" t="s">
        <v>8431</v>
      </c>
      <c r="D4682" t="s">
        <v>8633</v>
      </c>
      <c r="E4682" t="s">
        <v>8634</v>
      </c>
      <c r="F4682">
        <v>101</v>
      </c>
      <c r="G4682" t="s">
        <v>19</v>
      </c>
      <c r="H4682" t="s">
        <v>25</v>
      </c>
      <c r="I4682" t="s">
        <v>26</v>
      </c>
      <c r="J4682" s="3">
        <v>750000</v>
      </c>
      <c r="K4682" s="6">
        <f t="shared" si="73"/>
        <v>-672499</v>
      </c>
      <c r="L4682" s="3">
        <v>77501</v>
      </c>
      <c r="M4682">
        <v>243</v>
      </c>
      <c r="N4682">
        <v>969</v>
      </c>
      <c r="O4682">
        <v>128</v>
      </c>
      <c r="P4682">
        <v>74</v>
      </c>
      <c r="Q4682">
        <v>5.5</v>
      </c>
      <c r="R4682" t="s">
        <v>321</v>
      </c>
      <c r="S4682">
        <v>2011</v>
      </c>
      <c r="T4682" t="s">
        <v>2766</v>
      </c>
      <c r="U4682" t="s">
        <v>18289</v>
      </c>
    </row>
    <row r="4683" spans="1:21" x14ac:dyDescent="0.2">
      <c r="A4683" t="s">
        <v>11890</v>
      </c>
      <c r="B4683" t="s">
        <v>1744</v>
      </c>
      <c r="C4683" t="s">
        <v>247</v>
      </c>
      <c r="D4683" t="s">
        <v>2969</v>
      </c>
      <c r="E4683" t="s">
        <v>4879</v>
      </c>
      <c r="F4683">
        <v>89</v>
      </c>
      <c r="G4683" t="s">
        <v>19</v>
      </c>
      <c r="H4683" t="s">
        <v>25</v>
      </c>
      <c r="I4683" t="s">
        <v>26</v>
      </c>
      <c r="J4683" s="3">
        <v>16000000</v>
      </c>
      <c r="K4683" s="6">
        <f t="shared" si="73"/>
        <v>26638165</v>
      </c>
      <c r="L4683" s="3">
        <v>42638165</v>
      </c>
      <c r="M4683">
        <v>687</v>
      </c>
      <c r="N4683">
        <v>10000</v>
      </c>
      <c r="O4683">
        <v>787</v>
      </c>
      <c r="P4683">
        <v>389</v>
      </c>
      <c r="Q4683">
        <v>4.8</v>
      </c>
      <c r="R4683" t="s">
        <v>27</v>
      </c>
      <c r="S4683">
        <v>2009</v>
      </c>
      <c r="T4683" t="s">
        <v>1032</v>
      </c>
      <c r="U4683" t="s">
        <v>16227</v>
      </c>
    </row>
    <row r="4684" spans="1:21" x14ac:dyDescent="0.2">
      <c r="A4684" t="s">
        <v>13596</v>
      </c>
      <c r="B4684" t="s">
        <v>3881</v>
      </c>
      <c r="C4684" t="s">
        <v>5927</v>
      </c>
      <c r="D4684" t="s">
        <v>8635</v>
      </c>
      <c r="E4684" t="s">
        <v>8636</v>
      </c>
      <c r="F4684">
        <v>106</v>
      </c>
      <c r="G4684" t="s">
        <v>19</v>
      </c>
      <c r="H4684" t="s">
        <v>3975</v>
      </c>
      <c r="I4684" t="s">
        <v>3031</v>
      </c>
      <c r="J4684" s="3">
        <v>750000</v>
      </c>
      <c r="K4684" s="6">
        <f t="shared" si="73"/>
        <v>-750000</v>
      </c>
      <c r="M4684">
        <v>973</v>
      </c>
      <c r="N4684">
        <v>319</v>
      </c>
      <c r="O4684">
        <v>90</v>
      </c>
      <c r="P4684">
        <v>48</v>
      </c>
      <c r="Q4684">
        <v>8.1</v>
      </c>
      <c r="R4684" t="s">
        <v>321</v>
      </c>
      <c r="S4684">
        <v>1970</v>
      </c>
      <c r="T4684" t="s">
        <v>1605</v>
      </c>
      <c r="U4684" t="s">
        <v>18290</v>
      </c>
    </row>
    <row r="4685" spans="1:21" x14ac:dyDescent="0.2">
      <c r="A4685" t="s">
        <v>19392</v>
      </c>
      <c r="B4685" t="s">
        <v>1166</v>
      </c>
      <c r="C4685" t="s">
        <v>8638</v>
      </c>
      <c r="D4685" t="s">
        <v>8637</v>
      </c>
      <c r="E4685" t="s">
        <v>8639</v>
      </c>
      <c r="F4685">
        <v>88</v>
      </c>
      <c r="G4685" t="s">
        <v>19</v>
      </c>
      <c r="H4685" t="s">
        <v>25</v>
      </c>
      <c r="I4685" t="s">
        <v>26</v>
      </c>
      <c r="J4685" s="3">
        <v>750000</v>
      </c>
      <c r="K4685" s="6">
        <f t="shared" si="73"/>
        <v>-702671</v>
      </c>
      <c r="L4685" s="3">
        <v>47329</v>
      </c>
      <c r="M4685">
        <v>168</v>
      </c>
      <c r="N4685">
        <v>108</v>
      </c>
      <c r="O4685">
        <v>72</v>
      </c>
      <c r="P4685">
        <v>21</v>
      </c>
      <c r="Q4685">
        <v>6.6</v>
      </c>
      <c r="R4685" t="s">
        <v>321</v>
      </c>
      <c r="S4685">
        <v>2002</v>
      </c>
      <c r="T4685" t="s">
        <v>1605</v>
      </c>
      <c r="U4685" t="s">
        <v>18291</v>
      </c>
    </row>
    <row r="4686" spans="1:21" x14ac:dyDescent="0.2">
      <c r="A4686" t="s">
        <v>11891</v>
      </c>
      <c r="B4686" t="s">
        <v>8640</v>
      </c>
      <c r="C4686" t="s">
        <v>5396</v>
      </c>
      <c r="D4686" t="s">
        <v>8641</v>
      </c>
      <c r="E4686" t="s">
        <v>4146</v>
      </c>
      <c r="F4686">
        <v>99</v>
      </c>
      <c r="G4686" t="s">
        <v>19</v>
      </c>
      <c r="H4686" t="s">
        <v>25</v>
      </c>
      <c r="I4686" t="s">
        <v>38</v>
      </c>
      <c r="J4686" s="3">
        <v>900000</v>
      </c>
      <c r="K4686" s="6">
        <f t="shared" si="73"/>
        <v>-881622</v>
      </c>
      <c r="L4686" s="3">
        <v>18378</v>
      </c>
      <c r="M4686">
        <v>4</v>
      </c>
      <c r="N4686">
        <v>1000</v>
      </c>
      <c r="O4686">
        <v>233</v>
      </c>
      <c r="P4686">
        <v>201</v>
      </c>
      <c r="Q4686">
        <v>5.2</v>
      </c>
      <c r="R4686" t="s">
        <v>321</v>
      </c>
      <c r="S4686">
        <v>2008</v>
      </c>
      <c r="T4686" t="s">
        <v>2858</v>
      </c>
      <c r="U4686" t="s">
        <v>18292</v>
      </c>
    </row>
    <row r="4687" spans="1:21" x14ac:dyDescent="0.2">
      <c r="A4687" t="s">
        <v>11892</v>
      </c>
      <c r="B4687" t="s">
        <v>3405</v>
      </c>
      <c r="C4687" t="s">
        <v>2502</v>
      </c>
      <c r="D4687" t="s">
        <v>8003</v>
      </c>
      <c r="E4687" t="s">
        <v>8642</v>
      </c>
      <c r="F4687">
        <v>90</v>
      </c>
      <c r="G4687" t="s">
        <v>19</v>
      </c>
      <c r="H4687" t="s">
        <v>25</v>
      </c>
      <c r="I4687" t="s">
        <v>26</v>
      </c>
      <c r="J4687" s="3">
        <v>750000</v>
      </c>
      <c r="K4687" s="6">
        <f t="shared" si="73"/>
        <v>-750000</v>
      </c>
      <c r="M4687">
        <v>129</v>
      </c>
      <c r="N4687">
        <v>935</v>
      </c>
      <c r="O4687">
        <v>611</v>
      </c>
      <c r="P4687">
        <v>280</v>
      </c>
      <c r="Q4687">
        <v>5.6</v>
      </c>
      <c r="R4687" t="s">
        <v>321</v>
      </c>
      <c r="S4687">
        <v>2006</v>
      </c>
      <c r="T4687" t="s">
        <v>2766</v>
      </c>
      <c r="U4687" t="s">
        <v>18293</v>
      </c>
    </row>
    <row r="4688" spans="1:21" x14ac:dyDescent="0.2">
      <c r="A4688" t="s">
        <v>11893</v>
      </c>
      <c r="B4688" t="s">
        <v>8643</v>
      </c>
      <c r="C4688" t="s">
        <v>5474</v>
      </c>
      <c r="D4688" t="s">
        <v>8644</v>
      </c>
      <c r="E4688" t="s">
        <v>8645</v>
      </c>
      <c r="F4688">
        <v>95</v>
      </c>
      <c r="G4688" t="s">
        <v>19</v>
      </c>
      <c r="H4688" t="s">
        <v>25</v>
      </c>
      <c r="I4688" t="s">
        <v>26</v>
      </c>
      <c r="J4688" s="3">
        <v>750000</v>
      </c>
      <c r="K4688" s="6">
        <f t="shared" si="73"/>
        <v>-750000</v>
      </c>
      <c r="M4688">
        <v>3</v>
      </c>
      <c r="N4688">
        <v>717</v>
      </c>
      <c r="O4688">
        <v>134</v>
      </c>
      <c r="P4688">
        <v>118</v>
      </c>
      <c r="Q4688">
        <v>3.1</v>
      </c>
      <c r="R4688" t="s">
        <v>321</v>
      </c>
      <c r="S4688">
        <v>2009</v>
      </c>
      <c r="T4688" t="s">
        <v>2766</v>
      </c>
      <c r="U4688" t="s">
        <v>18294</v>
      </c>
    </row>
    <row r="4689" spans="1:21" x14ac:dyDescent="0.2">
      <c r="A4689" t="s">
        <v>11894</v>
      </c>
      <c r="B4689" t="s">
        <v>6564</v>
      </c>
      <c r="C4689" t="s">
        <v>6771</v>
      </c>
      <c r="D4689" t="s">
        <v>7196</v>
      </c>
      <c r="E4689" t="s">
        <v>8647</v>
      </c>
      <c r="F4689">
        <v>85</v>
      </c>
      <c r="G4689" t="s">
        <v>405</v>
      </c>
      <c r="H4689" t="s">
        <v>25</v>
      </c>
      <c r="I4689" t="s">
        <v>26</v>
      </c>
      <c r="J4689" s="3">
        <v>750000</v>
      </c>
      <c r="K4689" s="6">
        <f t="shared" si="73"/>
        <v>-750000</v>
      </c>
      <c r="M4689">
        <v>160</v>
      </c>
      <c r="N4689">
        <v>998</v>
      </c>
      <c r="O4689">
        <v>575</v>
      </c>
      <c r="P4689">
        <v>433</v>
      </c>
      <c r="Q4689">
        <v>8.1</v>
      </c>
      <c r="R4689" t="s">
        <v>62</v>
      </c>
      <c r="S4689">
        <v>1952</v>
      </c>
      <c r="T4689" t="s">
        <v>8646</v>
      </c>
      <c r="U4689" t="s">
        <v>18295</v>
      </c>
    </row>
    <row r="4690" spans="1:21" x14ac:dyDescent="0.2">
      <c r="A4690" t="s">
        <v>13597</v>
      </c>
      <c r="B4690" t="s">
        <v>6167</v>
      </c>
      <c r="C4690" t="s">
        <v>8650</v>
      </c>
      <c r="D4690" t="s">
        <v>8648</v>
      </c>
      <c r="E4690" t="s">
        <v>8651</v>
      </c>
      <c r="F4690">
        <v>170</v>
      </c>
      <c r="G4690" t="s">
        <v>19</v>
      </c>
      <c r="H4690" t="s">
        <v>25</v>
      </c>
      <c r="I4690" t="s">
        <v>26</v>
      </c>
      <c r="J4690" s="3">
        <v>700000</v>
      </c>
      <c r="K4690" s="6">
        <f t="shared" si="73"/>
        <v>7130611</v>
      </c>
      <c r="L4690" s="3">
        <v>7830611</v>
      </c>
      <c r="M4690">
        <v>23</v>
      </c>
      <c r="N4690">
        <v>7</v>
      </c>
      <c r="O4690">
        <v>6</v>
      </c>
      <c r="P4690">
        <v>2</v>
      </c>
      <c r="Q4690">
        <v>8.3000000000000007</v>
      </c>
      <c r="R4690" t="s">
        <v>27</v>
      </c>
      <c r="S4690">
        <v>1994</v>
      </c>
      <c r="T4690" t="s">
        <v>8649</v>
      </c>
      <c r="U4690" t="s">
        <v>18296</v>
      </c>
    </row>
    <row r="4691" spans="1:21" x14ac:dyDescent="0.2">
      <c r="A4691" t="s">
        <v>13598</v>
      </c>
      <c r="B4691" t="s">
        <v>8652</v>
      </c>
      <c r="C4691" t="s">
        <v>8654</v>
      </c>
      <c r="D4691" t="s">
        <v>8653</v>
      </c>
      <c r="E4691" t="s">
        <v>8655</v>
      </c>
      <c r="F4691">
        <v>86</v>
      </c>
      <c r="G4691" t="s">
        <v>19</v>
      </c>
      <c r="H4691" t="s">
        <v>25</v>
      </c>
      <c r="I4691" t="s">
        <v>26</v>
      </c>
      <c r="K4691" s="6">
        <f t="shared" si="73"/>
        <v>3278611</v>
      </c>
      <c r="L4691" s="3">
        <v>3278611</v>
      </c>
      <c r="M4691">
        <v>30</v>
      </c>
      <c r="N4691">
        <v>262</v>
      </c>
      <c r="O4691">
        <v>23</v>
      </c>
      <c r="P4691">
        <v>14</v>
      </c>
      <c r="Q4691">
        <v>7.1</v>
      </c>
      <c r="R4691" t="s">
        <v>27</v>
      </c>
      <c r="S4691">
        <v>2005</v>
      </c>
      <c r="T4691" t="s">
        <v>1865</v>
      </c>
      <c r="U4691" t="s">
        <v>18297</v>
      </c>
    </row>
    <row r="4692" spans="1:21" x14ac:dyDescent="0.2">
      <c r="A4692" t="s">
        <v>19393</v>
      </c>
      <c r="B4692" t="s">
        <v>170</v>
      </c>
      <c r="C4692" t="s">
        <v>92</v>
      </c>
      <c r="D4692" t="s">
        <v>73</v>
      </c>
      <c r="E4692" t="s">
        <v>854</v>
      </c>
      <c r="G4692" t="s">
        <v>19</v>
      </c>
      <c r="H4692" t="s">
        <v>25</v>
      </c>
      <c r="I4692" t="s">
        <v>26</v>
      </c>
      <c r="K4692" s="6">
        <f t="shared" si="73"/>
        <v>0</v>
      </c>
      <c r="M4692">
        <v>364</v>
      </c>
      <c r="N4692">
        <v>22000</v>
      </c>
      <c r="O4692">
        <v>4000</v>
      </c>
      <c r="P4692">
        <v>567</v>
      </c>
      <c r="Q4692">
        <v>8.1</v>
      </c>
      <c r="S4692">
        <v>2014</v>
      </c>
      <c r="T4692" t="s">
        <v>22</v>
      </c>
      <c r="U4692" t="s">
        <v>18298</v>
      </c>
    </row>
    <row r="4693" spans="1:21" x14ac:dyDescent="0.2">
      <c r="A4693" t="s">
        <v>11895</v>
      </c>
      <c r="B4693" t="s">
        <v>6813</v>
      </c>
      <c r="C4693" t="s">
        <v>1386</v>
      </c>
      <c r="D4693" t="s">
        <v>2529</v>
      </c>
      <c r="E4693" t="s">
        <v>8656</v>
      </c>
      <c r="F4693">
        <v>97</v>
      </c>
      <c r="G4693" t="s">
        <v>19</v>
      </c>
      <c r="H4693" t="s">
        <v>25</v>
      </c>
      <c r="I4693" t="s">
        <v>26</v>
      </c>
      <c r="J4693" s="3">
        <v>700000</v>
      </c>
      <c r="K4693" s="6">
        <f t="shared" si="73"/>
        <v>441829</v>
      </c>
      <c r="L4693" s="3">
        <v>1141829</v>
      </c>
      <c r="M4693">
        <v>52</v>
      </c>
      <c r="N4693">
        <v>80</v>
      </c>
      <c r="O4693">
        <v>67</v>
      </c>
      <c r="P4693">
        <v>36</v>
      </c>
      <c r="Q4693">
        <v>7.2</v>
      </c>
      <c r="R4693" t="s">
        <v>2885</v>
      </c>
      <c r="S4693">
        <v>2001</v>
      </c>
      <c r="T4693" t="s">
        <v>963</v>
      </c>
      <c r="U4693" t="s">
        <v>18299</v>
      </c>
    </row>
    <row r="4694" spans="1:21" x14ac:dyDescent="0.2">
      <c r="A4694" t="s">
        <v>11896</v>
      </c>
      <c r="B4694" t="s">
        <v>8657</v>
      </c>
      <c r="C4694" t="s">
        <v>8659</v>
      </c>
      <c r="D4694" t="s">
        <v>8658</v>
      </c>
      <c r="E4694" t="s">
        <v>8660</v>
      </c>
      <c r="F4694">
        <v>104</v>
      </c>
      <c r="G4694" t="s">
        <v>19</v>
      </c>
      <c r="H4694" t="s">
        <v>25</v>
      </c>
      <c r="I4694" t="s">
        <v>26</v>
      </c>
      <c r="J4694" s="3">
        <v>1000000</v>
      </c>
      <c r="K4694" s="6">
        <f t="shared" si="73"/>
        <v>-1000000</v>
      </c>
      <c r="M4694">
        <v>0</v>
      </c>
      <c r="N4694">
        <v>601</v>
      </c>
      <c r="O4694">
        <v>524</v>
      </c>
      <c r="P4694">
        <v>195</v>
      </c>
      <c r="Q4694">
        <v>6.3</v>
      </c>
      <c r="R4694" t="s">
        <v>27</v>
      </c>
      <c r="S4694">
        <v>2014</v>
      </c>
      <c r="T4694" t="s">
        <v>958</v>
      </c>
      <c r="U4694" t="s">
        <v>18300</v>
      </c>
    </row>
    <row r="4695" spans="1:21" x14ac:dyDescent="0.2">
      <c r="A4695" t="s">
        <v>19394</v>
      </c>
      <c r="B4695" t="s">
        <v>8661</v>
      </c>
      <c r="C4695" t="s">
        <v>3089</v>
      </c>
      <c r="D4695" t="s">
        <v>6606</v>
      </c>
      <c r="E4695" t="s">
        <v>1825</v>
      </c>
      <c r="F4695">
        <v>88</v>
      </c>
      <c r="G4695" t="s">
        <v>19</v>
      </c>
      <c r="H4695" t="s">
        <v>25</v>
      </c>
      <c r="I4695" t="s">
        <v>26</v>
      </c>
      <c r="K4695" s="6">
        <f t="shared" si="73"/>
        <v>0</v>
      </c>
      <c r="M4695">
        <v>0</v>
      </c>
      <c r="N4695">
        <v>618</v>
      </c>
      <c r="O4695">
        <v>592</v>
      </c>
      <c r="P4695">
        <v>311</v>
      </c>
      <c r="Q4695">
        <v>4</v>
      </c>
      <c r="R4695" t="s">
        <v>27</v>
      </c>
      <c r="S4695">
        <v>2009</v>
      </c>
      <c r="T4695" t="s">
        <v>3297</v>
      </c>
      <c r="U4695" t="s">
        <v>18301</v>
      </c>
    </row>
    <row r="4696" spans="1:21" x14ac:dyDescent="0.2">
      <c r="A4696" t="s">
        <v>13599</v>
      </c>
      <c r="B4696" t="s">
        <v>102</v>
      </c>
      <c r="C4696" t="s">
        <v>124</v>
      </c>
      <c r="D4696" t="s">
        <v>122</v>
      </c>
      <c r="E4696" t="s">
        <v>125</v>
      </c>
      <c r="F4696">
        <v>201</v>
      </c>
      <c r="G4696" t="s">
        <v>19</v>
      </c>
      <c r="H4696" t="s">
        <v>25</v>
      </c>
      <c r="I4696" t="s">
        <v>107</v>
      </c>
      <c r="J4696" s="3">
        <v>207000000</v>
      </c>
      <c r="K4696" s="6">
        <f t="shared" si="73"/>
        <v>11051260</v>
      </c>
      <c r="L4696" s="3">
        <v>218051260</v>
      </c>
      <c r="M4696">
        <v>0</v>
      </c>
      <c r="N4696">
        <v>6000</v>
      </c>
      <c r="O4696">
        <v>918</v>
      </c>
      <c r="P4696">
        <v>84</v>
      </c>
      <c r="Q4696">
        <v>7.2</v>
      </c>
      <c r="R4696" t="s">
        <v>27</v>
      </c>
      <c r="S4696">
        <v>2005</v>
      </c>
      <c r="T4696" t="s">
        <v>123</v>
      </c>
      <c r="U4696" t="s">
        <v>13740</v>
      </c>
    </row>
    <row r="4697" spans="1:21" x14ac:dyDescent="0.2">
      <c r="A4697" t="s">
        <v>11897</v>
      </c>
      <c r="B4697" t="s">
        <v>2277</v>
      </c>
      <c r="C4697" t="s">
        <v>2526</v>
      </c>
      <c r="D4697" t="s">
        <v>3158</v>
      </c>
      <c r="E4697" t="s">
        <v>3159</v>
      </c>
      <c r="F4697">
        <v>108</v>
      </c>
      <c r="G4697" t="s">
        <v>19</v>
      </c>
      <c r="H4697" t="s">
        <v>25</v>
      </c>
      <c r="I4697" t="s">
        <v>208</v>
      </c>
      <c r="J4697" s="3">
        <v>30000000</v>
      </c>
      <c r="K4697" s="6">
        <f t="shared" si="73"/>
        <v>2048809</v>
      </c>
      <c r="L4697" s="3">
        <v>32048809</v>
      </c>
      <c r="M4697">
        <v>174</v>
      </c>
      <c r="N4697">
        <v>730</v>
      </c>
      <c r="O4697">
        <v>716</v>
      </c>
      <c r="P4697">
        <v>324</v>
      </c>
      <c r="Q4697">
        <v>5.3</v>
      </c>
      <c r="R4697" t="s">
        <v>321</v>
      </c>
      <c r="S4697">
        <v>2005</v>
      </c>
      <c r="T4697" t="s">
        <v>2766</v>
      </c>
      <c r="U4697" t="s">
        <v>15152</v>
      </c>
    </row>
    <row r="4698" spans="1:21" x14ac:dyDescent="0.2">
      <c r="A4698" t="s">
        <v>11898</v>
      </c>
      <c r="B4698" t="s">
        <v>8662</v>
      </c>
      <c r="C4698" t="s">
        <v>1923</v>
      </c>
      <c r="D4698" t="s">
        <v>2053</v>
      </c>
      <c r="E4698" t="s">
        <v>8663</v>
      </c>
      <c r="F4698">
        <v>106</v>
      </c>
      <c r="G4698" t="s">
        <v>19</v>
      </c>
      <c r="H4698" t="s">
        <v>25</v>
      </c>
      <c r="I4698" t="s">
        <v>26</v>
      </c>
      <c r="J4698" s="3">
        <v>700000</v>
      </c>
      <c r="K4698" s="6">
        <f t="shared" si="73"/>
        <v>1994973</v>
      </c>
      <c r="L4698" s="3">
        <v>2694973</v>
      </c>
      <c r="M4698">
        <v>31</v>
      </c>
      <c r="N4698">
        <v>33000</v>
      </c>
      <c r="O4698">
        <v>519</v>
      </c>
      <c r="P4698">
        <v>71</v>
      </c>
      <c r="Q4698">
        <v>7.2</v>
      </c>
      <c r="R4698" t="s">
        <v>321</v>
      </c>
      <c r="S4698">
        <v>2006</v>
      </c>
      <c r="T4698" t="s">
        <v>1605</v>
      </c>
      <c r="U4698" t="s">
        <v>18302</v>
      </c>
    </row>
    <row r="4699" spans="1:21" x14ac:dyDescent="0.2">
      <c r="A4699" t="s">
        <v>11899</v>
      </c>
      <c r="B4699" t="s">
        <v>8664</v>
      </c>
      <c r="C4699" t="s">
        <v>2082</v>
      </c>
      <c r="D4699" t="s">
        <v>8665</v>
      </c>
      <c r="E4699" t="s">
        <v>8666</v>
      </c>
      <c r="F4699">
        <v>107</v>
      </c>
      <c r="G4699" t="s">
        <v>19</v>
      </c>
      <c r="H4699" t="s">
        <v>25</v>
      </c>
      <c r="I4699" t="s">
        <v>26</v>
      </c>
      <c r="J4699" s="3">
        <v>700000</v>
      </c>
      <c r="K4699" s="6">
        <f t="shared" si="73"/>
        <v>-689492</v>
      </c>
      <c r="L4699" s="3">
        <v>10508</v>
      </c>
      <c r="M4699">
        <v>0</v>
      </c>
      <c r="N4699">
        <v>752</v>
      </c>
      <c r="O4699">
        <v>282</v>
      </c>
      <c r="P4699">
        <v>236</v>
      </c>
      <c r="Q4699">
        <v>6.5</v>
      </c>
      <c r="R4699" t="s">
        <v>27</v>
      </c>
      <c r="S4699">
        <v>1998</v>
      </c>
      <c r="T4699" t="s">
        <v>1605</v>
      </c>
      <c r="U4699" t="s">
        <v>18303</v>
      </c>
    </row>
    <row r="4700" spans="1:21" x14ac:dyDescent="0.2">
      <c r="A4700" t="s">
        <v>19395</v>
      </c>
      <c r="B4700" t="s">
        <v>8667</v>
      </c>
      <c r="C4700" t="s">
        <v>2206</v>
      </c>
      <c r="D4700" t="s">
        <v>8668</v>
      </c>
      <c r="E4700" t="s">
        <v>8669</v>
      </c>
      <c r="F4700">
        <v>84</v>
      </c>
      <c r="G4700" t="s">
        <v>19</v>
      </c>
      <c r="H4700" t="s">
        <v>25</v>
      </c>
      <c r="I4700" t="s">
        <v>26</v>
      </c>
      <c r="J4700" s="3">
        <v>650000</v>
      </c>
      <c r="K4700" s="6">
        <f t="shared" si="73"/>
        <v>1651777</v>
      </c>
      <c r="L4700" s="3">
        <v>2301777</v>
      </c>
      <c r="M4700">
        <v>21</v>
      </c>
      <c r="N4700">
        <v>465</v>
      </c>
      <c r="O4700">
        <v>170</v>
      </c>
      <c r="P4700">
        <v>48</v>
      </c>
      <c r="Q4700">
        <v>6.5</v>
      </c>
      <c r="R4700" t="s">
        <v>321</v>
      </c>
      <c r="S4700">
        <v>1997</v>
      </c>
      <c r="T4700" t="s">
        <v>836</v>
      </c>
      <c r="U4700" t="s">
        <v>18304</v>
      </c>
    </row>
    <row r="4701" spans="1:21" x14ac:dyDescent="0.2">
      <c r="A4701" t="s">
        <v>11900</v>
      </c>
      <c r="B4701" t="s">
        <v>8670</v>
      </c>
      <c r="C4701" t="s">
        <v>3455</v>
      </c>
      <c r="D4701" t="s">
        <v>8671</v>
      </c>
      <c r="E4701" t="s">
        <v>8672</v>
      </c>
      <c r="F4701">
        <v>91</v>
      </c>
      <c r="G4701" t="s">
        <v>19</v>
      </c>
      <c r="H4701" t="s">
        <v>25</v>
      </c>
      <c r="I4701" t="s">
        <v>26</v>
      </c>
      <c r="J4701" s="3">
        <v>750000</v>
      </c>
      <c r="K4701" s="6">
        <f t="shared" si="73"/>
        <v>-750000</v>
      </c>
      <c r="M4701">
        <v>0</v>
      </c>
      <c r="N4701">
        <v>696</v>
      </c>
      <c r="O4701">
        <v>320</v>
      </c>
      <c r="P4701">
        <v>137</v>
      </c>
      <c r="Q4701">
        <v>4.9000000000000004</v>
      </c>
      <c r="S4701">
        <v>2015</v>
      </c>
      <c r="T4701" t="s">
        <v>1048</v>
      </c>
      <c r="U4701" t="s">
        <v>18305</v>
      </c>
    </row>
    <row r="4702" spans="1:21" x14ac:dyDescent="0.2">
      <c r="A4702" t="s">
        <v>13600</v>
      </c>
      <c r="B4702" t="s">
        <v>8673</v>
      </c>
      <c r="C4702" t="s">
        <v>8675</v>
      </c>
      <c r="D4702" t="s">
        <v>8674</v>
      </c>
      <c r="E4702" t="s">
        <v>8676</v>
      </c>
      <c r="F4702">
        <v>90</v>
      </c>
      <c r="G4702" t="s">
        <v>405</v>
      </c>
      <c r="H4702" t="s">
        <v>25</v>
      </c>
      <c r="I4702" t="s">
        <v>26</v>
      </c>
      <c r="K4702" s="6">
        <f t="shared" si="73"/>
        <v>169719</v>
      </c>
      <c r="L4702" s="3">
        <v>169719</v>
      </c>
      <c r="M4702">
        <v>13</v>
      </c>
      <c r="N4702">
        <v>977</v>
      </c>
      <c r="O4702">
        <v>511</v>
      </c>
      <c r="P4702">
        <v>432</v>
      </c>
      <c r="Q4702">
        <v>5.2</v>
      </c>
      <c r="R4702" t="s">
        <v>2180</v>
      </c>
      <c r="S4702">
        <v>2013</v>
      </c>
      <c r="T4702" t="s">
        <v>3132</v>
      </c>
      <c r="U4702" t="s">
        <v>18306</v>
      </c>
    </row>
    <row r="4703" spans="1:21" x14ac:dyDescent="0.2">
      <c r="A4703" t="s">
        <v>19396</v>
      </c>
      <c r="B4703" t="s">
        <v>8677</v>
      </c>
      <c r="C4703" t="s">
        <v>2423</v>
      </c>
      <c r="D4703" t="s">
        <v>5870</v>
      </c>
      <c r="E4703" t="s">
        <v>991</v>
      </c>
      <c r="F4703">
        <v>103</v>
      </c>
      <c r="G4703" t="s">
        <v>19</v>
      </c>
      <c r="H4703" t="s">
        <v>25</v>
      </c>
      <c r="I4703" t="s">
        <v>38</v>
      </c>
      <c r="J4703" s="3">
        <v>400000</v>
      </c>
      <c r="K4703" s="6">
        <f t="shared" si="73"/>
        <v>-400000</v>
      </c>
      <c r="M4703">
        <v>2</v>
      </c>
      <c r="N4703">
        <v>628</v>
      </c>
      <c r="O4703">
        <v>474</v>
      </c>
      <c r="P4703">
        <v>442</v>
      </c>
      <c r="Q4703">
        <v>7.4</v>
      </c>
      <c r="S4703">
        <v>2009</v>
      </c>
      <c r="T4703" t="s">
        <v>46</v>
      </c>
      <c r="U4703" t="s">
        <v>18307</v>
      </c>
    </row>
    <row r="4704" spans="1:21" x14ac:dyDescent="0.2">
      <c r="A4704" t="s">
        <v>11901</v>
      </c>
      <c r="B4704" t="s">
        <v>8678</v>
      </c>
      <c r="C4704" t="s">
        <v>635</v>
      </c>
      <c r="D4704" t="s">
        <v>8679</v>
      </c>
      <c r="E4704" t="s">
        <v>7260</v>
      </c>
      <c r="F4704">
        <v>71</v>
      </c>
      <c r="G4704" t="s">
        <v>19</v>
      </c>
      <c r="H4704" t="s">
        <v>25</v>
      </c>
      <c r="I4704" t="s">
        <v>26</v>
      </c>
      <c r="J4704" s="3">
        <v>650000</v>
      </c>
      <c r="K4704" s="6">
        <f t="shared" si="73"/>
        <v>-650000</v>
      </c>
      <c r="M4704">
        <v>0</v>
      </c>
      <c r="N4704">
        <v>1000</v>
      </c>
      <c r="O4704">
        <v>338</v>
      </c>
      <c r="P4704">
        <v>21</v>
      </c>
      <c r="Q4704">
        <v>7.4</v>
      </c>
      <c r="S4704">
        <v>2014</v>
      </c>
      <c r="T4704" t="s">
        <v>46</v>
      </c>
      <c r="U4704" t="s">
        <v>18308</v>
      </c>
    </row>
    <row r="4705" spans="1:21" x14ac:dyDescent="0.2">
      <c r="A4705" t="s">
        <v>19397</v>
      </c>
      <c r="B4705" t="s">
        <v>8680</v>
      </c>
      <c r="C4705" t="s">
        <v>607</v>
      </c>
      <c r="D4705" t="s">
        <v>8681</v>
      </c>
      <c r="E4705" t="s">
        <v>8682</v>
      </c>
      <c r="F4705">
        <v>90</v>
      </c>
      <c r="G4705" t="s">
        <v>19</v>
      </c>
      <c r="H4705" t="s">
        <v>25</v>
      </c>
      <c r="I4705" t="s">
        <v>26</v>
      </c>
      <c r="J4705" s="3">
        <v>650000</v>
      </c>
      <c r="K4705" s="6">
        <f t="shared" si="73"/>
        <v>-650000</v>
      </c>
      <c r="M4705">
        <v>4</v>
      </c>
      <c r="N4705">
        <v>523</v>
      </c>
      <c r="O4705">
        <v>385</v>
      </c>
      <c r="P4705">
        <v>258</v>
      </c>
      <c r="Q4705">
        <v>5.4</v>
      </c>
      <c r="R4705" t="s">
        <v>27</v>
      </c>
      <c r="S4705">
        <v>2012</v>
      </c>
      <c r="T4705" t="s">
        <v>1282</v>
      </c>
      <c r="U4705" t="s">
        <v>18309</v>
      </c>
    </row>
    <row r="4706" spans="1:21" x14ac:dyDescent="0.2">
      <c r="A4706" t="s">
        <v>11902</v>
      </c>
      <c r="B4706" t="s">
        <v>8683</v>
      </c>
      <c r="C4706" t="s">
        <v>8041</v>
      </c>
      <c r="D4706" t="s">
        <v>8684</v>
      </c>
      <c r="E4706" t="s">
        <v>1437</v>
      </c>
      <c r="F4706">
        <v>67</v>
      </c>
      <c r="G4706" t="s">
        <v>19</v>
      </c>
      <c r="H4706" t="s">
        <v>25</v>
      </c>
      <c r="I4706" t="s">
        <v>26</v>
      </c>
      <c r="J4706" s="3">
        <v>625000</v>
      </c>
      <c r="K4706" s="6">
        <f t="shared" si="73"/>
        <v>-625000</v>
      </c>
      <c r="M4706">
        <v>4</v>
      </c>
      <c r="N4706">
        <v>260000</v>
      </c>
      <c r="O4706">
        <v>21000</v>
      </c>
      <c r="P4706">
        <v>2000</v>
      </c>
      <c r="Q4706">
        <v>3.9</v>
      </c>
      <c r="S4706">
        <v>2013</v>
      </c>
      <c r="T4706" t="s">
        <v>1869</v>
      </c>
      <c r="U4706" t="s">
        <v>18310</v>
      </c>
    </row>
    <row r="4707" spans="1:21" x14ac:dyDescent="0.2">
      <c r="A4707" t="s">
        <v>13601</v>
      </c>
      <c r="B4707" t="s">
        <v>8685</v>
      </c>
      <c r="C4707" t="s">
        <v>1096</v>
      </c>
      <c r="D4707" t="s">
        <v>4942</v>
      </c>
      <c r="E4707" t="s">
        <v>1283</v>
      </c>
      <c r="F4707">
        <v>94</v>
      </c>
      <c r="G4707" t="s">
        <v>19</v>
      </c>
      <c r="H4707" t="s">
        <v>25</v>
      </c>
      <c r="I4707" t="s">
        <v>26</v>
      </c>
      <c r="J4707" s="3">
        <v>700000</v>
      </c>
      <c r="K4707" s="6">
        <f t="shared" si="73"/>
        <v>-700000</v>
      </c>
      <c r="M4707">
        <v>7</v>
      </c>
      <c r="N4707">
        <v>956</v>
      </c>
      <c r="O4707">
        <v>945</v>
      </c>
      <c r="P4707">
        <v>912</v>
      </c>
      <c r="Q4707">
        <v>5.3</v>
      </c>
      <c r="S4707">
        <v>2015</v>
      </c>
      <c r="T4707" t="s">
        <v>1232</v>
      </c>
      <c r="U4707" t="s">
        <v>18311</v>
      </c>
    </row>
    <row r="4708" spans="1:21" x14ac:dyDescent="0.2">
      <c r="A4708" t="s">
        <v>11903</v>
      </c>
      <c r="B4708" t="s">
        <v>8686</v>
      </c>
      <c r="C4708" t="s">
        <v>8688</v>
      </c>
      <c r="D4708" t="s">
        <v>8687</v>
      </c>
      <c r="E4708" t="s">
        <v>8689</v>
      </c>
      <c r="F4708">
        <v>81</v>
      </c>
      <c r="G4708" t="s">
        <v>405</v>
      </c>
      <c r="H4708" t="s">
        <v>25</v>
      </c>
      <c r="I4708" t="s">
        <v>26</v>
      </c>
      <c r="J4708" s="3">
        <v>609000</v>
      </c>
      <c r="K4708" s="6">
        <f t="shared" si="73"/>
        <v>2391000</v>
      </c>
      <c r="L4708" s="3">
        <v>3000000</v>
      </c>
      <c r="M4708">
        <v>10</v>
      </c>
      <c r="N4708">
        <v>610</v>
      </c>
      <c r="O4708">
        <v>172</v>
      </c>
      <c r="P4708">
        <v>23</v>
      </c>
      <c r="Q4708">
        <v>7.8</v>
      </c>
      <c r="R4708" t="s">
        <v>2633</v>
      </c>
      <c r="S4708">
        <v>1935</v>
      </c>
      <c r="T4708" t="s">
        <v>4465</v>
      </c>
      <c r="U4708" t="s">
        <v>18312</v>
      </c>
    </row>
    <row r="4709" spans="1:21" x14ac:dyDescent="0.2">
      <c r="A4709" t="s">
        <v>19398</v>
      </c>
      <c r="B4709" t="s">
        <v>8690</v>
      </c>
      <c r="C4709" t="s">
        <v>8692</v>
      </c>
      <c r="D4709" t="s">
        <v>8691</v>
      </c>
      <c r="E4709" t="s">
        <v>8693</v>
      </c>
      <c r="F4709">
        <v>81</v>
      </c>
      <c r="G4709" t="s">
        <v>405</v>
      </c>
      <c r="H4709" t="s">
        <v>25</v>
      </c>
      <c r="I4709" t="s">
        <v>26</v>
      </c>
      <c r="J4709" s="3">
        <v>60000</v>
      </c>
      <c r="K4709" s="6">
        <f t="shared" si="73"/>
        <v>140470114</v>
      </c>
      <c r="L4709" s="3">
        <v>140530114</v>
      </c>
      <c r="M4709">
        <v>19</v>
      </c>
      <c r="N4709">
        <v>170</v>
      </c>
      <c r="O4709">
        <v>170</v>
      </c>
      <c r="P4709">
        <v>39</v>
      </c>
      <c r="Q4709">
        <v>6.4</v>
      </c>
      <c r="R4709" t="s">
        <v>321</v>
      </c>
      <c r="S4709">
        <v>1999</v>
      </c>
      <c r="T4709" t="s">
        <v>2766</v>
      </c>
      <c r="U4709" t="s">
        <v>18313</v>
      </c>
    </row>
    <row r="4710" spans="1:21" x14ac:dyDescent="0.2">
      <c r="A4710" t="s">
        <v>11904</v>
      </c>
      <c r="B4710" t="s">
        <v>8694</v>
      </c>
      <c r="C4710" t="s">
        <v>8697</v>
      </c>
      <c r="D4710" t="s">
        <v>8695</v>
      </c>
      <c r="E4710" t="s">
        <v>8698</v>
      </c>
      <c r="F4710">
        <v>215</v>
      </c>
      <c r="G4710" t="s">
        <v>19</v>
      </c>
      <c r="H4710" t="s">
        <v>25</v>
      </c>
      <c r="I4710" t="s">
        <v>26</v>
      </c>
      <c r="J4710" s="3">
        <v>600000</v>
      </c>
      <c r="K4710" s="6">
        <f t="shared" si="73"/>
        <v>12700000</v>
      </c>
      <c r="L4710" s="3">
        <v>13300000</v>
      </c>
      <c r="M4710">
        <v>14</v>
      </c>
      <c r="N4710">
        <v>262</v>
      </c>
      <c r="O4710">
        <v>227</v>
      </c>
      <c r="P4710">
        <v>136</v>
      </c>
      <c r="Q4710">
        <v>8.1</v>
      </c>
      <c r="R4710" t="s">
        <v>321</v>
      </c>
      <c r="S4710">
        <v>1970</v>
      </c>
      <c r="T4710" t="s">
        <v>8696</v>
      </c>
      <c r="U4710" t="s">
        <v>18314</v>
      </c>
    </row>
    <row r="4711" spans="1:21" x14ac:dyDescent="0.2">
      <c r="A4711" t="s">
        <v>11905</v>
      </c>
      <c r="B4711" t="s">
        <v>2326</v>
      </c>
      <c r="C4711" t="s">
        <v>2503</v>
      </c>
      <c r="D4711" t="s">
        <v>8699</v>
      </c>
      <c r="E4711" t="s">
        <v>8700</v>
      </c>
      <c r="F4711">
        <v>83</v>
      </c>
      <c r="G4711" t="s">
        <v>19</v>
      </c>
      <c r="H4711" t="s">
        <v>25</v>
      </c>
      <c r="I4711" t="s">
        <v>26</v>
      </c>
      <c r="J4711" s="3">
        <v>650000</v>
      </c>
      <c r="K4711" s="6">
        <f t="shared" si="73"/>
        <v>-650000</v>
      </c>
      <c r="M4711">
        <v>644</v>
      </c>
      <c r="N4711">
        <v>119</v>
      </c>
      <c r="O4711">
        <v>29</v>
      </c>
      <c r="P4711">
        <v>11</v>
      </c>
      <c r="Q4711">
        <v>6.5</v>
      </c>
      <c r="R4711" t="s">
        <v>321</v>
      </c>
      <c r="S4711">
        <v>1977</v>
      </c>
      <c r="T4711" t="s">
        <v>836</v>
      </c>
      <c r="U4711" t="s">
        <v>18315</v>
      </c>
    </row>
    <row r="4712" spans="1:21" x14ac:dyDescent="0.2">
      <c r="A4712" t="s">
        <v>13602</v>
      </c>
      <c r="B4712" t="s">
        <v>7661</v>
      </c>
      <c r="C4712" t="s">
        <v>674</v>
      </c>
      <c r="D4712" t="s">
        <v>8701</v>
      </c>
      <c r="E4712" t="s">
        <v>8702</v>
      </c>
      <c r="F4712">
        <v>106</v>
      </c>
      <c r="G4712" t="s">
        <v>19</v>
      </c>
      <c r="H4712" t="s">
        <v>25</v>
      </c>
      <c r="I4712" t="s">
        <v>26</v>
      </c>
      <c r="J4712" s="3">
        <v>600000</v>
      </c>
      <c r="K4712" s="6">
        <f t="shared" si="73"/>
        <v>-428012</v>
      </c>
      <c r="L4712" s="3">
        <v>171988</v>
      </c>
      <c r="M4712">
        <v>16</v>
      </c>
      <c r="N4712">
        <v>602</v>
      </c>
      <c r="O4712">
        <v>266</v>
      </c>
      <c r="P4712">
        <v>254</v>
      </c>
      <c r="Q4712">
        <v>5.6</v>
      </c>
      <c r="R4712" t="s">
        <v>27</v>
      </c>
      <c r="S4712">
        <v>2000</v>
      </c>
      <c r="T4712" t="s">
        <v>5786</v>
      </c>
      <c r="U4712" t="s">
        <v>18316</v>
      </c>
    </row>
    <row r="4713" spans="1:21" x14ac:dyDescent="0.2">
      <c r="A4713" t="s">
        <v>11906</v>
      </c>
      <c r="B4713" t="s">
        <v>8703</v>
      </c>
      <c r="C4713" t="s">
        <v>8705</v>
      </c>
      <c r="D4713" t="s">
        <v>8704</v>
      </c>
      <c r="E4713" t="s">
        <v>8706</v>
      </c>
      <c r="F4713">
        <v>103</v>
      </c>
      <c r="G4713" t="s">
        <v>19</v>
      </c>
      <c r="H4713" t="s">
        <v>25</v>
      </c>
      <c r="I4713" t="s">
        <v>26</v>
      </c>
      <c r="J4713" s="3">
        <v>600000</v>
      </c>
      <c r="K4713" s="6">
        <f t="shared" si="73"/>
        <v>-576384</v>
      </c>
      <c r="L4713" s="3">
        <v>23616</v>
      </c>
      <c r="M4713">
        <v>0</v>
      </c>
      <c r="N4713">
        <v>23</v>
      </c>
      <c r="O4713">
        <v>20</v>
      </c>
      <c r="P4713">
        <v>20</v>
      </c>
      <c r="Q4713">
        <v>5.6</v>
      </c>
      <c r="R4713" t="s">
        <v>27</v>
      </c>
      <c r="S4713">
        <v>2007</v>
      </c>
      <c r="T4713" t="s">
        <v>456</v>
      </c>
      <c r="U4713" t="s">
        <v>18317</v>
      </c>
    </row>
    <row r="4714" spans="1:21" x14ac:dyDescent="0.2">
      <c r="A4714" t="s">
        <v>19399</v>
      </c>
      <c r="B4714" t="s">
        <v>8707</v>
      </c>
      <c r="C4714" t="s">
        <v>1118</v>
      </c>
      <c r="D4714" t="s">
        <v>4244</v>
      </c>
      <c r="E4714" t="s">
        <v>8708</v>
      </c>
      <c r="F4714">
        <v>90</v>
      </c>
      <c r="G4714" t="s">
        <v>19</v>
      </c>
      <c r="H4714" t="s">
        <v>25</v>
      </c>
      <c r="I4714" t="s">
        <v>26</v>
      </c>
      <c r="J4714" s="3">
        <v>600000</v>
      </c>
      <c r="K4714" s="6">
        <f t="shared" si="73"/>
        <v>-586507</v>
      </c>
      <c r="L4714" s="3">
        <v>13493</v>
      </c>
      <c r="M4714">
        <v>4</v>
      </c>
      <c r="N4714">
        <v>919</v>
      </c>
      <c r="O4714">
        <v>711</v>
      </c>
      <c r="P4714">
        <v>218</v>
      </c>
      <c r="Q4714">
        <v>6.6</v>
      </c>
      <c r="R4714" t="s">
        <v>321</v>
      </c>
      <c r="S4714">
        <v>1998</v>
      </c>
      <c r="T4714" t="s">
        <v>1605</v>
      </c>
      <c r="U4714" t="s">
        <v>18318</v>
      </c>
    </row>
    <row r="4715" spans="1:21" x14ac:dyDescent="0.2">
      <c r="A4715" t="s">
        <v>19400</v>
      </c>
      <c r="B4715" t="s">
        <v>8709</v>
      </c>
      <c r="C4715" t="s">
        <v>3911</v>
      </c>
      <c r="D4715" t="s">
        <v>8710</v>
      </c>
      <c r="E4715" t="s">
        <v>8711</v>
      </c>
      <c r="F4715">
        <v>88</v>
      </c>
      <c r="G4715" t="s">
        <v>19</v>
      </c>
      <c r="H4715" t="s">
        <v>25</v>
      </c>
      <c r="I4715" t="s">
        <v>26</v>
      </c>
      <c r="K4715" s="6">
        <f t="shared" si="73"/>
        <v>79043</v>
      </c>
      <c r="L4715" s="3">
        <v>79043</v>
      </c>
      <c r="M4715">
        <v>12</v>
      </c>
      <c r="N4715">
        <v>601</v>
      </c>
      <c r="O4715">
        <v>371</v>
      </c>
      <c r="P4715">
        <v>359</v>
      </c>
      <c r="Q4715">
        <v>6.3</v>
      </c>
      <c r="R4715" t="s">
        <v>2180</v>
      </c>
      <c r="S4715">
        <v>2013</v>
      </c>
      <c r="T4715" t="s">
        <v>963</v>
      </c>
      <c r="U4715" t="s">
        <v>18319</v>
      </c>
    </row>
    <row r="4716" spans="1:21" x14ac:dyDescent="0.2">
      <c r="A4716" t="s">
        <v>11907</v>
      </c>
      <c r="B4716" t="s">
        <v>8712</v>
      </c>
      <c r="C4716" t="s">
        <v>8714</v>
      </c>
      <c r="D4716" t="s">
        <v>8713</v>
      </c>
      <c r="E4716" t="s">
        <v>8715</v>
      </c>
      <c r="F4716">
        <v>105</v>
      </c>
      <c r="G4716" t="s">
        <v>19</v>
      </c>
      <c r="H4716" t="s">
        <v>737</v>
      </c>
      <c r="I4716" t="s">
        <v>38</v>
      </c>
      <c r="J4716" s="3">
        <v>400000</v>
      </c>
      <c r="K4716" s="6">
        <f t="shared" si="73"/>
        <v>-400000</v>
      </c>
      <c r="M4716">
        <v>0</v>
      </c>
      <c r="N4716">
        <v>0</v>
      </c>
      <c r="O4716">
        <v>0</v>
      </c>
      <c r="P4716">
        <v>0</v>
      </c>
      <c r="Q4716">
        <v>7.7</v>
      </c>
      <c r="S4716">
        <v>2015</v>
      </c>
      <c r="T4716" t="s">
        <v>46</v>
      </c>
      <c r="U4716" t="s">
        <v>18320</v>
      </c>
    </row>
    <row r="4717" spans="1:21" x14ac:dyDescent="0.2">
      <c r="A4717" t="s">
        <v>13603</v>
      </c>
      <c r="B4717" t="s">
        <v>8716</v>
      </c>
      <c r="C4717" t="s">
        <v>8718</v>
      </c>
      <c r="D4717" t="s">
        <v>8717</v>
      </c>
      <c r="E4717" t="s">
        <v>8719</v>
      </c>
      <c r="F4717">
        <v>115</v>
      </c>
      <c r="G4717" t="s">
        <v>19</v>
      </c>
      <c r="H4717" t="s">
        <v>25</v>
      </c>
      <c r="I4717" t="s">
        <v>26</v>
      </c>
      <c r="J4717" s="3">
        <v>750000</v>
      </c>
      <c r="K4717" s="6">
        <f t="shared" si="73"/>
        <v>-750000</v>
      </c>
      <c r="M4717">
        <v>3</v>
      </c>
      <c r="N4717">
        <v>0</v>
      </c>
      <c r="O4717">
        <v>0</v>
      </c>
      <c r="P4717">
        <v>0</v>
      </c>
      <c r="Q4717">
        <v>7</v>
      </c>
      <c r="S4717">
        <v>2002</v>
      </c>
      <c r="T4717" t="s">
        <v>46</v>
      </c>
      <c r="U4717" t="s">
        <v>18321</v>
      </c>
    </row>
    <row r="4718" spans="1:21" x14ac:dyDescent="0.2">
      <c r="A4718" t="s">
        <v>11908</v>
      </c>
      <c r="B4718" t="s">
        <v>8720</v>
      </c>
      <c r="C4718" t="s">
        <v>278</v>
      </c>
      <c r="D4718" t="s">
        <v>5945</v>
      </c>
      <c r="E4718" t="s">
        <v>8721</v>
      </c>
      <c r="F4718">
        <v>90</v>
      </c>
      <c r="G4718" t="s">
        <v>19</v>
      </c>
      <c r="H4718" t="s">
        <v>25</v>
      </c>
      <c r="I4718" t="s">
        <v>26</v>
      </c>
      <c r="J4718" s="3">
        <v>600000</v>
      </c>
      <c r="K4718" s="6">
        <f t="shared" si="73"/>
        <v>-600000</v>
      </c>
      <c r="M4718">
        <v>0</v>
      </c>
      <c r="N4718">
        <v>595</v>
      </c>
      <c r="O4718">
        <v>412</v>
      </c>
      <c r="P4718">
        <v>271</v>
      </c>
      <c r="Q4718">
        <v>8</v>
      </c>
      <c r="R4718" t="s">
        <v>27</v>
      </c>
      <c r="S4718">
        <v>2014</v>
      </c>
      <c r="T4718" t="s">
        <v>491</v>
      </c>
      <c r="U4718" t="s">
        <v>18322</v>
      </c>
    </row>
    <row r="4719" spans="1:21" x14ac:dyDescent="0.2">
      <c r="A4719" t="s">
        <v>13604</v>
      </c>
      <c r="B4719" t="s">
        <v>8722</v>
      </c>
      <c r="C4719" t="s">
        <v>2954</v>
      </c>
      <c r="D4719" t="s">
        <v>8723</v>
      </c>
      <c r="E4719" t="s">
        <v>8724</v>
      </c>
      <c r="F4719">
        <v>102</v>
      </c>
      <c r="G4719" t="s">
        <v>19</v>
      </c>
      <c r="H4719" t="s">
        <v>737</v>
      </c>
      <c r="I4719" t="s">
        <v>738</v>
      </c>
      <c r="K4719" s="6">
        <f t="shared" si="73"/>
        <v>0</v>
      </c>
      <c r="M4719">
        <v>12</v>
      </c>
      <c r="N4719">
        <v>541</v>
      </c>
      <c r="O4719">
        <v>8</v>
      </c>
      <c r="P4719">
        <v>2</v>
      </c>
      <c r="Q4719">
        <v>7.2</v>
      </c>
      <c r="S4719">
        <v>2016</v>
      </c>
      <c r="T4719" t="s">
        <v>1232</v>
      </c>
      <c r="U4719" t="s">
        <v>18323</v>
      </c>
    </row>
    <row r="4720" spans="1:21" x14ac:dyDescent="0.2">
      <c r="A4720" t="s">
        <v>13605</v>
      </c>
      <c r="B4720" t="s">
        <v>8725</v>
      </c>
      <c r="C4720" t="s">
        <v>3793</v>
      </c>
      <c r="D4720" t="s">
        <v>1338</v>
      </c>
      <c r="E4720" t="s">
        <v>8726</v>
      </c>
      <c r="F4720">
        <v>98</v>
      </c>
      <c r="G4720" t="s">
        <v>19</v>
      </c>
      <c r="H4720" t="s">
        <v>25</v>
      </c>
      <c r="I4720" t="s">
        <v>26</v>
      </c>
      <c r="J4720" s="3">
        <v>600000</v>
      </c>
      <c r="K4720" s="6">
        <f t="shared" si="73"/>
        <v>-600000</v>
      </c>
      <c r="M4720">
        <v>5</v>
      </c>
      <c r="N4720">
        <v>587</v>
      </c>
      <c r="O4720">
        <v>448</v>
      </c>
      <c r="P4720">
        <v>233</v>
      </c>
      <c r="Q4720">
        <v>4.5</v>
      </c>
      <c r="S4720">
        <v>2013</v>
      </c>
      <c r="T4720" t="s">
        <v>4186</v>
      </c>
      <c r="U4720" t="s">
        <v>18324</v>
      </c>
    </row>
    <row r="4721" spans="1:21" x14ac:dyDescent="0.2">
      <c r="A4721" t="s">
        <v>19401</v>
      </c>
      <c r="B4721" t="s">
        <v>2192</v>
      </c>
      <c r="C4721" t="s">
        <v>8728</v>
      </c>
      <c r="D4721" t="s">
        <v>8727</v>
      </c>
      <c r="E4721" t="s">
        <v>8729</v>
      </c>
      <c r="F4721">
        <v>87</v>
      </c>
      <c r="G4721" t="s">
        <v>405</v>
      </c>
      <c r="H4721" t="s">
        <v>25</v>
      </c>
      <c r="I4721" t="s">
        <v>38</v>
      </c>
      <c r="J4721" s="3">
        <v>560000</v>
      </c>
      <c r="K4721" s="6">
        <f t="shared" si="73"/>
        <v>-44995</v>
      </c>
      <c r="L4721" s="3">
        <v>515005</v>
      </c>
      <c r="M4721">
        <v>44</v>
      </c>
      <c r="N4721">
        <v>785</v>
      </c>
      <c r="O4721">
        <v>725</v>
      </c>
      <c r="P4721">
        <v>704</v>
      </c>
      <c r="Q4721">
        <v>7.7</v>
      </c>
      <c r="R4721" t="s">
        <v>2633</v>
      </c>
      <c r="S4721">
        <v>1964</v>
      </c>
      <c r="T4721" t="s">
        <v>2589</v>
      </c>
      <c r="U4721" t="s">
        <v>18325</v>
      </c>
    </row>
    <row r="4722" spans="1:21" x14ac:dyDescent="0.2">
      <c r="A4722" t="s">
        <v>13606</v>
      </c>
      <c r="B4722" t="s">
        <v>8730</v>
      </c>
      <c r="F4722">
        <v>80</v>
      </c>
      <c r="G4722" t="s">
        <v>19</v>
      </c>
      <c r="H4722" t="s">
        <v>25</v>
      </c>
      <c r="I4722" t="s">
        <v>26</v>
      </c>
      <c r="J4722" s="3">
        <v>560000</v>
      </c>
      <c r="K4722" s="6">
        <f t="shared" si="73"/>
        <v>-557755</v>
      </c>
      <c r="L4722" s="3">
        <v>2245</v>
      </c>
      <c r="M4722">
        <v>6</v>
      </c>
      <c r="Q4722">
        <v>7.2</v>
      </c>
      <c r="S4722">
        <v>2011</v>
      </c>
      <c r="T4722" t="s">
        <v>46</v>
      </c>
      <c r="U4722" t="s">
        <v>18326</v>
      </c>
    </row>
    <row r="4723" spans="1:21" x14ac:dyDescent="0.2">
      <c r="A4723" t="s">
        <v>11909</v>
      </c>
      <c r="B4723" t="s">
        <v>8731</v>
      </c>
      <c r="C4723" t="s">
        <v>864</v>
      </c>
      <c r="D4723" t="s">
        <v>2755</v>
      </c>
      <c r="E4723" t="s">
        <v>6508</v>
      </c>
      <c r="F4723">
        <v>88</v>
      </c>
      <c r="G4723" t="s">
        <v>19</v>
      </c>
      <c r="H4723" t="s">
        <v>25</v>
      </c>
      <c r="I4723" t="s">
        <v>26</v>
      </c>
      <c r="J4723" s="3">
        <v>550000</v>
      </c>
      <c r="K4723" s="6">
        <f t="shared" si="73"/>
        <v>-550000</v>
      </c>
      <c r="M4723">
        <v>11</v>
      </c>
      <c r="N4723">
        <v>2000</v>
      </c>
      <c r="O4723">
        <v>433</v>
      </c>
      <c r="P4723">
        <v>221</v>
      </c>
      <c r="Q4723">
        <v>6.1</v>
      </c>
      <c r="R4723" t="s">
        <v>321</v>
      </c>
      <c r="S4723">
        <v>1983</v>
      </c>
      <c r="T4723" t="s">
        <v>127</v>
      </c>
      <c r="U4723" t="s">
        <v>18327</v>
      </c>
    </row>
    <row r="4724" spans="1:21" x14ac:dyDescent="0.2">
      <c r="A4724" t="s">
        <v>11910</v>
      </c>
      <c r="B4724" t="s">
        <v>8732</v>
      </c>
      <c r="C4724" t="s">
        <v>8734</v>
      </c>
      <c r="D4724" t="s">
        <v>8733</v>
      </c>
      <c r="E4724" t="s">
        <v>8735</v>
      </c>
      <c r="F4724">
        <v>83</v>
      </c>
      <c r="G4724" t="s">
        <v>19</v>
      </c>
      <c r="H4724" t="s">
        <v>8736</v>
      </c>
      <c r="I4724" t="s">
        <v>8737</v>
      </c>
      <c r="J4724" s="3">
        <v>500000</v>
      </c>
      <c r="K4724" s="6">
        <f t="shared" si="73"/>
        <v>-500000</v>
      </c>
      <c r="M4724">
        <v>0</v>
      </c>
      <c r="N4724">
        <v>0</v>
      </c>
      <c r="O4724">
        <v>0</v>
      </c>
      <c r="P4724">
        <v>0</v>
      </c>
      <c r="Q4724">
        <v>6.4</v>
      </c>
      <c r="S4724">
        <v>2015</v>
      </c>
      <c r="T4724" t="s">
        <v>836</v>
      </c>
      <c r="U4724" t="s">
        <v>18328</v>
      </c>
    </row>
    <row r="4725" spans="1:21" x14ac:dyDescent="0.2">
      <c r="A4725" t="s">
        <v>11911</v>
      </c>
      <c r="B4725" t="s">
        <v>6964</v>
      </c>
      <c r="C4725" t="s">
        <v>8739</v>
      </c>
      <c r="D4725" t="s">
        <v>8738</v>
      </c>
      <c r="E4725" t="s">
        <v>8740</v>
      </c>
      <c r="F4725">
        <v>122</v>
      </c>
      <c r="G4725" t="s">
        <v>19</v>
      </c>
      <c r="H4725" t="s">
        <v>25</v>
      </c>
      <c r="I4725" t="s">
        <v>26</v>
      </c>
      <c r="J4725" s="3">
        <v>500000</v>
      </c>
      <c r="K4725" s="6">
        <f t="shared" si="73"/>
        <v>32951479</v>
      </c>
      <c r="L4725" s="3">
        <v>33451479</v>
      </c>
      <c r="M4725">
        <v>589</v>
      </c>
      <c r="N4725">
        <v>848</v>
      </c>
      <c r="O4725">
        <v>153</v>
      </c>
      <c r="P4725">
        <v>150</v>
      </c>
      <c r="Q4725">
        <v>6.5</v>
      </c>
      <c r="R4725" t="s">
        <v>62</v>
      </c>
      <c r="S4725">
        <v>2008</v>
      </c>
      <c r="T4725" t="s">
        <v>127</v>
      </c>
      <c r="U4725" t="s">
        <v>18329</v>
      </c>
    </row>
    <row r="4726" spans="1:21" x14ac:dyDescent="0.2">
      <c r="A4726" t="s">
        <v>11912</v>
      </c>
      <c r="B4726" t="s">
        <v>8741</v>
      </c>
      <c r="C4726" t="s">
        <v>8744</v>
      </c>
      <c r="D4726" t="s">
        <v>8742</v>
      </c>
      <c r="E4726" t="s">
        <v>8745</v>
      </c>
      <c r="F4726">
        <v>115</v>
      </c>
      <c r="G4726" t="s">
        <v>19</v>
      </c>
      <c r="H4726" t="s">
        <v>2465</v>
      </c>
      <c r="I4726" t="s">
        <v>2466</v>
      </c>
      <c r="J4726" s="3">
        <v>550000</v>
      </c>
      <c r="K4726" s="6">
        <f t="shared" si="73"/>
        <v>-550000</v>
      </c>
      <c r="M4726">
        <v>95</v>
      </c>
      <c r="N4726">
        <v>0</v>
      </c>
      <c r="O4726">
        <v>0</v>
      </c>
      <c r="P4726">
        <v>0</v>
      </c>
      <c r="Q4726">
        <v>7</v>
      </c>
      <c r="S4726">
        <v>2013</v>
      </c>
      <c r="T4726" t="s">
        <v>8743</v>
      </c>
      <c r="U4726" t="s">
        <v>18330</v>
      </c>
    </row>
    <row r="4727" spans="1:21" x14ac:dyDescent="0.2">
      <c r="A4727" t="s">
        <v>13607</v>
      </c>
      <c r="B4727" t="s">
        <v>8746</v>
      </c>
      <c r="C4727" t="s">
        <v>8749</v>
      </c>
      <c r="D4727" t="s">
        <v>8747</v>
      </c>
      <c r="E4727" t="s">
        <v>8750</v>
      </c>
      <c r="F4727">
        <v>86</v>
      </c>
      <c r="G4727" t="s">
        <v>19</v>
      </c>
      <c r="H4727" t="s">
        <v>25</v>
      </c>
      <c r="I4727" t="s">
        <v>26</v>
      </c>
      <c r="J4727" s="3">
        <v>500000</v>
      </c>
      <c r="K4727" s="6">
        <f t="shared" si="73"/>
        <v>39052600</v>
      </c>
      <c r="L4727" s="3">
        <v>39552600</v>
      </c>
      <c r="M4727">
        <v>24</v>
      </c>
      <c r="N4727">
        <v>407</v>
      </c>
      <c r="O4727">
        <v>189</v>
      </c>
      <c r="P4727">
        <v>142</v>
      </c>
      <c r="Q4727">
        <v>6.1</v>
      </c>
      <c r="R4727" t="s">
        <v>160</v>
      </c>
      <c r="S4727">
        <v>1974</v>
      </c>
      <c r="T4727" t="s">
        <v>8748</v>
      </c>
      <c r="U4727" t="s">
        <v>18331</v>
      </c>
    </row>
    <row r="4728" spans="1:21" x14ac:dyDescent="0.2">
      <c r="A4728" t="s">
        <v>11913</v>
      </c>
      <c r="B4728" t="s">
        <v>7725</v>
      </c>
      <c r="C4728" t="s">
        <v>8753</v>
      </c>
      <c r="D4728" t="s">
        <v>8751</v>
      </c>
      <c r="E4728" t="s">
        <v>8754</v>
      </c>
      <c r="F4728">
        <v>79</v>
      </c>
      <c r="G4728" t="s">
        <v>19</v>
      </c>
      <c r="H4728" t="s">
        <v>25</v>
      </c>
      <c r="I4728" t="s">
        <v>26</v>
      </c>
      <c r="J4728" s="3">
        <v>500000</v>
      </c>
      <c r="K4728" s="6">
        <f t="shared" si="73"/>
        <v>30000882</v>
      </c>
      <c r="L4728" s="3">
        <v>30500882</v>
      </c>
      <c r="M4728">
        <v>9</v>
      </c>
      <c r="N4728">
        <v>48</v>
      </c>
      <c r="O4728">
        <v>10</v>
      </c>
      <c r="P4728">
        <v>7</v>
      </c>
      <c r="Q4728">
        <v>5.7</v>
      </c>
      <c r="R4728" t="s">
        <v>321</v>
      </c>
      <c r="S4728">
        <v>2003</v>
      </c>
      <c r="T4728" t="s">
        <v>8752</v>
      </c>
      <c r="U4728" t="s">
        <v>18332</v>
      </c>
    </row>
    <row r="4729" spans="1:21" x14ac:dyDescent="0.2">
      <c r="A4729" t="s">
        <v>13608</v>
      </c>
      <c r="B4729" t="s">
        <v>1717</v>
      </c>
      <c r="C4729" t="s">
        <v>344</v>
      </c>
      <c r="D4729" t="s">
        <v>609</v>
      </c>
      <c r="E4729" t="s">
        <v>8755</v>
      </c>
      <c r="F4729">
        <v>87</v>
      </c>
      <c r="G4729" t="s">
        <v>19</v>
      </c>
      <c r="H4729" t="s">
        <v>25</v>
      </c>
      <c r="I4729" t="s">
        <v>26</v>
      </c>
      <c r="K4729" s="6">
        <f t="shared" si="73"/>
        <v>0</v>
      </c>
      <c r="M4729">
        <v>490</v>
      </c>
      <c r="N4729">
        <v>833</v>
      </c>
      <c r="O4729">
        <v>523</v>
      </c>
      <c r="P4729">
        <v>201</v>
      </c>
      <c r="Q4729">
        <v>5.4</v>
      </c>
      <c r="R4729" t="s">
        <v>321</v>
      </c>
      <c r="S4729">
        <v>2011</v>
      </c>
      <c r="T4729" t="s">
        <v>836</v>
      </c>
      <c r="U4729" t="s">
        <v>18333</v>
      </c>
    </row>
    <row r="4730" spans="1:21" x14ac:dyDescent="0.2">
      <c r="A4730" t="s">
        <v>11914</v>
      </c>
      <c r="B4730" t="s">
        <v>8756</v>
      </c>
      <c r="C4730" t="s">
        <v>6789</v>
      </c>
      <c r="D4730" t="s">
        <v>8757</v>
      </c>
      <c r="E4730" t="s">
        <v>8758</v>
      </c>
      <c r="F4730">
        <v>97</v>
      </c>
      <c r="G4730" t="s">
        <v>19</v>
      </c>
      <c r="H4730" t="s">
        <v>25</v>
      </c>
      <c r="I4730" t="s">
        <v>26</v>
      </c>
      <c r="J4730" s="3">
        <v>500000</v>
      </c>
      <c r="K4730" s="6">
        <f t="shared" si="73"/>
        <v>16500000</v>
      </c>
      <c r="L4730" s="3">
        <v>17000000</v>
      </c>
      <c r="M4730">
        <v>8</v>
      </c>
      <c r="N4730">
        <v>423</v>
      </c>
      <c r="O4730">
        <v>23</v>
      </c>
      <c r="P4730">
        <v>22</v>
      </c>
      <c r="Q4730">
        <v>5.9</v>
      </c>
      <c r="R4730" t="s">
        <v>62</v>
      </c>
      <c r="S4730">
        <v>1977</v>
      </c>
      <c r="T4730" t="s">
        <v>4117</v>
      </c>
      <c r="U4730" t="s">
        <v>18334</v>
      </c>
    </row>
    <row r="4731" spans="1:21" x14ac:dyDescent="0.2">
      <c r="A4731" t="s">
        <v>11915</v>
      </c>
      <c r="B4731" t="s">
        <v>8759</v>
      </c>
      <c r="C4731" t="s">
        <v>8762</v>
      </c>
      <c r="D4731" t="s">
        <v>8760</v>
      </c>
      <c r="E4731" t="s">
        <v>8763</v>
      </c>
      <c r="F4731">
        <v>105</v>
      </c>
      <c r="G4731" t="s">
        <v>19</v>
      </c>
      <c r="H4731" t="s">
        <v>25</v>
      </c>
      <c r="I4731" t="s">
        <v>26</v>
      </c>
      <c r="K4731" s="6">
        <f t="shared" si="73"/>
        <v>8044906</v>
      </c>
      <c r="L4731" s="3">
        <v>8044906</v>
      </c>
      <c r="M4731">
        <v>2</v>
      </c>
      <c r="N4731">
        <v>0</v>
      </c>
      <c r="O4731">
        <v>0</v>
      </c>
      <c r="P4731">
        <v>0</v>
      </c>
      <c r="Q4731">
        <v>7.5</v>
      </c>
      <c r="R4731" t="s">
        <v>62</v>
      </c>
      <c r="S4731">
        <v>2005</v>
      </c>
      <c r="T4731" t="s">
        <v>8761</v>
      </c>
      <c r="U4731" t="s">
        <v>18335</v>
      </c>
    </row>
    <row r="4732" spans="1:21" x14ac:dyDescent="0.2">
      <c r="A4732" t="s">
        <v>11916</v>
      </c>
      <c r="B4732" t="s">
        <v>242</v>
      </c>
      <c r="C4732" t="s">
        <v>92</v>
      </c>
      <c r="D4732" t="s">
        <v>344</v>
      </c>
      <c r="E4732" t="s">
        <v>3793</v>
      </c>
      <c r="F4732">
        <v>89</v>
      </c>
      <c r="G4732" t="s">
        <v>19</v>
      </c>
      <c r="H4732" t="s">
        <v>25</v>
      </c>
      <c r="I4732" t="s">
        <v>26</v>
      </c>
      <c r="J4732" s="3">
        <v>500000</v>
      </c>
      <c r="K4732" s="6">
        <f t="shared" si="73"/>
        <v>5239376</v>
      </c>
      <c r="L4732" s="3">
        <v>5739376</v>
      </c>
      <c r="M4732">
        <v>310</v>
      </c>
      <c r="N4732">
        <v>22000</v>
      </c>
      <c r="O4732">
        <v>833</v>
      </c>
      <c r="P4732">
        <v>587</v>
      </c>
      <c r="Q4732">
        <v>7.7</v>
      </c>
      <c r="R4732" t="s">
        <v>321</v>
      </c>
      <c r="S4732">
        <v>2003</v>
      </c>
      <c r="T4732" t="s">
        <v>1232</v>
      </c>
      <c r="U4732" t="s">
        <v>18336</v>
      </c>
    </row>
    <row r="4733" spans="1:21" x14ac:dyDescent="0.2">
      <c r="A4733" t="s">
        <v>13609</v>
      </c>
      <c r="B4733" t="s">
        <v>8764</v>
      </c>
      <c r="C4733" t="s">
        <v>6746</v>
      </c>
      <c r="D4733" t="s">
        <v>6139</v>
      </c>
      <c r="E4733" t="s">
        <v>8573</v>
      </c>
      <c r="F4733">
        <v>120</v>
      </c>
      <c r="G4733" t="s">
        <v>19</v>
      </c>
      <c r="H4733" t="s">
        <v>25</v>
      </c>
      <c r="I4733" t="s">
        <v>26</v>
      </c>
      <c r="J4733" s="3">
        <v>1000000</v>
      </c>
      <c r="K4733" s="6">
        <f t="shared" si="73"/>
        <v>2773863</v>
      </c>
      <c r="L4733" s="3">
        <v>3773863</v>
      </c>
      <c r="M4733">
        <v>3</v>
      </c>
      <c r="N4733">
        <v>984</v>
      </c>
      <c r="O4733">
        <v>801</v>
      </c>
      <c r="P4733">
        <v>234</v>
      </c>
      <c r="Q4733">
        <v>7.1</v>
      </c>
      <c r="R4733" t="s">
        <v>27</v>
      </c>
      <c r="S4733">
        <v>2009</v>
      </c>
      <c r="T4733" t="s">
        <v>1605</v>
      </c>
      <c r="U4733" t="s">
        <v>18337</v>
      </c>
    </row>
    <row r="4734" spans="1:21" x14ac:dyDescent="0.2">
      <c r="A4734" t="s">
        <v>13610</v>
      </c>
      <c r="B4734" t="s">
        <v>8765</v>
      </c>
      <c r="C4734" t="s">
        <v>8766</v>
      </c>
      <c r="D4734" t="s">
        <v>5970</v>
      </c>
      <c r="E4734" t="s">
        <v>8767</v>
      </c>
      <c r="F4734">
        <v>94</v>
      </c>
      <c r="G4734" t="s">
        <v>19</v>
      </c>
      <c r="H4734" t="s">
        <v>25</v>
      </c>
      <c r="I4734" t="s">
        <v>26</v>
      </c>
      <c r="K4734" s="6">
        <f t="shared" si="73"/>
        <v>3117666</v>
      </c>
      <c r="L4734" s="3">
        <v>3117666</v>
      </c>
      <c r="M4734">
        <v>3</v>
      </c>
      <c r="N4734">
        <v>196</v>
      </c>
      <c r="O4734">
        <v>184</v>
      </c>
      <c r="P4734">
        <v>2</v>
      </c>
      <c r="Q4734">
        <v>7.4</v>
      </c>
      <c r="R4734" t="s">
        <v>62</v>
      </c>
      <c r="S4734">
        <v>2006</v>
      </c>
      <c r="T4734" t="s">
        <v>46</v>
      </c>
      <c r="U4734" t="s">
        <v>18338</v>
      </c>
    </row>
    <row r="4735" spans="1:21" x14ac:dyDescent="0.2">
      <c r="A4735" t="s">
        <v>11917</v>
      </c>
      <c r="B4735" t="s">
        <v>8768</v>
      </c>
      <c r="C4735" t="s">
        <v>8771</v>
      </c>
      <c r="D4735" t="s">
        <v>8769</v>
      </c>
      <c r="E4735" t="s">
        <v>8772</v>
      </c>
      <c r="F4735">
        <v>108</v>
      </c>
      <c r="G4735" t="s">
        <v>19</v>
      </c>
      <c r="H4735" t="s">
        <v>25</v>
      </c>
      <c r="I4735" t="s">
        <v>26</v>
      </c>
      <c r="J4735" s="3">
        <v>500000</v>
      </c>
      <c r="K4735" s="6">
        <f t="shared" si="73"/>
        <v>1547570</v>
      </c>
      <c r="L4735" s="3">
        <v>2047570</v>
      </c>
      <c r="M4735">
        <v>6</v>
      </c>
      <c r="N4735">
        <v>54</v>
      </c>
      <c r="O4735">
        <v>44</v>
      </c>
      <c r="P4735">
        <v>43</v>
      </c>
      <c r="Q4735">
        <v>7.6</v>
      </c>
      <c r="R4735" t="s">
        <v>321</v>
      </c>
      <c r="S4735">
        <v>1999</v>
      </c>
      <c r="T4735" t="s">
        <v>8770</v>
      </c>
      <c r="U4735" t="s">
        <v>18339</v>
      </c>
    </row>
    <row r="4736" spans="1:21" x14ac:dyDescent="0.2">
      <c r="A4736" t="s">
        <v>11918</v>
      </c>
      <c r="B4736" t="s">
        <v>8773</v>
      </c>
      <c r="C4736" t="s">
        <v>7782</v>
      </c>
      <c r="D4736" t="s">
        <v>8774</v>
      </c>
      <c r="E4736" t="s">
        <v>8775</v>
      </c>
      <c r="F4736">
        <v>102</v>
      </c>
      <c r="G4736" t="s">
        <v>19</v>
      </c>
      <c r="H4736" t="s">
        <v>25</v>
      </c>
      <c r="I4736" t="s">
        <v>26</v>
      </c>
      <c r="J4736" s="3">
        <v>500000</v>
      </c>
      <c r="K4736" s="6">
        <f t="shared" si="73"/>
        <v>750798</v>
      </c>
      <c r="L4736" s="3">
        <v>1250798</v>
      </c>
      <c r="M4736">
        <v>0</v>
      </c>
      <c r="N4736">
        <v>69</v>
      </c>
      <c r="O4736">
        <v>24</v>
      </c>
      <c r="P4736">
        <v>15</v>
      </c>
      <c r="Q4736">
        <v>6.4</v>
      </c>
      <c r="R4736" t="s">
        <v>62</v>
      </c>
      <c r="S4736">
        <v>2002</v>
      </c>
      <c r="T4736" t="s">
        <v>718</v>
      </c>
      <c r="U4736" t="s">
        <v>18340</v>
      </c>
    </row>
    <row r="4737" spans="1:21" x14ac:dyDescent="0.2">
      <c r="A4737" t="s">
        <v>11919</v>
      </c>
      <c r="B4737" t="s">
        <v>8776</v>
      </c>
      <c r="C4737" t="s">
        <v>8778</v>
      </c>
      <c r="D4737" t="s">
        <v>8777</v>
      </c>
      <c r="E4737" t="s">
        <v>8779</v>
      </c>
      <c r="F4737">
        <v>83</v>
      </c>
      <c r="G4737" t="s">
        <v>19</v>
      </c>
      <c r="H4737" t="s">
        <v>4422</v>
      </c>
      <c r="I4737" t="s">
        <v>8780</v>
      </c>
      <c r="J4737" s="3">
        <v>46000</v>
      </c>
      <c r="K4737" s="6">
        <f t="shared" si="73"/>
        <v>1081331</v>
      </c>
      <c r="L4737" s="3">
        <v>1127331</v>
      </c>
      <c r="M4737">
        <v>6</v>
      </c>
      <c r="N4737">
        <v>30</v>
      </c>
      <c r="O4737">
        <v>0</v>
      </c>
      <c r="P4737">
        <v>0</v>
      </c>
      <c r="Q4737">
        <v>7.4</v>
      </c>
      <c r="R4737" t="s">
        <v>27</v>
      </c>
      <c r="S4737">
        <v>2003</v>
      </c>
      <c r="T4737" t="s">
        <v>1605</v>
      </c>
      <c r="U4737" t="s">
        <v>18341</v>
      </c>
    </row>
    <row r="4738" spans="1:21" x14ac:dyDescent="0.2">
      <c r="A4738" t="s">
        <v>19402</v>
      </c>
      <c r="B4738" t="s">
        <v>8781</v>
      </c>
      <c r="C4738" t="s">
        <v>4831</v>
      </c>
      <c r="D4738" t="s">
        <v>8782</v>
      </c>
      <c r="E4738" t="s">
        <v>8783</v>
      </c>
      <c r="F4738">
        <v>93</v>
      </c>
      <c r="G4738" t="s">
        <v>19</v>
      </c>
      <c r="H4738" t="s">
        <v>25</v>
      </c>
      <c r="I4738" t="s">
        <v>26</v>
      </c>
      <c r="J4738" s="3">
        <v>500000</v>
      </c>
      <c r="K4738" s="6">
        <f t="shared" si="73"/>
        <v>406666</v>
      </c>
      <c r="L4738" s="3">
        <v>906666</v>
      </c>
      <c r="M4738">
        <v>0</v>
      </c>
      <c r="N4738">
        <v>399</v>
      </c>
      <c r="O4738">
        <v>169</v>
      </c>
      <c r="P4738">
        <v>59</v>
      </c>
      <c r="Q4738">
        <v>6.8</v>
      </c>
      <c r="R4738" t="s">
        <v>2467</v>
      </c>
      <c r="S4738">
        <v>2011</v>
      </c>
      <c r="T4738" t="s">
        <v>46</v>
      </c>
      <c r="U4738" t="s">
        <v>18342</v>
      </c>
    </row>
    <row r="4739" spans="1:21" x14ac:dyDescent="0.2">
      <c r="A4739" t="s">
        <v>11920</v>
      </c>
      <c r="B4739" t="s">
        <v>8784</v>
      </c>
      <c r="C4739" t="s">
        <v>5039</v>
      </c>
      <c r="D4739" t="s">
        <v>8785</v>
      </c>
      <c r="E4739" t="s">
        <v>8786</v>
      </c>
      <c r="F4739">
        <v>86</v>
      </c>
      <c r="G4739" t="s">
        <v>19</v>
      </c>
      <c r="H4739" t="s">
        <v>25</v>
      </c>
      <c r="I4739" t="s">
        <v>26</v>
      </c>
      <c r="J4739" s="3">
        <v>500000</v>
      </c>
      <c r="K4739" s="6">
        <f t="shared" ref="K4739:K4802" si="74">L4739-J4739</f>
        <v>614943</v>
      </c>
      <c r="L4739" s="3">
        <v>1114943</v>
      </c>
      <c r="M4739">
        <v>7</v>
      </c>
      <c r="N4739">
        <v>328</v>
      </c>
      <c r="O4739">
        <v>27</v>
      </c>
      <c r="P4739">
        <v>17</v>
      </c>
      <c r="Q4739">
        <v>6.5</v>
      </c>
      <c r="R4739" t="s">
        <v>321</v>
      </c>
      <c r="S4739">
        <v>2000</v>
      </c>
      <c r="T4739" t="s">
        <v>2697</v>
      </c>
      <c r="U4739" t="s">
        <v>18343</v>
      </c>
    </row>
    <row r="4740" spans="1:21" x14ac:dyDescent="0.2">
      <c r="A4740" t="s">
        <v>13611</v>
      </c>
      <c r="B4740" t="s">
        <v>8773</v>
      </c>
      <c r="C4740" t="s">
        <v>7782</v>
      </c>
      <c r="D4740" t="s">
        <v>8787</v>
      </c>
      <c r="E4740" t="s">
        <v>8788</v>
      </c>
      <c r="F4740">
        <v>101</v>
      </c>
      <c r="G4740" t="s">
        <v>19</v>
      </c>
      <c r="H4740" t="s">
        <v>25</v>
      </c>
      <c r="I4740" t="s">
        <v>26</v>
      </c>
      <c r="J4740" s="3">
        <v>500000</v>
      </c>
      <c r="K4740" s="6">
        <f t="shared" si="74"/>
        <v>611615</v>
      </c>
      <c r="L4740" s="3">
        <v>1111615</v>
      </c>
      <c r="M4740">
        <v>0</v>
      </c>
      <c r="N4740">
        <v>69</v>
      </c>
      <c r="O4740">
        <v>34</v>
      </c>
      <c r="P4740">
        <v>17</v>
      </c>
      <c r="Q4740">
        <v>6</v>
      </c>
      <c r="R4740" t="s">
        <v>62</v>
      </c>
      <c r="S4740">
        <v>2003</v>
      </c>
      <c r="T4740" t="s">
        <v>5479</v>
      </c>
      <c r="U4740" t="s">
        <v>18344</v>
      </c>
    </row>
    <row r="4741" spans="1:21" x14ac:dyDescent="0.2">
      <c r="A4741" t="s">
        <v>11921</v>
      </c>
      <c r="B4741" t="s">
        <v>5339</v>
      </c>
      <c r="C4741" t="s">
        <v>4683</v>
      </c>
      <c r="D4741" t="s">
        <v>8789</v>
      </c>
      <c r="E4741" t="s">
        <v>2456</v>
      </c>
      <c r="F4741">
        <v>111</v>
      </c>
      <c r="G4741" t="s">
        <v>19</v>
      </c>
      <c r="H4741" t="s">
        <v>25</v>
      </c>
      <c r="I4741" t="s">
        <v>26</v>
      </c>
      <c r="J4741" s="3">
        <v>500000</v>
      </c>
      <c r="K4741" s="6">
        <f t="shared" si="74"/>
        <v>485341</v>
      </c>
      <c r="L4741" s="3">
        <v>985341</v>
      </c>
      <c r="M4741">
        <v>35</v>
      </c>
      <c r="N4741">
        <v>980</v>
      </c>
      <c r="O4741">
        <v>505</v>
      </c>
      <c r="P4741">
        <v>482</v>
      </c>
      <c r="Q4741">
        <v>7.3</v>
      </c>
      <c r="R4741" t="s">
        <v>321</v>
      </c>
      <c r="S4741">
        <v>1999</v>
      </c>
      <c r="T4741" t="s">
        <v>1605</v>
      </c>
      <c r="U4741" t="s">
        <v>18345</v>
      </c>
    </row>
    <row r="4742" spans="1:21" x14ac:dyDescent="0.2">
      <c r="A4742" t="s">
        <v>11922</v>
      </c>
      <c r="B4742" t="s">
        <v>8790</v>
      </c>
      <c r="C4742" t="s">
        <v>1558</v>
      </c>
      <c r="D4742" t="s">
        <v>3963</v>
      </c>
      <c r="E4742" t="s">
        <v>1005</v>
      </c>
      <c r="F4742">
        <v>90</v>
      </c>
      <c r="G4742" t="s">
        <v>19</v>
      </c>
      <c r="H4742" t="s">
        <v>25</v>
      </c>
      <c r="I4742" t="s">
        <v>26</v>
      </c>
      <c r="J4742" s="3">
        <v>500000</v>
      </c>
      <c r="K4742" s="6">
        <f t="shared" si="74"/>
        <v>103943</v>
      </c>
      <c r="L4742" s="3">
        <v>603943</v>
      </c>
      <c r="M4742">
        <v>9</v>
      </c>
      <c r="N4742">
        <v>710</v>
      </c>
      <c r="O4742">
        <v>634</v>
      </c>
      <c r="P4742">
        <v>595</v>
      </c>
      <c r="Q4742">
        <v>7.3</v>
      </c>
      <c r="R4742" t="s">
        <v>321</v>
      </c>
      <c r="S4742">
        <v>2004</v>
      </c>
      <c r="T4742" t="s">
        <v>963</v>
      </c>
      <c r="U4742" t="s">
        <v>18346</v>
      </c>
    </row>
    <row r="4743" spans="1:21" x14ac:dyDescent="0.2">
      <c r="A4743" t="s">
        <v>19403</v>
      </c>
      <c r="B4743" t="s">
        <v>6845</v>
      </c>
      <c r="C4743" t="s">
        <v>6603</v>
      </c>
      <c r="D4743" t="s">
        <v>3387</v>
      </c>
      <c r="E4743" t="s">
        <v>4460</v>
      </c>
      <c r="F4743">
        <v>86</v>
      </c>
      <c r="G4743" t="s">
        <v>405</v>
      </c>
      <c r="H4743" t="s">
        <v>25</v>
      </c>
      <c r="I4743" t="s">
        <v>26</v>
      </c>
      <c r="J4743" s="3">
        <v>500000</v>
      </c>
      <c r="K4743" s="6">
        <f t="shared" si="74"/>
        <v>-165959</v>
      </c>
      <c r="L4743" s="3">
        <v>334041</v>
      </c>
      <c r="M4743">
        <v>204</v>
      </c>
      <c r="N4743">
        <v>659</v>
      </c>
      <c r="O4743">
        <v>529</v>
      </c>
      <c r="P4743">
        <v>474</v>
      </c>
      <c r="Q4743">
        <v>6.5</v>
      </c>
      <c r="R4743" t="s">
        <v>321</v>
      </c>
      <c r="S4743">
        <v>1997</v>
      </c>
      <c r="T4743" t="s">
        <v>2177</v>
      </c>
      <c r="U4743" t="s">
        <v>18347</v>
      </c>
    </row>
    <row r="4744" spans="1:21" x14ac:dyDescent="0.2">
      <c r="A4744" t="s">
        <v>13612</v>
      </c>
      <c r="B4744" t="s">
        <v>8791</v>
      </c>
      <c r="C4744" t="s">
        <v>92</v>
      </c>
      <c r="D4744" t="s">
        <v>2265</v>
      </c>
      <c r="E4744" t="s">
        <v>1342</v>
      </c>
      <c r="F4744">
        <v>98</v>
      </c>
      <c r="G4744" t="s">
        <v>19</v>
      </c>
      <c r="H4744" t="s">
        <v>25</v>
      </c>
      <c r="I4744" t="s">
        <v>26</v>
      </c>
      <c r="J4744" s="3">
        <v>500000</v>
      </c>
      <c r="K4744" s="6">
        <f t="shared" si="74"/>
        <v>-204532</v>
      </c>
      <c r="L4744" s="3">
        <v>295468</v>
      </c>
      <c r="M4744">
        <v>71</v>
      </c>
      <c r="N4744">
        <v>22000</v>
      </c>
      <c r="O4744">
        <v>1000</v>
      </c>
      <c r="P4744">
        <v>658</v>
      </c>
      <c r="Q4744">
        <v>6</v>
      </c>
      <c r="R4744" t="s">
        <v>321</v>
      </c>
      <c r="S4744">
        <v>2001</v>
      </c>
      <c r="T4744" t="s">
        <v>841</v>
      </c>
      <c r="U4744" t="s">
        <v>18348</v>
      </c>
    </row>
    <row r="4745" spans="1:21" x14ac:dyDescent="0.2">
      <c r="A4745" t="s">
        <v>11923</v>
      </c>
      <c r="B4745" t="s">
        <v>8792</v>
      </c>
      <c r="C4745" t="s">
        <v>6724</v>
      </c>
      <c r="D4745" t="s">
        <v>3895</v>
      </c>
      <c r="E4745" t="s">
        <v>7377</v>
      </c>
      <c r="F4745">
        <v>91</v>
      </c>
      <c r="G4745" t="s">
        <v>19</v>
      </c>
      <c r="H4745" t="s">
        <v>25</v>
      </c>
      <c r="I4745" t="s">
        <v>26</v>
      </c>
      <c r="J4745" s="3">
        <v>500000</v>
      </c>
      <c r="K4745" s="6">
        <f t="shared" si="74"/>
        <v>-256653</v>
      </c>
      <c r="L4745" s="3">
        <v>243347</v>
      </c>
      <c r="M4745">
        <v>21</v>
      </c>
      <c r="N4745">
        <v>597</v>
      </c>
      <c r="O4745">
        <v>485</v>
      </c>
      <c r="P4745">
        <v>469</v>
      </c>
      <c r="Q4745">
        <v>5.3</v>
      </c>
      <c r="R4745" t="s">
        <v>321</v>
      </c>
      <c r="S4745">
        <v>2002</v>
      </c>
      <c r="T4745" t="s">
        <v>1048</v>
      </c>
      <c r="U4745" t="s">
        <v>18349</v>
      </c>
    </row>
    <row r="4746" spans="1:21" x14ac:dyDescent="0.2">
      <c r="A4746" t="s">
        <v>19404</v>
      </c>
      <c r="B4746" t="s">
        <v>158</v>
      </c>
      <c r="C4746" t="s">
        <v>1989</v>
      </c>
      <c r="D4746" t="s">
        <v>2145</v>
      </c>
      <c r="E4746" t="s">
        <v>330</v>
      </c>
      <c r="F4746">
        <v>91</v>
      </c>
      <c r="G4746" t="s">
        <v>19</v>
      </c>
      <c r="H4746" t="s">
        <v>25</v>
      </c>
      <c r="I4746" t="s">
        <v>26</v>
      </c>
      <c r="J4746" s="3">
        <v>500000</v>
      </c>
      <c r="K4746" s="6">
        <f t="shared" si="74"/>
        <v>-345923</v>
      </c>
      <c r="L4746" s="3">
        <v>154077</v>
      </c>
      <c r="M4746">
        <v>12000</v>
      </c>
      <c r="N4746">
        <v>778</v>
      </c>
      <c r="O4746">
        <v>327</v>
      </c>
      <c r="P4746">
        <v>213</v>
      </c>
      <c r="Q4746">
        <v>6.6</v>
      </c>
      <c r="R4746" t="s">
        <v>321</v>
      </c>
      <c r="S4746">
        <v>2005</v>
      </c>
      <c r="T4746" t="s">
        <v>1232</v>
      </c>
      <c r="U4746" t="s">
        <v>18350</v>
      </c>
    </row>
    <row r="4747" spans="1:21" x14ac:dyDescent="0.2">
      <c r="A4747" t="s">
        <v>19405</v>
      </c>
      <c r="B4747" t="s">
        <v>8793</v>
      </c>
      <c r="C4747" t="s">
        <v>171</v>
      </c>
      <c r="D4747" t="s">
        <v>1197</v>
      </c>
      <c r="E4747" t="s">
        <v>8430</v>
      </c>
      <c r="F4747">
        <v>90</v>
      </c>
      <c r="G4747" t="s">
        <v>19</v>
      </c>
      <c r="H4747" t="s">
        <v>25</v>
      </c>
      <c r="I4747" t="s">
        <v>26</v>
      </c>
      <c r="K4747" s="6">
        <f t="shared" si="74"/>
        <v>342936</v>
      </c>
      <c r="L4747" s="3">
        <v>342936</v>
      </c>
      <c r="M4747">
        <v>217</v>
      </c>
      <c r="N4747">
        <v>10000</v>
      </c>
      <c r="O4747">
        <v>10000</v>
      </c>
      <c r="P4747">
        <v>243</v>
      </c>
      <c r="Q4747">
        <v>6.1</v>
      </c>
      <c r="R4747" t="s">
        <v>321</v>
      </c>
      <c r="S4747">
        <v>2013</v>
      </c>
      <c r="T4747" t="s">
        <v>718</v>
      </c>
      <c r="U4747" t="s">
        <v>18351</v>
      </c>
    </row>
    <row r="4748" spans="1:21" x14ac:dyDescent="0.2">
      <c r="A4748" t="s">
        <v>11924</v>
      </c>
      <c r="B4748" t="s">
        <v>8794</v>
      </c>
      <c r="C4748" t="s">
        <v>956</v>
      </c>
      <c r="D4748" t="s">
        <v>8795</v>
      </c>
      <c r="E4748" t="s">
        <v>8796</v>
      </c>
      <c r="F4748">
        <v>88</v>
      </c>
      <c r="G4748" t="s">
        <v>19</v>
      </c>
      <c r="H4748" t="s">
        <v>25</v>
      </c>
      <c r="I4748" t="s">
        <v>26</v>
      </c>
      <c r="J4748" s="3">
        <v>500000</v>
      </c>
      <c r="K4748" s="6">
        <f t="shared" si="74"/>
        <v>-348611</v>
      </c>
      <c r="L4748" s="3">
        <v>151389</v>
      </c>
      <c r="M4748">
        <v>0</v>
      </c>
      <c r="N4748">
        <v>342</v>
      </c>
      <c r="O4748">
        <v>79</v>
      </c>
      <c r="P4748">
        <v>49</v>
      </c>
      <c r="Q4748">
        <v>7.1</v>
      </c>
      <c r="S4748">
        <v>2012</v>
      </c>
      <c r="T4748" t="s">
        <v>46</v>
      </c>
      <c r="U4748" t="s">
        <v>18352</v>
      </c>
    </row>
    <row r="4749" spans="1:21" x14ac:dyDescent="0.2">
      <c r="A4749" t="s">
        <v>11925</v>
      </c>
      <c r="B4749" t="s">
        <v>5573</v>
      </c>
      <c r="C4749" t="s">
        <v>8798</v>
      </c>
      <c r="D4749" t="s">
        <v>8797</v>
      </c>
      <c r="E4749" t="s">
        <v>8799</v>
      </c>
      <c r="F4749">
        <v>202</v>
      </c>
      <c r="G4749" t="s">
        <v>405</v>
      </c>
      <c r="H4749" t="s">
        <v>370</v>
      </c>
      <c r="I4749" t="s">
        <v>371</v>
      </c>
      <c r="J4749" s="3">
        <v>2000000</v>
      </c>
      <c r="K4749" s="6">
        <f t="shared" si="74"/>
        <v>-1730939</v>
      </c>
      <c r="L4749" s="3">
        <v>269061</v>
      </c>
      <c r="M4749">
        <v>0</v>
      </c>
      <c r="N4749">
        <v>304</v>
      </c>
      <c r="O4749">
        <v>8</v>
      </c>
      <c r="P4749">
        <v>4</v>
      </c>
      <c r="Q4749">
        <v>8.6999999999999993</v>
      </c>
      <c r="R4749" t="s">
        <v>2467</v>
      </c>
      <c r="S4749">
        <v>1954</v>
      </c>
      <c r="T4749" t="s">
        <v>540</v>
      </c>
      <c r="U4749" t="s">
        <v>18353</v>
      </c>
    </row>
    <row r="4750" spans="1:21" x14ac:dyDescent="0.2">
      <c r="A4750" t="s">
        <v>11926</v>
      </c>
      <c r="B4750" t="s">
        <v>8800</v>
      </c>
      <c r="C4750" t="s">
        <v>8802</v>
      </c>
      <c r="D4750" t="s">
        <v>8801</v>
      </c>
      <c r="E4750" t="s">
        <v>8803</v>
      </c>
      <c r="F4750">
        <v>89</v>
      </c>
      <c r="G4750" t="s">
        <v>19</v>
      </c>
      <c r="H4750" t="s">
        <v>25</v>
      </c>
      <c r="I4750" t="s">
        <v>26</v>
      </c>
      <c r="J4750" s="3">
        <v>500000</v>
      </c>
      <c r="K4750" s="6">
        <f t="shared" si="74"/>
        <v>-366222</v>
      </c>
      <c r="L4750" s="3">
        <v>133778</v>
      </c>
      <c r="M4750">
        <v>6</v>
      </c>
      <c r="N4750">
        <v>14</v>
      </c>
      <c r="O4750">
        <v>9</v>
      </c>
      <c r="P4750">
        <v>8</v>
      </c>
      <c r="Q4750">
        <v>8.4</v>
      </c>
      <c r="R4750" t="s">
        <v>2180</v>
      </c>
      <c r="S4750">
        <v>2012</v>
      </c>
      <c r="T4750" t="s">
        <v>6297</v>
      </c>
      <c r="U4750" t="s">
        <v>18354</v>
      </c>
    </row>
    <row r="4751" spans="1:21" x14ac:dyDescent="0.2">
      <c r="A4751" t="s">
        <v>11927</v>
      </c>
      <c r="B4751" t="s">
        <v>8804</v>
      </c>
      <c r="C4751" t="s">
        <v>193</v>
      </c>
      <c r="D4751" t="s">
        <v>8805</v>
      </c>
      <c r="E4751" t="s">
        <v>8806</v>
      </c>
      <c r="F4751">
        <v>97</v>
      </c>
      <c r="G4751" t="s">
        <v>405</v>
      </c>
      <c r="H4751" t="s">
        <v>25</v>
      </c>
      <c r="I4751" t="s">
        <v>3603</v>
      </c>
      <c r="J4751" s="3">
        <v>500000</v>
      </c>
      <c r="K4751" s="6">
        <f t="shared" si="74"/>
        <v>-500000</v>
      </c>
      <c r="M4751">
        <v>32</v>
      </c>
      <c r="N4751">
        <v>11000</v>
      </c>
      <c r="O4751">
        <v>422</v>
      </c>
      <c r="P4751">
        <v>329</v>
      </c>
      <c r="Q4751">
        <v>5.8</v>
      </c>
      <c r="R4751" t="s">
        <v>321</v>
      </c>
      <c r="S4751">
        <v>1991</v>
      </c>
      <c r="T4751" t="s">
        <v>2818</v>
      </c>
      <c r="U4751" t="s">
        <v>18355</v>
      </c>
    </row>
    <row r="4752" spans="1:21" x14ac:dyDescent="0.2">
      <c r="A4752" t="s">
        <v>13613</v>
      </c>
      <c r="B4752" t="s">
        <v>228</v>
      </c>
      <c r="C4752" t="s">
        <v>1868</v>
      </c>
      <c r="D4752" t="s">
        <v>8807</v>
      </c>
      <c r="E4752" t="s">
        <v>8808</v>
      </c>
      <c r="F4752">
        <v>84</v>
      </c>
      <c r="G4752" t="s">
        <v>19</v>
      </c>
      <c r="H4752" t="s">
        <v>25</v>
      </c>
      <c r="I4752" t="s">
        <v>26</v>
      </c>
      <c r="J4752" s="3">
        <v>500000</v>
      </c>
      <c r="K4752" s="6">
        <f t="shared" si="74"/>
        <v>-447150</v>
      </c>
      <c r="L4752" s="3">
        <v>52850</v>
      </c>
      <c r="M4752">
        <v>681</v>
      </c>
      <c r="N4752">
        <v>239</v>
      </c>
      <c r="O4752">
        <v>172</v>
      </c>
      <c r="P4752">
        <v>143</v>
      </c>
      <c r="Q4752">
        <v>6.2</v>
      </c>
      <c r="R4752" t="s">
        <v>2180</v>
      </c>
      <c r="S4752">
        <v>2007</v>
      </c>
      <c r="T4752" t="s">
        <v>836</v>
      </c>
      <c r="U4752" t="s">
        <v>18356</v>
      </c>
    </row>
    <row r="4753" spans="1:21" x14ac:dyDescent="0.2">
      <c r="A4753" t="s">
        <v>13614</v>
      </c>
      <c r="B4753" t="s">
        <v>8809</v>
      </c>
      <c r="C4753" t="s">
        <v>2102</v>
      </c>
      <c r="D4753" t="s">
        <v>4040</v>
      </c>
      <c r="E4753" t="s">
        <v>8810</v>
      </c>
      <c r="F4753">
        <v>82</v>
      </c>
      <c r="G4753" t="s">
        <v>19</v>
      </c>
      <c r="H4753" t="s">
        <v>25</v>
      </c>
      <c r="I4753" t="s">
        <v>738</v>
      </c>
      <c r="J4753" s="3">
        <v>500000</v>
      </c>
      <c r="K4753" s="6">
        <f t="shared" si="74"/>
        <v>-401983</v>
      </c>
      <c r="L4753" s="3">
        <v>98017</v>
      </c>
      <c r="M4753">
        <v>248</v>
      </c>
      <c r="N4753">
        <v>353</v>
      </c>
      <c r="O4753">
        <v>248</v>
      </c>
      <c r="P4753">
        <v>196</v>
      </c>
      <c r="Q4753">
        <v>5.8</v>
      </c>
      <c r="R4753" t="s">
        <v>321</v>
      </c>
      <c r="S4753">
        <v>2010</v>
      </c>
      <c r="T4753" t="s">
        <v>471</v>
      </c>
      <c r="U4753" t="s">
        <v>18357</v>
      </c>
    </row>
    <row r="4754" spans="1:21" x14ac:dyDescent="0.2">
      <c r="A4754" t="s">
        <v>13615</v>
      </c>
      <c r="B4754" t="s">
        <v>608</v>
      </c>
      <c r="C4754" t="s">
        <v>611</v>
      </c>
      <c r="D4754" t="s">
        <v>609</v>
      </c>
      <c r="E4754" t="s">
        <v>612</v>
      </c>
      <c r="F4754">
        <v>94</v>
      </c>
      <c r="G4754" t="s">
        <v>19</v>
      </c>
      <c r="H4754" t="s">
        <v>25</v>
      </c>
      <c r="I4754" t="s">
        <v>26</v>
      </c>
      <c r="J4754" s="3">
        <v>135000000</v>
      </c>
      <c r="K4754" s="6">
        <f t="shared" si="74"/>
        <v>42343675</v>
      </c>
      <c r="L4754" s="3">
        <v>177343675</v>
      </c>
      <c r="M4754">
        <v>12</v>
      </c>
      <c r="N4754">
        <v>17000</v>
      </c>
      <c r="O4754">
        <v>523</v>
      </c>
      <c r="P4754">
        <v>183</v>
      </c>
      <c r="Q4754">
        <v>6.7</v>
      </c>
      <c r="R4754" t="s">
        <v>62</v>
      </c>
      <c r="S4754">
        <v>2015</v>
      </c>
      <c r="T4754" t="s">
        <v>610</v>
      </c>
      <c r="U4754" t="s">
        <v>13901</v>
      </c>
    </row>
    <row r="4755" spans="1:21" x14ac:dyDescent="0.2">
      <c r="A4755" t="s">
        <v>19406</v>
      </c>
      <c r="B4755" t="s">
        <v>8564</v>
      </c>
      <c r="C4755" t="s">
        <v>8812</v>
      </c>
      <c r="D4755" t="s">
        <v>8811</v>
      </c>
      <c r="E4755" t="s">
        <v>8813</v>
      </c>
      <c r="F4755">
        <v>100</v>
      </c>
      <c r="G4755" t="s">
        <v>19</v>
      </c>
      <c r="H4755" t="s">
        <v>25</v>
      </c>
      <c r="I4755" t="s">
        <v>26</v>
      </c>
      <c r="J4755" s="3">
        <v>500000</v>
      </c>
      <c r="K4755" s="6">
        <f t="shared" si="74"/>
        <v>-468063</v>
      </c>
      <c r="L4755" s="3">
        <v>31937</v>
      </c>
      <c r="M4755">
        <v>6</v>
      </c>
      <c r="N4755">
        <v>396</v>
      </c>
      <c r="O4755">
        <v>326</v>
      </c>
      <c r="P4755">
        <v>325</v>
      </c>
      <c r="Q4755">
        <v>5.7</v>
      </c>
      <c r="R4755" t="s">
        <v>321</v>
      </c>
      <c r="S4755">
        <v>2007</v>
      </c>
      <c r="T4755" t="s">
        <v>841</v>
      </c>
      <c r="U4755" t="s">
        <v>18358</v>
      </c>
    </row>
    <row r="4756" spans="1:21" x14ac:dyDescent="0.2">
      <c r="A4756" t="s">
        <v>13616</v>
      </c>
      <c r="B4756" t="s">
        <v>8814</v>
      </c>
      <c r="C4756" t="s">
        <v>1923</v>
      </c>
      <c r="D4756" t="s">
        <v>2622</v>
      </c>
      <c r="E4756" t="s">
        <v>8815</v>
      </c>
      <c r="F4756">
        <v>112</v>
      </c>
      <c r="G4756" t="s">
        <v>19</v>
      </c>
      <c r="H4756" t="s">
        <v>25</v>
      </c>
      <c r="I4756" t="s">
        <v>26</v>
      </c>
      <c r="J4756" s="3">
        <v>500000</v>
      </c>
      <c r="K4756" s="6">
        <f t="shared" si="74"/>
        <v>-486866</v>
      </c>
      <c r="L4756" s="3">
        <v>13134</v>
      </c>
      <c r="M4756">
        <v>12</v>
      </c>
      <c r="N4756">
        <v>33000</v>
      </c>
      <c r="O4756">
        <v>1000</v>
      </c>
      <c r="P4756">
        <v>699</v>
      </c>
      <c r="Q4756">
        <v>6.1</v>
      </c>
      <c r="R4756" t="s">
        <v>321</v>
      </c>
      <c r="S4756">
        <v>2002</v>
      </c>
      <c r="T4756" t="s">
        <v>1762</v>
      </c>
      <c r="U4756" t="s">
        <v>18359</v>
      </c>
    </row>
    <row r="4757" spans="1:21" x14ac:dyDescent="0.2">
      <c r="A4757" t="s">
        <v>11928</v>
      </c>
      <c r="B4757" t="s">
        <v>8816</v>
      </c>
      <c r="C4757" t="s">
        <v>2278</v>
      </c>
      <c r="D4757" t="s">
        <v>8642</v>
      </c>
      <c r="E4757" t="s">
        <v>8817</v>
      </c>
      <c r="F4757">
        <v>94</v>
      </c>
      <c r="G4757" t="s">
        <v>19</v>
      </c>
      <c r="H4757" t="s">
        <v>25</v>
      </c>
      <c r="I4757" t="s">
        <v>38</v>
      </c>
      <c r="J4757" s="3">
        <v>500000</v>
      </c>
      <c r="K4757" s="6">
        <f t="shared" si="74"/>
        <v>-262699</v>
      </c>
      <c r="L4757" s="3">
        <v>237301</v>
      </c>
      <c r="M4757">
        <v>380</v>
      </c>
      <c r="N4757">
        <v>660</v>
      </c>
      <c r="O4757">
        <v>280</v>
      </c>
      <c r="P4757">
        <v>113</v>
      </c>
      <c r="Q4757">
        <v>6.4</v>
      </c>
      <c r="R4757" t="s">
        <v>321</v>
      </c>
      <c r="S4757">
        <v>2010</v>
      </c>
      <c r="T4757" t="s">
        <v>1292</v>
      </c>
      <c r="U4757" t="s">
        <v>18360</v>
      </c>
    </row>
    <row r="4758" spans="1:21" x14ac:dyDescent="0.2">
      <c r="A4758" t="s">
        <v>11929</v>
      </c>
      <c r="B4758" t="s">
        <v>8818</v>
      </c>
      <c r="C4758" t="s">
        <v>6930</v>
      </c>
      <c r="D4758" t="s">
        <v>4438</v>
      </c>
      <c r="E4758" t="s">
        <v>3332</v>
      </c>
      <c r="F4758">
        <v>87</v>
      </c>
      <c r="G4758" t="s">
        <v>19</v>
      </c>
      <c r="H4758" t="s">
        <v>25</v>
      </c>
      <c r="I4758" t="s">
        <v>26</v>
      </c>
      <c r="K4758" s="6">
        <f t="shared" si="74"/>
        <v>0</v>
      </c>
      <c r="M4758">
        <v>0</v>
      </c>
      <c r="N4758">
        <v>584</v>
      </c>
      <c r="O4758">
        <v>507</v>
      </c>
      <c r="P4758">
        <v>347</v>
      </c>
      <c r="Q4758">
        <v>5</v>
      </c>
      <c r="R4758" t="s">
        <v>62</v>
      </c>
      <c r="S4758">
        <v>2005</v>
      </c>
      <c r="T4758" t="s">
        <v>1605</v>
      </c>
      <c r="U4758" t="s">
        <v>18361</v>
      </c>
    </row>
    <row r="4759" spans="1:21" x14ac:dyDescent="0.2">
      <c r="A4759" t="s">
        <v>13617</v>
      </c>
      <c r="B4759" t="s">
        <v>8819</v>
      </c>
      <c r="C4759" t="s">
        <v>3203</v>
      </c>
      <c r="D4759" t="s">
        <v>8820</v>
      </c>
      <c r="E4759" t="s">
        <v>8821</v>
      </c>
      <c r="F4759">
        <v>91</v>
      </c>
      <c r="G4759" t="s">
        <v>19</v>
      </c>
      <c r="H4759" t="s">
        <v>25</v>
      </c>
      <c r="I4759" t="s">
        <v>26</v>
      </c>
      <c r="J4759" s="3">
        <v>500000</v>
      </c>
      <c r="K4759" s="6">
        <f t="shared" si="74"/>
        <v>-487945</v>
      </c>
      <c r="L4759" s="3">
        <v>12055</v>
      </c>
      <c r="M4759">
        <v>0</v>
      </c>
      <c r="N4759">
        <v>472</v>
      </c>
      <c r="O4759">
        <v>185</v>
      </c>
      <c r="P4759">
        <v>170</v>
      </c>
      <c r="Q4759">
        <v>6.5</v>
      </c>
      <c r="R4759" t="s">
        <v>27</v>
      </c>
      <c r="S4759">
        <v>2007</v>
      </c>
      <c r="T4759" t="s">
        <v>836</v>
      </c>
      <c r="U4759" t="s">
        <v>18362</v>
      </c>
    </row>
    <row r="4760" spans="1:21" x14ac:dyDescent="0.2">
      <c r="A4760" t="s">
        <v>11930</v>
      </c>
      <c r="B4760" t="s">
        <v>8822</v>
      </c>
      <c r="C4760" t="s">
        <v>5351</v>
      </c>
      <c r="D4760" t="s">
        <v>3424</v>
      </c>
      <c r="E4760" t="s">
        <v>8823</v>
      </c>
      <c r="F4760">
        <v>87</v>
      </c>
      <c r="G4760" t="s">
        <v>19</v>
      </c>
      <c r="H4760" t="s">
        <v>25</v>
      </c>
      <c r="I4760" t="s">
        <v>26</v>
      </c>
      <c r="J4760" s="3">
        <v>500000</v>
      </c>
      <c r="K4760" s="6">
        <f t="shared" si="74"/>
        <v>-498668</v>
      </c>
      <c r="L4760" s="3">
        <v>1332</v>
      </c>
      <c r="M4760">
        <v>38</v>
      </c>
      <c r="N4760">
        <v>552</v>
      </c>
      <c r="O4760">
        <v>533</v>
      </c>
      <c r="P4760">
        <v>445</v>
      </c>
      <c r="Q4760">
        <v>4.5999999999999996</v>
      </c>
      <c r="R4760" t="s">
        <v>2180</v>
      </c>
      <c r="S4760">
        <v>2012</v>
      </c>
      <c r="T4760" t="s">
        <v>3200</v>
      </c>
      <c r="U4760" t="s">
        <v>18363</v>
      </c>
    </row>
    <row r="4761" spans="1:21" x14ac:dyDescent="0.2">
      <c r="A4761" t="s">
        <v>19407</v>
      </c>
      <c r="B4761" t="s">
        <v>7560</v>
      </c>
      <c r="C4761" t="s">
        <v>7561</v>
      </c>
      <c r="D4761" t="s">
        <v>7562</v>
      </c>
      <c r="E4761" t="s">
        <v>8824</v>
      </c>
      <c r="F4761">
        <v>98</v>
      </c>
      <c r="G4761" t="s">
        <v>19</v>
      </c>
      <c r="H4761" t="s">
        <v>968</v>
      </c>
      <c r="I4761" t="s">
        <v>475</v>
      </c>
      <c r="J4761" s="3">
        <v>3000000</v>
      </c>
      <c r="K4761" s="6">
        <f t="shared" si="74"/>
        <v>-3000000</v>
      </c>
      <c r="M4761">
        <v>0</v>
      </c>
      <c r="N4761">
        <v>4</v>
      </c>
      <c r="O4761">
        <v>4</v>
      </c>
      <c r="P4761">
        <v>0</v>
      </c>
      <c r="Q4761">
        <v>7.7</v>
      </c>
      <c r="S4761">
        <v>2006</v>
      </c>
      <c r="T4761" t="s">
        <v>532</v>
      </c>
      <c r="U4761" t="s">
        <v>18364</v>
      </c>
    </row>
    <row r="4762" spans="1:21" x14ac:dyDescent="0.2">
      <c r="A4762" t="s">
        <v>19408</v>
      </c>
      <c r="B4762" t="s">
        <v>8825</v>
      </c>
      <c r="C4762" t="s">
        <v>8827</v>
      </c>
      <c r="D4762" t="s">
        <v>8826</v>
      </c>
      <c r="E4762" t="s">
        <v>8828</v>
      </c>
      <c r="F4762">
        <v>95</v>
      </c>
      <c r="G4762" t="s">
        <v>19</v>
      </c>
      <c r="H4762" t="s">
        <v>25</v>
      </c>
      <c r="I4762" t="s">
        <v>38</v>
      </c>
      <c r="J4762" s="3">
        <v>500000</v>
      </c>
      <c r="K4762" s="6">
        <f t="shared" si="74"/>
        <v>-500000</v>
      </c>
      <c r="M4762">
        <v>3</v>
      </c>
      <c r="N4762">
        <v>30</v>
      </c>
      <c r="O4762">
        <v>27</v>
      </c>
      <c r="P4762">
        <v>25</v>
      </c>
      <c r="Q4762">
        <v>7.3</v>
      </c>
      <c r="S4762">
        <v>2006</v>
      </c>
      <c r="T4762" t="s">
        <v>8343</v>
      </c>
      <c r="U4762" t="s">
        <v>18365</v>
      </c>
    </row>
    <row r="4763" spans="1:21" x14ac:dyDescent="0.2">
      <c r="A4763" t="s">
        <v>19409</v>
      </c>
      <c r="B4763" t="s">
        <v>80</v>
      </c>
      <c r="C4763" t="s">
        <v>1592</v>
      </c>
      <c r="D4763" t="s">
        <v>1130</v>
      </c>
      <c r="E4763" t="s">
        <v>1513</v>
      </c>
      <c r="F4763">
        <v>87</v>
      </c>
      <c r="G4763" t="s">
        <v>19</v>
      </c>
      <c r="H4763" t="s">
        <v>25</v>
      </c>
      <c r="I4763" t="s">
        <v>26</v>
      </c>
      <c r="J4763" s="3">
        <v>100000</v>
      </c>
      <c r="K4763" s="6">
        <f t="shared" si="74"/>
        <v>-100000</v>
      </c>
      <c r="M4763">
        <v>395</v>
      </c>
      <c r="N4763">
        <v>991</v>
      </c>
      <c r="O4763">
        <v>946</v>
      </c>
      <c r="P4763">
        <v>637</v>
      </c>
      <c r="Q4763">
        <v>6.6</v>
      </c>
      <c r="R4763" t="s">
        <v>321</v>
      </c>
      <c r="S4763">
        <v>2000</v>
      </c>
      <c r="T4763" t="s">
        <v>1605</v>
      </c>
      <c r="U4763" t="s">
        <v>18366</v>
      </c>
    </row>
    <row r="4764" spans="1:21" x14ac:dyDescent="0.2">
      <c r="A4764" t="s">
        <v>11931</v>
      </c>
      <c r="B4764" t="s">
        <v>2367</v>
      </c>
      <c r="C4764" t="s">
        <v>199</v>
      </c>
      <c r="D4764" t="s">
        <v>453</v>
      </c>
      <c r="E4764" t="s">
        <v>8829</v>
      </c>
      <c r="F4764">
        <v>102</v>
      </c>
      <c r="G4764" t="s">
        <v>19</v>
      </c>
      <c r="H4764" t="s">
        <v>25</v>
      </c>
      <c r="I4764" t="s">
        <v>26</v>
      </c>
      <c r="K4764" s="6">
        <f t="shared" si="74"/>
        <v>316842</v>
      </c>
      <c r="L4764" s="3">
        <v>316842</v>
      </c>
      <c r="M4764">
        <v>487</v>
      </c>
      <c r="N4764">
        <v>991</v>
      </c>
      <c r="O4764">
        <v>943</v>
      </c>
      <c r="P4764">
        <v>118</v>
      </c>
      <c r="Q4764">
        <v>6.4</v>
      </c>
      <c r="R4764" t="s">
        <v>321</v>
      </c>
      <c r="S4764">
        <v>2014</v>
      </c>
      <c r="T4764" t="s">
        <v>1869</v>
      </c>
      <c r="U4764" t="s">
        <v>18367</v>
      </c>
    </row>
    <row r="4765" spans="1:21" x14ac:dyDescent="0.2">
      <c r="A4765" t="s">
        <v>13618</v>
      </c>
      <c r="B4765" t="s">
        <v>8830</v>
      </c>
      <c r="C4765" t="s">
        <v>8830</v>
      </c>
      <c r="D4765" t="s">
        <v>8831</v>
      </c>
      <c r="E4765" t="s">
        <v>8832</v>
      </c>
      <c r="F4765">
        <v>127</v>
      </c>
      <c r="G4765" t="s">
        <v>19</v>
      </c>
      <c r="H4765" t="s">
        <v>25</v>
      </c>
      <c r="I4765" t="s">
        <v>26</v>
      </c>
      <c r="J4765" s="3">
        <v>500000</v>
      </c>
      <c r="K4765" s="6">
        <f t="shared" si="74"/>
        <v>-500000</v>
      </c>
      <c r="M4765">
        <v>2</v>
      </c>
      <c r="N4765">
        <v>2</v>
      </c>
      <c r="O4765">
        <v>0</v>
      </c>
      <c r="P4765">
        <v>0</v>
      </c>
      <c r="Q4765">
        <v>5.8</v>
      </c>
      <c r="S4765">
        <v>2005</v>
      </c>
      <c r="T4765" t="s">
        <v>4186</v>
      </c>
      <c r="U4765" t="s">
        <v>18368</v>
      </c>
    </row>
    <row r="4766" spans="1:21" x14ac:dyDescent="0.2">
      <c r="A4766" t="s">
        <v>11932</v>
      </c>
      <c r="B4766" t="s">
        <v>8716</v>
      </c>
      <c r="C4766" t="s">
        <v>8834</v>
      </c>
      <c r="D4766" t="s">
        <v>8833</v>
      </c>
      <c r="E4766" t="s">
        <v>8835</v>
      </c>
      <c r="F4766">
        <v>96</v>
      </c>
      <c r="G4766" t="s">
        <v>19</v>
      </c>
      <c r="H4766" t="s">
        <v>25</v>
      </c>
      <c r="I4766" t="s">
        <v>26</v>
      </c>
      <c r="J4766" s="3">
        <v>500000</v>
      </c>
      <c r="K4766" s="6">
        <f t="shared" si="74"/>
        <v>-500000</v>
      </c>
      <c r="M4766">
        <v>3</v>
      </c>
      <c r="N4766">
        <v>387</v>
      </c>
      <c r="O4766">
        <v>244</v>
      </c>
      <c r="P4766">
        <v>205</v>
      </c>
      <c r="Q4766">
        <v>7.2</v>
      </c>
      <c r="S4766">
        <v>2014</v>
      </c>
      <c r="T4766" t="s">
        <v>46</v>
      </c>
      <c r="U4766" t="s">
        <v>18369</v>
      </c>
    </row>
    <row r="4767" spans="1:21" x14ac:dyDescent="0.2">
      <c r="A4767" t="s">
        <v>19410</v>
      </c>
      <c r="B4767" t="s">
        <v>6210</v>
      </c>
      <c r="C4767" t="s">
        <v>1602</v>
      </c>
      <c r="D4767" t="s">
        <v>1001</v>
      </c>
      <c r="E4767" t="s">
        <v>1121</v>
      </c>
      <c r="F4767">
        <v>103</v>
      </c>
      <c r="G4767" t="s">
        <v>19</v>
      </c>
      <c r="H4767" t="s">
        <v>25</v>
      </c>
      <c r="I4767" t="s">
        <v>38</v>
      </c>
      <c r="K4767" s="6">
        <f t="shared" si="74"/>
        <v>0</v>
      </c>
      <c r="M4767">
        <v>21</v>
      </c>
      <c r="N4767">
        <v>25000</v>
      </c>
      <c r="O4767">
        <v>766</v>
      </c>
      <c r="P4767">
        <v>680</v>
      </c>
      <c r="Q4767">
        <v>7.2</v>
      </c>
      <c r="R4767" t="s">
        <v>27</v>
      </c>
      <c r="S4767">
        <v>2012</v>
      </c>
      <c r="T4767" t="s">
        <v>127</v>
      </c>
      <c r="U4767" t="s">
        <v>18370</v>
      </c>
    </row>
    <row r="4768" spans="1:21" x14ac:dyDescent="0.2">
      <c r="A4768" t="s">
        <v>13619</v>
      </c>
      <c r="B4768" t="s">
        <v>8836</v>
      </c>
      <c r="C4768" t="s">
        <v>8838</v>
      </c>
      <c r="D4768" t="s">
        <v>8837</v>
      </c>
      <c r="E4768" t="s">
        <v>8839</v>
      </c>
      <c r="F4768">
        <v>104</v>
      </c>
      <c r="G4768" t="s">
        <v>19</v>
      </c>
      <c r="H4768" t="s">
        <v>25</v>
      </c>
      <c r="I4768" t="s">
        <v>26</v>
      </c>
      <c r="J4768" s="3">
        <v>500000</v>
      </c>
      <c r="K4768" s="6">
        <f t="shared" si="74"/>
        <v>-500000</v>
      </c>
      <c r="M4768">
        <v>32</v>
      </c>
      <c r="N4768">
        <v>685</v>
      </c>
      <c r="O4768">
        <v>492</v>
      </c>
      <c r="P4768">
        <v>238</v>
      </c>
      <c r="Q4768">
        <v>3.5</v>
      </c>
      <c r="R4768" t="s">
        <v>321</v>
      </c>
      <c r="S4768">
        <v>2012</v>
      </c>
      <c r="T4768" t="s">
        <v>3200</v>
      </c>
      <c r="U4768" t="s">
        <v>18371</v>
      </c>
    </row>
    <row r="4769" spans="1:21" x14ac:dyDescent="0.2">
      <c r="A4769" t="s">
        <v>13620</v>
      </c>
      <c r="B4769" t="s">
        <v>8840</v>
      </c>
      <c r="C4769" t="s">
        <v>6282</v>
      </c>
      <c r="D4769" t="s">
        <v>2103</v>
      </c>
      <c r="E4769" t="s">
        <v>3393</v>
      </c>
      <c r="F4769">
        <v>90</v>
      </c>
      <c r="G4769" t="s">
        <v>19</v>
      </c>
      <c r="H4769" t="s">
        <v>25</v>
      </c>
      <c r="I4769" t="s">
        <v>26</v>
      </c>
      <c r="K4769" s="6">
        <f t="shared" si="74"/>
        <v>0</v>
      </c>
      <c r="M4769">
        <v>0</v>
      </c>
      <c r="N4769">
        <v>970</v>
      </c>
      <c r="O4769">
        <v>812</v>
      </c>
      <c r="P4769">
        <v>569</v>
      </c>
      <c r="Q4769">
        <v>7.5</v>
      </c>
      <c r="S4769">
        <v>2015</v>
      </c>
      <c r="T4769" t="s">
        <v>8841</v>
      </c>
      <c r="U4769" t="s">
        <v>18372</v>
      </c>
    </row>
    <row r="4770" spans="1:21" x14ac:dyDescent="0.2">
      <c r="A4770" t="s">
        <v>19411</v>
      </c>
      <c r="B4770" t="s">
        <v>8842</v>
      </c>
      <c r="C4770" t="s">
        <v>8843</v>
      </c>
      <c r="D4770" t="s">
        <v>8492</v>
      </c>
      <c r="E4770" t="s">
        <v>8844</v>
      </c>
      <c r="F4770">
        <v>122</v>
      </c>
      <c r="G4770" t="s">
        <v>19</v>
      </c>
      <c r="H4770" t="s">
        <v>25</v>
      </c>
      <c r="I4770" t="s">
        <v>26</v>
      </c>
      <c r="K4770" s="6">
        <f t="shared" si="74"/>
        <v>0</v>
      </c>
      <c r="M4770">
        <v>406</v>
      </c>
      <c r="N4770">
        <v>358</v>
      </c>
      <c r="O4770">
        <v>317</v>
      </c>
      <c r="P4770">
        <v>152</v>
      </c>
      <c r="Q4770">
        <v>2.2000000000000002</v>
      </c>
      <c r="R4770" t="s">
        <v>321</v>
      </c>
      <c r="S4770">
        <v>2015</v>
      </c>
      <c r="T4770" t="s">
        <v>601</v>
      </c>
      <c r="U4770" t="s">
        <v>18373</v>
      </c>
    </row>
    <row r="4771" spans="1:21" x14ac:dyDescent="0.2">
      <c r="A4771" t="s">
        <v>13621</v>
      </c>
      <c r="B4771" t="s">
        <v>5440</v>
      </c>
      <c r="C4771" t="s">
        <v>5442</v>
      </c>
      <c r="D4771" t="s">
        <v>5441</v>
      </c>
      <c r="E4771" t="s">
        <v>5443</v>
      </c>
      <c r="F4771">
        <v>93</v>
      </c>
      <c r="G4771" t="s">
        <v>19</v>
      </c>
      <c r="H4771" t="s">
        <v>25</v>
      </c>
      <c r="I4771" t="s">
        <v>26</v>
      </c>
      <c r="J4771" s="3">
        <v>12000000</v>
      </c>
      <c r="K4771" s="6">
        <f t="shared" si="74"/>
        <v>25188667</v>
      </c>
      <c r="L4771" s="3">
        <v>37188667</v>
      </c>
      <c r="M4771">
        <v>33</v>
      </c>
      <c r="N4771">
        <v>1000</v>
      </c>
      <c r="O4771">
        <v>188</v>
      </c>
      <c r="P4771">
        <v>135</v>
      </c>
      <c r="Q4771">
        <v>3.3</v>
      </c>
      <c r="R4771" t="s">
        <v>27</v>
      </c>
      <c r="S4771">
        <v>2002</v>
      </c>
      <c r="T4771" t="s">
        <v>1232</v>
      </c>
      <c r="U4771" t="s">
        <v>16603</v>
      </c>
    </row>
    <row r="4772" spans="1:21" x14ac:dyDescent="0.2">
      <c r="A4772" t="s">
        <v>13622</v>
      </c>
      <c r="B4772" t="s">
        <v>8845</v>
      </c>
      <c r="C4772" t="s">
        <v>4336</v>
      </c>
      <c r="D4772" t="s">
        <v>4479</v>
      </c>
      <c r="E4772" t="s">
        <v>8846</v>
      </c>
      <c r="F4772">
        <v>90</v>
      </c>
      <c r="G4772" t="s">
        <v>19</v>
      </c>
      <c r="H4772" t="s">
        <v>25</v>
      </c>
      <c r="I4772" t="s">
        <v>26</v>
      </c>
      <c r="J4772" s="3">
        <v>500000</v>
      </c>
      <c r="K4772" s="6">
        <f t="shared" si="74"/>
        <v>-500000</v>
      </c>
      <c r="M4772">
        <v>0</v>
      </c>
      <c r="N4772">
        <v>322</v>
      </c>
      <c r="O4772">
        <v>178</v>
      </c>
      <c r="P4772">
        <v>120</v>
      </c>
      <c r="Q4772">
        <v>6.6</v>
      </c>
      <c r="R4772" t="s">
        <v>321</v>
      </c>
      <c r="S4772">
        <v>2011</v>
      </c>
      <c r="T4772" t="s">
        <v>456</v>
      </c>
      <c r="U4772" t="s">
        <v>18374</v>
      </c>
    </row>
    <row r="4773" spans="1:21" x14ac:dyDescent="0.2">
      <c r="A4773" t="s">
        <v>13623</v>
      </c>
      <c r="B4773" t="s">
        <v>8847</v>
      </c>
      <c r="C4773" t="s">
        <v>7800</v>
      </c>
      <c r="D4773" t="s">
        <v>8848</v>
      </c>
      <c r="E4773" t="s">
        <v>8849</v>
      </c>
      <c r="F4773">
        <v>101</v>
      </c>
      <c r="G4773" t="s">
        <v>19</v>
      </c>
      <c r="H4773" t="s">
        <v>1336</v>
      </c>
      <c r="I4773" t="s">
        <v>8850</v>
      </c>
      <c r="J4773" s="3">
        <v>500000</v>
      </c>
      <c r="K4773" s="6">
        <f t="shared" si="74"/>
        <v>-500000</v>
      </c>
      <c r="M4773">
        <v>0</v>
      </c>
      <c r="N4773">
        <v>159</v>
      </c>
      <c r="O4773">
        <v>15</v>
      </c>
      <c r="P4773">
        <v>15</v>
      </c>
      <c r="Q4773">
        <v>6.9</v>
      </c>
      <c r="R4773" t="s">
        <v>321</v>
      </c>
      <c r="S4773">
        <v>2012</v>
      </c>
      <c r="T4773" t="s">
        <v>963</v>
      </c>
      <c r="U4773" t="s">
        <v>18375</v>
      </c>
    </row>
    <row r="4774" spans="1:21" x14ac:dyDescent="0.2">
      <c r="A4774" t="s">
        <v>11933</v>
      </c>
      <c r="B4774" t="s">
        <v>8851</v>
      </c>
      <c r="C4774" t="s">
        <v>4003</v>
      </c>
      <c r="D4774" t="s">
        <v>8501</v>
      </c>
      <c r="E4774" t="s">
        <v>8853</v>
      </c>
      <c r="F4774">
        <v>94</v>
      </c>
      <c r="G4774" t="s">
        <v>19</v>
      </c>
      <c r="H4774" t="s">
        <v>25</v>
      </c>
      <c r="I4774" t="s">
        <v>26</v>
      </c>
      <c r="J4774" s="3">
        <v>150000</v>
      </c>
      <c r="K4774" s="6">
        <f t="shared" si="74"/>
        <v>-150000</v>
      </c>
      <c r="M4774">
        <v>0</v>
      </c>
      <c r="N4774">
        <v>918</v>
      </c>
      <c r="O4774">
        <v>402</v>
      </c>
      <c r="P4774">
        <v>212</v>
      </c>
      <c r="Q4774">
        <v>4</v>
      </c>
      <c r="R4774" t="s">
        <v>27</v>
      </c>
      <c r="S4774">
        <v>2016</v>
      </c>
      <c r="T4774" t="s">
        <v>8852</v>
      </c>
      <c r="U4774" t="s">
        <v>18376</v>
      </c>
    </row>
    <row r="4775" spans="1:21" x14ac:dyDescent="0.2">
      <c r="A4775" t="s">
        <v>11934</v>
      </c>
      <c r="B4775" t="s">
        <v>5690</v>
      </c>
      <c r="C4775" t="s">
        <v>3229</v>
      </c>
      <c r="D4775" t="s">
        <v>4669</v>
      </c>
      <c r="E4775" t="s">
        <v>8855</v>
      </c>
      <c r="F4775">
        <v>97</v>
      </c>
      <c r="G4775" t="s">
        <v>19</v>
      </c>
      <c r="H4775" t="s">
        <v>25</v>
      </c>
      <c r="I4775" t="s">
        <v>26</v>
      </c>
      <c r="J4775" s="3">
        <v>500000</v>
      </c>
      <c r="K4775" s="6">
        <f t="shared" si="74"/>
        <v>-500000</v>
      </c>
      <c r="M4775">
        <v>163</v>
      </c>
      <c r="N4775">
        <v>636</v>
      </c>
      <c r="O4775">
        <v>456</v>
      </c>
      <c r="P4775">
        <v>303</v>
      </c>
      <c r="Q4775">
        <v>7.4</v>
      </c>
      <c r="S4775">
        <v>2016</v>
      </c>
      <c r="T4775" t="s">
        <v>8854</v>
      </c>
      <c r="U4775" t="s">
        <v>18377</v>
      </c>
    </row>
    <row r="4776" spans="1:21" x14ac:dyDescent="0.2">
      <c r="A4776" t="s">
        <v>11935</v>
      </c>
      <c r="B4776" t="s">
        <v>8856</v>
      </c>
      <c r="C4776" t="s">
        <v>8859</v>
      </c>
      <c r="D4776" t="s">
        <v>8857</v>
      </c>
      <c r="E4776" t="s">
        <v>8860</v>
      </c>
      <c r="F4776">
        <v>90</v>
      </c>
      <c r="G4776" t="s">
        <v>19</v>
      </c>
      <c r="H4776" t="s">
        <v>25</v>
      </c>
      <c r="I4776" t="s">
        <v>26</v>
      </c>
      <c r="K4776" s="6">
        <f t="shared" si="74"/>
        <v>0</v>
      </c>
      <c r="M4776">
        <v>0</v>
      </c>
      <c r="N4776">
        <v>84</v>
      </c>
      <c r="O4776">
        <v>41</v>
      </c>
      <c r="P4776">
        <v>33</v>
      </c>
      <c r="Q4776">
        <v>8.3000000000000007</v>
      </c>
      <c r="R4776" t="s">
        <v>321</v>
      </c>
      <c r="S4776">
        <v>2014</v>
      </c>
      <c r="T4776" t="s">
        <v>8858</v>
      </c>
      <c r="U4776" t="s">
        <v>18378</v>
      </c>
    </row>
    <row r="4777" spans="1:21" x14ac:dyDescent="0.2">
      <c r="A4777" t="s">
        <v>11936</v>
      </c>
      <c r="B4777" t="s">
        <v>8861</v>
      </c>
      <c r="C4777" t="s">
        <v>8862</v>
      </c>
      <c r="D4777" t="s">
        <v>8861</v>
      </c>
      <c r="E4777" t="s">
        <v>8863</v>
      </c>
      <c r="F4777">
        <v>108</v>
      </c>
      <c r="G4777" t="s">
        <v>19</v>
      </c>
      <c r="H4777" t="s">
        <v>25</v>
      </c>
      <c r="I4777" t="s">
        <v>26</v>
      </c>
      <c r="J4777" s="3">
        <v>500000</v>
      </c>
      <c r="K4777" s="6">
        <f t="shared" si="74"/>
        <v>-500000</v>
      </c>
      <c r="M4777">
        <v>431</v>
      </c>
      <c r="N4777">
        <v>466</v>
      </c>
      <c r="O4777">
        <v>431</v>
      </c>
      <c r="P4777">
        <v>317</v>
      </c>
      <c r="Q4777">
        <v>5.7</v>
      </c>
      <c r="R4777" t="s">
        <v>62</v>
      </c>
      <c r="S4777">
        <v>2016</v>
      </c>
      <c r="T4777" t="s">
        <v>6890</v>
      </c>
      <c r="U4777" t="s">
        <v>18379</v>
      </c>
    </row>
    <row r="4778" spans="1:21" x14ac:dyDescent="0.2">
      <c r="A4778" t="s">
        <v>13624</v>
      </c>
      <c r="B4778" t="s">
        <v>8864</v>
      </c>
      <c r="C4778" t="s">
        <v>8867</v>
      </c>
      <c r="D4778" t="s">
        <v>8865</v>
      </c>
      <c r="E4778" t="s">
        <v>8868</v>
      </c>
      <c r="F4778">
        <v>82</v>
      </c>
      <c r="G4778" t="s">
        <v>19</v>
      </c>
      <c r="H4778" t="s">
        <v>25</v>
      </c>
      <c r="I4778" t="s">
        <v>26</v>
      </c>
      <c r="J4778" s="3">
        <v>500000</v>
      </c>
      <c r="K4778" s="6">
        <f t="shared" si="74"/>
        <v>-478801</v>
      </c>
      <c r="L4778" s="3">
        <v>21199</v>
      </c>
      <c r="M4778">
        <v>0</v>
      </c>
      <c r="N4778">
        <v>0</v>
      </c>
      <c r="O4778">
        <v>0</v>
      </c>
      <c r="P4778">
        <v>0</v>
      </c>
      <c r="Q4778">
        <v>6.8</v>
      </c>
      <c r="S4778">
        <v>2014</v>
      </c>
      <c r="T4778" t="s">
        <v>8866</v>
      </c>
      <c r="U4778" t="s">
        <v>18380</v>
      </c>
    </row>
    <row r="4779" spans="1:21" x14ac:dyDescent="0.2">
      <c r="A4779" t="s">
        <v>11937</v>
      </c>
      <c r="B4779" t="s">
        <v>8869</v>
      </c>
      <c r="C4779" t="s">
        <v>8871</v>
      </c>
      <c r="D4779" t="s">
        <v>8870</v>
      </c>
      <c r="E4779" t="s">
        <v>8872</v>
      </c>
      <c r="F4779">
        <v>84</v>
      </c>
      <c r="G4779" t="s">
        <v>19</v>
      </c>
      <c r="H4779" t="s">
        <v>25</v>
      </c>
      <c r="I4779" t="s">
        <v>26</v>
      </c>
      <c r="J4779" s="3">
        <v>500000</v>
      </c>
      <c r="K4779" s="6">
        <f t="shared" si="74"/>
        <v>-500000</v>
      </c>
      <c r="M4779">
        <v>0</v>
      </c>
      <c r="N4779">
        <v>385</v>
      </c>
      <c r="O4779">
        <v>169</v>
      </c>
      <c r="P4779">
        <v>53</v>
      </c>
      <c r="Q4779">
        <v>5.2</v>
      </c>
      <c r="S4779">
        <v>2016</v>
      </c>
      <c r="T4779" t="s">
        <v>6890</v>
      </c>
      <c r="U4779" t="s">
        <v>18381</v>
      </c>
    </row>
    <row r="4780" spans="1:21" x14ac:dyDescent="0.2">
      <c r="A4780" t="s">
        <v>19412</v>
      </c>
      <c r="B4780" t="s">
        <v>52</v>
      </c>
      <c r="C4780" t="s">
        <v>168</v>
      </c>
      <c r="D4780" t="s">
        <v>167</v>
      </c>
      <c r="E4780" t="s">
        <v>53</v>
      </c>
      <c r="F4780">
        <v>130</v>
      </c>
      <c r="G4780" t="s">
        <v>19</v>
      </c>
      <c r="H4780" t="s">
        <v>25</v>
      </c>
      <c r="I4780" t="s">
        <v>26</v>
      </c>
      <c r="J4780" s="3">
        <v>215000000</v>
      </c>
      <c r="K4780" s="6">
        <f t="shared" si="74"/>
        <v>19903076</v>
      </c>
      <c r="L4780" s="3">
        <v>234903076</v>
      </c>
      <c r="M4780">
        <v>0</v>
      </c>
      <c r="N4780">
        <v>44000</v>
      </c>
      <c r="O4780">
        <v>15000</v>
      </c>
      <c r="P4780">
        <v>11000</v>
      </c>
      <c r="Q4780">
        <v>6.4</v>
      </c>
      <c r="R4780" t="s">
        <v>62</v>
      </c>
      <c r="S4780">
        <v>2013</v>
      </c>
      <c r="T4780" t="s">
        <v>119</v>
      </c>
      <c r="U4780" t="s">
        <v>13753</v>
      </c>
    </row>
    <row r="4781" spans="1:21" x14ac:dyDescent="0.2">
      <c r="A4781" t="s">
        <v>13625</v>
      </c>
      <c r="B4781" t="s">
        <v>7704</v>
      </c>
      <c r="C4781" t="s">
        <v>1900</v>
      </c>
      <c r="D4781" t="s">
        <v>8873</v>
      </c>
      <c r="E4781" t="s">
        <v>8874</v>
      </c>
      <c r="F4781">
        <v>91</v>
      </c>
      <c r="G4781" t="s">
        <v>19</v>
      </c>
      <c r="H4781" t="s">
        <v>25</v>
      </c>
      <c r="I4781" t="s">
        <v>26</v>
      </c>
      <c r="J4781" s="3">
        <v>475000</v>
      </c>
      <c r="K4781" s="6">
        <f t="shared" si="74"/>
        <v>-475000</v>
      </c>
      <c r="M4781">
        <v>6</v>
      </c>
      <c r="N4781">
        <v>488</v>
      </c>
      <c r="O4781">
        <v>11</v>
      </c>
      <c r="P4781">
        <v>10</v>
      </c>
      <c r="Q4781">
        <v>6.2</v>
      </c>
      <c r="R4781" t="s">
        <v>2467</v>
      </c>
      <c r="S4781">
        <v>1984</v>
      </c>
      <c r="T4781" t="s">
        <v>7706</v>
      </c>
      <c r="U4781" t="s">
        <v>18382</v>
      </c>
    </row>
    <row r="4782" spans="1:21" x14ac:dyDescent="0.2">
      <c r="A4782" t="s">
        <v>11938</v>
      </c>
      <c r="B4782" t="s">
        <v>6152</v>
      </c>
      <c r="C4782" t="s">
        <v>6525</v>
      </c>
      <c r="D4782" t="s">
        <v>8875</v>
      </c>
      <c r="E4782" t="s">
        <v>6152</v>
      </c>
      <c r="F4782">
        <v>91</v>
      </c>
      <c r="G4782" t="s">
        <v>19</v>
      </c>
      <c r="H4782" t="s">
        <v>25</v>
      </c>
      <c r="I4782" t="s">
        <v>26</v>
      </c>
      <c r="J4782" s="3">
        <v>450000</v>
      </c>
      <c r="K4782" s="6">
        <f t="shared" si="74"/>
        <v>2262293</v>
      </c>
      <c r="L4782" s="3">
        <v>2712293</v>
      </c>
      <c r="M4782">
        <v>10</v>
      </c>
      <c r="N4782">
        <v>353</v>
      </c>
      <c r="O4782">
        <v>12</v>
      </c>
      <c r="P4782">
        <v>10</v>
      </c>
      <c r="Q4782">
        <v>5.9</v>
      </c>
      <c r="R4782" t="s">
        <v>321</v>
      </c>
      <c r="S4782">
        <v>1991</v>
      </c>
      <c r="T4782" t="s">
        <v>963</v>
      </c>
      <c r="U4782" t="s">
        <v>18383</v>
      </c>
    </row>
    <row r="4783" spans="1:21" x14ac:dyDescent="0.2">
      <c r="A4783" t="s">
        <v>19413</v>
      </c>
      <c r="B4783" t="s">
        <v>600</v>
      </c>
      <c r="C4783" t="s">
        <v>106</v>
      </c>
      <c r="D4783" t="s">
        <v>8876</v>
      </c>
      <c r="E4783" t="s">
        <v>8877</v>
      </c>
      <c r="F4783">
        <v>107</v>
      </c>
      <c r="G4783" t="s">
        <v>19</v>
      </c>
      <c r="H4783" t="s">
        <v>25</v>
      </c>
      <c r="I4783" t="s">
        <v>38</v>
      </c>
      <c r="J4783" s="3">
        <v>2000000</v>
      </c>
      <c r="K4783" s="6">
        <f t="shared" si="74"/>
        <v>-1231955</v>
      </c>
      <c r="L4783" s="3">
        <v>768045</v>
      </c>
      <c r="M4783">
        <v>521</v>
      </c>
      <c r="N4783">
        <v>773</v>
      </c>
      <c r="O4783">
        <v>89</v>
      </c>
      <c r="P4783">
        <v>80</v>
      </c>
      <c r="Q4783">
        <v>7.7</v>
      </c>
      <c r="R4783" t="s">
        <v>321</v>
      </c>
      <c r="S4783">
        <v>2002</v>
      </c>
      <c r="T4783" t="s">
        <v>977</v>
      </c>
      <c r="U4783" t="s">
        <v>18384</v>
      </c>
    </row>
    <row r="4784" spans="1:21" x14ac:dyDescent="0.2">
      <c r="A4784" t="s">
        <v>19414</v>
      </c>
      <c r="B4784" t="s">
        <v>8878</v>
      </c>
      <c r="C4784" t="s">
        <v>8880</v>
      </c>
      <c r="D4784" t="s">
        <v>8879</v>
      </c>
      <c r="E4784" t="s">
        <v>5298</v>
      </c>
      <c r="F4784">
        <v>82</v>
      </c>
      <c r="G4784" t="s">
        <v>19</v>
      </c>
      <c r="H4784" t="s">
        <v>25</v>
      </c>
      <c r="I4784" t="s">
        <v>26</v>
      </c>
      <c r="J4784" s="3">
        <v>500000</v>
      </c>
      <c r="K4784" s="6">
        <f t="shared" si="74"/>
        <v>-500000</v>
      </c>
      <c r="M4784">
        <v>5</v>
      </c>
      <c r="N4784">
        <v>472</v>
      </c>
      <c r="O4784">
        <v>251</v>
      </c>
      <c r="P4784">
        <v>237</v>
      </c>
      <c r="Q4784">
        <v>4.3</v>
      </c>
      <c r="R4784" t="s">
        <v>321</v>
      </c>
      <c r="S4784">
        <v>2015</v>
      </c>
      <c r="T4784" t="s">
        <v>676</v>
      </c>
      <c r="U4784" t="s">
        <v>18385</v>
      </c>
    </row>
    <row r="4785" spans="1:21" x14ac:dyDescent="0.2">
      <c r="A4785" t="s">
        <v>11939</v>
      </c>
      <c r="B4785" t="s">
        <v>8881</v>
      </c>
      <c r="C4785" t="s">
        <v>171</v>
      </c>
      <c r="D4785" t="s">
        <v>2251</v>
      </c>
      <c r="E4785" t="s">
        <v>4515</v>
      </c>
      <c r="F4785">
        <v>84</v>
      </c>
      <c r="G4785" t="s">
        <v>19</v>
      </c>
      <c r="H4785" t="s">
        <v>25</v>
      </c>
      <c r="I4785" t="s">
        <v>38</v>
      </c>
      <c r="J4785" s="3">
        <v>450000</v>
      </c>
      <c r="K4785" s="6">
        <f t="shared" si="74"/>
        <v>-70878</v>
      </c>
      <c r="L4785" s="3">
        <v>379122</v>
      </c>
      <c r="M4785">
        <v>3</v>
      </c>
      <c r="N4785">
        <v>10000</v>
      </c>
      <c r="O4785">
        <v>651</v>
      </c>
      <c r="P4785">
        <v>446</v>
      </c>
      <c r="Q4785">
        <v>7.1</v>
      </c>
      <c r="R4785" t="s">
        <v>321</v>
      </c>
      <c r="S4785">
        <v>2005</v>
      </c>
      <c r="T4785" t="s">
        <v>718</v>
      </c>
      <c r="U4785" t="s">
        <v>18386</v>
      </c>
    </row>
    <row r="4786" spans="1:21" x14ac:dyDescent="0.2">
      <c r="A4786" t="s">
        <v>11940</v>
      </c>
      <c r="B4786" t="s">
        <v>8882</v>
      </c>
      <c r="C4786" t="s">
        <v>8883</v>
      </c>
      <c r="D4786" t="s">
        <v>8882</v>
      </c>
      <c r="E4786" t="s">
        <v>8884</v>
      </c>
      <c r="F4786">
        <v>103</v>
      </c>
      <c r="G4786" t="s">
        <v>19</v>
      </c>
      <c r="H4786" t="s">
        <v>25</v>
      </c>
      <c r="I4786" t="s">
        <v>26</v>
      </c>
      <c r="J4786" s="3">
        <v>500000</v>
      </c>
      <c r="K4786" s="6">
        <f t="shared" si="74"/>
        <v>-477000</v>
      </c>
      <c r="L4786" s="3">
        <v>23000</v>
      </c>
      <c r="M4786">
        <v>365</v>
      </c>
      <c r="N4786">
        <v>907</v>
      </c>
      <c r="O4786">
        <v>365</v>
      </c>
      <c r="P4786">
        <v>49</v>
      </c>
      <c r="Q4786">
        <v>6.2</v>
      </c>
      <c r="R4786" t="s">
        <v>2467</v>
      </c>
      <c r="S4786">
        <v>2006</v>
      </c>
      <c r="T4786" t="s">
        <v>8272</v>
      </c>
      <c r="U4786" t="s">
        <v>18387</v>
      </c>
    </row>
    <row r="4787" spans="1:21" x14ac:dyDescent="0.2">
      <c r="A4787" t="s">
        <v>11941</v>
      </c>
      <c r="B4787" t="s">
        <v>8885</v>
      </c>
      <c r="C4787" t="s">
        <v>8887</v>
      </c>
      <c r="D4787" t="s">
        <v>8886</v>
      </c>
      <c r="E4787" t="s">
        <v>8888</v>
      </c>
      <c r="F4787">
        <v>86</v>
      </c>
      <c r="G4787" t="s">
        <v>19</v>
      </c>
      <c r="H4787" t="s">
        <v>25</v>
      </c>
      <c r="I4787" t="s">
        <v>26</v>
      </c>
      <c r="J4787" s="3">
        <v>450000</v>
      </c>
      <c r="K4787" s="6">
        <f t="shared" si="74"/>
        <v>-450000</v>
      </c>
      <c r="M4787">
        <v>0</v>
      </c>
      <c r="N4787">
        <v>873</v>
      </c>
      <c r="O4787">
        <v>469</v>
      </c>
      <c r="P4787">
        <v>304</v>
      </c>
      <c r="Q4787">
        <v>6.8</v>
      </c>
      <c r="S4787">
        <v>2013</v>
      </c>
      <c r="T4787" t="s">
        <v>841</v>
      </c>
      <c r="U4787" t="s">
        <v>18388</v>
      </c>
    </row>
    <row r="4788" spans="1:21" x14ac:dyDescent="0.2">
      <c r="A4788" t="s">
        <v>19415</v>
      </c>
      <c r="B4788" t="s">
        <v>8889</v>
      </c>
      <c r="C4788" t="s">
        <v>8688</v>
      </c>
      <c r="D4788" t="s">
        <v>8890</v>
      </c>
      <c r="E4788" t="s">
        <v>8891</v>
      </c>
      <c r="F4788">
        <v>89</v>
      </c>
      <c r="G4788" t="s">
        <v>405</v>
      </c>
      <c r="H4788" t="s">
        <v>25</v>
      </c>
      <c r="I4788" t="s">
        <v>26</v>
      </c>
      <c r="J4788" s="3">
        <v>439000</v>
      </c>
      <c r="K4788" s="6">
        <f t="shared" si="74"/>
        <v>1861000</v>
      </c>
      <c r="L4788" s="3">
        <v>2300000</v>
      </c>
      <c r="M4788">
        <v>24</v>
      </c>
      <c r="N4788">
        <v>610</v>
      </c>
      <c r="O4788">
        <v>105</v>
      </c>
      <c r="P4788">
        <v>45</v>
      </c>
      <c r="Q4788">
        <v>7.7</v>
      </c>
      <c r="R4788" t="s">
        <v>2467</v>
      </c>
      <c r="S4788">
        <v>1933</v>
      </c>
      <c r="T4788" t="s">
        <v>4465</v>
      </c>
      <c r="U4788" t="s">
        <v>18389</v>
      </c>
    </row>
    <row r="4789" spans="1:21" x14ac:dyDescent="0.2">
      <c r="A4789" t="s">
        <v>11942</v>
      </c>
      <c r="B4789" t="s">
        <v>8892</v>
      </c>
      <c r="C4789" t="s">
        <v>8894</v>
      </c>
      <c r="D4789" t="s">
        <v>8893</v>
      </c>
      <c r="E4789" t="s">
        <v>8895</v>
      </c>
      <c r="F4789">
        <v>52</v>
      </c>
      <c r="G4789" t="s">
        <v>19</v>
      </c>
      <c r="H4789" t="s">
        <v>25</v>
      </c>
      <c r="I4789" t="s">
        <v>26</v>
      </c>
      <c r="J4789" s="3">
        <v>450000</v>
      </c>
      <c r="K4789" s="6">
        <f t="shared" si="74"/>
        <v>-450000</v>
      </c>
      <c r="M4789">
        <v>0</v>
      </c>
      <c r="N4789">
        <v>8</v>
      </c>
      <c r="O4789">
        <v>2</v>
      </c>
      <c r="P4789">
        <v>0</v>
      </c>
      <c r="Q4789">
        <v>8.1999999999999993</v>
      </c>
      <c r="R4789" t="s">
        <v>160</v>
      </c>
      <c r="S4789">
        <v>2014</v>
      </c>
      <c r="T4789" t="s">
        <v>46</v>
      </c>
      <c r="U4789" t="s">
        <v>18390</v>
      </c>
    </row>
    <row r="4790" spans="1:21" x14ac:dyDescent="0.2">
      <c r="A4790" t="s">
        <v>19416</v>
      </c>
      <c r="B4790" t="s">
        <v>7426</v>
      </c>
      <c r="C4790" t="s">
        <v>8897</v>
      </c>
      <c r="D4790" t="s">
        <v>8896</v>
      </c>
      <c r="E4790" t="s">
        <v>8898</v>
      </c>
      <c r="F4790">
        <v>98</v>
      </c>
      <c r="G4790" t="s">
        <v>19</v>
      </c>
      <c r="H4790" t="s">
        <v>25</v>
      </c>
      <c r="I4790" t="s">
        <v>26</v>
      </c>
      <c r="J4790" s="3">
        <v>225000</v>
      </c>
      <c r="K4790" s="6">
        <f t="shared" si="74"/>
        <v>2713208</v>
      </c>
      <c r="L4790" s="3">
        <v>2938208</v>
      </c>
      <c r="M4790">
        <v>89</v>
      </c>
      <c r="N4790">
        <v>88</v>
      </c>
      <c r="O4790">
        <v>74</v>
      </c>
      <c r="P4790">
        <v>3</v>
      </c>
      <c r="Q4790">
        <v>7.5</v>
      </c>
      <c r="R4790" t="s">
        <v>27</v>
      </c>
      <c r="S4790">
        <v>1990</v>
      </c>
      <c r="T4790" t="s">
        <v>718</v>
      </c>
      <c r="U4790" t="s">
        <v>18391</v>
      </c>
    </row>
    <row r="4791" spans="1:21" x14ac:dyDescent="0.2">
      <c r="A4791" t="s">
        <v>19417</v>
      </c>
      <c r="B4791" t="s">
        <v>8899</v>
      </c>
      <c r="C4791" t="s">
        <v>526</v>
      </c>
      <c r="D4791" t="s">
        <v>8900</v>
      </c>
      <c r="E4791" t="s">
        <v>8901</v>
      </c>
      <c r="F4791">
        <v>133</v>
      </c>
      <c r="G4791" t="s">
        <v>19</v>
      </c>
      <c r="H4791" t="s">
        <v>4901</v>
      </c>
      <c r="I4791" t="s">
        <v>4902</v>
      </c>
      <c r="J4791" s="3">
        <v>25000000</v>
      </c>
      <c r="K4791" s="6">
        <f t="shared" si="74"/>
        <v>-24990090</v>
      </c>
      <c r="L4791" s="3">
        <v>9910</v>
      </c>
      <c r="M4791">
        <v>10</v>
      </c>
      <c r="N4791">
        <v>690</v>
      </c>
      <c r="O4791">
        <v>24</v>
      </c>
      <c r="P4791">
        <v>19</v>
      </c>
      <c r="Q4791">
        <v>7.6</v>
      </c>
      <c r="S4791">
        <v>2004</v>
      </c>
      <c r="T4791" t="s">
        <v>2535</v>
      </c>
      <c r="U4791" t="s">
        <v>18392</v>
      </c>
    </row>
    <row r="4792" spans="1:21" x14ac:dyDescent="0.2">
      <c r="A4792" t="s">
        <v>13626</v>
      </c>
      <c r="B4792" t="s">
        <v>8902</v>
      </c>
      <c r="C4792" t="s">
        <v>8904</v>
      </c>
      <c r="D4792" t="s">
        <v>8903</v>
      </c>
      <c r="E4792" t="s">
        <v>8620</v>
      </c>
      <c r="F4792">
        <v>81</v>
      </c>
      <c r="G4792" t="s">
        <v>19</v>
      </c>
      <c r="H4792" t="s">
        <v>25</v>
      </c>
      <c r="I4792" t="s">
        <v>26</v>
      </c>
      <c r="K4792" s="6">
        <f t="shared" si="74"/>
        <v>0</v>
      </c>
      <c r="M4792">
        <v>15</v>
      </c>
      <c r="N4792">
        <v>847</v>
      </c>
      <c r="O4792">
        <v>94</v>
      </c>
      <c r="P4792">
        <v>93</v>
      </c>
      <c r="Q4792">
        <v>4.0999999999999996</v>
      </c>
      <c r="S4792">
        <v>2013</v>
      </c>
      <c r="T4792" t="s">
        <v>2669</v>
      </c>
      <c r="U4792" t="s">
        <v>18393</v>
      </c>
    </row>
    <row r="4793" spans="1:21" x14ac:dyDescent="0.2">
      <c r="A4793" t="s">
        <v>13627</v>
      </c>
      <c r="B4793" t="s">
        <v>3320</v>
      </c>
      <c r="C4793" t="s">
        <v>972</v>
      </c>
      <c r="D4793" t="s">
        <v>460</v>
      </c>
      <c r="E4793" t="s">
        <v>2456</v>
      </c>
      <c r="F4793">
        <v>92</v>
      </c>
      <c r="G4793" t="s">
        <v>19</v>
      </c>
      <c r="H4793" t="s">
        <v>25</v>
      </c>
      <c r="I4793" t="s">
        <v>26</v>
      </c>
      <c r="J4793" s="3">
        <v>400000</v>
      </c>
      <c r="K4793" s="6">
        <f t="shared" si="74"/>
        <v>44140956</v>
      </c>
      <c r="L4793" s="3">
        <v>44540956</v>
      </c>
      <c r="M4793">
        <v>100</v>
      </c>
      <c r="N4793">
        <v>970</v>
      </c>
      <c r="O4793">
        <v>759</v>
      </c>
      <c r="P4793">
        <v>482</v>
      </c>
      <c r="Q4793">
        <v>6.9</v>
      </c>
      <c r="R4793" t="s">
        <v>62</v>
      </c>
      <c r="S4793">
        <v>2004</v>
      </c>
      <c r="T4793" t="s">
        <v>836</v>
      </c>
      <c r="U4793" t="s">
        <v>18394</v>
      </c>
    </row>
    <row r="4794" spans="1:21" x14ac:dyDescent="0.2">
      <c r="A4794" t="s">
        <v>13628</v>
      </c>
      <c r="B4794" t="s">
        <v>6817</v>
      </c>
      <c r="C4794" t="s">
        <v>1352</v>
      </c>
      <c r="D4794" t="s">
        <v>8905</v>
      </c>
      <c r="E4794" t="s">
        <v>8906</v>
      </c>
      <c r="F4794">
        <v>90</v>
      </c>
      <c r="G4794" t="s">
        <v>19</v>
      </c>
      <c r="H4794" t="s">
        <v>25</v>
      </c>
      <c r="I4794" t="s">
        <v>26</v>
      </c>
      <c r="J4794" s="3">
        <v>1066167</v>
      </c>
      <c r="K4794" s="6">
        <f t="shared" si="74"/>
        <v>-808054</v>
      </c>
      <c r="L4794" s="3">
        <v>258113</v>
      </c>
      <c r="M4794">
        <v>57</v>
      </c>
      <c r="N4794">
        <v>1000</v>
      </c>
      <c r="O4794">
        <v>235</v>
      </c>
      <c r="P4794">
        <v>92</v>
      </c>
      <c r="Q4794">
        <v>7.1</v>
      </c>
      <c r="R4794" t="s">
        <v>321</v>
      </c>
      <c r="S4794">
        <v>2013</v>
      </c>
      <c r="T4794" t="s">
        <v>1048</v>
      </c>
      <c r="U4794" t="s">
        <v>18395</v>
      </c>
    </row>
    <row r="4795" spans="1:21" x14ac:dyDescent="0.2">
      <c r="A4795" t="s">
        <v>13629</v>
      </c>
      <c r="B4795" t="s">
        <v>6860</v>
      </c>
      <c r="C4795" t="s">
        <v>7316</v>
      </c>
      <c r="D4795" t="s">
        <v>8907</v>
      </c>
      <c r="E4795" t="s">
        <v>8908</v>
      </c>
      <c r="F4795">
        <v>84</v>
      </c>
      <c r="G4795" t="s">
        <v>19</v>
      </c>
      <c r="H4795" t="s">
        <v>25</v>
      </c>
      <c r="I4795" t="s">
        <v>26</v>
      </c>
      <c r="J4795" s="3">
        <v>15000</v>
      </c>
      <c r="K4795" s="6">
        <f t="shared" si="74"/>
        <v>107902283</v>
      </c>
      <c r="L4795" s="3">
        <v>107917283</v>
      </c>
      <c r="M4795">
        <v>110</v>
      </c>
      <c r="N4795">
        <v>189</v>
      </c>
      <c r="O4795">
        <v>109</v>
      </c>
      <c r="P4795">
        <v>21</v>
      </c>
      <c r="Q4795">
        <v>6.3</v>
      </c>
      <c r="R4795" t="s">
        <v>321</v>
      </c>
      <c r="S4795">
        <v>2007</v>
      </c>
      <c r="T4795" t="s">
        <v>2766</v>
      </c>
      <c r="U4795" t="s">
        <v>18396</v>
      </c>
    </row>
    <row r="4796" spans="1:21" x14ac:dyDescent="0.2">
      <c r="A4796" t="s">
        <v>13630</v>
      </c>
      <c r="B4796" t="s">
        <v>7552</v>
      </c>
      <c r="C4796" t="s">
        <v>8910</v>
      </c>
      <c r="D4796" t="s">
        <v>8909</v>
      </c>
      <c r="E4796" t="s">
        <v>8911</v>
      </c>
      <c r="F4796">
        <v>91</v>
      </c>
      <c r="G4796" t="s">
        <v>405</v>
      </c>
      <c r="H4796" t="s">
        <v>25</v>
      </c>
      <c r="I4796" t="s">
        <v>26</v>
      </c>
      <c r="K4796" s="6">
        <f t="shared" si="74"/>
        <v>1293295</v>
      </c>
      <c r="L4796" s="3">
        <v>1293295</v>
      </c>
      <c r="M4796">
        <v>147</v>
      </c>
      <c r="N4796">
        <v>22</v>
      </c>
      <c r="O4796">
        <v>20</v>
      </c>
      <c r="P4796">
        <v>5</v>
      </c>
      <c r="Q4796">
        <v>7.7</v>
      </c>
      <c r="R4796" t="s">
        <v>27</v>
      </c>
      <c r="S4796">
        <v>2001</v>
      </c>
      <c r="T4796" t="s">
        <v>6297</v>
      </c>
      <c r="U4796" t="s">
        <v>18397</v>
      </c>
    </row>
    <row r="4797" spans="1:21" x14ac:dyDescent="0.2">
      <c r="A4797" t="s">
        <v>11943</v>
      </c>
      <c r="B4797" t="s">
        <v>1343</v>
      </c>
      <c r="C4797" t="s">
        <v>392</v>
      </c>
      <c r="D4797" t="s">
        <v>1181</v>
      </c>
      <c r="E4797" t="s">
        <v>8912</v>
      </c>
      <c r="F4797">
        <v>91</v>
      </c>
      <c r="G4797" t="s">
        <v>19</v>
      </c>
      <c r="H4797" t="s">
        <v>25</v>
      </c>
      <c r="I4797" t="s">
        <v>38</v>
      </c>
      <c r="J4797" s="3">
        <v>229575</v>
      </c>
      <c r="K4797" s="6">
        <f t="shared" si="74"/>
        <v>999622</v>
      </c>
      <c r="L4797" s="3">
        <v>1229197</v>
      </c>
      <c r="M4797">
        <v>0</v>
      </c>
      <c r="N4797">
        <v>795</v>
      </c>
      <c r="O4797">
        <v>561</v>
      </c>
      <c r="P4797">
        <v>332</v>
      </c>
      <c r="Q4797">
        <v>8.3000000000000007</v>
      </c>
      <c r="R4797" t="s">
        <v>62</v>
      </c>
      <c r="S4797">
        <v>1975</v>
      </c>
      <c r="T4797" t="s">
        <v>2393</v>
      </c>
      <c r="U4797" t="s">
        <v>18398</v>
      </c>
    </row>
    <row r="4798" spans="1:21" x14ac:dyDescent="0.2">
      <c r="A4798" t="s">
        <v>13631</v>
      </c>
      <c r="B4798" t="s">
        <v>6729</v>
      </c>
      <c r="C4798" t="s">
        <v>8913</v>
      </c>
      <c r="D4798" t="s">
        <v>5930</v>
      </c>
      <c r="E4798" t="s">
        <v>8914</v>
      </c>
      <c r="F4798">
        <v>90</v>
      </c>
      <c r="G4798" t="s">
        <v>19</v>
      </c>
      <c r="H4798" t="s">
        <v>1336</v>
      </c>
      <c r="I4798" t="s">
        <v>26</v>
      </c>
      <c r="J4798" s="3">
        <v>400000</v>
      </c>
      <c r="K4798" s="6">
        <f t="shared" si="74"/>
        <v>1289999</v>
      </c>
      <c r="L4798" s="3">
        <v>1689999</v>
      </c>
      <c r="M4798">
        <v>25</v>
      </c>
      <c r="N4798">
        <v>231</v>
      </c>
      <c r="O4798">
        <v>200</v>
      </c>
      <c r="P4798">
        <v>138</v>
      </c>
      <c r="Q4798">
        <v>7.1</v>
      </c>
      <c r="R4798" t="s">
        <v>321</v>
      </c>
      <c r="S4798">
        <v>2006</v>
      </c>
      <c r="T4798" t="s">
        <v>1605</v>
      </c>
      <c r="U4798" t="s">
        <v>18399</v>
      </c>
    </row>
    <row r="4799" spans="1:21" x14ac:dyDescent="0.2">
      <c r="A4799" t="s">
        <v>19418</v>
      </c>
      <c r="B4799" t="s">
        <v>8915</v>
      </c>
      <c r="C4799" t="s">
        <v>8917</v>
      </c>
      <c r="D4799" t="s">
        <v>8915</v>
      </c>
      <c r="E4799" t="s">
        <v>8918</v>
      </c>
      <c r="F4799">
        <v>96</v>
      </c>
      <c r="G4799" t="s">
        <v>19</v>
      </c>
      <c r="H4799" t="s">
        <v>25</v>
      </c>
      <c r="I4799" t="s">
        <v>26</v>
      </c>
      <c r="J4799" s="3">
        <v>100000</v>
      </c>
      <c r="K4799" s="6">
        <f t="shared" si="74"/>
        <v>-88202</v>
      </c>
      <c r="L4799" s="3">
        <v>11798</v>
      </c>
      <c r="M4799">
        <v>14</v>
      </c>
      <c r="N4799">
        <v>361</v>
      </c>
      <c r="O4799">
        <v>14</v>
      </c>
      <c r="P4799">
        <v>6</v>
      </c>
      <c r="Q4799">
        <v>4.7</v>
      </c>
      <c r="S4799">
        <v>2003</v>
      </c>
      <c r="T4799" t="s">
        <v>8916</v>
      </c>
      <c r="U4799" t="s">
        <v>18400</v>
      </c>
    </row>
    <row r="4800" spans="1:21" x14ac:dyDescent="0.2">
      <c r="A4800" t="s">
        <v>13632</v>
      </c>
      <c r="C4800" t="s">
        <v>5909</v>
      </c>
      <c r="D4800" t="s">
        <v>2656</v>
      </c>
      <c r="E4800" t="s">
        <v>1088</v>
      </c>
      <c r="F4800">
        <v>60</v>
      </c>
      <c r="G4800" t="s">
        <v>19</v>
      </c>
      <c r="H4800" t="s">
        <v>25</v>
      </c>
      <c r="I4800" t="s">
        <v>26</v>
      </c>
      <c r="K4800" s="6">
        <f t="shared" si="74"/>
        <v>0</v>
      </c>
      <c r="N4800">
        <v>1000</v>
      </c>
      <c r="O4800">
        <v>923</v>
      </c>
      <c r="P4800">
        <v>833</v>
      </c>
      <c r="Q4800">
        <v>7.7</v>
      </c>
      <c r="R4800" t="s">
        <v>586</v>
      </c>
      <c r="T4800" t="s">
        <v>8919</v>
      </c>
      <c r="U4800" t="s">
        <v>18401</v>
      </c>
    </row>
    <row r="4801" spans="1:21" x14ac:dyDescent="0.2">
      <c r="A4801" t="s">
        <v>11944</v>
      </c>
      <c r="B4801" t="s">
        <v>8920</v>
      </c>
      <c r="C4801" t="s">
        <v>8922</v>
      </c>
      <c r="D4801" t="s">
        <v>8920</v>
      </c>
      <c r="E4801" t="s">
        <v>8923</v>
      </c>
      <c r="F4801">
        <v>88</v>
      </c>
      <c r="G4801" t="s">
        <v>19</v>
      </c>
      <c r="H4801" t="s">
        <v>25</v>
      </c>
      <c r="I4801" t="s">
        <v>26</v>
      </c>
      <c r="J4801" s="3">
        <v>218</v>
      </c>
      <c r="K4801" s="6">
        <f t="shared" si="74"/>
        <v>591796</v>
      </c>
      <c r="L4801" s="3">
        <v>592014</v>
      </c>
      <c r="M4801">
        <v>20</v>
      </c>
      <c r="N4801">
        <v>58</v>
      </c>
      <c r="O4801">
        <v>20</v>
      </c>
      <c r="P4801">
        <v>0</v>
      </c>
      <c r="Q4801">
        <v>7.2</v>
      </c>
      <c r="R4801" t="s">
        <v>2467</v>
      </c>
      <c r="S4801">
        <v>2003</v>
      </c>
      <c r="T4801" t="s">
        <v>8921</v>
      </c>
      <c r="U4801" t="s">
        <v>18402</v>
      </c>
    </row>
    <row r="4802" spans="1:21" x14ac:dyDescent="0.2">
      <c r="A4802" t="s">
        <v>11945</v>
      </c>
      <c r="B4802" t="s">
        <v>8924</v>
      </c>
      <c r="C4802" t="s">
        <v>8926</v>
      </c>
      <c r="D4802" t="s">
        <v>8925</v>
      </c>
      <c r="E4802" t="s">
        <v>8927</v>
      </c>
      <c r="F4802">
        <v>92</v>
      </c>
      <c r="G4802" t="s">
        <v>19</v>
      </c>
      <c r="H4802" t="s">
        <v>25</v>
      </c>
      <c r="I4802" t="s">
        <v>26</v>
      </c>
      <c r="J4802" s="3">
        <v>400000</v>
      </c>
      <c r="K4802" s="6">
        <f t="shared" si="74"/>
        <v>25899</v>
      </c>
      <c r="L4802" s="3">
        <v>425899</v>
      </c>
      <c r="M4802">
        <v>4</v>
      </c>
      <c r="N4802">
        <v>93</v>
      </c>
      <c r="O4802">
        <v>31</v>
      </c>
      <c r="P4802">
        <v>12</v>
      </c>
      <c r="Q4802">
        <v>5.0999999999999996</v>
      </c>
      <c r="R4802" t="s">
        <v>62</v>
      </c>
      <c r="S4802">
        <v>2010</v>
      </c>
      <c r="T4802" t="s">
        <v>46</v>
      </c>
      <c r="U4802" t="s">
        <v>18403</v>
      </c>
    </row>
    <row r="4803" spans="1:21" x14ac:dyDescent="0.2">
      <c r="A4803" t="s">
        <v>11946</v>
      </c>
      <c r="B4803" t="s">
        <v>8928</v>
      </c>
      <c r="C4803" t="s">
        <v>5237</v>
      </c>
      <c r="D4803" t="s">
        <v>8929</v>
      </c>
      <c r="E4803" t="s">
        <v>8930</v>
      </c>
      <c r="F4803">
        <v>97</v>
      </c>
      <c r="G4803" t="s">
        <v>19</v>
      </c>
      <c r="H4803" t="s">
        <v>25</v>
      </c>
      <c r="I4803" t="s">
        <v>26</v>
      </c>
      <c r="J4803" s="3">
        <v>500000</v>
      </c>
      <c r="K4803" s="6">
        <f t="shared" ref="K4803:K4866" si="75">L4803-J4803</f>
        <v>-500000</v>
      </c>
      <c r="M4803">
        <v>0</v>
      </c>
      <c r="N4803">
        <v>935</v>
      </c>
      <c r="O4803">
        <v>709</v>
      </c>
      <c r="P4803">
        <v>271</v>
      </c>
      <c r="Q4803">
        <v>5.4</v>
      </c>
      <c r="S4803">
        <v>2014</v>
      </c>
      <c r="T4803" t="s">
        <v>3200</v>
      </c>
      <c r="U4803" t="s">
        <v>18404</v>
      </c>
    </row>
    <row r="4804" spans="1:21" x14ac:dyDescent="0.2">
      <c r="A4804" t="s">
        <v>13633</v>
      </c>
      <c r="B4804" t="s">
        <v>8931</v>
      </c>
      <c r="C4804" t="s">
        <v>8933</v>
      </c>
      <c r="D4804" t="s">
        <v>8932</v>
      </c>
      <c r="E4804" t="s">
        <v>8934</v>
      </c>
      <c r="F4804">
        <v>82</v>
      </c>
      <c r="G4804" t="s">
        <v>405</v>
      </c>
      <c r="H4804" t="s">
        <v>3975</v>
      </c>
      <c r="I4804" t="s">
        <v>3031</v>
      </c>
      <c r="J4804" s="3">
        <v>400000</v>
      </c>
      <c r="K4804" s="6">
        <f t="shared" si="75"/>
        <v>-273613</v>
      </c>
      <c r="L4804" s="3">
        <v>126387</v>
      </c>
      <c r="M4804">
        <v>385</v>
      </c>
      <c r="N4804">
        <v>48</v>
      </c>
      <c r="O4804">
        <v>22</v>
      </c>
      <c r="P4804">
        <v>22</v>
      </c>
      <c r="Q4804">
        <v>6.9</v>
      </c>
      <c r="R4804" t="s">
        <v>3111</v>
      </c>
      <c r="S4804">
        <v>1981</v>
      </c>
      <c r="T4804" t="s">
        <v>2766</v>
      </c>
      <c r="U4804" t="s">
        <v>18405</v>
      </c>
    </row>
    <row r="4805" spans="1:21" x14ac:dyDescent="0.2">
      <c r="A4805" t="s">
        <v>19419</v>
      </c>
      <c r="C4805" t="s">
        <v>8936</v>
      </c>
      <c r="D4805" t="s">
        <v>8935</v>
      </c>
      <c r="E4805" t="s">
        <v>8937</v>
      </c>
      <c r="F4805">
        <v>22</v>
      </c>
      <c r="G4805" t="s">
        <v>19</v>
      </c>
      <c r="H4805" t="s">
        <v>25</v>
      </c>
      <c r="I4805" t="s">
        <v>26</v>
      </c>
      <c r="K4805" s="6">
        <f t="shared" si="75"/>
        <v>0</v>
      </c>
      <c r="N4805">
        <v>59</v>
      </c>
      <c r="O4805">
        <v>11</v>
      </c>
      <c r="P4805">
        <v>6</v>
      </c>
      <c r="Q4805">
        <v>8.1999999999999993</v>
      </c>
      <c r="R4805" t="s">
        <v>787</v>
      </c>
      <c r="T4805" t="s">
        <v>7738</v>
      </c>
      <c r="U4805" t="s">
        <v>18406</v>
      </c>
    </row>
    <row r="4806" spans="1:21" x14ac:dyDescent="0.2">
      <c r="A4806" t="s">
        <v>13634</v>
      </c>
      <c r="B4806" t="s">
        <v>3385</v>
      </c>
      <c r="C4806" t="s">
        <v>1921</v>
      </c>
      <c r="D4806" t="s">
        <v>2908</v>
      </c>
      <c r="E4806" t="s">
        <v>8938</v>
      </c>
      <c r="F4806">
        <v>101</v>
      </c>
      <c r="G4806" t="s">
        <v>19</v>
      </c>
      <c r="H4806" t="s">
        <v>25</v>
      </c>
      <c r="I4806" t="s">
        <v>26</v>
      </c>
      <c r="J4806" s="3">
        <v>35000000</v>
      </c>
      <c r="K4806" s="6">
        <f t="shared" si="75"/>
        <v>45276912</v>
      </c>
      <c r="L4806" s="3">
        <v>80276912</v>
      </c>
      <c r="M4806">
        <v>12</v>
      </c>
      <c r="N4806">
        <v>642</v>
      </c>
      <c r="O4806">
        <v>171</v>
      </c>
      <c r="P4806">
        <v>149</v>
      </c>
      <c r="Q4806">
        <v>6.1</v>
      </c>
      <c r="R4806" t="s">
        <v>27</v>
      </c>
      <c r="S4806">
        <v>2008</v>
      </c>
      <c r="T4806" t="s">
        <v>841</v>
      </c>
      <c r="U4806" t="s">
        <v>18407</v>
      </c>
    </row>
    <row r="4807" spans="1:21" x14ac:dyDescent="0.2">
      <c r="A4807" t="s">
        <v>13635</v>
      </c>
      <c r="B4807" t="s">
        <v>8939</v>
      </c>
      <c r="C4807" t="s">
        <v>8941</v>
      </c>
      <c r="D4807" t="s">
        <v>8940</v>
      </c>
      <c r="E4807" t="s">
        <v>8942</v>
      </c>
      <c r="F4807">
        <v>80</v>
      </c>
      <c r="G4807" t="s">
        <v>19</v>
      </c>
      <c r="H4807" t="s">
        <v>25</v>
      </c>
      <c r="I4807" t="s">
        <v>154</v>
      </c>
      <c r="J4807" s="3">
        <v>500000</v>
      </c>
      <c r="K4807" s="6">
        <f t="shared" si="75"/>
        <v>-500000</v>
      </c>
      <c r="M4807">
        <v>3</v>
      </c>
      <c r="N4807">
        <v>108</v>
      </c>
      <c r="O4807">
        <v>64</v>
      </c>
      <c r="P4807">
        <v>39</v>
      </c>
      <c r="Q4807">
        <v>6.1</v>
      </c>
      <c r="R4807" t="s">
        <v>321</v>
      </c>
      <c r="S4807">
        <v>2005</v>
      </c>
      <c r="T4807" t="s">
        <v>2437</v>
      </c>
      <c r="U4807" t="s">
        <v>18408</v>
      </c>
    </row>
    <row r="4808" spans="1:21" x14ac:dyDescent="0.2">
      <c r="A4808" t="s">
        <v>13636</v>
      </c>
      <c r="B4808" t="s">
        <v>2483</v>
      </c>
      <c r="C4808" t="s">
        <v>7672</v>
      </c>
      <c r="D4808" t="s">
        <v>8943</v>
      </c>
      <c r="E4808" t="s">
        <v>8944</v>
      </c>
      <c r="F4808">
        <v>97</v>
      </c>
      <c r="G4808" t="s">
        <v>19</v>
      </c>
      <c r="H4808" t="s">
        <v>25</v>
      </c>
      <c r="I4808" t="s">
        <v>38</v>
      </c>
      <c r="J4808" s="3">
        <v>650000</v>
      </c>
      <c r="K4808" s="6">
        <f t="shared" si="75"/>
        <v>-650000</v>
      </c>
      <c r="M4808">
        <v>350</v>
      </c>
      <c r="N4808">
        <v>114</v>
      </c>
      <c r="O4808">
        <v>61</v>
      </c>
      <c r="P4808">
        <v>33</v>
      </c>
      <c r="Q4808">
        <v>6.9</v>
      </c>
      <c r="R4808" t="s">
        <v>321</v>
      </c>
      <c r="S4808">
        <v>1985</v>
      </c>
      <c r="T4808" t="s">
        <v>718</v>
      </c>
      <c r="U4808" t="s">
        <v>18409</v>
      </c>
    </row>
    <row r="4809" spans="1:21" x14ac:dyDescent="0.2">
      <c r="A4809" t="s">
        <v>11947</v>
      </c>
      <c r="B4809" t="s">
        <v>8945</v>
      </c>
      <c r="C4809" t="s">
        <v>8946</v>
      </c>
      <c r="D4809" t="s">
        <v>1386</v>
      </c>
      <c r="E4809" t="s">
        <v>8947</v>
      </c>
      <c r="F4809">
        <v>84</v>
      </c>
      <c r="G4809" t="s">
        <v>405</v>
      </c>
      <c r="H4809" t="s">
        <v>25</v>
      </c>
      <c r="I4809" t="s">
        <v>26</v>
      </c>
      <c r="K4809" s="6">
        <f t="shared" si="75"/>
        <v>25918</v>
      </c>
      <c r="L4809" s="3">
        <v>25918</v>
      </c>
      <c r="M4809">
        <v>0</v>
      </c>
      <c r="N4809">
        <v>169</v>
      </c>
      <c r="O4809">
        <v>80</v>
      </c>
      <c r="P4809">
        <v>36</v>
      </c>
      <c r="Q4809">
        <v>5.8</v>
      </c>
      <c r="R4809" t="s">
        <v>321</v>
      </c>
      <c r="S4809">
        <v>2002</v>
      </c>
      <c r="T4809" t="s">
        <v>2669</v>
      </c>
      <c r="U4809" t="s">
        <v>18410</v>
      </c>
    </row>
    <row r="4810" spans="1:21" x14ac:dyDescent="0.2">
      <c r="A4810" t="s">
        <v>11948</v>
      </c>
      <c r="B4810" t="s">
        <v>8948</v>
      </c>
      <c r="C4810" t="s">
        <v>3842</v>
      </c>
      <c r="D4810" t="s">
        <v>2966</v>
      </c>
      <c r="E4810" t="s">
        <v>8949</v>
      </c>
      <c r="F4810">
        <v>97</v>
      </c>
      <c r="G4810" t="s">
        <v>19</v>
      </c>
      <c r="H4810" t="s">
        <v>737</v>
      </c>
      <c r="I4810" t="s">
        <v>154</v>
      </c>
      <c r="J4810" s="3">
        <v>900000</v>
      </c>
      <c r="K4810" s="6">
        <f t="shared" si="75"/>
        <v>-900000</v>
      </c>
      <c r="M4810">
        <v>0</v>
      </c>
      <c r="N4810">
        <v>918</v>
      </c>
      <c r="O4810">
        <v>100</v>
      </c>
      <c r="P4810">
        <v>83</v>
      </c>
      <c r="Q4810">
        <v>6</v>
      </c>
      <c r="R4810" t="s">
        <v>321</v>
      </c>
      <c r="S4810">
        <v>2004</v>
      </c>
      <c r="T4810" t="s">
        <v>1869</v>
      </c>
      <c r="U4810" t="s">
        <v>18411</v>
      </c>
    </row>
    <row r="4811" spans="1:21" x14ac:dyDescent="0.2">
      <c r="A4811" t="s">
        <v>11949</v>
      </c>
      <c r="B4811" t="s">
        <v>8950</v>
      </c>
      <c r="C4811" t="s">
        <v>6665</v>
      </c>
      <c r="D4811" t="s">
        <v>8951</v>
      </c>
      <c r="E4811" t="s">
        <v>8952</v>
      </c>
      <c r="F4811">
        <v>91</v>
      </c>
      <c r="G4811" t="s">
        <v>19</v>
      </c>
      <c r="H4811" t="s">
        <v>4901</v>
      </c>
      <c r="I4811" t="s">
        <v>4902</v>
      </c>
      <c r="J4811" s="3">
        <v>400000</v>
      </c>
      <c r="K4811" s="6">
        <f t="shared" si="75"/>
        <v>-400000</v>
      </c>
      <c r="M4811">
        <v>0</v>
      </c>
      <c r="N4811">
        <v>440</v>
      </c>
      <c r="O4811">
        <v>132</v>
      </c>
      <c r="P4811">
        <v>92</v>
      </c>
      <c r="Q4811">
        <v>8.1999999999999993</v>
      </c>
      <c r="R4811" t="s">
        <v>321</v>
      </c>
      <c r="S4811">
        <v>1972</v>
      </c>
      <c r="T4811" t="s">
        <v>1605</v>
      </c>
      <c r="U4811" t="s">
        <v>18412</v>
      </c>
    </row>
    <row r="4812" spans="1:21" x14ac:dyDescent="0.2">
      <c r="A4812" t="s">
        <v>11950</v>
      </c>
      <c r="B4812" t="s">
        <v>8953</v>
      </c>
      <c r="C4812" t="s">
        <v>6490</v>
      </c>
      <c r="D4812" t="s">
        <v>8954</v>
      </c>
      <c r="E4812" t="s">
        <v>8955</v>
      </c>
      <c r="F4812">
        <v>123</v>
      </c>
      <c r="G4812" t="s">
        <v>405</v>
      </c>
      <c r="I4812" t="s">
        <v>26</v>
      </c>
      <c r="J4812" s="3">
        <v>385907</v>
      </c>
      <c r="K4812" s="6">
        <f t="shared" si="75"/>
        <v>-385907</v>
      </c>
      <c r="M4812">
        <v>204</v>
      </c>
      <c r="N4812">
        <v>436</v>
      </c>
      <c r="O4812">
        <v>22</v>
      </c>
      <c r="P4812">
        <v>9</v>
      </c>
      <c r="Q4812">
        <v>8</v>
      </c>
      <c r="R4812" t="s">
        <v>2180</v>
      </c>
      <c r="S4812">
        <v>1916</v>
      </c>
      <c r="T4812" t="s">
        <v>977</v>
      </c>
      <c r="U4812" t="s">
        <v>18413</v>
      </c>
    </row>
    <row r="4813" spans="1:21" x14ac:dyDescent="0.2">
      <c r="A4813" t="s">
        <v>11951</v>
      </c>
      <c r="B4813" t="s">
        <v>8956</v>
      </c>
      <c r="C4813" t="s">
        <v>3096</v>
      </c>
      <c r="D4813" t="s">
        <v>8957</v>
      </c>
      <c r="E4813" t="s">
        <v>8958</v>
      </c>
      <c r="F4813">
        <v>86</v>
      </c>
      <c r="G4813" t="s">
        <v>19</v>
      </c>
      <c r="H4813" t="s">
        <v>25</v>
      </c>
      <c r="I4813" t="s">
        <v>26</v>
      </c>
      <c r="J4813" s="3">
        <v>375000</v>
      </c>
      <c r="K4813" s="6">
        <f t="shared" si="75"/>
        <v>242172</v>
      </c>
      <c r="L4813" s="3">
        <v>617172</v>
      </c>
      <c r="M4813">
        <v>3</v>
      </c>
      <c r="N4813">
        <v>643</v>
      </c>
      <c r="O4813">
        <v>606</v>
      </c>
      <c r="P4813">
        <v>513</v>
      </c>
      <c r="Q4813">
        <v>7</v>
      </c>
      <c r="R4813" t="s">
        <v>62</v>
      </c>
      <c r="S4813">
        <v>1997</v>
      </c>
      <c r="T4813" t="s">
        <v>46</v>
      </c>
      <c r="U4813" t="s">
        <v>18414</v>
      </c>
    </row>
    <row r="4814" spans="1:21" x14ac:dyDescent="0.2">
      <c r="A4814" t="s">
        <v>11952</v>
      </c>
      <c r="B4814" t="s">
        <v>8959</v>
      </c>
      <c r="C4814" t="s">
        <v>8961</v>
      </c>
      <c r="D4814" t="s">
        <v>8960</v>
      </c>
      <c r="E4814" t="s">
        <v>8962</v>
      </c>
      <c r="F4814">
        <v>100</v>
      </c>
      <c r="G4814" t="s">
        <v>405</v>
      </c>
      <c r="H4814" t="s">
        <v>25</v>
      </c>
      <c r="I4814" t="s">
        <v>26</v>
      </c>
      <c r="J4814" s="3">
        <v>379000</v>
      </c>
      <c r="K4814" s="6">
        <f t="shared" si="75"/>
        <v>2429000</v>
      </c>
      <c r="L4814" s="3">
        <v>2808000</v>
      </c>
      <c r="M4814">
        <v>4</v>
      </c>
      <c r="N4814">
        <v>77</v>
      </c>
      <c r="O4814">
        <v>28</v>
      </c>
      <c r="P4814">
        <v>4</v>
      </c>
      <c r="Q4814">
        <v>6.3</v>
      </c>
      <c r="R4814" t="s">
        <v>6083</v>
      </c>
      <c r="S4814">
        <v>1929</v>
      </c>
      <c r="T4814" t="s">
        <v>6461</v>
      </c>
      <c r="U4814" t="s">
        <v>18415</v>
      </c>
    </row>
    <row r="4815" spans="1:21" x14ac:dyDescent="0.2">
      <c r="A4815" t="s">
        <v>11953</v>
      </c>
      <c r="B4815" t="s">
        <v>52</v>
      </c>
      <c r="C4815" t="s">
        <v>5697</v>
      </c>
      <c r="D4815" t="s">
        <v>8963</v>
      </c>
      <c r="E4815" t="s">
        <v>4829</v>
      </c>
      <c r="F4815">
        <v>96</v>
      </c>
      <c r="G4815" t="s">
        <v>19</v>
      </c>
      <c r="H4815" t="s">
        <v>25</v>
      </c>
      <c r="I4815" t="s">
        <v>26</v>
      </c>
      <c r="J4815" s="3">
        <v>375000</v>
      </c>
      <c r="K4815" s="6">
        <f t="shared" si="75"/>
        <v>-375000</v>
      </c>
      <c r="M4815">
        <v>0</v>
      </c>
      <c r="N4815">
        <v>634</v>
      </c>
      <c r="O4815">
        <v>66</v>
      </c>
      <c r="P4815">
        <v>58</v>
      </c>
      <c r="Q4815">
        <v>7.6</v>
      </c>
      <c r="R4815" t="s">
        <v>2885</v>
      </c>
      <c r="S4815">
        <v>1981</v>
      </c>
      <c r="T4815" t="s">
        <v>3132</v>
      </c>
      <c r="U4815" t="s">
        <v>18416</v>
      </c>
    </row>
    <row r="4816" spans="1:21" x14ac:dyDescent="0.2">
      <c r="A4816" t="s">
        <v>19420</v>
      </c>
      <c r="B4816" t="s">
        <v>8964</v>
      </c>
      <c r="C4816" t="s">
        <v>8966</v>
      </c>
      <c r="D4816" t="s">
        <v>8965</v>
      </c>
      <c r="E4816" t="s">
        <v>8967</v>
      </c>
      <c r="F4816">
        <v>89</v>
      </c>
      <c r="G4816" t="s">
        <v>19</v>
      </c>
      <c r="H4816" t="s">
        <v>25</v>
      </c>
      <c r="I4816" t="s">
        <v>738</v>
      </c>
      <c r="J4816" s="3">
        <v>6000000</v>
      </c>
      <c r="K4816" s="6">
        <f t="shared" si="75"/>
        <v>-5987157</v>
      </c>
      <c r="L4816" s="3">
        <v>12843</v>
      </c>
      <c r="M4816">
        <v>33</v>
      </c>
      <c r="N4816">
        <v>470</v>
      </c>
      <c r="O4816">
        <v>378</v>
      </c>
      <c r="P4816">
        <v>118</v>
      </c>
      <c r="Q4816">
        <v>6.1</v>
      </c>
      <c r="R4816" t="s">
        <v>2180</v>
      </c>
      <c r="S4816">
        <v>2012</v>
      </c>
      <c r="T4816" t="s">
        <v>2437</v>
      </c>
      <c r="U4816" t="s">
        <v>18417</v>
      </c>
    </row>
    <row r="4817" spans="1:21" x14ac:dyDescent="0.2">
      <c r="A4817" t="s">
        <v>11954</v>
      </c>
      <c r="B4817" t="s">
        <v>8968</v>
      </c>
      <c r="C4817" t="s">
        <v>8969</v>
      </c>
      <c r="F4817">
        <v>84</v>
      </c>
      <c r="G4817" t="s">
        <v>19</v>
      </c>
      <c r="H4817" t="s">
        <v>4631</v>
      </c>
      <c r="I4817" t="s">
        <v>7780</v>
      </c>
      <c r="J4817" s="3">
        <v>450000</v>
      </c>
      <c r="K4817" s="6">
        <f t="shared" si="75"/>
        <v>-415849</v>
      </c>
      <c r="L4817" s="3">
        <v>34151</v>
      </c>
      <c r="M4817">
        <v>0</v>
      </c>
      <c r="N4817">
        <v>3</v>
      </c>
      <c r="Q4817">
        <v>7.2</v>
      </c>
      <c r="S4817">
        <v>2015</v>
      </c>
      <c r="T4817" t="s">
        <v>7793</v>
      </c>
      <c r="U4817" t="s">
        <v>18418</v>
      </c>
    </row>
    <row r="4818" spans="1:21" x14ac:dyDescent="0.2">
      <c r="A4818" t="s">
        <v>11955</v>
      </c>
      <c r="B4818" t="s">
        <v>8970</v>
      </c>
      <c r="C4818" t="s">
        <v>8972</v>
      </c>
      <c r="D4818" t="s">
        <v>8971</v>
      </c>
      <c r="E4818" t="s">
        <v>8973</v>
      </c>
      <c r="F4818">
        <v>88</v>
      </c>
      <c r="G4818" t="s">
        <v>19</v>
      </c>
      <c r="H4818" t="s">
        <v>25</v>
      </c>
      <c r="I4818" t="s">
        <v>26</v>
      </c>
      <c r="J4818" s="3">
        <v>1750211</v>
      </c>
      <c r="K4818" s="6">
        <f t="shared" si="75"/>
        <v>-226328</v>
      </c>
      <c r="L4818" s="3">
        <v>1523883</v>
      </c>
      <c r="M4818">
        <v>30</v>
      </c>
      <c r="N4818">
        <v>15</v>
      </c>
      <c r="O4818">
        <v>0</v>
      </c>
      <c r="P4818">
        <v>0</v>
      </c>
      <c r="Q4818">
        <v>7.8</v>
      </c>
      <c r="R4818" t="s">
        <v>321</v>
      </c>
      <c r="S4818">
        <v>2005</v>
      </c>
      <c r="T4818" t="s">
        <v>6297</v>
      </c>
      <c r="U4818" t="s">
        <v>18419</v>
      </c>
    </row>
    <row r="4819" spans="1:21" x14ac:dyDescent="0.2">
      <c r="A4819" t="s">
        <v>13637</v>
      </c>
      <c r="B4819" t="s">
        <v>8974</v>
      </c>
      <c r="C4819" t="s">
        <v>6893</v>
      </c>
      <c r="D4819" t="s">
        <v>6167</v>
      </c>
      <c r="E4819" t="s">
        <v>8975</v>
      </c>
      <c r="F4819">
        <v>90</v>
      </c>
      <c r="G4819" t="s">
        <v>19</v>
      </c>
      <c r="H4819" t="s">
        <v>25</v>
      </c>
      <c r="I4819" t="s">
        <v>26</v>
      </c>
      <c r="J4819" s="3">
        <v>350000</v>
      </c>
      <c r="K4819" s="6">
        <f t="shared" si="75"/>
        <v>3650000</v>
      </c>
      <c r="L4819" s="3">
        <v>4000000</v>
      </c>
      <c r="M4819">
        <v>44</v>
      </c>
      <c r="N4819">
        <v>615</v>
      </c>
      <c r="O4819">
        <v>96</v>
      </c>
      <c r="P4819">
        <v>93</v>
      </c>
      <c r="Q4819">
        <v>4.7</v>
      </c>
      <c r="R4819" t="s">
        <v>321</v>
      </c>
      <c r="S4819">
        <v>1987</v>
      </c>
      <c r="T4819" t="s">
        <v>420</v>
      </c>
      <c r="U4819" t="s">
        <v>18420</v>
      </c>
    </row>
    <row r="4820" spans="1:21" x14ac:dyDescent="0.2">
      <c r="A4820" t="s">
        <v>11956</v>
      </c>
      <c r="B4820" t="s">
        <v>8976</v>
      </c>
      <c r="C4820" t="s">
        <v>8978</v>
      </c>
      <c r="D4820" t="s">
        <v>8977</v>
      </c>
      <c r="E4820" t="s">
        <v>8979</v>
      </c>
      <c r="F4820">
        <v>90</v>
      </c>
      <c r="G4820" t="s">
        <v>19</v>
      </c>
      <c r="H4820" t="s">
        <v>25</v>
      </c>
      <c r="I4820" t="s">
        <v>416</v>
      </c>
      <c r="K4820" s="6">
        <f t="shared" si="75"/>
        <v>84689</v>
      </c>
      <c r="L4820" s="3">
        <v>84689</v>
      </c>
      <c r="M4820">
        <v>0</v>
      </c>
      <c r="N4820">
        <v>0</v>
      </c>
      <c r="O4820">
        <v>0</v>
      </c>
      <c r="P4820">
        <v>0</v>
      </c>
      <c r="Q4820">
        <v>7.5</v>
      </c>
      <c r="R4820" t="s">
        <v>2467</v>
      </c>
      <c r="S4820">
        <v>2005</v>
      </c>
      <c r="T4820" t="s">
        <v>46</v>
      </c>
      <c r="U4820" t="s">
        <v>18421</v>
      </c>
    </row>
    <row r="4821" spans="1:21" x14ac:dyDescent="0.2">
      <c r="A4821" t="s">
        <v>19421</v>
      </c>
      <c r="C4821" t="s">
        <v>1860</v>
      </c>
      <c r="D4821" t="s">
        <v>8980</v>
      </c>
      <c r="E4821" t="s">
        <v>3665</v>
      </c>
      <c r="F4821">
        <v>43</v>
      </c>
      <c r="G4821" t="s">
        <v>19</v>
      </c>
      <c r="H4821" t="s">
        <v>25</v>
      </c>
      <c r="I4821" t="s">
        <v>26</v>
      </c>
      <c r="K4821" s="6">
        <f t="shared" si="75"/>
        <v>0</v>
      </c>
      <c r="N4821">
        <v>2000</v>
      </c>
      <c r="O4821">
        <v>821</v>
      </c>
      <c r="P4821">
        <v>576</v>
      </c>
      <c r="Q4821">
        <v>6.7</v>
      </c>
      <c r="R4821" t="s">
        <v>586</v>
      </c>
      <c r="T4821" t="s">
        <v>313</v>
      </c>
      <c r="U4821" t="s">
        <v>18422</v>
      </c>
    </row>
    <row r="4822" spans="1:21" x14ac:dyDescent="0.2">
      <c r="A4822" t="s">
        <v>13638</v>
      </c>
      <c r="B4822" t="s">
        <v>8981</v>
      </c>
      <c r="C4822" t="s">
        <v>8983</v>
      </c>
      <c r="D4822" t="s">
        <v>8982</v>
      </c>
      <c r="E4822" t="s">
        <v>8984</v>
      </c>
      <c r="F4822">
        <v>98</v>
      </c>
      <c r="G4822" t="s">
        <v>19</v>
      </c>
      <c r="H4822" t="s">
        <v>25</v>
      </c>
      <c r="I4822" t="s">
        <v>26</v>
      </c>
      <c r="J4822" s="3">
        <v>350000</v>
      </c>
      <c r="K4822" s="6">
        <f t="shared" si="75"/>
        <v>-350000</v>
      </c>
      <c r="M4822">
        <v>0</v>
      </c>
      <c r="N4822">
        <v>196</v>
      </c>
      <c r="O4822">
        <v>3</v>
      </c>
      <c r="P4822">
        <v>0</v>
      </c>
      <c r="Q4822">
        <v>3.4</v>
      </c>
      <c r="S4822">
        <v>2015</v>
      </c>
      <c r="T4822" t="s">
        <v>5667</v>
      </c>
      <c r="U4822" t="s">
        <v>18423</v>
      </c>
    </row>
    <row r="4823" spans="1:21" x14ac:dyDescent="0.2">
      <c r="A4823" t="s">
        <v>10851</v>
      </c>
      <c r="B4823" t="s">
        <v>2373</v>
      </c>
      <c r="C4823" t="s">
        <v>864</v>
      </c>
      <c r="D4823" t="s">
        <v>4107</v>
      </c>
      <c r="E4823" t="s">
        <v>2438</v>
      </c>
      <c r="F4823">
        <v>101</v>
      </c>
      <c r="G4823" t="s">
        <v>19</v>
      </c>
      <c r="H4823" t="s">
        <v>25</v>
      </c>
      <c r="I4823" t="s">
        <v>26</v>
      </c>
      <c r="J4823" s="3">
        <v>300000</v>
      </c>
      <c r="K4823" s="6">
        <f t="shared" si="75"/>
        <v>46700000</v>
      </c>
      <c r="L4823" s="3">
        <v>47000000</v>
      </c>
      <c r="M4823">
        <v>0</v>
      </c>
      <c r="N4823">
        <v>2000</v>
      </c>
      <c r="O4823">
        <v>742</v>
      </c>
      <c r="P4823">
        <v>598</v>
      </c>
      <c r="Q4823">
        <v>7.9</v>
      </c>
      <c r="R4823" t="s">
        <v>321</v>
      </c>
      <c r="S4823">
        <v>1978</v>
      </c>
      <c r="T4823" t="s">
        <v>2437</v>
      </c>
      <c r="U4823" t="s">
        <v>16176</v>
      </c>
    </row>
    <row r="4824" spans="1:21" x14ac:dyDescent="0.2">
      <c r="A4824" t="s">
        <v>13639</v>
      </c>
      <c r="B4824" t="s">
        <v>4094</v>
      </c>
      <c r="C4824" t="s">
        <v>4875</v>
      </c>
      <c r="D4824" t="s">
        <v>5417</v>
      </c>
      <c r="E4824" t="s">
        <v>888</v>
      </c>
      <c r="F4824">
        <v>96</v>
      </c>
      <c r="G4824" t="s">
        <v>405</v>
      </c>
      <c r="H4824" t="s">
        <v>25</v>
      </c>
      <c r="I4824" t="s">
        <v>26</v>
      </c>
      <c r="J4824" s="3">
        <v>350000</v>
      </c>
      <c r="K4824" s="6">
        <f t="shared" si="75"/>
        <v>-350000</v>
      </c>
      <c r="M4824">
        <v>0</v>
      </c>
      <c r="N4824">
        <v>359</v>
      </c>
      <c r="O4824">
        <v>259</v>
      </c>
      <c r="P4824">
        <v>253</v>
      </c>
      <c r="Q4824">
        <v>8.9</v>
      </c>
      <c r="R4824" t="s">
        <v>2180</v>
      </c>
      <c r="S4824">
        <v>1957</v>
      </c>
      <c r="T4824" t="s">
        <v>963</v>
      </c>
      <c r="U4824" t="s">
        <v>18424</v>
      </c>
    </row>
    <row r="4825" spans="1:21" x14ac:dyDescent="0.2">
      <c r="A4825" t="s">
        <v>11957</v>
      </c>
      <c r="B4825" t="s">
        <v>8985</v>
      </c>
      <c r="C4825" t="s">
        <v>1791</v>
      </c>
      <c r="D4825" t="s">
        <v>1597</v>
      </c>
      <c r="E4825" t="s">
        <v>4933</v>
      </c>
      <c r="F4825">
        <v>83</v>
      </c>
      <c r="G4825" t="s">
        <v>19</v>
      </c>
      <c r="H4825" t="s">
        <v>25</v>
      </c>
      <c r="I4825" t="s">
        <v>26</v>
      </c>
      <c r="K4825" s="6">
        <f t="shared" si="75"/>
        <v>246574</v>
      </c>
      <c r="L4825" s="3">
        <v>246574</v>
      </c>
      <c r="M4825">
        <v>3</v>
      </c>
      <c r="N4825">
        <v>812</v>
      </c>
      <c r="O4825">
        <v>277</v>
      </c>
      <c r="P4825">
        <v>258</v>
      </c>
      <c r="Q4825">
        <v>6.9</v>
      </c>
      <c r="S4825">
        <v>2009</v>
      </c>
      <c r="T4825" t="s">
        <v>8986</v>
      </c>
      <c r="U4825" t="s">
        <v>18425</v>
      </c>
    </row>
    <row r="4826" spans="1:21" x14ac:dyDescent="0.2">
      <c r="A4826" t="s">
        <v>13640</v>
      </c>
      <c r="B4826" t="s">
        <v>7312</v>
      </c>
      <c r="C4826" t="s">
        <v>7735</v>
      </c>
      <c r="D4826" t="s">
        <v>8987</v>
      </c>
      <c r="E4826" t="s">
        <v>8988</v>
      </c>
      <c r="F4826">
        <v>65</v>
      </c>
      <c r="G4826" t="s">
        <v>405</v>
      </c>
      <c r="H4826" t="s">
        <v>25</v>
      </c>
      <c r="I4826" t="s">
        <v>26</v>
      </c>
      <c r="J4826" s="3">
        <v>325000</v>
      </c>
      <c r="K4826" s="6">
        <f t="shared" si="75"/>
        <v>-325000</v>
      </c>
      <c r="M4826">
        <v>964</v>
      </c>
      <c r="N4826">
        <v>380</v>
      </c>
      <c r="O4826">
        <v>114</v>
      </c>
      <c r="P4826">
        <v>21</v>
      </c>
      <c r="Q4826">
        <v>8.1999999999999993</v>
      </c>
      <c r="R4826" t="s">
        <v>2467</v>
      </c>
      <c r="S4826">
        <v>1934</v>
      </c>
      <c r="T4826" t="s">
        <v>841</v>
      </c>
      <c r="U4826" t="s">
        <v>18426</v>
      </c>
    </row>
    <row r="4827" spans="1:21" x14ac:dyDescent="0.2">
      <c r="A4827" t="s">
        <v>13641</v>
      </c>
      <c r="B4827" t="s">
        <v>8989</v>
      </c>
      <c r="C4827" t="s">
        <v>8991</v>
      </c>
      <c r="D4827" t="s">
        <v>8990</v>
      </c>
      <c r="E4827" t="s">
        <v>8992</v>
      </c>
      <c r="F4827">
        <v>94</v>
      </c>
      <c r="G4827" t="s">
        <v>19</v>
      </c>
      <c r="H4827" t="s">
        <v>8993</v>
      </c>
      <c r="I4827" t="s">
        <v>4733</v>
      </c>
      <c r="K4827" s="6">
        <f t="shared" si="75"/>
        <v>110197</v>
      </c>
      <c r="L4827" s="3">
        <v>110197</v>
      </c>
      <c r="M4827">
        <v>252</v>
      </c>
      <c r="N4827">
        <v>47</v>
      </c>
      <c r="O4827">
        <v>37</v>
      </c>
      <c r="P4827">
        <v>14</v>
      </c>
      <c r="Q4827">
        <v>7.3</v>
      </c>
      <c r="R4827" t="s">
        <v>2467</v>
      </c>
      <c r="S4827">
        <v>2009</v>
      </c>
      <c r="T4827" t="s">
        <v>1869</v>
      </c>
      <c r="U4827" t="s">
        <v>18427</v>
      </c>
    </row>
    <row r="4828" spans="1:21" x14ac:dyDescent="0.2">
      <c r="A4828" t="s">
        <v>11958</v>
      </c>
      <c r="B4828" t="s">
        <v>8994</v>
      </c>
      <c r="C4828" t="s">
        <v>8995</v>
      </c>
      <c r="D4828" t="s">
        <v>4490</v>
      </c>
      <c r="E4828" t="s">
        <v>8996</v>
      </c>
      <c r="F4828">
        <v>112</v>
      </c>
      <c r="G4828" t="s">
        <v>19</v>
      </c>
      <c r="H4828" t="s">
        <v>25</v>
      </c>
      <c r="I4828" t="s">
        <v>26</v>
      </c>
      <c r="K4828" s="6">
        <f t="shared" si="75"/>
        <v>7707563</v>
      </c>
      <c r="L4828" s="3">
        <v>7707563</v>
      </c>
      <c r="M4828">
        <v>2</v>
      </c>
      <c r="N4828">
        <v>786</v>
      </c>
      <c r="O4828">
        <v>633</v>
      </c>
      <c r="P4828">
        <v>321</v>
      </c>
      <c r="Q4828">
        <v>8</v>
      </c>
      <c r="R4828" t="s">
        <v>321</v>
      </c>
      <c r="S4828">
        <v>2003</v>
      </c>
      <c r="T4828" t="s">
        <v>8343</v>
      </c>
      <c r="U4828" t="s">
        <v>18428</v>
      </c>
    </row>
    <row r="4829" spans="1:21" x14ac:dyDescent="0.2">
      <c r="A4829" t="s">
        <v>11959</v>
      </c>
      <c r="B4829" t="s">
        <v>3533</v>
      </c>
      <c r="C4829" t="s">
        <v>4258</v>
      </c>
      <c r="D4829" t="s">
        <v>5996</v>
      </c>
      <c r="E4829" t="s">
        <v>5203</v>
      </c>
      <c r="F4829">
        <v>102</v>
      </c>
      <c r="G4829" t="s">
        <v>19</v>
      </c>
      <c r="H4829" t="s">
        <v>25</v>
      </c>
      <c r="I4829" t="s">
        <v>26</v>
      </c>
      <c r="J4829" s="3">
        <v>312000</v>
      </c>
      <c r="K4829" s="6">
        <f t="shared" si="75"/>
        <v>969176</v>
      </c>
      <c r="L4829" s="3">
        <v>1281176</v>
      </c>
      <c r="M4829">
        <v>149</v>
      </c>
      <c r="N4829">
        <v>409</v>
      </c>
      <c r="O4829">
        <v>277</v>
      </c>
      <c r="P4829">
        <v>276</v>
      </c>
      <c r="Q4829">
        <v>6.7</v>
      </c>
      <c r="R4829" t="s">
        <v>27</v>
      </c>
      <c r="S4829">
        <v>1999</v>
      </c>
      <c r="T4829" t="s">
        <v>1232</v>
      </c>
      <c r="U4829" t="s">
        <v>18429</v>
      </c>
    </row>
    <row r="4830" spans="1:21" x14ac:dyDescent="0.2">
      <c r="A4830" t="s">
        <v>11960</v>
      </c>
      <c r="B4830" t="s">
        <v>8997</v>
      </c>
      <c r="C4830" t="s">
        <v>1358</v>
      </c>
      <c r="D4830" t="s">
        <v>1378</v>
      </c>
      <c r="E4830" t="s">
        <v>1283</v>
      </c>
      <c r="F4830">
        <v>98</v>
      </c>
      <c r="G4830" t="s">
        <v>19</v>
      </c>
      <c r="H4830" t="s">
        <v>25</v>
      </c>
      <c r="I4830" t="s">
        <v>26</v>
      </c>
      <c r="J4830" s="3">
        <v>8000000</v>
      </c>
      <c r="K4830" s="6">
        <f t="shared" si="75"/>
        <v>8115878</v>
      </c>
      <c r="L4830" s="3">
        <v>16115878</v>
      </c>
      <c r="M4830">
        <v>10</v>
      </c>
      <c r="N4830">
        <v>10000</v>
      </c>
      <c r="O4830">
        <v>1000</v>
      </c>
      <c r="P4830">
        <v>912</v>
      </c>
      <c r="Q4830">
        <v>6.6</v>
      </c>
      <c r="R4830" t="s">
        <v>321</v>
      </c>
      <c r="S4830">
        <v>1995</v>
      </c>
      <c r="T4830" t="s">
        <v>8998</v>
      </c>
      <c r="U4830" t="s">
        <v>18430</v>
      </c>
    </row>
    <row r="4831" spans="1:21" x14ac:dyDescent="0.2">
      <c r="A4831" t="s">
        <v>11961</v>
      </c>
      <c r="B4831" t="s">
        <v>6581</v>
      </c>
      <c r="C4831" t="s">
        <v>8999</v>
      </c>
      <c r="D4831" t="s">
        <v>6933</v>
      </c>
      <c r="E4831" t="s">
        <v>9000</v>
      </c>
      <c r="F4831">
        <v>91</v>
      </c>
      <c r="G4831" t="s">
        <v>19</v>
      </c>
      <c r="H4831" t="s">
        <v>737</v>
      </c>
      <c r="I4831" t="s">
        <v>738</v>
      </c>
      <c r="J4831" s="3">
        <v>300000</v>
      </c>
      <c r="K4831" s="6">
        <f t="shared" si="75"/>
        <v>1352472</v>
      </c>
      <c r="L4831" s="3">
        <v>1652472</v>
      </c>
      <c r="M4831">
        <v>82</v>
      </c>
      <c r="N4831">
        <v>75</v>
      </c>
      <c r="O4831">
        <v>9</v>
      </c>
      <c r="P4831">
        <v>8</v>
      </c>
      <c r="Q4831">
        <v>6.9</v>
      </c>
      <c r="R4831" t="s">
        <v>321</v>
      </c>
      <c r="S4831">
        <v>1996</v>
      </c>
      <c r="T4831" t="s">
        <v>841</v>
      </c>
      <c r="U4831" t="s">
        <v>18431</v>
      </c>
    </row>
    <row r="4832" spans="1:21" x14ac:dyDescent="0.2">
      <c r="A4832" t="s">
        <v>13642</v>
      </c>
      <c r="B4832" t="s">
        <v>2799</v>
      </c>
      <c r="C4832" t="s">
        <v>241</v>
      </c>
      <c r="D4832" t="s">
        <v>1042</v>
      </c>
      <c r="E4832" t="s">
        <v>3456</v>
      </c>
      <c r="F4832">
        <v>80</v>
      </c>
      <c r="G4832" t="s">
        <v>19</v>
      </c>
      <c r="H4832" t="s">
        <v>25</v>
      </c>
      <c r="I4832" t="s">
        <v>26</v>
      </c>
      <c r="J4832" s="3">
        <v>300000</v>
      </c>
      <c r="K4832" s="6">
        <f t="shared" si="75"/>
        <v>2060184</v>
      </c>
      <c r="L4832" s="3">
        <v>2360184</v>
      </c>
      <c r="M4832">
        <v>54</v>
      </c>
      <c r="N4832">
        <v>1000</v>
      </c>
      <c r="O4832">
        <v>806</v>
      </c>
      <c r="P4832">
        <v>543</v>
      </c>
      <c r="Q4832">
        <v>7.1</v>
      </c>
      <c r="R4832" t="s">
        <v>27</v>
      </c>
      <c r="S4832">
        <v>2003</v>
      </c>
      <c r="T4832" t="s">
        <v>1232</v>
      </c>
      <c r="U4832" t="s">
        <v>18432</v>
      </c>
    </row>
    <row r="4833" spans="1:21" x14ac:dyDescent="0.2">
      <c r="A4833" t="s">
        <v>13643</v>
      </c>
      <c r="B4833" t="s">
        <v>9001</v>
      </c>
      <c r="C4833" t="s">
        <v>9003</v>
      </c>
      <c r="D4833" t="s">
        <v>9002</v>
      </c>
      <c r="E4833" t="s">
        <v>9004</v>
      </c>
      <c r="F4833">
        <v>114</v>
      </c>
      <c r="G4833" t="s">
        <v>19</v>
      </c>
      <c r="H4833" t="s">
        <v>25</v>
      </c>
      <c r="I4833" t="s">
        <v>38</v>
      </c>
      <c r="K4833" s="6">
        <f t="shared" si="75"/>
        <v>0</v>
      </c>
      <c r="M4833">
        <v>7</v>
      </c>
      <c r="N4833">
        <v>19</v>
      </c>
      <c r="O4833">
        <v>16</v>
      </c>
      <c r="P4833">
        <v>2</v>
      </c>
      <c r="Q4833">
        <v>5.6</v>
      </c>
      <c r="S4833">
        <v>1998</v>
      </c>
      <c r="T4833" t="s">
        <v>1605</v>
      </c>
      <c r="U4833" t="s">
        <v>18433</v>
      </c>
    </row>
    <row r="4834" spans="1:21" x14ac:dyDescent="0.2">
      <c r="A4834" t="s">
        <v>19422</v>
      </c>
      <c r="B4834" t="s">
        <v>7796</v>
      </c>
      <c r="C4834" t="s">
        <v>9006</v>
      </c>
      <c r="D4834" t="s">
        <v>9005</v>
      </c>
      <c r="E4834" t="s">
        <v>9007</v>
      </c>
      <c r="F4834">
        <v>76</v>
      </c>
      <c r="G4834" t="s">
        <v>19</v>
      </c>
      <c r="H4834" t="s">
        <v>25</v>
      </c>
      <c r="I4834" t="s">
        <v>26</v>
      </c>
      <c r="J4834" s="3">
        <v>300000</v>
      </c>
      <c r="K4834" s="6">
        <f t="shared" si="75"/>
        <v>-44648</v>
      </c>
      <c r="L4834" s="3">
        <v>255352</v>
      </c>
      <c r="M4834">
        <v>129</v>
      </c>
      <c r="N4834">
        <v>52</v>
      </c>
      <c r="O4834">
        <v>44</v>
      </c>
      <c r="P4834">
        <v>26</v>
      </c>
      <c r="Q4834">
        <v>6.7</v>
      </c>
      <c r="R4834" t="s">
        <v>2467</v>
      </c>
      <c r="S4834">
        <v>2006</v>
      </c>
      <c r="T4834" t="s">
        <v>1605</v>
      </c>
      <c r="U4834" t="s">
        <v>18434</v>
      </c>
    </row>
    <row r="4835" spans="1:21" x14ac:dyDescent="0.2">
      <c r="A4835" t="s">
        <v>11962</v>
      </c>
      <c r="B4835" t="s">
        <v>7796</v>
      </c>
      <c r="C4835" t="s">
        <v>7471</v>
      </c>
      <c r="D4835" t="s">
        <v>9005</v>
      </c>
      <c r="E4835" t="s">
        <v>9007</v>
      </c>
      <c r="F4835">
        <v>80</v>
      </c>
      <c r="G4835" t="s">
        <v>19</v>
      </c>
      <c r="H4835" t="s">
        <v>25</v>
      </c>
      <c r="I4835" t="s">
        <v>26</v>
      </c>
      <c r="J4835" s="3">
        <v>200000</v>
      </c>
      <c r="K4835" s="6">
        <f t="shared" si="75"/>
        <v>656942</v>
      </c>
      <c r="L4835" s="3">
        <v>856942</v>
      </c>
      <c r="M4835">
        <v>129</v>
      </c>
      <c r="N4835">
        <v>375</v>
      </c>
      <c r="O4835">
        <v>44</v>
      </c>
      <c r="P4835">
        <v>26</v>
      </c>
      <c r="Q4835">
        <v>7.1</v>
      </c>
      <c r="R4835" t="s">
        <v>321</v>
      </c>
      <c r="S4835">
        <v>2008</v>
      </c>
      <c r="T4835" t="s">
        <v>1605</v>
      </c>
      <c r="U4835" t="s">
        <v>18435</v>
      </c>
    </row>
    <row r="4836" spans="1:21" x14ac:dyDescent="0.2">
      <c r="A4836" t="s">
        <v>11963</v>
      </c>
      <c r="B4836" t="s">
        <v>9008</v>
      </c>
      <c r="C4836" t="s">
        <v>3833</v>
      </c>
      <c r="D4836" t="s">
        <v>6603</v>
      </c>
      <c r="E4836" t="s">
        <v>5465</v>
      </c>
      <c r="F4836">
        <v>88</v>
      </c>
      <c r="G4836" t="s">
        <v>19</v>
      </c>
      <c r="H4836" t="s">
        <v>25</v>
      </c>
      <c r="I4836" t="s">
        <v>26</v>
      </c>
      <c r="J4836" s="3">
        <v>300000</v>
      </c>
      <c r="K4836" s="6">
        <f t="shared" si="75"/>
        <v>-300000</v>
      </c>
      <c r="M4836">
        <v>5</v>
      </c>
      <c r="N4836">
        <v>795</v>
      </c>
      <c r="O4836">
        <v>659</v>
      </c>
      <c r="P4836">
        <v>301</v>
      </c>
      <c r="Q4836">
        <v>5.2</v>
      </c>
      <c r="R4836" t="s">
        <v>321</v>
      </c>
      <c r="S4836">
        <v>2010</v>
      </c>
      <c r="T4836" t="s">
        <v>1605</v>
      </c>
      <c r="U4836" t="s">
        <v>18436</v>
      </c>
    </row>
    <row r="4837" spans="1:21" x14ac:dyDescent="0.2">
      <c r="A4837" t="s">
        <v>11964</v>
      </c>
      <c r="B4837" t="s">
        <v>9009</v>
      </c>
      <c r="C4837" t="s">
        <v>8021</v>
      </c>
      <c r="D4837" t="s">
        <v>9010</v>
      </c>
      <c r="E4837" t="s">
        <v>9011</v>
      </c>
      <c r="F4837">
        <v>110</v>
      </c>
      <c r="G4837" t="s">
        <v>19</v>
      </c>
      <c r="H4837" t="s">
        <v>737</v>
      </c>
      <c r="I4837" t="s">
        <v>738</v>
      </c>
      <c r="J4837" s="3">
        <v>300000</v>
      </c>
      <c r="K4837" s="6">
        <f t="shared" si="75"/>
        <v>-300000</v>
      </c>
      <c r="M4837">
        <v>0</v>
      </c>
      <c r="N4837">
        <v>710</v>
      </c>
      <c r="O4837">
        <v>257</v>
      </c>
      <c r="P4837">
        <v>0</v>
      </c>
      <c r="Q4837">
        <v>7.7</v>
      </c>
      <c r="R4837" t="s">
        <v>2180</v>
      </c>
      <c r="S4837">
        <v>1965</v>
      </c>
      <c r="T4837" t="s">
        <v>2177</v>
      </c>
      <c r="U4837" t="s">
        <v>18437</v>
      </c>
    </row>
    <row r="4838" spans="1:21" x14ac:dyDescent="0.2">
      <c r="A4838" t="s">
        <v>11965</v>
      </c>
      <c r="B4838" t="s">
        <v>9012</v>
      </c>
      <c r="C4838" t="s">
        <v>9014</v>
      </c>
      <c r="D4838" t="s">
        <v>9013</v>
      </c>
      <c r="F4838">
        <v>104</v>
      </c>
      <c r="G4838" t="s">
        <v>19</v>
      </c>
      <c r="H4838" t="s">
        <v>25</v>
      </c>
      <c r="I4838" t="s">
        <v>9015</v>
      </c>
      <c r="K4838" s="6">
        <f t="shared" si="75"/>
        <v>32631</v>
      </c>
      <c r="L4838" s="3">
        <v>32631</v>
      </c>
      <c r="M4838">
        <v>0</v>
      </c>
      <c r="N4838">
        <v>2</v>
      </c>
      <c r="O4838">
        <v>0</v>
      </c>
      <c r="Q4838">
        <v>7.5</v>
      </c>
      <c r="R4838" t="s">
        <v>2180</v>
      </c>
      <c r="S4838">
        <v>2005</v>
      </c>
      <c r="T4838" t="s">
        <v>46</v>
      </c>
      <c r="U4838" t="s">
        <v>18438</v>
      </c>
    </row>
    <row r="4839" spans="1:21" x14ac:dyDescent="0.2">
      <c r="A4839" t="s">
        <v>13644</v>
      </c>
      <c r="B4839" t="s">
        <v>8741</v>
      </c>
      <c r="F4839">
        <v>102</v>
      </c>
      <c r="G4839" t="s">
        <v>19</v>
      </c>
      <c r="H4839" t="s">
        <v>25</v>
      </c>
      <c r="I4839" t="s">
        <v>2466</v>
      </c>
      <c r="J4839" s="3">
        <v>300000</v>
      </c>
      <c r="K4839" s="6">
        <f t="shared" si="75"/>
        <v>-283108</v>
      </c>
      <c r="L4839" s="3">
        <v>16892</v>
      </c>
      <c r="M4839">
        <v>95</v>
      </c>
      <c r="Q4839">
        <v>7.6</v>
      </c>
      <c r="S4839">
        <v>2001</v>
      </c>
      <c r="T4839" t="s">
        <v>46</v>
      </c>
      <c r="U4839" t="s">
        <v>18439</v>
      </c>
    </row>
    <row r="4840" spans="1:21" x14ac:dyDescent="0.2">
      <c r="A4840" t="s">
        <v>13645</v>
      </c>
      <c r="B4840" t="s">
        <v>9016</v>
      </c>
      <c r="C4840" t="s">
        <v>3472</v>
      </c>
      <c r="D4840" t="s">
        <v>1703</v>
      </c>
      <c r="E4840" t="s">
        <v>9017</v>
      </c>
      <c r="F4840">
        <v>95</v>
      </c>
      <c r="G4840" t="s">
        <v>405</v>
      </c>
      <c r="H4840" t="s">
        <v>25</v>
      </c>
      <c r="I4840" t="s">
        <v>26</v>
      </c>
      <c r="J4840" s="3">
        <v>160000</v>
      </c>
      <c r="K4840" s="6">
        <f t="shared" si="75"/>
        <v>-147562</v>
      </c>
      <c r="L4840" s="3">
        <v>12438</v>
      </c>
      <c r="M4840">
        <v>0</v>
      </c>
      <c r="N4840">
        <v>581</v>
      </c>
      <c r="O4840">
        <v>99</v>
      </c>
      <c r="P4840">
        <v>87</v>
      </c>
      <c r="Q4840">
        <v>8.1</v>
      </c>
      <c r="R4840" t="s">
        <v>2180</v>
      </c>
      <c r="S4840">
        <v>1964</v>
      </c>
      <c r="T4840" t="s">
        <v>127</v>
      </c>
      <c r="U4840" t="s">
        <v>18440</v>
      </c>
    </row>
    <row r="4841" spans="1:21" x14ac:dyDescent="0.2">
      <c r="A4841" t="s">
        <v>11966</v>
      </c>
      <c r="B4841" t="s">
        <v>6722</v>
      </c>
      <c r="C4841" t="s">
        <v>3308</v>
      </c>
      <c r="D4841" t="s">
        <v>9018</v>
      </c>
      <c r="E4841" t="s">
        <v>8371</v>
      </c>
      <c r="F4841">
        <v>94</v>
      </c>
      <c r="G4841" t="s">
        <v>19</v>
      </c>
      <c r="H4841" t="s">
        <v>25</v>
      </c>
      <c r="I4841" t="s">
        <v>26</v>
      </c>
      <c r="J4841" s="3">
        <v>300000</v>
      </c>
      <c r="K4841" s="6">
        <f t="shared" si="75"/>
        <v>-259458</v>
      </c>
      <c r="L4841" s="3">
        <v>40542</v>
      </c>
      <c r="M4841">
        <v>37</v>
      </c>
      <c r="N4841">
        <v>318</v>
      </c>
      <c r="O4841">
        <v>157</v>
      </c>
      <c r="P4841">
        <v>104</v>
      </c>
      <c r="Q4841">
        <v>5.5</v>
      </c>
      <c r="R4841" t="s">
        <v>321</v>
      </c>
      <c r="S4841">
        <v>1997</v>
      </c>
      <c r="T4841" t="s">
        <v>127</v>
      </c>
      <c r="U4841" t="s">
        <v>18441</v>
      </c>
    </row>
    <row r="4842" spans="1:21" x14ac:dyDescent="0.2">
      <c r="A4842" t="s">
        <v>19423</v>
      </c>
      <c r="B4842" t="s">
        <v>9019</v>
      </c>
      <c r="C4842" t="s">
        <v>9020</v>
      </c>
      <c r="D4842" t="s">
        <v>5739</v>
      </c>
      <c r="E4842" t="s">
        <v>9021</v>
      </c>
      <c r="F4842">
        <v>109</v>
      </c>
      <c r="G4842" t="s">
        <v>19</v>
      </c>
      <c r="H4842" t="s">
        <v>25</v>
      </c>
      <c r="I4842" t="s">
        <v>26</v>
      </c>
      <c r="J4842" s="3">
        <v>200000</v>
      </c>
      <c r="K4842" s="6">
        <f t="shared" si="75"/>
        <v>-194801</v>
      </c>
      <c r="L4842" s="3">
        <v>5199</v>
      </c>
      <c r="M4842">
        <v>3</v>
      </c>
      <c r="N4842">
        <v>54</v>
      </c>
      <c r="O4842">
        <v>53</v>
      </c>
      <c r="P4842">
        <v>25</v>
      </c>
      <c r="Q4842">
        <v>6.6</v>
      </c>
      <c r="R4842" t="s">
        <v>321</v>
      </c>
      <c r="S4842">
        <v>2004</v>
      </c>
      <c r="T4842" t="s">
        <v>1762</v>
      </c>
      <c r="U4842" t="s">
        <v>18442</v>
      </c>
    </row>
    <row r="4843" spans="1:21" x14ac:dyDescent="0.2">
      <c r="A4843" t="s">
        <v>11967</v>
      </c>
      <c r="B4843" t="s">
        <v>9022</v>
      </c>
      <c r="C4843" t="s">
        <v>9024</v>
      </c>
      <c r="D4843" t="s">
        <v>9023</v>
      </c>
      <c r="E4843" t="s">
        <v>9025</v>
      </c>
      <c r="F4843">
        <v>90</v>
      </c>
      <c r="G4843" t="s">
        <v>19</v>
      </c>
      <c r="H4843" t="s">
        <v>25</v>
      </c>
      <c r="I4843" t="s">
        <v>26</v>
      </c>
      <c r="J4843" s="3">
        <v>350000</v>
      </c>
      <c r="K4843" s="6">
        <f t="shared" si="75"/>
        <v>-350000</v>
      </c>
      <c r="M4843">
        <v>0</v>
      </c>
      <c r="N4843">
        <v>502</v>
      </c>
      <c r="O4843">
        <v>119</v>
      </c>
      <c r="P4843">
        <v>32</v>
      </c>
      <c r="Q4843">
        <v>3.2</v>
      </c>
      <c r="R4843" t="s">
        <v>27</v>
      </c>
      <c r="S4843">
        <v>2009</v>
      </c>
      <c r="T4843" t="s">
        <v>41</v>
      </c>
      <c r="U4843" t="s">
        <v>18443</v>
      </c>
    </row>
    <row r="4844" spans="1:21" x14ac:dyDescent="0.2">
      <c r="A4844" t="s">
        <v>13646</v>
      </c>
      <c r="B4844" t="s">
        <v>2569</v>
      </c>
      <c r="C4844" t="s">
        <v>921</v>
      </c>
      <c r="D4844" t="s">
        <v>2570</v>
      </c>
      <c r="E4844" t="s">
        <v>2572</v>
      </c>
      <c r="F4844">
        <v>133</v>
      </c>
      <c r="G4844" t="s">
        <v>19</v>
      </c>
      <c r="H4844" t="s">
        <v>25</v>
      </c>
      <c r="I4844" t="s">
        <v>26</v>
      </c>
      <c r="J4844" s="3">
        <v>45000000</v>
      </c>
      <c r="K4844" s="6">
        <f t="shared" si="75"/>
        <v>-20656327</v>
      </c>
      <c r="L4844" s="3">
        <v>24343673</v>
      </c>
      <c r="M4844">
        <v>278</v>
      </c>
      <c r="N4844">
        <v>5000</v>
      </c>
      <c r="O4844">
        <v>117</v>
      </c>
      <c r="P4844">
        <v>107</v>
      </c>
      <c r="Q4844">
        <v>7.4</v>
      </c>
      <c r="R4844" t="s">
        <v>27</v>
      </c>
      <c r="S4844">
        <v>2007</v>
      </c>
      <c r="T4844" t="s">
        <v>2571</v>
      </c>
      <c r="U4844" t="s">
        <v>14819</v>
      </c>
    </row>
    <row r="4845" spans="1:21" x14ac:dyDescent="0.2">
      <c r="A4845" t="s">
        <v>11968</v>
      </c>
      <c r="B4845" t="s">
        <v>9026</v>
      </c>
      <c r="C4845" t="s">
        <v>9028</v>
      </c>
      <c r="D4845" t="s">
        <v>9027</v>
      </c>
      <c r="E4845" t="s">
        <v>9029</v>
      </c>
      <c r="F4845">
        <v>110</v>
      </c>
      <c r="G4845" t="s">
        <v>19</v>
      </c>
      <c r="H4845" t="s">
        <v>25</v>
      </c>
      <c r="I4845" t="s">
        <v>26</v>
      </c>
      <c r="K4845" s="6">
        <f t="shared" si="75"/>
        <v>1711</v>
      </c>
      <c r="L4845" s="3">
        <v>1711</v>
      </c>
      <c r="M4845">
        <v>44</v>
      </c>
      <c r="N4845">
        <v>644</v>
      </c>
      <c r="O4845">
        <v>503</v>
      </c>
      <c r="P4845">
        <v>221</v>
      </c>
      <c r="Q4845">
        <v>6.6</v>
      </c>
      <c r="S4845">
        <v>2015</v>
      </c>
      <c r="T4845" t="s">
        <v>2697</v>
      </c>
      <c r="U4845" t="s">
        <v>18444</v>
      </c>
    </row>
    <row r="4846" spans="1:21" x14ac:dyDescent="0.2">
      <c r="A4846" t="s">
        <v>13647</v>
      </c>
      <c r="B4846" t="s">
        <v>9030</v>
      </c>
      <c r="C4846" t="s">
        <v>890</v>
      </c>
      <c r="D4846" t="s">
        <v>2104</v>
      </c>
      <c r="E4846" t="s">
        <v>2626</v>
      </c>
      <c r="F4846">
        <v>80</v>
      </c>
      <c r="G4846" t="s">
        <v>19</v>
      </c>
      <c r="H4846" t="s">
        <v>25</v>
      </c>
      <c r="I4846" t="s">
        <v>26</v>
      </c>
      <c r="J4846" s="3">
        <v>300000</v>
      </c>
      <c r="K4846" s="6">
        <f t="shared" si="75"/>
        <v>-300000</v>
      </c>
      <c r="M4846">
        <v>43</v>
      </c>
      <c r="N4846">
        <v>13000</v>
      </c>
      <c r="O4846">
        <v>926</v>
      </c>
      <c r="P4846">
        <v>668</v>
      </c>
      <c r="Q4846">
        <v>6.2</v>
      </c>
      <c r="R4846" t="s">
        <v>321</v>
      </c>
      <c r="S4846">
        <v>1975</v>
      </c>
      <c r="T4846" t="s">
        <v>9031</v>
      </c>
      <c r="U4846" t="s">
        <v>18445</v>
      </c>
    </row>
    <row r="4847" spans="1:21" x14ac:dyDescent="0.2">
      <c r="A4847" t="s">
        <v>11969</v>
      </c>
      <c r="B4847" t="s">
        <v>9032</v>
      </c>
      <c r="C4847" t="s">
        <v>3729</v>
      </c>
      <c r="D4847" t="s">
        <v>2097</v>
      </c>
      <c r="E4847" t="s">
        <v>4926</v>
      </c>
      <c r="F4847">
        <v>95</v>
      </c>
      <c r="G4847" t="s">
        <v>19</v>
      </c>
      <c r="H4847" t="s">
        <v>25</v>
      </c>
      <c r="I4847" t="s">
        <v>26</v>
      </c>
      <c r="J4847" s="3">
        <v>300000</v>
      </c>
      <c r="K4847" s="6">
        <f t="shared" si="75"/>
        <v>-297532</v>
      </c>
      <c r="L4847" s="3">
        <v>2468</v>
      </c>
      <c r="M4847">
        <v>0</v>
      </c>
      <c r="N4847">
        <v>685</v>
      </c>
      <c r="O4847">
        <v>665</v>
      </c>
      <c r="P4847">
        <v>309</v>
      </c>
      <c r="Q4847">
        <v>4.8</v>
      </c>
      <c r="R4847" t="s">
        <v>321</v>
      </c>
      <c r="S4847">
        <v>2014</v>
      </c>
      <c r="T4847" t="s">
        <v>4186</v>
      </c>
      <c r="U4847" t="s">
        <v>18446</v>
      </c>
    </row>
    <row r="4848" spans="1:21" x14ac:dyDescent="0.2">
      <c r="A4848" t="s">
        <v>19424</v>
      </c>
      <c r="B4848" t="s">
        <v>9033</v>
      </c>
      <c r="C4848" t="s">
        <v>9035</v>
      </c>
      <c r="D4848" t="s">
        <v>9034</v>
      </c>
      <c r="E4848" t="s">
        <v>9036</v>
      </c>
      <c r="F4848">
        <v>94</v>
      </c>
      <c r="H4848" t="s">
        <v>25</v>
      </c>
      <c r="I4848" t="s">
        <v>26</v>
      </c>
      <c r="K4848" s="6">
        <f t="shared" si="75"/>
        <v>0</v>
      </c>
      <c r="M4848">
        <v>0</v>
      </c>
      <c r="N4848">
        <v>156</v>
      </c>
      <c r="O4848">
        <v>102</v>
      </c>
      <c r="P4848">
        <v>87</v>
      </c>
      <c r="Q4848">
        <v>4.5</v>
      </c>
      <c r="R4848" t="s">
        <v>321</v>
      </c>
      <c r="S4848">
        <v>1990</v>
      </c>
      <c r="T4848" t="s">
        <v>2766</v>
      </c>
      <c r="U4848" t="s">
        <v>18447</v>
      </c>
    </row>
    <row r="4849" spans="1:21" x14ac:dyDescent="0.2">
      <c r="A4849" t="s">
        <v>11970</v>
      </c>
      <c r="B4849" t="s">
        <v>9037</v>
      </c>
      <c r="C4849" t="s">
        <v>4283</v>
      </c>
      <c r="D4849" t="s">
        <v>9038</v>
      </c>
      <c r="E4849" t="s">
        <v>9039</v>
      </c>
      <c r="F4849">
        <v>98</v>
      </c>
      <c r="G4849" t="s">
        <v>19</v>
      </c>
      <c r="H4849" t="s">
        <v>25</v>
      </c>
      <c r="I4849" t="s">
        <v>26</v>
      </c>
      <c r="J4849" s="3">
        <v>300000</v>
      </c>
      <c r="K4849" s="6">
        <f t="shared" si="75"/>
        <v>-300000</v>
      </c>
      <c r="M4849">
        <v>3</v>
      </c>
      <c r="N4849">
        <v>500</v>
      </c>
      <c r="O4849">
        <v>317</v>
      </c>
      <c r="P4849">
        <v>248</v>
      </c>
      <c r="Q4849">
        <v>7.2</v>
      </c>
      <c r="R4849" t="s">
        <v>321</v>
      </c>
      <c r="S4849">
        <v>2010</v>
      </c>
      <c r="T4849" t="s">
        <v>718</v>
      </c>
      <c r="U4849" t="s">
        <v>18448</v>
      </c>
    </row>
    <row r="4850" spans="1:21" x14ac:dyDescent="0.2">
      <c r="A4850" t="s">
        <v>11971</v>
      </c>
      <c r="B4850" t="s">
        <v>9040</v>
      </c>
      <c r="C4850" t="s">
        <v>9042</v>
      </c>
      <c r="D4850" t="s">
        <v>9041</v>
      </c>
      <c r="E4850" t="s">
        <v>9043</v>
      </c>
      <c r="F4850">
        <v>98</v>
      </c>
      <c r="G4850" t="s">
        <v>19</v>
      </c>
      <c r="H4850" t="s">
        <v>25</v>
      </c>
      <c r="I4850" t="s">
        <v>738</v>
      </c>
      <c r="J4850" s="3">
        <v>500000</v>
      </c>
      <c r="K4850" s="6">
        <f t="shared" si="75"/>
        <v>-500000</v>
      </c>
      <c r="M4850">
        <v>77</v>
      </c>
      <c r="N4850">
        <v>19</v>
      </c>
      <c r="O4850">
        <v>0</v>
      </c>
      <c r="P4850">
        <v>0</v>
      </c>
      <c r="Q4850">
        <v>4.3</v>
      </c>
      <c r="R4850" t="s">
        <v>2467</v>
      </c>
      <c r="S4850">
        <v>2015</v>
      </c>
      <c r="T4850" t="s">
        <v>1372</v>
      </c>
      <c r="U4850" t="s">
        <v>18449</v>
      </c>
    </row>
    <row r="4851" spans="1:21" x14ac:dyDescent="0.2">
      <c r="A4851" t="s">
        <v>11972</v>
      </c>
      <c r="B4851" t="s">
        <v>9044</v>
      </c>
      <c r="C4851" t="s">
        <v>6456</v>
      </c>
      <c r="D4851" t="s">
        <v>7696</v>
      </c>
      <c r="E4851" t="s">
        <v>9045</v>
      </c>
      <c r="F4851">
        <v>96</v>
      </c>
      <c r="G4851" t="s">
        <v>19</v>
      </c>
      <c r="H4851" t="s">
        <v>25</v>
      </c>
      <c r="I4851" t="s">
        <v>26</v>
      </c>
      <c r="J4851" s="3">
        <v>250000</v>
      </c>
      <c r="K4851" s="6">
        <f t="shared" si="75"/>
        <v>-250000</v>
      </c>
      <c r="M4851">
        <v>5</v>
      </c>
      <c r="N4851">
        <v>431</v>
      </c>
      <c r="O4851">
        <v>338</v>
      </c>
      <c r="P4851">
        <v>180</v>
      </c>
      <c r="Q4851">
        <v>4.5</v>
      </c>
      <c r="R4851" t="s">
        <v>321</v>
      </c>
      <c r="S4851">
        <v>1981</v>
      </c>
      <c r="T4851" t="s">
        <v>2270</v>
      </c>
      <c r="U4851" t="s">
        <v>18450</v>
      </c>
    </row>
    <row r="4852" spans="1:21" x14ac:dyDescent="0.2">
      <c r="A4852" t="s">
        <v>13648</v>
      </c>
      <c r="B4852" t="s">
        <v>9046</v>
      </c>
      <c r="C4852" t="s">
        <v>1989</v>
      </c>
      <c r="D4852" t="s">
        <v>4669</v>
      </c>
      <c r="E4852" t="s">
        <v>9048</v>
      </c>
      <c r="F4852">
        <v>97</v>
      </c>
      <c r="G4852" t="s">
        <v>19</v>
      </c>
      <c r="H4852" t="s">
        <v>25</v>
      </c>
      <c r="I4852" t="s">
        <v>26</v>
      </c>
      <c r="J4852" s="3">
        <v>300000</v>
      </c>
      <c r="K4852" s="6">
        <f t="shared" si="75"/>
        <v>-300000</v>
      </c>
      <c r="M4852">
        <v>19</v>
      </c>
      <c r="N4852">
        <v>778</v>
      </c>
      <c r="O4852">
        <v>456</v>
      </c>
      <c r="P4852">
        <v>313</v>
      </c>
      <c r="Q4852">
        <v>6.4</v>
      </c>
      <c r="R4852" t="s">
        <v>321</v>
      </c>
      <c r="S4852">
        <v>2011</v>
      </c>
      <c r="T4852" t="s">
        <v>9047</v>
      </c>
      <c r="U4852" t="s">
        <v>18451</v>
      </c>
    </row>
    <row r="4853" spans="1:21" x14ac:dyDescent="0.2">
      <c r="A4853" t="s">
        <v>11973</v>
      </c>
      <c r="B4853" t="s">
        <v>9049</v>
      </c>
      <c r="C4853" t="s">
        <v>3827</v>
      </c>
      <c r="D4853" t="s">
        <v>4863</v>
      </c>
      <c r="E4853" t="s">
        <v>9050</v>
      </c>
      <c r="F4853">
        <v>90</v>
      </c>
      <c r="G4853" t="s">
        <v>19</v>
      </c>
      <c r="H4853" t="s">
        <v>25</v>
      </c>
      <c r="I4853" t="s">
        <v>26</v>
      </c>
      <c r="J4853" s="3">
        <v>270000</v>
      </c>
      <c r="K4853" s="6">
        <f t="shared" si="75"/>
        <v>48622</v>
      </c>
      <c r="L4853" s="3">
        <v>318622</v>
      </c>
      <c r="M4853">
        <v>25</v>
      </c>
      <c r="N4853">
        <v>601</v>
      </c>
      <c r="O4853">
        <v>260</v>
      </c>
      <c r="P4853">
        <v>235</v>
      </c>
      <c r="Q4853">
        <v>6.4</v>
      </c>
      <c r="R4853" t="s">
        <v>321</v>
      </c>
      <c r="S4853">
        <v>2012</v>
      </c>
      <c r="T4853" t="s">
        <v>2497</v>
      </c>
      <c r="U4853" t="s">
        <v>18452</v>
      </c>
    </row>
    <row r="4854" spans="1:21" x14ac:dyDescent="0.2">
      <c r="A4854" t="s">
        <v>13649</v>
      </c>
      <c r="B4854" t="s">
        <v>3048</v>
      </c>
      <c r="C4854" t="s">
        <v>602</v>
      </c>
      <c r="D4854" t="s">
        <v>1027</v>
      </c>
      <c r="E4854" t="s">
        <v>3380</v>
      </c>
      <c r="F4854">
        <v>113</v>
      </c>
      <c r="G4854" t="s">
        <v>19</v>
      </c>
      <c r="H4854" t="s">
        <v>25</v>
      </c>
      <c r="I4854" t="s">
        <v>26</v>
      </c>
      <c r="J4854" s="3">
        <v>250000</v>
      </c>
      <c r="K4854" s="6">
        <f t="shared" si="75"/>
        <v>11756514</v>
      </c>
      <c r="L4854" s="3">
        <v>12006514</v>
      </c>
      <c r="M4854">
        <v>0</v>
      </c>
      <c r="N4854">
        <v>13000</v>
      </c>
      <c r="O4854">
        <v>1000</v>
      </c>
      <c r="P4854">
        <v>781</v>
      </c>
      <c r="Q4854">
        <v>7.3</v>
      </c>
      <c r="R4854" t="s">
        <v>321</v>
      </c>
      <c r="S4854">
        <v>1997</v>
      </c>
      <c r="T4854" t="s">
        <v>718</v>
      </c>
      <c r="U4854" t="s">
        <v>18453</v>
      </c>
    </row>
    <row r="4855" spans="1:21" x14ac:dyDescent="0.2">
      <c r="A4855" t="s">
        <v>11974</v>
      </c>
      <c r="B4855" t="s">
        <v>6148</v>
      </c>
      <c r="C4855" t="s">
        <v>3504</v>
      </c>
      <c r="D4855" t="s">
        <v>3447</v>
      </c>
      <c r="E4855" t="s">
        <v>9051</v>
      </c>
      <c r="F4855">
        <v>91</v>
      </c>
      <c r="G4855" t="s">
        <v>19</v>
      </c>
      <c r="H4855" t="s">
        <v>25</v>
      </c>
      <c r="I4855" t="s">
        <v>26</v>
      </c>
      <c r="J4855" s="3">
        <v>250000</v>
      </c>
      <c r="K4855" s="6">
        <f t="shared" si="75"/>
        <v>3936931</v>
      </c>
      <c r="L4855" s="3">
        <v>4186931</v>
      </c>
      <c r="M4855">
        <v>132</v>
      </c>
      <c r="N4855">
        <v>400</v>
      </c>
      <c r="O4855">
        <v>286</v>
      </c>
      <c r="P4855">
        <v>225</v>
      </c>
      <c r="Q4855">
        <v>6.9</v>
      </c>
      <c r="R4855" t="s">
        <v>321</v>
      </c>
      <c r="S4855">
        <v>2001</v>
      </c>
      <c r="T4855" t="s">
        <v>718</v>
      </c>
      <c r="U4855" t="s">
        <v>18454</v>
      </c>
    </row>
    <row r="4856" spans="1:21" x14ac:dyDescent="0.2">
      <c r="A4856" t="s">
        <v>11975</v>
      </c>
      <c r="B4856" t="s">
        <v>9052</v>
      </c>
      <c r="C4856" t="s">
        <v>9054</v>
      </c>
      <c r="D4856" t="s">
        <v>4428</v>
      </c>
      <c r="E4856" t="s">
        <v>9055</v>
      </c>
      <c r="F4856">
        <v>90</v>
      </c>
      <c r="G4856" t="s">
        <v>19</v>
      </c>
      <c r="H4856" t="s">
        <v>25</v>
      </c>
      <c r="I4856" t="s">
        <v>26</v>
      </c>
      <c r="J4856" s="3">
        <v>290000</v>
      </c>
      <c r="K4856" s="6">
        <f t="shared" si="75"/>
        <v>-290000</v>
      </c>
      <c r="M4856">
        <v>2</v>
      </c>
      <c r="N4856">
        <v>466</v>
      </c>
      <c r="O4856">
        <v>216</v>
      </c>
      <c r="P4856">
        <v>99</v>
      </c>
      <c r="Q4856">
        <v>4.3</v>
      </c>
      <c r="R4856" t="s">
        <v>321</v>
      </c>
      <c r="S4856">
        <v>2010</v>
      </c>
      <c r="T4856" t="s">
        <v>9053</v>
      </c>
      <c r="U4856" t="s">
        <v>18455</v>
      </c>
    </row>
    <row r="4857" spans="1:21" x14ac:dyDescent="0.2">
      <c r="A4857" t="s">
        <v>13650</v>
      </c>
      <c r="B4857" t="s">
        <v>228</v>
      </c>
      <c r="C4857" t="s">
        <v>9057</v>
      </c>
      <c r="D4857" t="s">
        <v>9056</v>
      </c>
      <c r="E4857" t="s">
        <v>9058</v>
      </c>
      <c r="F4857">
        <v>98</v>
      </c>
      <c r="G4857" t="s">
        <v>19</v>
      </c>
      <c r="H4857" t="s">
        <v>25</v>
      </c>
      <c r="I4857" t="s">
        <v>26</v>
      </c>
      <c r="J4857" s="3">
        <v>250000</v>
      </c>
      <c r="K4857" s="6">
        <f t="shared" si="75"/>
        <v>3549339</v>
      </c>
      <c r="L4857" s="3">
        <v>3799339</v>
      </c>
      <c r="M4857">
        <v>681</v>
      </c>
      <c r="N4857">
        <v>94</v>
      </c>
      <c r="O4857">
        <v>26</v>
      </c>
      <c r="P4857">
        <v>13</v>
      </c>
      <c r="Q4857">
        <v>7.2</v>
      </c>
      <c r="R4857" t="s">
        <v>321</v>
      </c>
      <c r="S4857">
        <v>2002</v>
      </c>
      <c r="T4857" t="s">
        <v>2177</v>
      </c>
      <c r="U4857" t="s">
        <v>18456</v>
      </c>
    </row>
    <row r="4858" spans="1:21" x14ac:dyDescent="0.2">
      <c r="A4858" t="s">
        <v>13651</v>
      </c>
      <c r="B4858" t="s">
        <v>9059</v>
      </c>
      <c r="C4858" t="s">
        <v>5045</v>
      </c>
      <c r="D4858" t="s">
        <v>6168</v>
      </c>
      <c r="E4858" t="s">
        <v>9060</v>
      </c>
      <c r="F4858">
        <v>94</v>
      </c>
      <c r="G4858" t="s">
        <v>19</v>
      </c>
      <c r="H4858" t="s">
        <v>25</v>
      </c>
      <c r="I4858" t="s">
        <v>26</v>
      </c>
      <c r="J4858" s="3">
        <v>250000</v>
      </c>
      <c r="K4858" s="6">
        <f t="shared" si="75"/>
        <v>1727544</v>
      </c>
      <c r="L4858" s="3">
        <v>1977544</v>
      </c>
      <c r="M4858">
        <v>4</v>
      </c>
      <c r="N4858">
        <v>360</v>
      </c>
      <c r="O4858">
        <v>273</v>
      </c>
      <c r="P4858">
        <v>10</v>
      </c>
      <c r="Q4858">
        <v>6.5</v>
      </c>
      <c r="R4858" t="s">
        <v>321</v>
      </c>
      <c r="S4858">
        <v>1995</v>
      </c>
      <c r="T4858" t="s">
        <v>718</v>
      </c>
      <c r="U4858" t="s">
        <v>18457</v>
      </c>
    </row>
    <row r="4859" spans="1:21" x14ac:dyDescent="0.2">
      <c r="A4859" t="s">
        <v>11976</v>
      </c>
      <c r="B4859" t="s">
        <v>3675</v>
      </c>
      <c r="C4859" t="s">
        <v>2244</v>
      </c>
      <c r="D4859" t="s">
        <v>4273</v>
      </c>
      <c r="E4859" t="s">
        <v>117</v>
      </c>
      <c r="F4859">
        <v>96</v>
      </c>
      <c r="G4859" t="s">
        <v>19</v>
      </c>
      <c r="H4859" t="s">
        <v>25</v>
      </c>
      <c r="I4859" t="s">
        <v>26</v>
      </c>
      <c r="J4859" s="3">
        <v>250000</v>
      </c>
      <c r="K4859" s="6">
        <f t="shared" si="75"/>
        <v>800600</v>
      </c>
      <c r="L4859" s="3">
        <v>1050600</v>
      </c>
      <c r="M4859">
        <v>44</v>
      </c>
      <c r="N4859">
        <v>625</v>
      </c>
      <c r="O4859">
        <v>487</v>
      </c>
      <c r="P4859">
        <v>129</v>
      </c>
      <c r="Q4859">
        <v>6.6</v>
      </c>
      <c r="R4859" t="s">
        <v>321</v>
      </c>
      <c r="S4859">
        <v>2000</v>
      </c>
      <c r="T4859" t="s">
        <v>1232</v>
      </c>
      <c r="U4859" t="s">
        <v>18458</v>
      </c>
    </row>
    <row r="4860" spans="1:21" x14ac:dyDescent="0.2">
      <c r="A4860" t="s">
        <v>19425</v>
      </c>
      <c r="B4860" t="s">
        <v>9061</v>
      </c>
      <c r="C4860" t="s">
        <v>9063</v>
      </c>
      <c r="D4860" t="s">
        <v>9062</v>
      </c>
      <c r="E4860" t="s">
        <v>9064</v>
      </c>
      <c r="F4860">
        <v>100</v>
      </c>
      <c r="G4860" t="s">
        <v>19</v>
      </c>
      <c r="H4860" t="s">
        <v>25</v>
      </c>
      <c r="I4860" t="s">
        <v>26</v>
      </c>
      <c r="J4860" s="3">
        <v>250000</v>
      </c>
      <c r="K4860" s="6">
        <f t="shared" si="75"/>
        <v>652835</v>
      </c>
      <c r="L4860" s="3">
        <v>902835</v>
      </c>
      <c r="M4860">
        <v>0</v>
      </c>
      <c r="N4860">
        <v>250</v>
      </c>
      <c r="O4860">
        <v>89</v>
      </c>
      <c r="P4860">
        <v>51</v>
      </c>
      <c r="Q4860">
        <v>6.7</v>
      </c>
      <c r="R4860" t="s">
        <v>2467</v>
      </c>
      <c r="S4860">
        <v>2001</v>
      </c>
      <c r="T4860" t="s">
        <v>718</v>
      </c>
      <c r="U4860" t="s">
        <v>18459</v>
      </c>
    </row>
    <row r="4861" spans="1:21" x14ac:dyDescent="0.2">
      <c r="A4861" t="s">
        <v>11977</v>
      </c>
      <c r="B4861" t="s">
        <v>9065</v>
      </c>
      <c r="C4861" t="s">
        <v>9067</v>
      </c>
      <c r="D4861" t="s">
        <v>9066</v>
      </c>
      <c r="E4861" t="s">
        <v>9068</v>
      </c>
      <c r="F4861">
        <v>90</v>
      </c>
      <c r="G4861" t="s">
        <v>19</v>
      </c>
      <c r="H4861" t="s">
        <v>25</v>
      </c>
      <c r="I4861" t="s">
        <v>26</v>
      </c>
      <c r="J4861" s="3">
        <v>300000</v>
      </c>
      <c r="K4861" s="6">
        <f t="shared" si="75"/>
        <v>-300000</v>
      </c>
      <c r="M4861">
        <v>0</v>
      </c>
      <c r="N4861">
        <v>569</v>
      </c>
      <c r="O4861">
        <v>553</v>
      </c>
      <c r="P4861">
        <v>185</v>
      </c>
      <c r="Q4861">
        <v>4.3</v>
      </c>
      <c r="S4861">
        <v>2014</v>
      </c>
      <c r="T4861" t="s">
        <v>5786</v>
      </c>
      <c r="U4861" t="s">
        <v>18460</v>
      </c>
    </row>
    <row r="4862" spans="1:21" x14ac:dyDescent="0.2">
      <c r="A4862" t="s">
        <v>11978</v>
      </c>
      <c r="B4862" t="s">
        <v>3527</v>
      </c>
      <c r="C4862" t="s">
        <v>3528</v>
      </c>
      <c r="D4862" t="s">
        <v>3334</v>
      </c>
      <c r="E4862" t="s">
        <v>5095</v>
      </c>
      <c r="F4862">
        <v>90</v>
      </c>
      <c r="G4862" t="s">
        <v>19</v>
      </c>
      <c r="H4862" t="s">
        <v>25</v>
      </c>
      <c r="I4862" t="s">
        <v>154</v>
      </c>
      <c r="J4862" s="3">
        <v>365000</v>
      </c>
      <c r="K4862" s="6">
        <f t="shared" si="75"/>
        <v>124220</v>
      </c>
      <c r="L4862" s="3">
        <v>489220</v>
      </c>
      <c r="M4862">
        <v>165</v>
      </c>
      <c r="N4862">
        <v>686</v>
      </c>
      <c r="O4862">
        <v>648</v>
      </c>
      <c r="P4862">
        <v>319</v>
      </c>
      <c r="Q4862">
        <v>7.3</v>
      </c>
      <c r="R4862" t="s">
        <v>321</v>
      </c>
      <c r="S4862">
        <v>1997</v>
      </c>
      <c r="T4862" t="s">
        <v>2247</v>
      </c>
      <c r="U4862" t="s">
        <v>18461</v>
      </c>
    </row>
    <row r="4863" spans="1:21" x14ac:dyDescent="0.2">
      <c r="A4863" t="s">
        <v>13652</v>
      </c>
      <c r="B4863" t="s">
        <v>9069</v>
      </c>
      <c r="C4863" t="s">
        <v>1592</v>
      </c>
      <c r="D4863" t="s">
        <v>1763</v>
      </c>
      <c r="E4863" t="s">
        <v>9070</v>
      </c>
      <c r="F4863">
        <v>76</v>
      </c>
      <c r="G4863" t="s">
        <v>19</v>
      </c>
      <c r="H4863" t="s">
        <v>25</v>
      </c>
      <c r="I4863" t="s">
        <v>208</v>
      </c>
      <c r="J4863" s="3">
        <v>250000</v>
      </c>
      <c r="K4863" s="6">
        <f t="shared" si="75"/>
        <v>-37715</v>
      </c>
      <c r="L4863" s="3">
        <v>212285</v>
      </c>
      <c r="M4863">
        <v>0</v>
      </c>
      <c r="N4863">
        <v>991</v>
      </c>
      <c r="O4863">
        <v>575</v>
      </c>
      <c r="P4863">
        <v>62</v>
      </c>
      <c r="Q4863">
        <v>6.4</v>
      </c>
      <c r="R4863" t="s">
        <v>321</v>
      </c>
      <c r="S4863">
        <v>1996</v>
      </c>
      <c r="T4863" t="s">
        <v>841</v>
      </c>
      <c r="U4863" t="s">
        <v>18462</v>
      </c>
    </row>
    <row r="4864" spans="1:21" x14ac:dyDescent="0.2">
      <c r="A4864" t="s">
        <v>19426</v>
      </c>
      <c r="B4864" t="s">
        <v>9071</v>
      </c>
      <c r="C4864" t="s">
        <v>9074</v>
      </c>
      <c r="D4864" t="s">
        <v>9072</v>
      </c>
      <c r="E4864" t="s">
        <v>9075</v>
      </c>
      <c r="F4864">
        <v>75</v>
      </c>
      <c r="G4864" t="s">
        <v>19</v>
      </c>
      <c r="H4864" t="s">
        <v>25</v>
      </c>
      <c r="I4864" t="s">
        <v>26</v>
      </c>
      <c r="J4864" s="3">
        <v>250000</v>
      </c>
      <c r="K4864" s="6">
        <f t="shared" si="75"/>
        <v>-46866</v>
      </c>
      <c r="L4864" s="3">
        <v>203134</v>
      </c>
      <c r="M4864">
        <v>45</v>
      </c>
      <c r="N4864">
        <v>5</v>
      </c>
      <c r="O4864">
        <v>2</v>
      </c>
      <c r="P4864">
        <v>0</v>
      </c>
      <c r="Q4864">
        <v>7</v>
      </c>
      <c r="R4864" t="s">
        <v>321</v>
      </c>
      <c r="S4864">
        <v>1997</v>
      </c>
      <c r="T4864" t="s">
        <v>9073</v>
      </c>
      <c r="U4864" t="s">
        <v>18463</v>
      </c>
    </row>
    <row r="4865" spans="1:21" x14ac:dyDescent="0.2">
      <c r="A4865" t="s">
        <v>11979</v>
      </c>
      <c r="B4865" t="s">
        <v>8784</v>
      </c>
      <c r="C4865" t="s">
        <v>9076</v>
      </c>
      <c r="D4865" t="s">
        <v>2854</v>
      </c>
      <c r="E4865" t="s">
        <v>3347</v>
      </c>
      <c r="F4865">
        <v>78</v>
      </c>
      <c r="G4865" t="s">
        <v>19</v>
      </c>
      <c r="H4865" t="s">
        <v>25</v>
      </c>
      <c r="I4865" t="s">
        <v>26</v>
      </c>
      <c r="J4865" s="3">
        <v>150000</v>
      </c>
      <c r="K4865" s="6">
        <f t="shared" si="75"/>
        <v>41309</v>
      </c>
      <c r="L4865" s="3">
        <v>191309</v>
      </c>
      <c r="M4865">
        <v>7</v>
      </c>
      <c r="N4865">
        <v>308</v>
      </c>
      <c r="O4865">
        <v>249</v>
      </c>
      <c r="P4865">
        <v>142</v>
      </c>
      <c r="Q4865">
        <v>5.5</v>
      </c>
      <c r="R4865" t="s">
        <v>321</v>
      </c>
      <c r="S4865">
        <v>2004</v>
      </c>
      <c r="T4865" t="s">
        <v>958</v>
      </c>
      <c r="U4865" t="s">
        <v>18464</v>
      </c>
    </row>
    <row r="4866" spans="1:21" x14ac:dyDescent="0.2">
      <c r="A4866" t="s">
        <v>11980</v>
      </c>
      <c r="B4866" t="s">
        <v>9077</v>
      </c>
      <c r="C4866" t="s">
        <v>197</v>
      </c>
      <c r="D4866" t="s">
        <v>9078</v>
      </c>
      <c r="E4866" t="s">
        <v>9079</v>
      </c>
      <c r="F4866">
        <v>90</v>
      </c>
      <c r="G4866" t="s">
        <v>19</v>
      </c>
      <c r="H4866" t="s">
        <v>25</v>
      </c>
      <c r="I4866" t="s">
        <v>26</v>
      </c>
      <c r="J4866" s="3">
        <v>250000</v>
      </c>
      <c r="K4866" s="6">
        <f t="shared" si="75"/>
        <v>3138210</v>
      </c>
      <c r="L4866" s="3">
        <v>3388210</v>
      </c>
      <c r="M4866">
        <v>52</v>
      </c>
      <c r="N4866">
        <v>34000</v>
      </c>
      <c r="O4866">
        <v>487</v>
      </c>
      <c r="P4866">
        <v>224</v>
      </c>
      <c r="Q4866">
        <v>6.7</v>
      </c>
      <c r="R4866" t="s">
        <v>27</v>
      </c>
      <c r="S4866">
        <v>2011</v>
      </c>
      <c r="T4866" t="s">
        <v>127</v>
      </c>
      <c r="U4866" t="s">
        <v>18465</v>
      </c>
    </row>
    <row r="4867" spans="1:21" x14ac:dyDescent="0.2">
      <c r="A4867" t="s">
        <v>19427</v>
      </c>
      <c r="B4867" t="s">
        <v>9080</v>
      </c>
      <c r="C4867" t="s">
        <v>9081</v>
      </c>
      <c r="D4867" t="s">
        <v>8671</v>
      </c>
      <c r="E4867" t="s">
        <v>9082</v>
      </c>
      <c r="F4867">
        <v>96</v>
      </c>
      <c r="G4867" t="s">
        <v>19</v>
      </c>
      <c r="H4867" t="s">
        <v>25</v>
      </c>
      <c r="I4867" t="s">
        <v>26</v>
      </c>
      <c r="J4867" s="3">
        <v>300000</v>
      </c>
      <c r="K4867" s="6">
        <f t="shared" ref="K4867:K4930" si="76">L4867-J4867</f>
        <v>-300000</v>
      </c>
      <c r="M4867">
        <v>0</v>
      </c>
      <c r="N4867">
        <v>471</v>
      </c>
      <c r="O4867">
        <v>320</v>
      </c>
      <c r="P4867">
        <v>270</v>
      </c>
      <c r="Q4867">
        <v>4.3</v>
      </c>
      <c r="S4867">
        <v>2015</v>
      </c>
      <c r="T4867" t="s">
        <v>2766</v>
      </c>
      <c r="U4867" t="s">
        <v>18466</v>
      </c>
    </row>
    <row r="4868" spans="1:21" x14ac:dyDescent="0.2">
      <c r="A4868" t="s">
        <v>13653</v>
      </c>
      <c r="B4868" t="s">
        <v>7076</v>
      </c>
      <c r="C4868" t="s">
        <v>5425</v>
      </c>
      <c r="D4868" t="s">
        <v>3218</v>
      </c>
      <c r="E4868" t="s">
        <v>4021</v>
      </c>
      <c r="F4868">
        <v>92</v>
      </c>
      <c r="G4868" t="s">
        <v>19</v>
      </c>
      <c r="H4868" t="s">
        <v>25</v>
      </c>
      <c r="I4868" t="s">
        <v>38</v>
      </c>
      <c r="J4868" s="3">
        <v>250000</v>
      </c>
      <c r="K4868" s="6">
        <f t="shared" si="76"/>
        <v>-72160</v>
      </c>
      <c r="L4868" s="3">
        <v>177840</v>
      </c>
      <c r="M4868">
        <v>99</v>
      </c>
      <c r="N4868">
        <v>793</v>
      </c>
      <c r="O4868">
        <v>605</v>
      </c>
      <c r="P4868">
        <v>181</v>
      </c>
      <c r="Q4868">
        <v>6.1</v>
      </c>
      <c r="R4868" t="s">
        <v>321</v>
      </c>
      <c r="S4868">
        <v>1999</v>
      </c>
      <c r="T4868" t="s">
        <v>2773</v>
      </c>
      <c r="U4868" t="s">
        <v>18467</v>
      </c>
    </row>
    <row r="4869" spans="1:21" x14ac:dyDescent="0.2">
      <c r="A4869" t="s">
        <v>13654</v>
      </c>
      <c r="B4869" t="s">
        <v>9083</v>
      </c>
      <c r="C4869" t="s">
        <v>9085</v>
      </c>
      <c r="D4869" t="s">
        <v>9084</v>
      </c>
      <c r="E4869" t="s">
        <v>9086</v>
      </c>
      <c r="F4869">
        <v>75</v>
      </c>
      <c r="G4869" t="s">
        <v>19</v>
      </c>
      <c r="H4869" t="s">
        <v>3083</v>
      </c>
      <c r="I4869" t="s">
        <v>26</v>
      </c>
      <c r="K4869" s="6">
        <f t="shared" si="76"/>
        <v>47111</v>
      </c>
      <c r="L4869" s="3">
        <v>47111</v>
      </c>
      <c r="M4869">
        <v>269</v>
      </c>
      <c r="N4869">
        <v>100</v>
      </c>
      <c r="O4869">
        <v>8</v>
      </c>
      <c r="P4869">
        <v>7</v>
      </c>
      <c r="Q4869">
        <v>6.8</v>
      </c>
      <c r="S4869">
        <v>2005</v>
      </c>
      <c r="T4869" t="s">
        <v>1232</v>
      </c>
      <c r="U4869" t="s">
        <v>18468</v>
      </c>
    </row>
    <row r="4870" spans="1:21" x14ac:dyDescent="0.2">
      <c r="A4870" t="s">
        <v>13655</v>
      </c>
      <c r="B4870" t="s">
        <v>5393</v>
      </c>
      <c r="C4870" t="s">
        <v>3012</v>
      </c>
      <c r="D4870" t="s">
        <v>2639</v>
      </c>
      <c r="E4870" t="s">
        <v>9087</v>
      </c>
      <c r="F4870">
        <v>99</v>
      </c>
      <c r="G4870" t="s">
        <v>19</v>
      </c>
      <c r="H4870" t="s">
        <v>25</v>
      </c>
      <c r="I4870" t="s">
        <v>26</v>
      </c>
      <c r="J4870" s="3">
        <v>250000</v>
      </c>
      <c r="K4870" s="6">
        <f t="shared" si="76"/>
        <v>-200506</v>
      </c>
      <c r="L4870" s="3">
        <v>49494</v>
      </c>
      <c r="M4870">
        <v>261</v>
      </c>
      <c r="N4870">
        <v>924</v>
      </c>
      <c r="O4870">
        <v>835</v>
      </c>
      <c r="P4870">
        <v>461</v>
      </c>
      <c r="Q4870">
        <v>3.9</v>
      </c>
      <c r="R4870" t="s">
        <v>321</v>
      </c>
      <c r="S4870">
        <v>2013</v>
      </c>
      <c r="T4870" t="s">
        <v>1869</v>
      </c>
      <c r="U4870" t="s">
        <v>18469</v>
      </c>
    </row>
    <row r="4871" spans="1:21" x14ac:dyDescent="0.2">
      <c r="A4871" t="s">
        <v>11981</v>
      </c>
      <c r="C4871" t="s">
        <v>1125</v>
      </c>
      <c r="D4871" t="s">
        <v>9088</v>
      </c>
      <c r="E4871" t="s">
        <v>9089</v>
      </c>
      <c r="F4871">
        <v>58</v>
      </c>
      <c r="G4871" t="s">
        <v>19</v>
      </c>
      <c r="H4871" t="s">
        <v>25</v>
      </c>
      <c r="I4871" t="s">
        <v>38</v>
      </c>
      <c r="K4871" s="6">
        <f t="shared" si="76"/>
        <v>0</v>
      </c>
      <c r="N4871">
        <v>887</v>
      </c>
      <c r="O4871">
        <v>340</v>
      </c>
      <c r="P4871">
        <v>250</v>
      </c>
      <c r="Q4871">
        <v>8.5</v>
      </c>
      <c r="R4871" t="s">
        <v>1268</v>
      </c>
      <c r="T4871" t="s">
        <v>963</v>
      </c>
      <c r="U4871" t="s">
        <v>18470</v>
      </c>
    </row>
    <row r="4872" spans="1:21" x14ac:dyDescent="0.2">
      <c r="A4872" t="s">
        <v>11982</v>
      </c>
      <c r="B4872" t="s">
        <v>9090</v>
      </c>
      <c r="C4872" t="s">
        <v>8595</v>
      </c>
      <c r="D4872" t="s">
        <v>9091</v>
      </c>
      <c r="E4872" t="s">
        <v>9092</v>
      </c>
      <c r="F4872">
        <v>86</v>
      </c>
      <c r="G4872" t="s">
        <v>19</v>
      </c>
      <c r="H4872" t="s">
        <v>25</v>
      </c>
      <c r="I4872" t="s">
        <v>26</v>
      </c>
      <c r="K4872" s="6">
        <f t="shared" si="76"/>
        <v>0</v>
      </c>
      <c r="M4872">
        <v>5</v>
      </c>
      <c r="N4872">
        <v>68</v>
      </c>
      <c r="O4872">
        <v>64</v>
      </c>
      <c r="P4872">
        <v>41</v>
      </c>
      <c r="Q4872">
        <v>6.9</v>
      </c>
      <c r="R4872" t="s">
        <v>321</v>
      </c>
      <c r="S4872">
        <v>2004</v>
      </c>
      <c r="T4872" t="s">
        <v>1605</v>
      </c>
      <c r="U4872" t="s">
        <v>18471</v>
      </c>
    </row>
    <row r="4873" spans="1:21" x14ac:dyDescent="0.2">
      <c r="A4873" t="s">
        <v>11983</v>
      </c>
      <c r="B4873" t="s">
        <v>4731</v>
      </c>
      <c r="C4873" t="s">
        <v>9094</v>
      </c>
      <c r="D4873" t="s">
        <v>9093</v>
      </c>
      <c r="E4873" t="s">
        <v>9095</v>
      </c>
      <c r="F4873">
        <v>92</v>
      </c>
      <c r="G4873" t="s">
        <v>19</v>
      </c>
      <c r="H4873" t="s">
        <v>25</v>
      </c>
      <c r="I4873" t="s">
        <v>26</v>
      </c>
      <c r="K4873" s="6">
        <f t="shared" si="76"/>
        <v>45661</v>
      </c>
      <c r="L4873" s="3">
        <v>45661</v>
      </c>
      <c r="M4873">
        <v>337</v>
      </c>
      <c r="N4873">
        <v>35</v>
      </c>
      <c r="O4873">
        <v>32</v>
      </c>
      <c r="P4873">
        <v>22</v>
      </c>
      <c r="Q4873">
        <v>7.3</v>
      </c>
      <c r="R4873" t="s">
        <v>27</v>
      </c>
      <c r="S4873">
        <v>2007</v>
      </c>
      <c r="T4873" t="s">
        <v>1869</v>
      </c>
      <c r="U4873" t="s">
        <v>18472</v>
      </c>
    </row>
    <row r="4874" spans="1:21" x14ac:dyDescent="0.2">
      <c r="A4874" t="s">
        <v>19428</v>
      </c>
      <c r="B4874" t="s">
        <v>9096</v>
      </c>
      <c r="C4874" t="s">
        <v>510</v>
      </c>
      <c r="D4874" t="s">
        <v>3494</v>
      </c>
      <c r="E4874" t="s">
        <v>9097</v>
      </c>
      <c r="F4874">
        <v>101</v>
      </c>
      <c r="G4874" t="s">
        <v>19</v>
      </c>
      <c r="H4874" t="s">
        <v>25</v>
      </c>
      <c r="I4874" t="s">
        <v>38</v>
      </c>
      <c r="K4874" s="6">
        <f t="shared" si="76"/>
        <v>0</v>
      </c>
      <c r="M4874">
        <v>17</v>
      </c>
      <c r="N4874">
        <v>766</v>
      </c>
      <c r="O4874">
        <v>438</v>
      </c>
      <c r="P4874">
        <v>289</v>
      </c>
      <c r="Q4874">
        <v>6.9</v>
      </c>
      <c r="R4874" t="s">
        <v>2180</v>
      </c>
      <c r="S4874">
        <v>2009</v>
      </c>
      <c r="T4874" t="s">
        <v>456</v>
      </c>
      <c r="U4874" t="s">
        <v>18473</v>
      </c>
    </row>
    <row r="4875" spans="1:21" x14ac:dyDescent="0.2">
      <c r="A4875" t="s">
        <v>13656</v>
      </c>
      <c r="B4875" t="s">
        <v>9098</v>
      </c>
      <c r="C4875" t="s">
        <v>7742</v>
      </c>
      <c r="D4875" t="s">
        <v>9099</v>
      </c>
      <c r="E4875" t="s">
        <v>9100</v>
      </c>
      <c r="F4875">
        <v>81</v>
      </c>
      <c r="G4875" t="s">
        <v>405</v>
      </c>
      <c r="H4875" t="s">
        <v>25</v>
      </c>
      <c r="I4875" t="s">
        <v>26</v>
      </c>
      <c r="J4875" s="3">
        <v>250000</v>
      </c>
      <c r="K4875" s="6">
        <f t="shared" si="76"/>
        <v>-231805</v>
      </c>
      <c r="L4875" s="3">
        <v>18195</v>
      </c>
      <c r="M4875">
        <v>0</v>
      </c>
      <c r="N4875">
        <v>119</v>
      </c>
      <c r="O4875">
        <v>24</v>
      </c>
      <c r="P4875">
        <v>5</v>
      </c>
      <c r="Q4875">
        <v>6.3</v>
      </c>
      <c r="S4875">
        <v>1997</v>
      </c>
      <c r="T4875" t="s">
        <v>4855</v>
      </c>
      <c r="U4875" t="s">
        <v>18474</v>
      </c>
    </row>
    <row r="4876" spans="1:21" x14ac:dyDescent="0.2">
      <c r="A4876" t="s">
        <v>11984</v>
      </c>
      <c r="B4876" t="s">
        <v>9101</v>
      </c>
      <c r="C4876" t="s">
        <v>2730</v>
      </c>
      <c r="D4876" t="s">
        <v>9102</v>
      </c>
      <c r="E4876" t="s">
        <v>9103</v>
      </c>
      <c r="F4876">
        <v>93</v>
      </c>
      <c r="G4876" t="s">
        <v>19</v>
      </c>
      <c r="H4876" t="s">
        <v>25</v>
      </c>
      <c r="I4876" t="s">
        <v>26</v>
      </c>
      <c r="K4876" s="6">
        <f t="shared" si="76"/>
        <v>0</v>
      </c>
      <c r="M4876">
        <v>7</v>
      </c>
      <c r="N4876">
        <v>349</v>
      </c>
      <c r="O4876">
        <v>168</v>
      </c>
      <c r="P4876">
        <v>73</v>
      </c>
      <c r="Q4876">
        <v>2.5</v>
      </c>
      <c r="R4876" t="s">
        <v>160</v>
      </c>
      <c r="S4876">
        <v>2008</v>
      </c>
      <c r="T4876" t="s">
        <v>6958</v>
      </c>
      <c r="U4876" t="s">
        <v>18475</v>
      </c>
    </row>
    <row r="4877" spans="1:21" x14ac:dyDescent="0.2">
      <c r="A4877" t="s">
        <v>11985</v>
      </c>
      <c r="B4877" t="s">
        <v>5122</v>
      </c>
      <c r="C4877" t="s">
        <v>5122</v>
      </c>
      <c r="D4877" t="s">
        <v>9104</v>
      </c>
      <c r="E4877" t="s">
        <v>9105</v>
      </c>
      <c r="F4877">
        <v>95</v>
      </c>
      <c r="G4877" t="s">
        <v>19</v>
      </c>
      <c r="H4877" t="s">
        <v>25</v>
      </c>
      <c r="I4877" t="s">
        <v>154</v>
      </c>
      <c r="J4877" s="3">
        <v>250000</v>
      </c>
      <c r="K4877" s="6">
        <f t="shared" si="76"/>
        <v>-250000</v>
      </c>
      <c r="M4877">
        <v>1000</v>
      </c>
      <c r="N4877">
        <v>1000</v>
      </c>
      <c r="O4877">
        <v>53</v>
      </c>
      <c r="P4877">
        <v>3</v>
      </c>
      <c r="Q4877">
        <v>5.7</v>
      </c>
      <c r="R4877" t="s">
        <v>62</v>
      </c>
      <c r="S4877">
        <v>2010</v>
      </c>
      <c r="T4877" t="s">
        <v>1605</v>
      </c>
      <c r="U4877" t="s">
        <v>18476</v>
      </c>
    </row>
    <row r="4878" spans="1:21" x14ac:dyDescent="0.2">
      <c r="A4878" t="s">
        <v>13657</v>
      </c>
      <c r="B4878" t="s">
        <v>9106</v>
      </c>
      <c r="C4878" t="s">
        <v>9109</v>
      </c>
      <c r="D4878" t="s">
        <v>9107</v>
      </c>
      <c r="E4878" t="s">
        <v>9110</v>
      </c>
      <c r="F4878">
        <v>107</v>
      </c>
      <c r="G4878" t="s">
        <v>19</v>
      </c>
      <c r="H4878" t="s">
        <v>25</v>
      </c>
      <c r="I4878" t="s">
        <v>26</v>
      </c>
      <c r="K4878" s="6">
        <f t="shared" si="76"/>
        <v>0</v>
      </c>
      <c r="M4878">
        <v>63</v>
      </c>
      <c r="N4878">
        <v>135</v>
      </c>
      <c r="O4878">
        <v>115</v>
      </c>
      <c r="P4878">
        <v>76</v>
      </c>
      <c r="Q4878">
        <v>7</v>
      </c>
      <c r="S4878">
        <v>2009</v>
      </c>
      <c r="T4878" t="s">
        <v>9108</v>
      </c>
      <c r="U4878" t="s">
        <v>18477</v>
      </c>
    </row>
    <row r="4879" spans="1:21" x14ac:dyDescent="0.2">
      <c r="A4879" t="s">
        <v>11986</v>
      </c>
      <c r="B4879" t="s">
        <v>9111</v>
      </c>
      <c r="C4879" t="s">
        <v>9113</v>
      </c>
      <c r="D4879" t="s">
        <v>9112</v>
      </c>
      <c r="E4879" t="s">
        <v>9114</v>
      </c>
      <c r="F4879">
        <v>98</v>
      </c>
      <c r="G4879" t="s">
        <v>19</v>
      </c>
      <c r="H4879" t="s">
        <v>25</v>
      </c>
      <c r="I4879" t="s">
        <v>26</v>
      </c>
      <c r="J4879" s="3">
        <v>250000</v>
      </c>
      <c r="K4879" s="6">
        <f t="shared" si="76"/>
        <v>-250000</v>
      </c>
      <c r="M4879">
        <v>3</v>
      </c>
      <c r="N4879">
        <v>337</v>
      </c>
      <c r="O4879">
        <v>168</v>
      </c>
      <c r="P4879">
        <v>104</v>
      </c>
      <c r="Q4879">
        <v>6.2</v>
      </c>
      <c r="R4879" t="s">
        <v>62</v>
      </c>
      <c r="S4879">
        <v>2010</v>
      </c>
      <c r="T4879" t="s">
        <v>3052</v>
      </c>
      <c r="U4879" t="s">
        <v>18478</v>
      </c>
    </row>
    <row r="4880" spans="1:21" x14ac:dyDescent="0.2">
      <c r="A4880" t="s">
        <v>13658</v>
      </c>
      <c r="B4880" t="s">
        <v>9115</v>
      </c>
      <c r="C4880" t="s">
        <v>9118</v>
      </c>
      <c r="D4880" t="s">
        <v>9116</v>
      </c>
      <c r="E4880" t="s">
        <v>9119</v>
      </c>
      <c r="F4880">
        <v>35</v>
      </c>
      <c r="G4880" t="s">
        <v>19</v>
      </c>
      <c r="H4880" t="s">
        <v>25</v>
      </c>
      <c r="I4880" t="s">
        <v>26</v>
      </c>
      <c r="K4880" s="6">
        <f t="shared" si="76"/>
        <v>0</v>
      </c>
      <c r="M4880">
        <v>2</v>
      </c>
      <c r="N4880">
        <v>338</v>
      </c>
      <c r="O4880">
        <v>219</v>
      </c>
      <c r="P4880">
        <v>152</v>
      </c>
      <c r="Q4880">
        <v>6.9</v>
      </c>
      <c r="S4880">
        <v>2007</v>
      </c>
      <c r="T4880" t="s">
        <v>9117</v>
      </c>
      <c r="U4880" t="s">
        <v>18479</v>
      </c>
    </row>
    <row r="4881" spans="1:21" x14ac:dyDescent="0.2">
      <c r="A4881" t="s">
        <v>13659</v>
      </c>
      <c r="B4881" t="s">
        <v>9120</v>
      </c>
      <c r="C4881" t="s">
        <v>674</v>
      </c>
      <c r="D4881" t="s">
        <v>1312</v>
      </c>
      <c r="E4881" t="s">
        <v>9121</v>
      </c>
      <c r="F4881">
        <v>108</v>
      </c>
      <c r="G4881" t="s">
        <v>19</v>
      </c>
      <c r="H4881" t="s">
        <v>25</v>
      </c>
      <c r="I4881" t="s">
        <v>26</v>
      </c>
      <c r="K4881" s="6">
        <f t="shared" si="76"/>
        <v>0</v>
      </c>
      <c r="M4881">
        <v>32</v>
      </c>
      <c r="N4881">
        <v>602</v>
      </c>
      <c r="O4881">
        <v>427</v>
      </c>
      <c r="P4881">
        <v>180</v>
      </c>
      <c r="Q4881">
        <v>4.5</v>
      </c>
      <c r="R4881" t="s">
        <v>321</v>
      </c>
      <c r="S4881">
        <v>1982</v>
      </c>
      <c r="T4881" t="s">
        <v>963</v>
      </c>
      <c r="U4881" t="s">
        <v>18480</v>
      </c>
    </row>
    <row r="4882" spans="1:21" x14ac:dyDescent="0.2">
      <c r="A4882" t="s">
        <v>11987</v>
      </c>
      <c r="B4882" t="s">
        <v>9122</v>
      </c>
      <c r="C4882" t="s">
        <v>9124</v>
      </c>
      <c r="D4882" t="s">
        <v>9123</v>
      </c>
      <c r="E4882" t="s">
        <v>9125</v>
      </c>
      <c r="F4882">
        <v>66</v>
      </c>
      <c r="G4882" t="s">
        <v>19</v>
      </c>
      <c r="H4882" t="s">
        <v>25</v>
      </c>
      <c r="I4882" t="s">
        <v>26</v>
      </c>
      <c r="J4882" s="3">
        <v>250000</v>
      </c>
      <c r="K4882" s="6">
        <f t="shared" si="76"/>
        <v>-250000</v>
      </c>
      <c r="M4882">
        <v>0</v>
      </c>
      <c r="N4882">
        <v>0</v>
      </c>
      <c r="O4882">
        <v>0</v>
      </c>
      <c r="P4882">
        <v>0</v>
      </c>
      <c r="Q4882">
        <v>7.8</v>
      </c>
      <c r="R4882" t="s">
        <v>62</v>
      </c>
      <c r="S4882">
        <v>2013</v>
      </c>
      <c r="T4882" t="s">
        <v>46</v>
      </c>
      <c r="U4882" t="s">
        <v>18481</v>
      </c>
    </row>
    <row r="4883" spans="1:21" x14ac:dyDescent="0.2">
      <c r="A4883" t="s">
        <v>13660</v>
      </c>
      <c r="B4883" t="s">
        <v>9126</v>
      </c>
      <c r="C4883" t="s">
        <v>7443</v>
      </c>
      <c r="D4883" t="s">
        <v>9127</v>
      </c>
      <c r="E4883" t="s">
        <v>9128</v>
      </c>
      <c r="F4883">
        <v>95</v>
      </c>
      <c r="G4883" t="s">
        <v>19</v>
      </c>
      <c r="H4883" t="s">
        <v>25</v>
      </c>
      <c r="I4883" t="s">
        <v>26</v>
      </c>
      <c r="J4883" s="3">
        <v>250000</v>
      </c>
      <c r="K4883" s="6">
        <f t="shared" si="76"/>
        <v>-250000</v>
      </c>
      <c r="M4883">
        <v>7</v>
      </c>
      <c r="N4883">
        <v>236</v>
      </c>
      <c r="O4883">
        <v>206</v>
      </c>
      <c r="P4883">
        <v>89</v>
      </c>
      <c r="Q4883">
        <v>4.4000000000000004</v>
      </c>
      <c r="R4883" t="s">
        <v>27</v>
      </c>
      <c r="S4883">
        <v>2012</v>
      </c>
      <c r="T4883" t="s">
        <v>2437</v>
      </c>
      <c r="U4883" t="s">
        <v>18482</v>
      </c>
    </row>
    <row r="4884" spans="1:21" x14ac:dyDescent="0.2">
      <c r="A4884" t="s">
        <v>11988</v>
      </c>
      <c r="B4884" t="s">
        <v>5106</v>
      </c>
      <c r="C4884" t="s">
        <v>1261</v>
      </c>
      <c r="D4884" t="s">
        <v>960</v>
      </c>
      <c r="E4884" t="s">
        <v>5107</v>
      </c>
      <c r="F4884">
        <v>99</v>
      </c>
      <c r="G4884" t="s">
        <v>19</v>
      </c>
      <c r="H4884" t="s">
        <v>25</v>
      </c>
      <c r="I4884" t="s">
        <v>26</v>
      </c>
      <c r="K4884" s="6">
        <f t="shared" si="76"/>
        <v>0</v>
      </c>
      <c r="M4884">
        <v>45</v>
      </c>
      <c r="N4884">
        <v>1000</v>
      </c>
      <c r="O4884">
        <v>393</v>
      </c>
      <c r="P4884">
        <v>224</v>
      </c>
      <c r="Q4884">
        <v>7.4</v>
      </c>
      <c r="R4884" t="s">
        <v>2467</v>
      </c>
      <c r="S4884">
        <v>1998</v>
      </c>
      <c r="T4884" t="s">
        <v>4285</v>
      </c>
      <c r="U4884" t="s">
        <v>16385</v>
      </c>
    </row>
    <row r="4885" spans="1:21" x14ac:dyDescent="0.2">
      <c r="A4885" t="s">
        <v>13661</v>
      </c>
      <c r="B4885" t="s">
        <v>8861</v>
      </c>
      <c r="C4885" t="s">
        <v>9130</v>
      </c>
      <c r="D4885" t="s">
        <v>9129</v>
      </c>
      <c r="E4885" t="s">
        <v>9131</v>
      </c>
      <c r="F4885">
        <v>108</v>
      </c>
      <c r="G4885" t="s">
        <v>19</v>
      </c>
      <c r="H4885" t="s">
        <v>25</v>
      </c>
      <c r="I4885" t="s">
        <v>26</v>
      </c>
      <c r="J4885" s="3">
        <v>250000</v>
      </c>
      <c r="K4885" s="6">
        <f t="shared" si="76"/>
        <v>-250000</v>
      </c>
      <c r="M4885">
        <v>431</v>
      </c>
      <c r="N4885">
        <v>288</v>
      </c>
      <c r="O4885">
        <v>96</v>
      </c>
      <c r="P4885">
        <v>3</v>
      </c>
      <c r="Q4885">
        <v>6.6</v>
      </c>
      <c r="R4885" t="s">
        <v>62</v>
      </c>
      <c r="S4885">
        <v>2014</v>
      </c>
      <c r="T4885" t="s">
        <v>6890</v>
      </c>
      <c r="U4885" t="s">
        <v>18483</v>
      </c>
    </row>
    <row r="4886" spans="1:21" x14ac:dyDescent="0.2">
      <c r="A4886" t="s">
        <v>13662</v>
      </c>
      <c r="B4886" t="s">
        <v>9132</v>
      </c>
      <c r="C4886" t="s">
        <v>4539</v>
      </c>
      <c r="D4886" t="s">
        <v>2674</v>
      </c>
      <c r="E4886" t="s">
        <v>4251</v>
      </c>
      <c r="F4886">
        <v>90</v>
      </c>
      <c r="G4886" t="s">
        <v>19</v>
      </c>
      <c r="H4886" t="s">
        <v>25</v>
      </c>
      <c r="I4886" t="s">
        <v>26</v>
      </c>
      <c r="J4886" s="3">
        <v>250000</v>
      </c>
      <c r="K4886" s="6">
        <f t="shared" si="76"/>
        <v>-250000</v>
      </c>
      <c r="M4886">
        <v>30</v>
      </c>
      <c r="N4886">
        <v>699</v>
      </c>
      <c r="O4886">
        <v>683</v>
      </c>
      <c r="P4886">
        <v>670</v>
      </c>
      <c r="Q4886">
        <v>8</v>
      </c>
      <c r="S4886">
        <v>2014</v>
      </c>
      <c r="T4886" t="s">
        <v>46</v>
      </c>
      <c r="U4886" t="s">
        <v>18484</v>
      </c>
    </row>
    <row r="4887" spans="1:21" x14ac:dyDescent="0.2">
      <c r="A4887" t="s">
        <v>19429</v>
      </c>
      <c r="B4887" t="s">
        <v>6489</v>
      </c>
      <c r="C4887" t="s">
        <v>9134</v>
      </c>
      <c r="D4887" t="s">
        <v>9133</v>
      </c>
      <c r="E4887" t="s">
        <v>9135</v>
      </c>
      <c r="F4887">
        <v>151</v>
      </c>
      <c r="G4887" t="s">
        <v>405</v>
      </c>
      <c r="I4887" t="s">
        <v>26</v>
      </c>
      <c r="J4887" s="3">
        <v>245000</v>
      </c>
      <c r="K4887" s="6">
        <f t="shared" si="76"/>
        <v>-245000</v>
      </c>
      <c r="M4887">
        <v>54</v>
      </c>
      <c r="N4887">
        <v>81</v>
      </c>
      <c r="O4887">
        <v>12</v>
      </c>
      <c r="P4887">
        <v>6</v>
      </c>
      <c r="Q4887">
        <v>8.3000000000000007</v>
      </c>
      <c r="R4887" t="s">
        <v>2180</v>
      </c>
      <c r="S4887">
        <v>1925</v>
      </c>
      <c r="T4887" t="s">
        <v>2462</v>
      </c>
      <c r="U4887" t="s">
        <v>18485</v>
      </c>
    </row>
    <row r="4888" spans="1:21" x14ac:dyDescent="0.2">
      <c r="A4888" t="s">
        <v>13663</v>
      </c>
      <c r="B4888" t="s">
        <v>9136</v>
      </c>
      <c r="C4888" t="s">
        <v>5435</v>
      </c>
      <c r="D4888" t="s">
        <v>9137</v>
      </c>
      <c r="E4888" t="s">
        <v>9138</v>
      </c>
      <c r="F4888">
        <v>83</v>
      </c>
      <c r="G4888" t="s">
        <v>19</v>
      </c>
      <c r="H4888" t="s">
        <v>25</v>
      </c>
      <c r="I4888" t="s">
        <v>26</v>
      </c>
      <c r="J4888" s="3">
        <v>240000</v>
      </c>
      <c r="K4888" s="6">
        <f t="shared" si="76"/>
        <v>-240000</v>
      </c>
      <c r="M4888">
        <v>12</v>
      </c>
      <c r="N4888">
        <v>1000</v>
      </c>
      <c r="O4888">
        <v>185</v>
      </c>
      <c r="P4888">
        <v>29</v>
      </c>
      <c r="Q4888">
        <v>6.5</v>
      </c>
      <c r="S4888">
        <v>2006</v>
      </c>
      <c r="T4888" t="s">
        <v>836</v>
      </c>
      <c r="U4888" t="s">
        <v>18486</v>
      </c>
    </row>
    <row r="4889" spans="1:21" x14ac:dyDescent="0.2">
      <c r="A4889" t="s">
        <v>11989</v>
      </c>
      <c r="B4889" t="s">
        <v>9139</v>
      </c>
      <c r="C4889" t="s">
        <v>9141</v>
      </c>
      <c r="D4889" t="s">
        <v>9140</v>
      </c>
      <c r="E4889" t="s">
        <v>9142</v>
      </c>
      <c r="F4889">
        <v>108</v>
      </c>
      <c r="G4889" t="s">
        <v>19</v>
      </c>
      <c r="H4889" t="s">
        <v>25</v>
      </c>
      <c r="I4889" t="s">
        <v>26</v>
      </c>
      <c r="J4889" s="3">
        <v>250000</v>
      </c>
      <c r="K4889" s="6">
        <f t="shared" si="76"/>
        <v>-250000</v>
      </c>
      <c r="M4889">
        <v>0</v>
      </c>
      <c r="N4889">
        <v>431</v>
      </c>
      <c r="O4889">
        <v>297</v>
      </c>
      <c r="P4889">
        <v>142</v>
      </c>
      <c r="Q4889">
        <v>7.1</v>
      </c>
      <c r="S4889">
        <v>2013</v>
      </c>
      <c r="T4889" t="s">
        <v>2818</v>
      </c>
      <c r="U4889" t="s">
        <v>18487</v>
      </c>
    </row>
    <row r="4890" spans="1:21" x14ac:dyDescent="0.2">
      <c r="A4890" t="s">
        <v>11990</v>
      </c>
      <c r="B4890" t="s">
        <v>5022</v>
      </c>
      <c r="C4890" t="s">
        <v>42</v>
      </c>
      <c r="D4890" t="s">
        <v>9143</v>
      </c>
      <c r="E4890" t="s">
        <v>9144</v>
      </c>
      <c r="F4890">
        <v>92</v>
      </c>
      <c r="G4890" t="s">
        <v>19</v>
      </c>
      <c r="H4890" t="s">
        <v>25</v>
      </c>
      <c r="I4890" t="s">
        <v>38</v>
      </c>
      <c r="K4890" s="6">
        <f t="shared" si="76"/>
        <v>104792</v>
      </c>
      <c r="L4890" s="3">
        <v>104792</v>
      </c>
      <c r="M4890">
        <v>0</v>
      </c>
      <c r="N4890">
        <v>27000</v>
      </c>
      <c r="O4890">
        <v>161</v>
      </c>
      <c r="P4890">
        <v>146</v>
      </c>
      <c r="Q4890">
        <v>7.1</v>
      </c>
      <c r="R4890" t="s">
        <v>321</v>
      </c>
      <c r="S4890">
        <v>2008</v>
      </c>
      <c r="T4890" t="s">
        <v>3594</v>
      </c>
      <c r="U4890" t="s">
        <v>18488</v>
      </c>
    </row>
    <row r="4891" spans="1:21" x14ac:dyDescent="0.2">
      <c r="A4891" t="s">
        <v>13664</v>
      </c>
      <c r="B4891" t="s">
        <v>9145</v>
      </c>
      <c r="C4891" t="s">
        <v>9148</v>
      </c>
      <c r="D4891" t="s">
        <v>9146</v>
      </c>
      <c r="E4891" t="s">
        <v>9149</v>
      </c>
      <c r="F4891">
        <v>105</v>
      </c>
      <c r="G4891" t="s">
        <v>19</v>
      </c>
      <c r="H4891" t="s">
        <v>25</v>
      </c>
      <c r="I4891" t="s">
        <v>26</v>
      </c>
      <c r="J4891" s="3">
        <v>250000</v>
      </c>
      <c r="K4891" s="6">
        <f t="shared" si="76"/>
        <v>-250000</v>
      </c>
      <c r="M4891">
        <v>7</v>
      </c>
      <c r="N4891">
        <v>814</v>
      </c>
      <c r="O4891">
        <v>755</v>
      </c>
      <c r="P4891">
        <v>494</v>
      </c>
      <c r="Q4891">
        <v>4</v>
      </c>
      <c r="S4891">
        <v>2015</v>
      </c>
      <c r="T4891" t="s">
        <v>9147</v>
      </c>
      <c r="U4891" t="s">
        <v>18489</v>
      </c>
    </row>
    <row r="4892" spans="1:21" x14ac:dyDescent="0.2">
      <c r="A4892" t="s">
        <v>13665</v>
      </c>
      <c r="B4892" t="s">
        <v>9150</v>
      </c>
      <c r="C4892" t="s">
        <v>9152</v>
      </c>
      <c r="D4892" t="s">
        <v>9151</v>
      </c>
      <c r="E4892" t="s">
        <v>9153</v>
      </c>
      <c r="F4892">
        <v>86</v>
      </c>
      <c r="G4892" t="s">
        <v>19</v>
      </c>
      <c r="H4892" t="s">
        <v>25</v>
      </c>
      <c r="I4892" t="s">
        <v>26</v>
      </c>
      <c r="J4892" s="3">
        <v>225000</v>
      </c>
      <c r="K4892" s="6">
        <f t="shared" si="76"/>
        <v>-113700</v>
      </c>
      <c r="L4892" s="3">
        <v>111300</v>
      </c>
      <c r="M4892">
        <v>15</v>
      </c>
      <c r="N4892">
        <v>2</v>
      </c>
      <c r="O4892">
        <v>0</v>
      </c>
      <c r="P4892">
        <v>0</v>
      </c>
      <c r="Q4892">
        <v>7.5</v>
      </c>
      <c r="R4892" t="s">
        <v>2180</v>
      </c>
      <c r="S4892">
        <v>2012</v>
      </c>
      <c r="T4892" t="s">
        <v>46</v>
      </c>
      <c r="U4892" t="s">
        <v>18490</v>
      </c>
    </row>
    <row r="4893" spans="1:21" x14ac:dyDescent="0.2">
      <c r="A4893" t="s">
        <v>11991</v>
      </c>
      <c r="B4893" t="s">
        <v>9154</v>
      </c>
      <c r="C4893" t="s">
        <v>5102</v>
      </c>
      <c r="D4893" t="s">
        <v>1828</v>
      </c>
      <c r="E4893" t="s">
        <v>9155</v>
      </c>
      <c r="F4893">
        <v>106</v>
      </c>
      <c r="G4893" t="s">
        <v>19</v>
      </c>
      <c r="H4893" t="s">
        <v>25</v>
      </c>
      <c r="I4893" t="s">
        <v>26</v>
      </c>
      <c r="J4893" s="3">
        <v>225000</v>
      </c>
      <c r="K4893" s="6">
        <f t="shared" si="76"/>
        <v>802119</v>
      </c>
      <c r="L4893" s="3">
        <v>1027119</v>
      </c>
      <c r="M4893">
        <v>0</v>
      </c>
      <c r="N4893">
        <v>254</v>
      </c>
      <c r="O4893">
        <v>147</v>
      </c>
      <c r="P4893">
        <v>131</v>
      </c>
      <c r="Q4893">
        <v>7</v>
      </c>
      <c r="R4893" t="s">
        <v>321</v>
      </c>
      <c r="S4893">
        <v>2000</v>
      </c>
      <c r="T4893" t="s">
        <v>1605</v>
      </c>
      <c r="U4893" t="s">
        <v>18491</v>
      </c>
    </row>
    <row r="4894" spans="1:21" x14ac:dyDescent="0.2">
      <c r="A4894" t="s">
        <v>19430</v>
      </c>
      <c r="B4894" t="s">
        <v>9156</v>
      </c>
      <c r="C4894" t="s">
        <v>9158</v>
      </c>
      <c r="D4894" t="s">
        <v>9157</v>
      </c>
      <c r="E4894" t="s">
        <v>9159</v>
      </c>
      <c r="F4894">
        <v>93</v>
      </c>
      <c r="G4894" t="s">
        <v>19</v>
      </c>
      <c r="H4894" t="s">
        <v>25</v>
      </c>
      <c r="I4894" t="s">
        <v>26</v>
      </c>
      <c r="J4894" s="3">
        <v>100000</v>
      </c>
      <c r="K4894" s="6">
        <f t="shared" si="76"/>
        <v>-100000</v>
      </c>
      <c r="M4894">
        <v>0</v>
      </c>
      <c r="N4894">
        <v>12</v>
      </c>
      <c r="O4894">
        <v>12</v>
      </c>
      <c r="P4894">
        <v>0</v>
      </c>
      <c r="Q4894">
        <v>4</v>
      </c>
      <c r="R4894" t="s">
        <v>3111</v>
      </c>
      <c r="S4894">
        <v>1969</v>
      </c>
      <c r="T4894" t="s">
        <v>1232</v>
      </c>
      <c r="U4894" t="s">
        <v>18492</v>
      </c>
    </row>
    <row r="4895" spans="1:21" x14ac:dyDescent="0.2">
      <c r="A4895" t="s">
        <v>13666</v>
      </c>
      <c r="B4895" t="s">
        <v>9160</v>
      </c>
      <c r="C4895" t="s">
        <v>9163</v>
      </c>
      <c r="D4895" t="s">
        <v>9161</v>
      </c>
      <c r="E4895" t="s">
        <v>9164</v>
      </c>
      <c r="F4895">
        <v>80</v>
      </c>
      <c r="G4895" t="s">
        <v>405</v>
      </c>
      <c r="H4895" t="s">
        <v>25</v>
      </c>
      <c r="I4895" t="s">
        <v>26</v>
      </c>
      <c r="J4895" s="3">
        <v>210000</v>
      </c>
      <c r="K4895" s="6">
        <f t="shared" si="76"/>
        <v>4790000</v>
      </c>
      <c r="L4895" s="3">
        <v>5000000</v>
      </c>
      <c r="M4895">
        <v>7</v>
      </c>
      <c r="N4895">
        <v>57</v>
      </c>
      <c r="O4895">
        <v>40</v>
      </c>
      <c r="P4895">
        <v>21</v>
      </c>
      <c r="Q4895">
        <v>6.7</v>
      </c>
      <c r="R4895" t="s">
        <v>2633</v>
      </c>
      <c r="S4895">
        <v>1953</v>
      </c>
      <c r="T4895" t="s">
        <v>9162</v>
      </c>
      <c r="U4895" t="s">
        <v>18493</v>
      </c>
    </row>
    <row r="4896" spans="1:21" x14ac:dyDescent="0.2">
      <c r="A4896" t="s">
        <v>11412</v>
      </c>
      <c r="B4896" t="s">
        <v>3922</v>
      </c>
      <c r="C4896" t="s">
        <v>2178</v>
      </c>
      <c r="D4896" t="s">
        <v>6695</v>
      </c>
      <c r="E4896" t="s">
        <v>6697</v>
      </c>
      <c r="F4896">
        <v>127</v>
      </c>
      <c r="G4896" t="s">
        <v>19</v>
      </c>
      <c r="H4896" t="s">
        <v>25</v>
      </c>
      <c r="I4896" t="s">
        <v>26</v>
      </c>
      <c r="J4896" s="3">
        <v>5000000</v>
      </c>
      <c r="K4896" s="6">
        <f t="shared" si="76"/>
        <v>-5000000</v>
      </c>
      <c r="M4896">
        <v>130</v>
      </c>
      <c r="N4896">
        <v>618</v>
      </c>
      <c r="O4896">
        <v>53</v>
      </c>
      <c r="P4896">
        <v>51</v>
      </c>
      <c r="Q4896">
        <v>7.2</v>
      </c>
      <c r="R4896" t="s">
        <v>2633</v>
      </c>
      <c r="S4896">
        <v>1954</v>
      </c>
      <c r="T4896" t="s">
        <v>6696</v>
      </c>
      <c r="U4896" t="s">
        <v>17358</v>
      </c>
    </row>
    <row r="4897" spans="1:21" x14ac:dyDescent="0.2">
      <c r="A4897" t="s">
        <v>11992</v>
      </c>
      <c r="B4897" t="s">
        <v>452</v>
      </c>
      <c r="C4897" t="s">
        <v>9165</v>
      </c>
      <c r="D4897" t="s">
        <v>207</v>
      </c>
      <c r="E4897" t="s">
        <v>9166</v>
      </c>
      <c r="F4897">
        <v>93</v>
      </c>
      <c r="G4897" t="s">
        <v>19</v>
      </c>
      <c r="H4897" t="s">
        <v>25</v>
      </c>
      <c r="I4897" t="s">
        <v>208</v>
      </c>
      <c r="J4897" s="3">
        <v>200000</v>
      </c>
      <c r="K4897" s="6">
        <f t="shared" si="76"/>
        <v>-200000</v>
      </c>
      <c r="M4897">
        <v>750</v>
      </c>
      <c r="N4897">
        <v>728</v>
      </c>
      <c r="O4897">
        <v>76</v>
      </c>
      <c r="P4897">
        <v>28</v>
      </c>
      <c r="Q4897">
        <v>7</v>
      </c>
      <c r="R4897" t="s">
        <v>321</v>
      </c>
      <c r="S4897">
        <v>1979</v>
      </c>
      <c r="T4897" t="s">
        <v>134</v>
      </c>
      <c r="U4897" t="s">
        <v>18494</v>
      </c>
    </row>
    <row r="4898" spans="1:21" x14ac:dyDescent="0.2">
      <c r="A4898" t="s">
        <v>13667</v>
      </c>
      <c r="B4898" t="s">
        <v>287</v>
      </c>
      <c r="C4898" t="s">
        <v>145</v>
      </c>
      <c r="D4898" t="s">
        <v>9167</v>
      </c>
      <c r="E4898" t="s">
        <v>9168</v>
      </c>
      <c r="F4898">
        <v>96</v>
      </c>
      <c r="G4898" t="s">
        <v>19</v>
      </c>
      <c r="H4898" t="s">
        <v>25</v>
      </c>
      <c r="I4898" t="s">
        <v>26</v>
      </c>
      <c r="J4898" s="3">
        <v>200000</v>
      </c>
      <c r="K4898" s="6">
        <f t="shared" si="76"/>
        <v>4305922</v>
      </c>
      <c r="L4898" s="3">
        <v>4505922</v>
      </c>
      <c r="M4898">
        <v>218</v>
      </c>
      <c r="N4898">
        <v>4000</v>
      </c>
      <c r="O4898">
        <v>135</v>
      </c>
      <c r="P4898">
        <v>31</v>
      </c>
      <c r="Q4898">
        <v>7.4</v>
      </c>
      <c r="R4898" t="s">
        <v>321</v>
      </c>
      <c r="S4898">
        <v>1996</v>
      </c>
      <c r="T4898" t="s">
        <v>1232</v>
      </c>
      <c r="U4898" t="s">
        <v>18495</v>
      </c>
    </row>
    <row r="4899" spans="1:21" x14ac:dyDescent="0.2">
      <c r="A4899" t="s">
        <v>11993</v>
      </c>
      <c r="B4899" t="s">
        <v>3570</v>
      </c>
      <c r="C4899" t="s">
        <v>1722</v>
      </c>
      <c r="D4899" t="s">
        <v>9169</v>
      </c>
      <c r="E4899" t="s">
        <v>9170</v>
      </c>
      <c r="F4899">
        <v>99</v>
      </c>
      <c r="G4899" t="s">
        <v>19</v>
      </c>
      <c r="H4899" t="s">
        <v>3975</v>
      </c>
      <c r="I4899" t="s">
        <v>3031</v>
      </c>
      <c r="J4899" s="3">
        <v>200000</v>
      </c>
      <c r="K4899" s="6">
        <f t="shared" si="76"/>
        <v>3300000</v>
      </c>
      <c r="L4899" s="3">
        <v>3500000</v>
      </c>
      <c r="M4899">
        <v>0</v>
      </c>
      <c r="N4899">
        <v>16000</v>
      </c>
      <c r="O4899">
        <v>360</v>
      </c>
      <c r="P4899">
        <v>93</v>
      </c>
      <c r="Q4899">
        <v>8</v>
      </c>
      <c r="R4899" t="s">
        <v>321</v>
      </c>
      <c r="S4899">
        <v>1964</v>
      </c>
      <c r="T4899" t="s">
        <v>4082</v>
      </c>
      <c r="U4899" t="s">
        <v>18496</v>
      </c>
    </row>
    <row r="4900" spans="1:21" x14ac:dyDescent="0.2">
      <c r="A4900" t="s">
        <v>13668</v>
      </c>
      <c r="B4900" t="s">
        <v>9171</v>
      </c>
      <c r="C4900" t="s">
        <v>9174</v>
      </c>
      <c r="D4900" t="s">
        <v>9172</v>
      </c>
      <c r="E4900" t="s">
        <v>9175</v>
      </c>
      <c r="F4900">
        <v>66</v>
      </c>
      <c r="G4900" t="s">
        <v>405</v>
      </c>
      <c r="H4900" t="s">
        <v>25</v>
      </c>
      <c r="I4900" t="s">
        <v>26</v>
      </c>
      <c r="J4900" s="3">
        <v>200000</v>
      </c>
      <c r="K4900" s="6">
        <f t="shared" si="76"/>
        <v>-200000</v>
      </c>
      <c r="M4900">
        <v>16</v>
      </c>
      <c r="N4900">
        <v>418</v>
      </c>
      <c r="O4900">
        <v>85</v>
      </c>
      <c r="P4900">
        <v>28</v>
      </c>
      <c r="Q4900">
        <v>6.5</v>
      </c>
      <c r="R4900" t="s">
        <v>2633</v>
      </c>
      <c r="S4900">
        <v>1933</v>
      </c>
      <c r="T4900" t="s">
        <v>9173</v>
      </c>
      <c r="U4900" t="s">
        <v>18497</v>
      </c>
    </row>
    <row r="4901" spans="1:21" x14ac:dyDescent="0.2">
      <c r="A4901" t="s">
        <v>13669</v>
      </c>
      <c r="B4901" t="s">
        <v>9176</v>
      </c>
      <c r="C4901" t="s">
        <v>9178</v>
      </c>
      <c r="D4901" t="s">
        <v>9177</v>
      </c>
      <c r="E4901" t="s">
        <v>9179</v>
      </c>
      <c r="F4901">
        <v>85</v>
      </c>
      <c r="G4901" t="s">
        <v>19</v>
      </c>
      <c r="H4901" t="s">
        <v>25</v>
      </c>
      <c r="I4901" t="s">
        <v>26</v>
      </c>
      <c r="J4901" s="3">
        <v>200000</v>
      </c>
      <c r="K4901" s="6">
        <f t="shared" si="76"/>
        <v>181225</v>
      </c>
      <c r="L4901" s="3">
        <v>381225</v>
      </c>
      <c r="M4901">
        <v>0</v>
      </c>
      <c r="N4901">
        <v>66</v>
      </c>
      <c r="O4901">
        <v>0</v>
      </c>
      <c r="P4901">
        <v>0</v>
      </c>
      <c r="Q4901">
        <v>7.2</v>
      </c>
      <c r="R4901" t="s">
        <v>2467</v>
      </c>
      <c r="S4901">
        <v>2004</v>
      </c>
      <c r="T4901" t="s">
        <v>46</v>
      </c>
      <c r="U4901" t="s">
        <v>18498</v>
      </c>
    </row>
    <row r="4902" spans="1:21" x14ac:dyDescent="0.2">
      <c r="A4902" t="s">
        <v>11994</v>
      </c>
      <c r="B4902" t="s">
        <v>9180</v>
      </c>
      <c r="C4902" t="s">
        <v>9182</v>
      </c>
      <c r="D4902" t="s">
        <v>9181</v>
      </c>
      <c r="E4902" t="s">
        <v>9183</v>
      </c>
      <c r="F4902">
        <v>101</v>
      </c>
      <c r="G4902" t="s">
        <v>19</v>
      </c>
      <c r="H4902" t="s">
        <v>25</v>
      </c>
      <c r="I4902" t="s">
        <v>26</v>
      </c>
      <c r="J4902" s="3">
        <v>200000</v>
      </c>
      <c r="K4902" s="6">
        <f t="shared" si="76"/>
        <v>2228241</v>
      </c>
      <c r="L4902" s="3">
        <v>2428241</v>
      </c>
      <c r="M4902">
        <v>0</v>
      </c>
      <c r="N4902">
        <v>77000</v>
      </c>
      <c r="O4902">
        <v>21</v>
      </c>
      <c r="P4902">
        <v>16</v>
      </c>
      <c r="Q4902">
        <v>6.4</v>
      </c>
      <c r="R4902" t="s">
        <v>27</v>
      </c>
      <c r="S4902">
        <v>2010</v>
      </c>
      <c r="T4902" t="s">
        <v>1605</v>
      </c>
      <c r="U4902" t="s">
        <v>18499</v>
      </c>
    </row>
    <row r="4903" spans="1:21" x14ac:dyDescent="0.2">
      <c r="A4903" t="s">
        <v>11995</v>
      </c>
      <c r="B4903" t="s">
        <v>4294</v>
      </c>
      <c r="C4903" t="s">
        <v>2595</v>
      </c>
      <c r="D4903" t="s">
        <v>1009</v>
      </c>
      <c r="E4903" t="s">
        <v>9184</v>
      </c>
      <c r="F4903">
        <v>97</v>
      </c>
      <c r="G4903" t="s">
        <v>19</v>
      </c>
      <c r="H4903" t="s">
        <v>25</v>
      </c>
      <c r="I4903" t="s">
        <v>26</v>
      </c>
      <c r="J4903" s="3">
        <v>200000</v>
      </c>
      <c r="K4903" s="6">
        <f t="shared" si="76"/>
        <v>-121970</v>
      </c>
      <c r="L4903" s="3">
        <v>78030</v>
      </c>
      <c r="M4903">
        <v>151</v>
      </c>
      <c r="N4903">
        <v>1000</v>
      </c>
      <c r="O4903">
        <v>1000</v>
      </c>
      <c r="P4903">
        <v>305</v>
      </c>
      <c r="Q4903">
        <v>6.5</v>
      </c>
      <c r="R4903" t="s">
        <v>321</v>
      </c>
      <c r="S4903">
        <v>2012</v>
      </c>
      <c r="T4903" t="s">
        <v>1605</v>
      </c>
      <c r="U4903" t="s">
        <v>18500</v>
      </c>
    </row>
    <row r="4904" spans="1:21" x14ac:dyDescent="0.2">
      <c r="A4904">
        <v>3</v>
      </c>
      <c r="B4904" t="s">
        <v>920</v>
      </c>
      <c r="C4904" t="s">
        <v>9186</v>
      </c>
      <c r="D4904" t="s">
        <v>9185</v>
      </c>
      <c r="E4904" t="s">
        <v>9187</v>
      </c>
      <c r="F4904">
        <v>119</v>
      </c>
      <c r="G4904" t="s">
        <v>19</v>
      </c>
      <c r="H4904" t="s">
        <v>3597</v>
      </c>
      <c r="I4904" t="s">
        <v>416</v>
      </c>
      <c r="K4904" s="6">
        <f t="shared" si="76"/>
        <v>59774</v>
      </c>
      <c r="L4904" s="3">
        <v>59774</v>
      </c>
      <c r="M4904">
        <v>670</v>
      </c>
      <c r="N4904">
        <v>24</v>
      </c>
      <c r="O4904">
        <v>20</v>
      </c>
      <c r="P4904">
        <v>9</v>
      </c>
      <c r="Q4904">
        <v>6.8</v>
      </c>
      <c r="R4904" t="s">
        <v>2467</v>
      </c>
      <c r="S4904">
        <v>2010</v>
      </c>
      <c r="T4904" t="s">
        <v>718</v>
      </c>
      <c r="U4904" t="s">
        <v>18501</v>
      </c>
    </row>
    <row r="4905" spans="1:21" x14ac:dyDescent="0.2">
      <c r="A4905" t="s">
        <v>13670</v>
      </c>
      <c r="B4905" t="s">
        <v>9188</v>
      </c>
      <c r="C4905" t="s">
        <v>9190</v>
      </c>
      <c r="D4905" t="s">
        <v>9189</v>
      </c>
      <c r="E4905" t="s">
        <v>9191</v>
      </c>
      <c r="F4905">
        <v>103</v>
      </c>
      <c r="G4905" t="s">
        <v>19</v>
      </c>
      <c r="H4905" t="s">
        <v>25</v>
      </c>
      <c r="I4905" t="s">
        <v>26</v>
      </c>
      <c r="J4905" s="3">
        <v>200000</v>
      </c>
      <c r="K4905" s="6">
        <f t="shared" si="76"/>
        <v>-25318</v>
      </c>
      <c r="L4905" s="3">
        <v>174682</v>
      </c>
      <c r="M4905">
        <v>18</v>
      </c>
      <c r="N4905">
        <v>96</v>
      </c>
      <c r="O4905">
        <v>90</v>
      </c>
      <c r="P4905">
        <v>61</v>
      </c>
      <c r="Q4905">
        <v>6.9</v>
      </c>
      <c r="S4905">
        <v>2002</v>
      </c>
      <c r="T4905" t="s">
        <v>2697</v>
      </c>
      <c r="U4905" t="s">
        <v>18502</v>
      </c>
    </row>
    <row r="4906" spans="1:21" x14ac:dyDescent="0.2">
      <c r="A4906" t="s">
        <v>11996</v>
      </c>
      <c r="B4906" t="s">
        <v>9192</v>
      </c>
      <c r="C4906" t="s">
        <v>9194</v>
      </c>
      <c r="D4906" t="s">
        <v>9193</v>
      </c>
      <c r="E4906" t="s">
        <v>9195</v>
      </c>
      <c r="F4906">
        <v>86</v>
      </c>
      <c r="G4906" t="s">
        <v>19</v>
      </c>
      <c r="H4906" t="s">
        <v>25</v>
      </c>
      <c r="I4906" t="s">
        <v>26</v>
      </c>
      <c r="J4906" s="3">
        <v>200000</v>
      </c>
      <c r="K4906" s="6">
        <f t="shared" si="76"/>
        <v>15185</v>
      </c>
      <c r="L4906" s="3">
        <v>215185</v>
      </c>
      <c r="M4906">
        <v>0</v>
      </c>
      <c r="N4906">
        <v>178</v>
      </c>
      <c r="O4906">
        <v>58</v>
      </c>
      <c r="P4906">
        <v>15</v>
      </c>
      <c r="Q4906">
        <v>7.5</v>
      </c>
      <c r="R4906" t="s">
        <v>27</v>
      </c>
      <c r="S4906">
        <v>2008</v>
      </c>
      <c r="T4906" t="s">
        <v>8696</v>
      </c>
      <c r="U4906" t="s">
        <v>18503</v>
      </c>
    </row>
    <row r="4907" spans="1:21" x14ac:dyDescent="0.2">
      <c r="A4907" t="s">
        <v>13671</v>
      </c>
      <c r="B4907" t="s">
        <v>766</v>
      </c>
      <c r="C4907" t="s">
        <v>249</v>
      </c>
      <c r="D4907" t="s">
        <v>2309</v>
      </c>
      <c r="E4907" t="s">
        <v>3492</v>
      </c>
      <c r="F4907">
        <v>106</v>
      </c>
      <c r="G4907" t="s">
        <v>19</v>
      </c>
      <c r="H4907" t="s">
        <v>25</v>
      </c>
      <c r="I4907" t="s">
        <v>26</v>
      </c>
      <c r="J4907" s="3">
        <v>30000000</v>
      </c>
      <c r="K4907" s="6">
        <f t="shared" si="76"/>
        <v>2154410</v>
      </c>
      <c r="L4907" s="3">
        <v>32154410</v>
      </c>
      <c r="M4907">
        <v>0</v>
      </c>
      <c r="N4907">
        <v>17000</v>
      </c>
      <c r="O4907">
        <v>681</v>
      </c>
      <c r="P4907">
        <v>273</v>
      </c>
      <c r="Q4907">
        <v>7.1</v>
      </c>
      <c r="R4907" t="s">
        <v>321</v>
      </c>
      <c r="S4907">
        <v>2013</v>
      </c>
      <c r="T4907" t="s">
        <v>1048</v>
      </c>
      <c r="U4907" t="s">
        <v>15367</v>
      </c>
    </row>
    <row r="4908" spans="1:21" x14ac:dyDescent="0.2">
      <c r="A4908" t="s">
        <v>11997</v>
      </c>
      <c r="B4908" t="s">
        <v>9196</v>
      </c>
      <c r="C4908" t="s">
        <v>8946</v>
      </c>
      <c r="D4908" t="s">
        <v>9196</v>
      </c>
      <c r="E4908" t="s">
        <v>9197</v>
      </c>
      <c r="F4908">
        <v>90</v>
      </c>
      <c r="G4908" t="s">
        <v>19</v>
      </c>
      <c r="H4908" t="s">
        <v>25</v>
      </c>
      <c r="I4908" t="s">
        <v>26</v>
      </c>
      <c r="J4908" s="3">
        <v>200000</v>
      </c>
      <c r="K4908" s="6">
        <f t="shared" si="76"/>
        <v>-200000</v>
      </c>
      <c r="M4908">
        <v>25</v>
      </c>
      <c r="N4908">
        <v>169</v>
      </c>
      <c r="O4908">
        <v>25</v>
      </c>
      <c r="P4908">
        <v>10</v>
      </c>
      <c r="Q4908">
        <v>5.0999999999999996</v>
      </c>
      <c r="R4908" t="s">
        <v>321</v>
      </c>
      <c r="S4908">
        <v>2003</v>
      </c>
      <c r="T4908" t="s">
        <v>2183</v>
      </c>
      <c r="U4908" t="s">
        <v>18504</v>
      </c>
    </row>
    <row r="4909" spans="1:21" x14ac:dyDescent="0.2">
      <c r="A4909" t="s">
        <v>13672</v>
      </c>
      <c r="B4909" t="s">
        <v>4924</v>
      </c>
      <c r="C4909" t="s">
        <v>9198</v>
      </c>
      <c r="D4909" t="s">
        <v>4924</v>
      </c>
      <c r="E4909" t="s">
        <v>9199</v>
      </c>
      <c r="F4909">
        <v>95</v>
      </c>
      <c r="G4909" t="s">
        <v>19</v>
      </c>
      <c r="H4909" t="s">
        <v>25</v>
      </c>
      <c r="I4909" t="s">
        <v>26</v>
      </c>
      <c r="J4909" s="3">
        <v>250000</v>
      </c>
      <c r="K4909" s="6">
        <f t="shared" si="76"/>
        <v>-250000</v>
      </c>
      <c r="M4909">
        <v>89</v>
      </c>
      <c r="N4909">
        <v>471</v>
      </c>
      <c r="O4909">
        <v>89</v>
      </c>
      <c r="P4909">
        <v>45</v>
      </c>
      <c r="Q4909">
        <v>6.2</v>
      </c>
      <c r="S4909">
        <v>2015</v>
      </c>
      <c r="T4909" t="s">
        <v>1232</v>
      </c>
      <c r="U4909" t="s">
        <v>18505</v>
      </c>
    </row>
    <row r="4910" spans="1:21" x14ac:dyDescent="0.2">
      <c r="A4910" t="s">
        <v>11998</v>
      </c>
      <c r="B4910" t="s">
        <v>4356</v>
      </c>
      <c r="C4910" t="s">
        <v>9201</v>
      </c>
      <c r="D4910" t="s">
        <v>9200</v>
      </c>
      <c r="E4910" t="s">
        <v>9202</v>
      </c>
      <c r="F4910">
        <v>94</v>
      </c>
      <c r="G4910" t="s">
        <v>19</v>
      </c>
      <c r="H4910" t="s">
        <v>25</v>
      </c>
      <c r="I4910" t="s">
        <v>26</v>
      </c>
      <c r="J4910" s="3">
        <v>13000000</v>
      </c>
      <c r="K4910" s="6">
        <f t="shared" si="76"/>
        <v>-13000000</v>
      </c>
      <c r="M4910">
        <v>2</v>
      </c>
      <c r="N4910">
        <v>259</v>
      </c>
      <c r="O4910">
        <v>165</v>
      </c>
      <c r="P4910">
        <v>156</v>
      </c>
      <c r="Q4910">
        <v>3.9</v>
      </c>
      <c r="R4910" t="s">
        <v>27</v>
      </c>
      <c r="S4910">
        <v>2010</v>
      </c>
      <c r="T4910" t="s">
        <v>1973</v>
      </c>
      <c r="U4910" t="s">
        <v>18506</v>
      </c>
    </row>
    <row r="4911" spans="1:21" x14ac:dyDescent="0.2">
      <c r="A4911" t="s">
        <v>13673</v>
      </c>
      <c r="B4911" t="s">
        <v>5798</v>
      </c>
      <c r="C4911" t="s">
        <v>3860</v>
      </c>
      <c r="D4911" t="s">
        <v>8887</v>
      </c>
      <c r="E4911" t="s">
        <v>9203</v>
      </c>
      <c r="F4911">
        <v>84</v>
      </c>
      <c r="G4911" t="s">
        <v>19</v>
      </c>
      <c r="H4911" t="s">
        <v>25</v>
      </c>
      <c r="I4911" t="s">
        <v>26</v>
      </c>
      <c r="K4911" s="6">
        <f t="shared" si="76"/>
        <v>140016</v>
      </c>
      <c r="L4911" s="3">
        <v>140016</v>
      </c>
      <c r="M4911">
        <v>157</v>
      </c>
      <c r="N4911">
        <v>962</v>
      </c>
      <c r="O4911">
        <v>873</v>
      </c>
      <c r="P4911">
        <v>98</v>
      </c>
      <c r="Q4911">
        <v>6</v>
      </c>
      <c r="R4911" t="s">
        <v>321</v>
      </c>
      <c r="S4911">
        <v>2008</v>
      </c>
      <c r="T4911" t="s">
        <v>5908</v>
      </c>
      <c r="U4911" t="s">
        <v>18507</v>
      </c>
    </row>
    <row r="4912" spans="1:21" x14ac:dyDescent="0.2">
      <c r="A4912" t="s">
        <v>11999</v>
      </c>
      <c r="B4912" t="s">
        <v>9204</v>
      </c>
      <c r="C4912" t="s">
        <v>9207</v>
      </c>
      <c r="D4912" t="s">
        <v>9205</v>
      </c>
      <c r="E4912" t="s">
        <v>9208</v>
      </c>
      <c r="F4912">
        <v>89</v>
      </c>
      <c r="G4912" t="s">
        <v>19</v>
      </c>
      <c r="H4912" t="s">
        <v>25</v>
      </c>
      <c r="I4912" t="s">
        <v>26</v>
      </c>
      <c r="K4912" s="6">
        <f t="shared" si="76"/>
        <v>0</v>
      </c>
      <c r="M4912">
        <v>0</v>
      </c>
      <c r="N4912">
        <v>138</v>
      </c>
      <c r="O4912">
        <v>18</v>
      </c>
      <c r="P4912">
        <v>15</v>
      </c>
      <c r="Q4912">
        <v>6.8</v>
      </c>
      <c r="S4912">
        <v>2014</v>
      </c>
      <c r="T4912" t="s">
        <v>9206</v>
      </c>
      <c r="U4912" t="s">
        <v>18508</v>
      </c>
    </row>
    <row r="4913" spans="1:21" x14ac:dyDescent="0.2">
      <c r="A4913" t="s">
        <v>12000</v>
      </c>
      <c r="B4913" t="s">
        <v>9209</v>
      </c>
      <c r="C4913" t="s">
        <v>9211</v>
      </c>
      <c r="D4913" t="s">
        <v>9210</v>
      </c>
      <c r="E4913" t="s">
        <v>9212</v>
      </c>
      <c r="F4913">
        <v>59</v>
      </c>
      <c r="G4913" t="s">
        <v>19</v>
      </c>
      <c r="H4913" t="s">
        <v>737</v>
      </c>
      <c r="I4913" t="s">
        <v>738</v>
      </c>
      <c r="J4913" s="3">
        <v>150000</v>
      </c>
      <c r="K4913" s="6">
        <f t="shared" si="76"/>
        <v>-150000</v>
      </c>
      <c r="M4913">
        <v>121</v>
      </c>
      <c r="N4913">
        <v>27</v>
      </c>
      <c r="O4913">
        <v>0</v>
      </c>
      <c r="P4913">
        <v>0</v>
      </c>
      <c r="Q4913">
        <v>7.4</v>
      </c>
      <c r="S4913">
        <v>2004</v>
      </c>
      <c r="T4913" t="s">
        <v>46</v>
      </c>
      <c r="U4913" t="s">
        <v>18509</v>
      </c>
    </row>
    <row r="4914" spans="1:21" x14ac:dyDescent="0.2">
      <c r="A4914" t="s">
        <v>12001</v>
      </c>
      <c r="B4914" t="s">
        <v>9213</v>
      </c>
      <c r="C4914" t="s">
        <v>9215</v>
      </c>
      <c r="D4914" t="s">
        <v>9214</v>
      </c>
      <c r="E4914" t="s">
        <v>9216</v>
      </c>
      <c r="F4914">
        <v>126</v>
      </c>
      <c r="G4914" t="s">
        <v>405</v>
      </c>
      <c r="H4914" t="s">
        <v>6019</v>
      </c>
      <c r="I4914" t="s">
        <v>3245</v>
      </c>
      <c r="K4914" s="6">
        <f t="shared" si="76"/>
        <v>0</v>
      </c>
      <c r="M4914">
        <v>147</v>
      </c>
      <c r="N4914">
        <v>0</v>
      </c>
      <c r="O4914">
        <v>0</v>
      </c>
      <c r="P4914">
        <v>0</v>
      </c>
      <c r="Q4914">
        <v>8.1</v>
      </c>
      <c r="R4914" t="s">
        <v>2180</v>
      </c>
      <c r="S4914">
        <v>1955</v>
      </c>
      <c r="T4914" t="s">
        <v>2357</v>
      </c>
      <c r="U4914" t="s">
        <v>18510</v>
      </c>
    </row>
    <row r="4915" spans="1:21" x14ac:dyDescent="0.2">
      <c r="A4915" t="s">
        <v>19431</v>
      </c>
      <c r="B4915" t="s">
        <v>9217</v>
      </c>
      <c r="C4915" t="s">
        <v>139</v>
      </c>
      <c r="D4915" t="s">
        <v>3715</v>
      </c>
      <c r="E4915" t="s">
        <v>3841</v>
      </c>
      <c r="F4915">
        <v>86</v>
      </c>
      <c r="G4915" t="s">
        <v>19</v>
      </c>
      <c r="H4915" t="s">
        <v>25</v>
      </c>
      <c r="I4915" t="s">
        <v>26</v>
      </c>
      <c r="K4915" s="6">
        <f t="shared" si="76"/>
        <v>15542</v>
      </c>
      <c r="L4915" s="3">
        <v>15542</v>
      </c>
      <c r="M4915">
        <v>123</v>
      </c>
      <c r="N4915">
        <v>3000</v>
      </c>
      <c r="O4915">
        <v>985</v>
      </c>
      <c r="P4915">
        <v>782</v>
      </c>
      <c r="Q4915">
        <v>6.5</v>
      </c>
      <c r="R4915" t="s">
        <v>321</v>
      </c>
      <c r="S4915">
        <v>2008</v>
      </c>
      <c r="T4915" t="s">
        <v>718</v>
      </c>
      <c r="U4915" t="s">
        <v>18511</v>
      </c>
    </row>
    <row r="4916" spans="1:21" x14ac:dyDescent="0.2">
      <c r="A4916" t="s">
        <v>13674</v>
      </c>
      <c r="B4916" t="s">
        <v>8534</v>
      </c>
      <c r="C4916" t="s">
        <v>8789</v>
      </c>
      <c r="D4916" t="s">
        <v>2338</v>
      </c>
      <c r="E4916" t="s">
        <v>9218</v>
      </c>
      <c r="F4916">
        <v>87</v>
      </c>
      <c r="G4916" t="s">
        <v>19</v>
      </c>
      <c r="H4916" t="s">
        <v>25</v>
      </c>
      <c r="I4916" t="s">
        <v>26</v>
      </c>
      <c r="J4916" s="3">
        <v>200000</v>
      </c>
      <c r="K4916" s="6">
        <f t="shared" si="76"/>
        <v>-200000</v>
      </c>
      <c r="M4916">
        <v>29</v>
      </c>
      <c r="N4916">
        <v>505</v>
      </c>
      <c r="O4916">
        <v>323</v>
      </c>
      <c r="P4916">
        <v>131</v>
      </c>
      <c r="Q4916">
        <v>8</v>
      </c>
      <c r="R4916" t="s">
        <v>2180</v>
      </c>
      <c r="S4916">
        <v>2007</v>
      </c>
      <c r="T4916" t="s">
        <v>2419</v>
      </c>
      <c r="U4916" t="s">
        <v>18512</v>
      </c>
    </row>
    <row r="4917" spans="1:21" x14ac:dyDescent="0.2">
      <c r="A4917" t="s">
        <v>12002</v>
      </c>
      <c r="B4917" t="s">
        <v>9219</v>
      </c>
      <c r="C4917" t="s">
        <v>9221</v>
      </c>
      <c r="D4917" t="s">
        <v>9220</v>
      </c>
      <c r="E4917" t="s">
        <v>9222</v>
      </c>
      <c r="F4917">
        <v>106</v>
      </c>
      <c r="G4917" t="s">
        <v>19</v>
      </c>
      <c r="H4917" t="s">
        <v>25</v>
      </c>
      <c r="I4917" t="s">
        <v>26</v>
      </c>
      <c r="J4917" s="3">
        <v>200000</v>
      </c>
      <c r="K4917" s="6">
        <f t="shared" si="76"/>
        <v>-198889</v>
      </c>
      <c r="L4917" s="3">
        <v>1111</v>
      </c>
      <c r="M4917">
        <v>15</v>
      </c>
      <c r="N4917">
        <v>2</v>
      </c>
      <c r="O4917">
        <v>0</v>
      </c>
      <c r="P4917">
        <v>0</v>
      </c>
      <c r="Q4917">
        <v>7.7</v>
      </c>
      <c r="R4917" t="s">
        <v>27</v>
      </c>
      <c r="S4917">
        <v>2006</v>
      </c>
      <c r="T4917" t="s">
        <v>7763</v>
      </c>
      <c r="U4917" t="s">
        <v>18513</v>
      </c>
    </row>
    <row r="4918" spans="1:21" x14ac:dyDescent="0.2">
      <c r="A4918" t="s">
        <v>19432</v>
      </c>
      <c r="B4918" t="s">
        <v>9223</v>
      </c>
      <c r="C4918" t="s">
        <v>1387</v>
      </c>
      <c r="D4918" t="s">
        <v>9224</v>
      </c>
      <c r="E4918" t="s">
        <v>9225</v>
      </c>
      <c r="F4918">
        <v>86</v>
      </c>
      <c r="G4918" t="s">
        <v>19</v>
      </c>
      <c r="H4918" t="s">
        <v>25</v>
      </c>
      <c r="I4918" t="s">
        <v>26</v>
      </c>
      <c r="J4918" s="3">
        <v>200000</v>
      </c>
      <c r="K4918" s="6">
        <f t="shared" si="76"/>
        <v>-200000</v>
      </c>
      <c r="M4918">
        <v>20</v>
      </c>
      <c r="N4918">
        <v>563</v>
      </c>
      <c r="O4918">
        <v>194</v>
      </c>
      <c r="P4918">
        <v>32</v>
      </c>
      <c r="Q4918">
        <v>7.2</v>
      </c>
      <c r="S4918">
        <v>2004</v>
      </c>
      <c r="T4918" t="s">
        <v>3052</v>
      </c>
      <c r="U4918" t="s">
        <v>18514</v>
      </c>
    </row>
    <row r="4919" spans="1:21" x14ac:dyDescent="0.2">
      <c r="A4919" t="s">
        <v>12003</v>
      </c>
      <c r="B4919" t="s">
        <v>9226</v>
      </c>
      <c r="C4919" t="s">
        <v>9229</v>
      </c>
      <c r="D4919" t="s">
        <v>9227</v>
      </c>
      <c r="E4919" t="s">
        <v>9230</v>
      </c>
      <c r="F4919">
        <v>89</v>
      </c>
      <c r="G4919" t="s">
        <v>405</v>
      </c>
      <c r="H4919" t="s">
        <v>25</v>
      </c>
      <c r="I4919" t="s">
        <v>26</v>
      </c>
      <c r="J4919" s="3">
        <v>2500000</v>
      </c>
      <c r="K4919" s="6">
        <f t="shared" si="76"/>
        <v>-2500000</v>
      </c>
      <c r="M4919">
        <v>0</v>
      </c>
      <c r="N4919">
        <v>236</v>
      </c>
      <c r="O4919">
        <v>189</v>
      </c>
      <c r="P4919">
        <v>31</v>
      </c>
      <c r="Q4919">
        <v>5.4</v>
      </c>
      <c r="R4919" t="s">
        <v>62</v>
      </c>
      <c r="S4919">
        <v>2008</v>
      </c>
      <c r="T4919" t="s">
        <v>9228</v>
      </c>
      <c r="U4919" t="s">
        <v>18515</v>
      </c>
    </row>
    <row r="4920" spans="1:21" x14ac:dyDescent="0.2">
      <c r="A4920" t="s">
        <v>13675</v>
      </c>
      <c r="B4920" t="s">
        <v>9231</v>
      </c>
      <c r="C4920" t="s">
        <v>9233</v>
      </c>
      <c r="D4920" t="s">
        <v>9232</v>
      </c>
      <c r="E4920" t="s">
        <v>9234</v>
      </c>
      <c r="F4920">
        <v>105</v>
      </c>
      <c r="G4920" t="s">
        <v>19</v>
      </c>
      <c r="H4920" t="s">
        <v>25</v>
      </c>
      <c r="I4920" t="s">
        <v>26</v>
      </c>
      <c r="J4920" s="3">
        <v>200000</v>
      </c>
      <c r="K4920" s="6">
        <f t="shared" si="76"/>
        <v>-200000</v>
      </c>
      <c r="M4920">
        <v>0</v>
      </c>
      <c r="N4920">
        <v>178</v>
      </c>
      <c r="O4920">
        <v>32</v>
      </c>
      <c r="P4920">
        <v>27</v>
      </c>
      <c r="Q4920">
        <v>6.7</v>
      </c>
      <c r="S4920">
        <v>2012</v>
      </c>
      <c r="T4920" t="s">
        <v>2424</v>
      </c>
      <c r="U4920" t="s">
        <v>18516</v>
      </c>
    </row>
    <row r="4921" spans="1:21" x14ac:dyDescent="0.2">
      <c r="A4921" t="s">
        <v>12004</v>
      </c>
      <c r="B4921" t="s">
        <v>9235</v>
      </c>
      <c r="C4921" t="s">
        <v>9237</v>
      </c>
      <c r="D4921" t="s">
        <v>9236</v>
      </c>
      <c r="E4921" t="s">
        <v>2228</v>
      </c>
      <c r="F4921">
        <v>93</v>
      </c>
      <c r="G4921" t="s">
        <v>19</v>
      </c>
      <c r="H4921" t="s">
        <v>25</v>
      </c>
      <c r="I4921" t="s">
        <v>26</v>
      </c>
      <c r="K4921" s="6">
        <f t="shared" si="76"/>
        <v>0</v>
      </c>
      <c r="M4921">
        <v>0</v>
      </c>
      <c r="N4921">
        <v>110</v>
      </c>
      <c r="O4921">
        <v>79</v>
      </c>
      <c r="P4921">
        <v>75</v>
      </c>
      <c r="Q4921">
        <v>6.3</v>
      </c>
      <c r="S4921">
        <v>2014</v>
      </c>
      <c r="T4921" t="s">
        <v>1292</v>
      </c>
      <c r="U4921" t="s">
        <v>18517</v>
      </c>
    </row>
    <row r="4922" spans="1:21" x14ac:dyDescent="0.2">
      <c r="A4922" t="s">
        <v>19433</v>
      </c>
      <c r="B4922" t="s">
        <v>9238</v>
      </c>
      <c r="C4922" t="s">
        <v>2755</v>
      </c>
      <c r="D4922" t="s">
        <v>9239</v>
      </c>
      <c r="E4922" t="s">
        <v>9233</v>
      </c>
      <c r="F4922">
        <v>94</v>
      </c>
      <c r="G4922" t="s">
        <v>19</v>
      </c>
      <c r="H4922" t="s">
        <v>25</v>
      </c>
      <c r="I4922" t="s">
        <v>26</v>
      </c>
      <c r="J4922" s="3">
        <v>200000</v>
      </c>
      <c r="K4922" s="6">
        <f t="shared" si="76"/>
        <v>-200000</v>
      </c>
      <c r="M4922">
        <v>0</v>
      </c>
      <c r="N4922">
        <v>433</v>
      </c>
      <c r="O4922">
        <v>375</v>
      </c>
      <c r="P4922">
        <v>178</v>
      </c>
      <c r="Q4922">
        <v>8.1</v>
      </c>
      <c r="S4922">
        <v>2012</v>
      </c>
      <c r="T4922" t="s">
        <v>1605</v>
      </c>
      <c r="U4922" t="s">
        <v>18518</v>
      </c>
    </row>
    <row r="4923" spans="1:21" x14ac:dyDescent="0.2">
      <c r="A4923" t="s">
        <v>12005</v>
      </c>
      <c r="B4923" t="s">
        <v>9240</v>
      </c>
      <c r="C4923" t="s">
        <v>9242</v>
      </c>
      <c r="D4923" t="s">
        <v>9241</v>
      </c>
      <c r="E4923" t="s">
        <v>9243</v>
      </c>
      <c r="F4923">
        <v>89</v>
      </c>
      <c r="G4923" t="s">
        <v>19</v>
      </c>
      <c r="H4923" t="s">
        <v>8554</v>
      </c>
      <c r="I4923" t="s">
        <v>5261</v>
      </c>
      <c r="J4923" s="3">
        <v>180000</v>
      </c>
      <c r="K4923" s="6">
        <f t="shared" si="76"/>
        <v>745402</v>
      </c>
      <c r="L4923" s="3">
        <v>925402</v>
      </c>
      <c r="M4923">
        <v>373</v>
      </c>
      <c r="N4923">
        <v>36</v>
      </c>
      <c r="O4923">
        <v>35</v>
      </c>
      <c r="P4923">
        <v>27</v>
      </c>
      <c r="Q4923">
        <v>8.5</v>
      </c>
      <c r="R4923" t="s">
        <v>62</v>
      </c>
      <c r="S4923">
        <v>1997</v>
      </c>
      <c r="T4923" t="s">
        <v>3052</v>
      </c>
      <c r="U4923" t="s">
        <v>18519</v>
      </c>
    </row>
    <row r="4924" spans="1:21" x14ac:dyDescent="0.2">
      <c r="A4924" t="s">
        <v>12006</v>
      </c>
      <c r="B4924" t="s">
        <v>9244</v>
      </c>
      <c r="C4924" t="s">
        <v>5660</v>
      </c>
      <c r="D4924" t="s">
        <v>9245</v>
      </c>
      <c r="E4924" t="s">
        <v>9246</v>
      </c>
      <c r="F4924">
        <v>97</v>
      </c>
      <c r="G4924" t="s">
        <v>19</v>
      </c>
      <c r="H4924" t="s">
        <v>25</v>
      </c>
      <c r="I4924" t="s">
        <v>38</v>
      </c>
      <c r="J4924" s="3">
        <v>120000</v>
      </c>
      <c r="K4924" s="6">
        <f t="shared" si="76"/>
        <v>349947</v>
      </c>
      <c r="L4924" s="3">
        <v>469947</v>
      </c>
      <c r="M4924">
        <v>131</v>
      </c>
      <c r="N4924">
        <v>507</v>
      </c>
      <c r="O4924">
        <v>75</v>
      </c>
      <c r="P4924">
        <v>67</v>
      </c>
      <c r="Q4924">
        <v>7.7</v>
      </c>
      <c r="R4924" t="s">
        <v>2180</v>
      </c>
      <c r="S4924">
        <v>2011</v>
      </c>
      <c r="T4924" t="s">
        <v>127</v>
      </c>
      <c r="U4924" t="s">
        <v>18520</v>
      </c>
    </row>
    <row r="4925" spans="1:21" x14ac:dyDescent="0.2">
      <c r="A4925" t="s">
        <v>12007</v>
      </c>
      <c r="B4925" t="s">
        <v>2261</v>
      </c>
      <c r="C4925" t="s">
        <v>856</v>
      </c>
      <c r="D4925" t="s">
        <v>9247</v>
      </c>
      <c r="E4925" t="s">
        <v>9248</v>
      </c>
      <c r="F4925">
        <v>88</v>
      </c>
      <c r="G4925" t="s">
        <v>405</v>
      </c>
      <c r="H4925" t="s">
        <v>25</v>
      </c>
      <c r="I4925" t="s">
        <v>26</v>
      </c>
      <c r="J4925" s="3">
        <v>175000</v>
      </c>
      <c r="K4925" s="6">
        <f t="shared" si="76"/>
        <v>6962502</v>
      </c>
      <c r="L4925" s="3">
        <v>7137502</v>
      </c>
      <c r="M4925">
        <v>0</v>
      </c>
      <c r="N4925">
        <v>539</v>
      </c>
      <c r="O4925">
        <v>53</v>
      </c>
      <c r="P4925">
        <v>46</v>
      </c>
      <c r="Q4925">
        <v>6.5</v>
      </c>
      <c r="R4925" t="s">
        <v>321</v>
      </c>
      <c r="S4925">
        <v>1986</v>
      </c>
      <c r="T4925" t="s">
        <v>841</v>
      </c>
      <c r="U4925" t="s">
        <v>18521</v>
      </c>
    </row>
    <row r="4926" spans="1:21" x14ac:dyDescent="0.2">
      <c r="A4926" t="s">
        <v>12008</v>
      </c>
      <c r="B4926" t="s">
        <v>9249</v>
      </c>
      <c r="C4926" t="s">
        <v>9251</v>
      </c>
      <c r="D4926" t="s">
        <v>9250</v>
      </c>
      <c r="E4926" t="s">
        <v>9252</v>
      </c>
      <c r="F4926">
        <v>78</v>
      </c>
      <c r="G4926" t="s">
        <v>19</v>
      </c>
      <c r="H4926" t="s">
        <v>25</v>
      </c>
      <c r="I4926" t="s">
        <v>26</v>
      </c>
      <c r="J4926" s="3">
        <v>180000</v>
      </c>
      <c r="K4926" s="6">
        <f t="shared" si="76"/>
        <v>-180000</v>
      </c>
      <c r="M4926">
        <v>0</v>
      </c>
      <c r="N4926">
        <v>0</v>
      </c>
      <c r="O4926">
        <v>0</v>
      </c>
      <c r="P4926">
        <v>0</v>
      </c>
      <c r="Q4926">
        <v>8.6999999999999993</v>
      </c>
      <c r="S4926">
        <v>2014</v>
      </c>
      <c r="T4926" t="s">
        <v>46</v>
      </c>
      <c r="U4926" t="s">
        <v>18522</v>
      </c>
    </row>
    <row r="4927" spans="1:21" x14ac:dyDescent="0.2">
      <c r="A4927" t="s">
        <v>13676</v>
      </c>
      <c r="B4927" t="s">
        <v>9253</v>
      </c>
      <c r="C4927" t="s">
        <v>9255</v>
      </c>
      <c r="D4927" t="s">
        <v>9254</v>
      </c>
      <c r="E4927" t="s">
        <v>9256</v>
      </c>
      <c r="F4927">
        <v>104</v>
      </c>
      <c r="G4927" t="s">
        <v>19</v>
      </c>
      <c r="H4927" t="s">
        <v>8545</v>
      </c>
      <c r="I4927" t="s">
        <v>3631</v>
      </c>
      <c r="J4927" s="3">
        <v>168000</v>
      </c>
      <c r="K4927" s="6">
        <f t="shared" si="76"/>
        <v>-168000</v>
      </c>
      <c r="M4927">
        <v>0</v>
      </c>
      <c r="N4927">
        <v>0</v>
      </c>
      <c r="O4927">
        <v>0</v>
      </c>
      <c r="P4927">
        <v>0</v>
      </c>
      <c r="Q4927">
        <v>6.5</v>
      </c>
      <c r="S4927">
        <v>2015</v>
      </c>
      <c r="T4927" t="s">
        <v>1605</v>
      </c>
      <c r="U4927" t="s">
        <v>18523</v>
      </c>
    </row>
    <row r="4928" spans="1:21" x14ac:dyDescent="0.2">
      <c r="A4928" t="s">
        <v>12009</v>
      </c>
      <c r="B4928" t="s">
        <v>8398</v>
      </c>
      <c r="C4928" t="s">
        <v>9257</v>
      </c>
      <c r="D4928" t="s">
        <v>3760</v>
      </c>
      <c r="E4928" t="s">
        <v>9258</v>
      </c>
      <c r="F4928">
        <v>92</v>
      </c>
      <c r="G4928" t="s">
        <v>19</v>
      </c>
      <c r="H4928" t="s">
        <v>25</v>
      </c>
      <c r="I4928" t="s">
        <v>26</v>
      </c>
      <c r="J4928" s="3">
        <v>100000</v>
      </c>
      <c r="K4928" s="6">
        <f t="shared" si="76"/>
        <v>1216074</v>
      </c>
      <c r="L4928" s="3">
        <v>1316074</v>
      </c>
      <c r="M4928">
        <v>135</v>
      </c>
      <c r="N4928">
        <v>574</v>
      </c>
      <c r="O4928">
        <v>399</v>
      </c>
      <c r="P4928">
        <v>259</v>
      </c>
      <c r="Q4928">
        <v>7</v>
      </c>
      <c r="R4928" t="s">
        <v>27</v>
      </c>
      <c r="S4928">
        <v>2011</v>
      </c>
      <c r="T4928" t="s">
        <v>2419</v>
      </c>
      <c r="U4928" t="s">
        <v>18524</v>
      </c>
    </row>
    <row r="4929" spans="1:21" x14ac:dyDescent="0.2">
      <c r="A4929" t="s">
        <v>12010</v>
      </c>
      <c r="B4929" t="s">
        <v>7645</v>
      </c>
      <c r="C4929" t="s">
        <v>2791</v>
      </c>
      <c r="D4929" t="s">
        <v>3267</v>
      </c>
      <c r="E4929" t="s">
        <v>926</v>
      </c>
      <c r="F4929">
        <v>108</v>
      </c>
      <c r="G4929" t="s">
        <v>19</v>
      </c>
      <c r="H4929" t="s">
        <v>25</v>
      </c>
      <c r="I4929" t="s">
        <v>26</v>
      </c>
      <c r="K4929" s="6">
        <f t="shared" si="76"/>
        <v>0</v>
      </c>
      <c r="M4929">
        <v>14</v>
      </c>
      <c r="N4929">
        <v>2000</v>
      </c>
      <c r="O4929">
        <v>1000</v>
      </c>
      <c r="P4929">
        <v>826</v>
      </c>
      <c r="Q4929">
        <v>5.8</v>
      </c>
      <c r="R4929" t="s">
        <v>321</v>
      </c>
      <c r="S4929">
        <v>2014</v>
      </c>
      <c r="T4929" t="s">
        <v>4186</v>
      </c>
      <c r="U4929" t="s">
        <v>17852</v>
      </c>
    </row>
    <row r="4930" spans="1:21" x14ac:dyDescent="0.2">
      <c r="A4930" t="s">
        <v>12011</v>
      </c>
      <c r="B4930" t="s">
        <v>9259</v>
      </c>
      <c r="C4930" t="s">
        <v>1573</v>
      </c>
      <c r="D4930" t="s">
        <v>3808</v>
      </c>
      <c r="E4930" t="s">
        <v>9259</v>
      </c>
      <c r="F4930">
        <v>97</v>
      </c>
      <c r="G4930" t="s">
        <v>19</v>
      </c>
      <c r="H4930" t="s">
        <v>25</v>
      </c>
      <c r="I4930" t="s">
        <v>26</v>
      </c>
      <c r="J4930" s="3">
        <v>500000</v>
      </c>
      <c r="K4930" s="6">
        <f t="shared" si="76"/>
        <v>14680000</v>
      </c>
      <c r="L4930" s="3">
        <v>15180000</v>
      </c>
      <c r="M4930">
        <v>101</v>
      </c>
      <c r="N4930">
        <v>982</v>
      </c>
      <c r="O4930">
        <v>535</v>
      </c>
      <c r="P4930">
        <v>101</v>
      </c>
      <c r="Q4930">
        <v>5.5</v>
      </c>
      <c r="R4930" t="s">
        <v>321</v>
      </c>
      <c r="S4930">
        <v>1971</v>
      </c>
      <c r="T4930" t="s">
        <v>1048</v>
      </c>
      <c r="U4930" t="s">
        <v>18525</v>
      </c>
    </row>
    <row r="4931" spans="1:21" x14ac:dyDescent="0.2">
      <c r="A4931" t="s">
        <v>13677</v>
      </c>
      <c r="B4931" t="s">
        <v>9260</v>
      </c>
      <c r="C4931" t="s">
        <v>9262</v>
      </c>
      <c r="D4931" t="s">
        <v>9261</v>
      </c>
      <c r="E4931" t="s">
        <v>9263</v>
      </c>
      <c r="F4931">
        <v>109</v>
      </c>
      <c r="G4931" t="s">
        <v>19</v>
      </c>
      <c r="H4931" t="s">
        <v>25</v>
      </c>
      <c r="I4931" t="s">
        <v>26</v>
      </c>
      <c r="J4931" s="3">
        <v>200000</v>
      </c>
      <c r="K4931" s="6">
        <f t="shared" ref="K4931:K4994" si="77">L4931-J4931</f>
        <v>-200000</v>
      </c>
      <c r="M4931">
        <v>0</v>
      </c>
      <c r="N4931">
        <v>270</v>
      </c>
      <c r="O4931">
        <v>54</v>
      </c>
      <c r="P4931">
        <v>26</v>
      </c>
      <c r="Q4931">
        <v>7</v>
      </c>
      <c r="S4931">
        <v>2014</v>
      </c>
      <c r="T4931" t="s">
        <v>1605</v>
      </c>
      <c r="U4931" t="s">
        <v>18526</v>
      </c>
    </row>
    <row r="4932" spans="1:21" x14ac:dyDescent="0.2">
      <c r="A4932" t="s">
        <v>19434</v>
      </c>
      <c r="B4932" t="s">
        <v>1242</v>
      </c>
      <c r="C4932" t="s">
        <v>3974</v>
      </c>
      <c r="D4932" t="s">
        <v>659</v>
      </c>
      <c r="E4932" t="s">
        <v>1600</v>
      </c>
      <c r="F4932">
        <v>78</v>
      </c>
      <c r="G4932" t="s">
        <v>19</v>
      </c>
      <c r="H4932" t="s">
        <v>25</v>
      </c>
      <c r="I4932" t="s">
        <v>26</v>
      </c>
      <c r="J4932" s="3">
        <v>150000</v>
      </c>
      <c r="K4932" s="6">
        <f t="shared" si="77"/>
        <v>2732062</v>
      </c>
      <c r="L4932" s="3">
        <v>2882062</v>
      </c>
      <c r="M4932">
        <v>56</v>
      </c>
      <c r="N4932">
        <v>376</v>
      </c>
      <c r="O4932">
        <v>346</v>
      </c>
      <c r="P4932">
        <v>184</v>
      </c>
      <c r="Q4932">
        <v>6.3</v>
      </c>
      <c r="R4932" t="s">
        <v>27</v>
      </c>
      <c r="S4932">
        <v>2000</v>
      </c>
      <c r="T4932" t="s">
        <v>718</v>
      </c>
      <c r="U4932" t="s">
        <v>18527</v>
      </c>
    </row>
    <row r="4933" spans="1:21" x14ac:dyDescent="0.2">
      <c r="A4933" t="s">
        <v>19435</v>
      </c>
      <c r="B4933" t="s">
        <v>6176</v>
      </c>
      <c r="C4933" t="s">
        <v>9265</v>
      </c>
      <c r="D4933" t="s">
        <v>9264</v>
      </c>
      <c r="E4933" t="s">
        <v>9266</v>
      </c>
      <c r="F4933">
        <v>85</v>
      </c>
      <c r="G4933" t="s">
        <v>19</v>
      </c>
      <c r="H4933" t="s">
        <v>25</v>
      </c>
      <c r="I4933" t="s">
        <v>3348</v>
      </c>
      <c r="J4933" s="3">
        <v>180000</v>
      </c>
      <c r="K4933" s="6">
        <f t="shared" si="77"/>
        <v>9257933</v>
      </c>
      <c r="L4933" s="3">
        <v>9437933</v>
      </c>
      <c r="M4933">
        <v>109</v>
      </c>
      <c r="N4933">
        <v>200</v>
      </c>
      <c r="O4933">
        <v>96</v>
      </c>
      <c r="P4933">
        <v>18</v>
      </c>
      <c r="Q4933">
        <v>7.9</v>
      </c>
      <c r="R4933" t="s">
        <v>321</v>
      </c>
      <c r="S4933">
        <v>2007</v>
      </c>
      <c r="T4933" t="s">
        <v>3297</v>
      </c>
      <c r="U4933" t="s">
        <v>18528</v>
      </c>
    </row>
    <row r="4934" spans="1:21" x14ac:dyDescent="0.2">
      <c r="A4934" t="s">
        <v>13678</v>
      </c>
      <c r="B4934" t="s">
        <v>9267</v>
      </c>
      <c r="C4934" t="s">
        <v>9269</v>
      </c>
      <c r="D4934" t="s">
        <v>9268</v>
      </c>
      <c r="E4934" t="s">
        <v>9270</v>
      </c>
      <c r="F4934">
        <v>88</v>
      </c>
      <c r="G4934" t="s">
        <v>405</v>
      </c>
      <c r="H4934" t="s">
        <v>25</v>
      </c>
      <c r="I4934" t="s">
        <v>26</v>
      </c>
      <c r="J4934" s="3">
        <v>1200000</v>
      </c>
      <c r="K4934" s="6">
        <f t="shared" si="77"/>
        <v>-1089280</v>
      </c>
      <c r="L4934" s="3">
        <v>110720</v>
      </c>
      <c r="M4934">
        <v>14</v>
      </c>
      <c r="N4934">
        <v>142</v>
      </c>
      <c r="O4934">
        <v>23</v>
      </c>
      <c r="P4934">
        <v>3</v>
      </c>
      <c r="Q4934">
        <v>7.3</v>
      </c>
      <c r="S4934">
        <v>1999</v>
      </c>
      <c r="T4934" t="s">
        <v>836</v>
      </c>
      <c r="U4934" t="s">
        <v>18529</v>
      </c>
    </row>
    <row r="4935" spans="1:21" x14ac:dyDescent="0.2">
      <c r="A4935" t="s">
        <v>13679</v>
      </c>
      <c r="B4935" t="s">
        <v>9271</v>
      </c>
      <c r="C4935" t="s">
        <v>9273</v>
      </c>
      <c r="D4935" t="s">
        <v>9272</v>
      </c>
      <c r="E4935" t="s">
        <v>9274</v>
      </c>
      <c r="F4935">
        <v>93</v>
      </c>
      <c r="G4935" t="s">
        <v>19</v>
      </c>
      <c r="H4935" t="s">
        <v>25</v>
      </c>
      <c r="I4935" t="s">
        <v>26</v>
      </c>
      <c r="J4935" s="3">
        <v>160000</v>
      </c>
      <c r="K4935" s="6">
        <f t="shared" si="77"/>
        <v>-4016</v>
      </c>
      <c r="L4935" s="3">
        <v>155984</v>
      </c>
      <c r="M4935">
        <v>0</v>
      </c>
      <c r="N4935">
        <v>58</v>
      </c>
      <c r="O4935">
        <v>2</v>
      </c>
      <c r="P4935">
        <v>2</v>
      </c>
      <c r="Q4935">
        <v>7.4</v>
      </c>
      <c r="R4935" t="s">
        <v>2467</v>
      </c>
      <c r="S4935">
        <v>2009</v>
      </c>
      <c r="T4935" t="s">
        <v>46</v>
      </c>
      <c r="U4935" t="s">
        <v>18530</v>
      </c>
    </row>
    <row r="4936" spans="1:21" x14ac:dyDescent="0.2">
      <c r="A4936" t="s">
        <v>13680</v>
      </c>
      <c r="B4936" t="s">
        <v>9275</v>
      </c>
      <c r="C4936" t="s">
        <v>9277</v>
      </c>
      <c r="D4936" t="s">
        <v>9276</v>
      </c>
      <c r="E4936" t="s">
        <v>9278</v>
      </c>
      <c r="F4936">
        <v>86</v>
      </c>
      <c r="G4936" t="s">
        <v>19</v>
      </c>
      <c r="H4936" t="s">
        <v>25</v>
      </c>
      <c r="I4936" t="s">
        <v>38</v>
      </c>
      <c r="K4936" s="6">
        <f t="shared" si="77"/>
        <v>0</v>
      </c>
      <c r="M4936">
        <v>6</v>
      </c>
      <c r="N4936">
        <v>498</v>
      </c>
      <c r="O4936">
        <v>204</v>
      </c>
      <c r="P4936">
        <v>115</v>
      </c>
      <c r="Q4936">
        <v>5.4</v>
      </c>
      <c r="S4936">
        <v>2012</v>
      </c>
      <c r="T4936" t="s">
        <v>2766</v>
      </c>
      <c r="U4936" t="s">
        <v>18531</v>
      </c>
    </row>
    <row r="4937" spans="1:21" x14ac:dyDescent="0.2">
      <c r="A4937" t="s">
        <v>12012</v>
      </c>
      <c r="B4937" t="s">
        <v>9279</v>
      </c>
      <c r="C4937" t="s">
        <v>9281</v>
      </c>
      <c r="D4937" t="s">
        <v>9280</v>
      </c>
      <c r="E4937" t="s">
        <v>9282</v>
      </c>
      <c r="F4937">
        <v>98</v>
      </c>
      <c r="G4937" t="s">
        <v>19</v>
      </c>
      <c r="H4937" t="s">
        <v>25</v>
      </c>
      <c r="I4937" t="s">
        <v>26</v>
      </c>
      <c r="K4937" s="6">
        <f t="shared" si="77"/>
        <v>0</v>
      </c>
      <c r="M4937">
        <v>0</v>
      </c>
      <c r="N4937">
        <v>52</v>
      </c>
      <c r="O4937">
        <v>36</v>
      </c>
      <c r="P4937">
        <v>21</v>
      </c>
      <c r="Q4937">
        <v>7.1</v>
      </c>
      <c r="R4937" t="s">
        <v>27</v>
      </c>
      <c r="S4937">
        <v>2015</v>
      </c>
      <c r="T4937" t="s">
        <v>1548</v>
      </c>
      <c r="U4937" t="s">
        <v>18532</v>
      </c>
    </row>
    <row r="4938" spans="1:21" x14ac:dyDescent="0.2">
      <c r="A4938" t="s">
        <v>13681</v>
      </c>
      <c r="B4938" t="s">
        <v>3130</v>
      </c>
      <c r="C4938" t="s">
        <v>4335</v>
      </c>
      <c r="D4938" t="s">
        <v>5955</v>
      </c>
      <c r="E4938" t="s">
        <v>5956</v>
      </c>
      <c r="F4938">
        <v>88</v>
      </c>
      <c r="G4938" t="s">
        <v>19</v>
      </c>
      <c r="H4938" t="s">
        <v>25</v>
      </c>
      <c r="I4938" t="s">
        <v>26</v>
      </c>
      <c r="J4938" s="3">
        <v>83532</v>
      </c>
      <c r="K4938" s="6">
        <f t="shared" si="77"/>
        <v>30775468</v>
      </c>
      <c r="L4938" s="3">
        <v>30859000</v>
      </c>
      <c r="M4938">
        <v>365</v>
      </c>
      <c r="N4938">
        <v>383</v>
      </c>
      <c r="O4938">
        <v>371</v>
      </c>
      <c r="P4938">
        <v>177</v>
      </c>
      <c r="Q4938">
        <v>7.5</v>
      </c>
      <c r="R4938" t="s">
        <v>321</v>
      </c>
      <c r="S4938">
        <v>1974</v>
      </c>
      <c r="T4938" t="s">
        <v>2437</v>
      </c>
      <c r="U4938" t="s">
        <v>16938</v>
      </c>
    </row>
    <row r="4939" spans="1:21" x14ac:dyDescent="0.2">
      <c r="A4939" t="s">
        <v>12013</v>
      </c>
      <c r="B4939" t="s">
        <v>955</v>
      </c>
      <c r="C4939" t="s">
        <v>9283</v>
      </c>
      <c r="D4939" t="s">
        <v>955</v>
      </c>
      <c r="E4939" t="s">
        <v>9284</v>
      </c>
      <c r="F4939">
        <v>25</v>
      </c>
      <c r="G4939" t="s">
        <v>19</v>
      </c>
      <c r="H4939" t="s">
        <v>25</v>
      </c>
      <c r="I4939" t="s">
        <v>26</v>
      </c>
      <c r="J4939" s="3">
        <v>150000</v>
      </c>
      <c r="K4939" s="6">
        <f t="shared" si="77"/>
        <v>-150000</v>
      </c>
      <c r="M4939">
        <v>36</v>
      </c>
      <c r="N4939">
        <v>39</v>
      </c>
      <c r="O4939">
        <v>36</v>
      </c>
      <c r="P4939">
        <v>27</v>
      </c>
      <c r="Q4939">
        <v>8.4</v>
      </c>
      <c r="R4939" t="s">
        <v>1322</v>
      </c>
      <c r="S4939">
        <v>1965</v>
      </c>
      <c r="T4939" t="s">
        <v>1423</v>
      </c>
      <c r="U4939" t="s">
        <v>18533</v>
      </c>
    </row>
    <row r="4940" spans="1:21" x14ac:dyDescent="0.2">
      <c r="A4940" t="s">
        <v>19436</v>
      </c>
      <c r="B4940" t="s">
        <v>9285</v>
      </c>
      <c r="C4940" t="s">
        <v>9288</v>
      </c>
      <c r="D4940" t="s">
        <v>9286</v>
      </c>
      <c r="E4940" t="s">
        <v>9289</v>
      </c>
      <c r="F4940">
        <v>72</v>
      </c>
      <c r="G4940" t="s">
        <v>19</v>
      </c>
      <c r="H4940" t="s">
        <v>25</v>
      </c>
      <c r="I4940" t="s">
        <v>26</v>
      </c>
      <c r="J4940" s="3">
        <v>150000</v>
      </c>
      <c r="K4940" s="6">
        <f t="shared" si="77"/>
        <v>-145086</v>
      </c>
      <c r="L4940" s="3">
        <v>4914</v>
      </c>
      <c r="M4940">
        <v>0</v>
      </c>
      <c r="N4940">
        <v>0</v>
      </c>
      <c r="O4940">
        <v>0</v>
      </c>
      <c r="P4940">
        <v>0</v>
      </c>
      <c r="Q4940">
        <v>7</v>
      </c>
      <c r="S4940">
        <v>2015</v>
      </c>
      <c r="T4940" t="s">
        <v>9287</v>
      </c>
      <c r="U4940" t="s">
        <v>18534</v>
      </c>
    </row>
    <row r="4941" spans="1:21" x14ac:dyDescent="0.2">
      <c r="A4941" t="s">
        <v>13682</v>
      </c>
      <c r="B4941" t="s">
        <v>9290</v>
      </c>
      <c r="C4941" t="s">
        <v>9292</v>
      </c>
      <c r="D4941" t="s">
        <v>9291</v>
      </c>
      <c r="E4941" t="s">
        <v>9293</v>
      </c>
      <c r="F4941">
        <v>66</v>
      </c>
      <c r="G4941" t="s">
        <v>405</v>
      </c>
      <c r="H4941" t="s">
        <v>25</v>
      </c>
      <c r="I4941" t="s">
        <v>26</v>
      </c>
      <c r="J4941" s="3">
        <v>150000</v>
      </c>
      <c r="K4941" s="6">
        <f t="shared" si="77"/>
        <v>-150000</v>
      </c>
      <c r="M4941">
        <v>4</v>
      </c>
      <c r="N4941">
        <v>502</v>
      </c>
      <c r="O4941">
        <v>366</v>
      </c>
      <c r="P4941">
        <v>232</v>
      </c>
      <c r="Q4941">
        <v>5.3</v>
      </c>
      <c r="S4941">
        <v>2013</v>
      </c>
      <c r="T4941" t="s">
        <v>46</v>
      </c>
      <c r="U4941" t="s">
        <v>18535</v>
      </c>
    </row>
    <row r="4942" spans="1:21" x14ac:dyDescent="0.2">
      <c r="A4942" t="s">
        <v>19437</v>
      </c>
      <c r="B4942" t="s">
        <v>9294</v>
      </c>
      <c r="C4942" t="s">
        <v>9296</v>
      </c>
      <c r="D4942" t="s">
        <v>9295</v>
      </c>
      <c r="E4942" t="s">
        <v>9297</v>
      </c>
      <c r="F4942">
        <v>80</v>
      </c>
      <c r="G4942" t="s">
        <v>19</v>
      </c>
      <c r="H4942" t="s">
        <v>25</v>
      </c>
      <c r="I4942" t="s">
        <v>26</v>
      </c>
      <c r="J4942" s="3">
        <v>150000</v>
      </c>
      <c r="K4942" s="6">
        <f t="shared" si="77"/>
        <v>-144142</v>
      </c>
      <c r="L4942" s="3">
        <v>5858</v>
      </c>
      <c r="M4942">
        <v>0</v>
      </c>
      <c r="N4942">
        <v>0</v>
      </c>
      <c r="O4942">
        <v>0</v>
      </c>
      <c r="P4942">
        <v>0</v>
      </c>
      <c r="Q4942">
        <v>7.1</v>
      </c>
      <c r="S4942">
        <v>2014</v>
      </c>
      <c r="T4942" t="s">
        <v>46</v>
      </c>
      <c r="U4942" t="s">
        <v>18536</v>
      </c>
    </row>
    <row r="4943" spans="1:21" x14ac:dyDescent="0.2">
      <c r="A4943" t="s">
        <v>12014</v>
      </c>
      <c r="B4943" t="s">
        <v>1765</v>
      </c>
      <c r="C4943" t="s">
        <v>1765</v>
      </c>
      <c r="D4943" t="s">
        <v>9298</v>
      </c>
      <c r="E4943" t="s">
        <v>9299</v>
      </c>
      <c r="F4943">
        <v>91</v>
      </c>
      <c r="G4943" t="s">
        <v>19</v>
      </c>
      <c r="H4943" t="s">
        <v>25</v>
      </c>
      <c r="I4943" t="s">
        <v>26</v>
      </c>
      <c r="J4943" s="3">
        <v>160000</v>
      </c>
      <c r="K4943" s="6">
        <f t="shared" si="77"/>
        <v>6546368</v>
      </c>
      <c r="L4943" s="3">
        <v>6706368</v>
      </c>
      <c r="M4943">
        <v>909</v>
      </c>
      <c r="N4943">
        <v>909</v>
      </c>
      <c r="O4943">
        <v>91</v>
      </c>
      <c r="P4943">
        <v>42</v>
      </c>
      <c r="Q4943">
        <v>7.5</v>
      </c>
      <c r="R4943" t="s">
        <v>321</v>
      </c>
      <c r="S4943">
        <v>1989</v>
      </c>
      <c r="T4943" t="s">
        <v>46</v>
      </c>
      <c r="U4943" t="s">
        <v>18537</v>
      </c>
    </row>
    <row r="4944" spans="1:21" x14ac:dyDescent="0.2">
      <c r="A4944" t="s">
        <v>19438</v>
      </c>
      <c r="B4944" t="s">
        <v>5393</v>
      </c>
      <c r="C4944" t="s">
        <v>516</v>
      </c>
      <c r="D4944" t="s">
        <v>858</v>
      </c>
      <c r="E4944" t="s">
        <v>1516</v>
      </c>
      <c r="F4944">
        <v>93</v>
      </c>
      <c r="G4944" t="s">
        <v>19</v>
      </c>
      <c r="H4944" t="s">
        <v>25</v>
      </c>
      <c r="I4944" t="s">
        <v>26</v>
      </c>
      <c r="J4944" s="3">
        <v>18000000</v>
      </c>
      <c r="K4944" s="6">
        <f t="shared" si="77"/>
        <v>-18000000</v>
      </c>
      <c r="M4944">
        <v>261</v>
      </c>
      <c r="N4944">
        <v>783</v>
      </c>
      <c r="O4944">
        <v>782</v>
      </c>
      <c r="P4944">
        <v>697</v>
      </c>
      <c r="Q4944">
        <v>6.1</v>
      </c>
      <c r="R4944" t="s">
        <v>321</v>
      </c>
      <c r="S4944">
        <v>1982</v>
      </c>
      <c r="T4944" t="s">
        <v>3958</v>
      </c>
      <c r="U4944" t="s">
        <v>16570</v>
      </c>
    </row>
    <row r="4945" spans="1:21" x14ac:dyDescent="0.2">
      <c r="A4945" t="s">
        <v>13683</v>
      </c>
      <c r="B4945" t="s">
        <v>9300</v>
      </c>
      <c r="C4945" t="s">
        <v>9302</v>
      </c>
      <c r="D4945" t="s">
        <v>9301</v>
      </c>
      <c r="E4945" t="s">
        <v>9303</v>
      </c>
      <c r="F4945">
        <v>89</v>
      </c>
      <c r="G4945" t="s">
        <v>19</v>
      </c>
      <c r="H4945" t="s">
        <v>25</v>
      </c>
      <c r="I4945" t="s">
        <v>26</v>
      </c>
      <c r="J4945" s="3">
        <v>125000</v>
      </c>
      <c r="K4945" s="6">
        <f t="shared" si="77"/>
        <v>-125000</v>
      </c>
      <c r="M4945">
        <v>0</v>
      </c>
      <c r="N4945">
        <v>196</v>
      </c>
      <c r="O4945">
        <v>180</v>
      </c>
      <c r="P4945">
        <v>163</v>
      </c>
      <c r="Q4945">
        <v>7.2</v>
      </c>
      <c r="R4945" t="s">
        <v>321</v>
      </c>
      <c r="S4945">
        <v>2014</v>
      </c>
      <c r="T4945" t="s">
        <v>1605</v>
      </c>
      <c r="U4945" t="s">
        <v>18538</v>
      </c>
    </row>
    <row r="4946" spans="1:21" x14ac:dyDescent="0.2">
      <c r="A4946" t="s">
        <v>12015</v>
      </c>
      <c r="B4946" t="s">
        <v>6442</v>
      </c>
      <c r="C4946" t="s">
        <v>8846</v>
      </c>
      <c r="D4946" t="s">
        <v>7742</v>
      </c>
      <c r="E4946" t="s">
        <v>9304</v>
      </c>
      <c r="F4946">
        <v>85</v>
      </c>
      <c r="G4946" t="s">
        <v>19</v>
      </c>
      <c r="H4946" t="s">
        <v>25</v>
      </c>
      <c r="I4946" t="s">
        <v>26</v>
      </c>
      <c r="K4946" s="6">
        <f t="shared" si="77"/>
        <v>405614</v>
      </c>
      <c r="L4946" s="3">
        <v>405614</v>
      </c>
      <c r="M4946">
        <v>129</v>
      </c>
      <c r="N4946">
        <v>120</v>
      </c>
      <c r="O4946">
        <v>119</v>
      </c>
      <c r="P4946">
        <v>100</v>
      </c>
      <c r="Q4946">
        <v>6.7</v>
      </c>
      <c r="R4946" t="s">
        <v>321</v>
      </c>
      <c r="S4946">
        <v>2011</v>
      </c>
      <c r="T4946" t="s">
        <v>1084</v>
      </c>
      <c r="U4946" t="s">
        <v>18539</v>
      </c>
    </row>
    <row r="4947" spans="1:21" x14ac:dyDescent="0.2">
      <c r="A4947" t="s">
        <v>12016</v>
      </c>
      <c r="B4947" t="s">
        <v>9305</v>
      </c>
      <c r="F4947">
        <v>62</v>
      </c>
      <c r="G4947" t="s">
        <v>19</v>
      </c>
      <c r="H4947" t="s">
        <v>6089</v>
      </c>
      <c r="I4947" t="s">
        <v>9307</v>
      </c>
      <c r="J4947" s="3">
        <v>125000</v>
      </c>
      <c r="K4947" s="6">
        <f t="shared" si="77"/>
        <v>-125000</v>
      </c>
      <c r="M4947">
        <v>58</v>
      </c>
      <c r="Q4947">
        <v>8.1999999999999993</v>
      </c>
      <c r="S4947">
        <v>2013</v>
      </c>
      <c r="T4947" t="s">
        <v>9306</v>
      </c>
      <c r="U4947" t="s">
        <v>18540</v>
      </c>
    </row>
    <row r="4948" spans="1:21" x14ac:dyDescent="0.2">
      <c r="A4948" t="s">
        <v>12017</v>
      </c>
      <c r="B4948" t="s">
        <v>9308</v>
      </c>
      <c r="F4948">
        <v>90</v>
      </c>
      <c r="G4948" t="s">
        <v>19</v>
      </c>
      <c r="H4948" t="s">
        <v>25</v>
      </c>
      <c r="I4948" t="s">
        <v>26</v>
      </c>
      <c r="J4948" s="3">
        <v>120000</v>
      </c>
      <c r="K4948" s="6">
        <f t="shared" si="77"/>
        <v>-120000</v>
      </c>
      <c r="M4948">
        <v>0</v>
      </c>
      <c r="Q4948">
        <v>6.6</v>
      </c>
      <c r="S4948">
        <v>2005</v>
      </c>
      <c r="T4948" t="s">
        <v>7786</v>
      </c>
      <c r="U4948" t="s">
        <v>18541</v>
      </c>
    </row>
    <row r="4949" spans="1:21" x14ac:dyDescent="0.2">
      <c r="A4949" t="s">
        <v>13684</v>
      </c>
      <c r="B4949" t="s">
        <v>9309</v>
      </c>
      <c r="C4949" t="s">
        <v>4272</v>
      </c>
      <c r="D4949" t="s">
        <v>9310</v>
      </c>
      <c r="E4949" t="s">
        <v>9311</v>
      </c>
      <c r="F4949">
        <v>90</v>
      </c>
      <c r="G4949" t="s">
        <v>19</v>
      </c>
      <c r="H4949" t="s">
        <v>25</v>
      </c>
      <c r="I4949" t="s">
        <v>26</v>
      </c>
      <c r="J4949" s="3">
        <v>125000</v>
      </c>
      <c r="K4949" s="6">
        <f t="shared" si="77"/>
        <v>1448712</v>
      </c>
      <c r="L4949" s="3">
        <v>1573712</v>
      </c>
      <c r="M4949">
        <v>100</v>
      </c>
      <c r="N4949">
        <v>830</v>
      </c>
      <c r="O4949">
        <v>128</v>
      </c>
      <c r="P4949">
        <v>9</v>
      </c>
      <c r="Q4949">
        <v>6.7</v>
      </c>
      <c r="R4949" t="s">
        <v>321</v>
      </c>
      <c r="S4949">
        <v>2011</v>
      </c>
      <c r="T4949" t="s">
        <v>1232</v>
      </c>
      <c r="U4949" t="s">
        <v>18542</v>
      </c>
    </row>
    <row r="4950" spans="1:21" x14ac:dyDescent="0.2">
      <c r="A4950" t="s">
        <v>12018</v>
      </c>
      <c r="B4950" t="s">
        <v>9312</v>
      </c>
      <c r="C4950" t="s">
        <v>9313</v>
      </c>
      <c r="D4950" t="s">
        <v>9312</v>
      </c>
      <c r="G4950" t="s">
        <v>19</v>
      </c>
      <c r="H4950" t="s">
        <v>25</v>
      </c>
      <c r="I4950" t="s">
        <v>26</v>
      </c>
      <c r="J4950" s="3">
        <v>125000</v>
      </c>
      <c r="K4950" s="6">
        <f t="shared" si="77"/>
        <v>-125000</v>
      </c>
      <c r="M4950">
        <v>0</v>
      </c>
      <c r="N4950">
        <v>17</v>
      </c>
      <c r="O4950">
        <v>0</v>
      </c>
      <c r="Q4950">
        <v>5.0999999999999996</v>
      </c>
      <c r="R4950" t="s">
        <v>27</v>
      </c>
      <c r="S4950">
        <v>2015</v>
      </c>
      <c r="T4950" t="s">
        <v>7527</v>
      </c>
      <c r="U4950" t="s">
        <v>18543</v>
      </c>
    </row>
    <row r="4951" spans="1:21" x14ac:dyDescent="0.2">
      <c r="A4951" t="s">
        <v>19439</v>
      </c>
      <c r="B4951" t="s">
        <v>3528</v>
      </c>
      <c r="C4951" t="s">
        <v>2108</v>
      </c>
      <c r="D4951" t="s">
        <v>3528</v>
      </c>
      <c r="E4951" t="s">
        <v>7913</v>
      </c>
      <c r="F4951">
        <v>88</v>
      </c>
      <c r="G4951" t="s">
        <v>19</v>
      </c>
      <c r="H4951" t="s">
        <v>25</v>
      </c>
      <c r="I4951" t="s">
        <v>154</v>
      </c>
      <c r="J4951" s="3">
        <v>120000</v>
      </c>
      <c r="K4951" s="6">
        <f t="shared" si="77"/>
        <v>-120000</v>
      </c>
      <c r="M4951">
        <v>686</v>
      </c>
      <c r="N4951">
        <v>847</v>
      </c>
      <c r="O4951">
        <v>686</v>
      </c>
      <c r="P4951">
        <v>405</v>
      </c>
      <c r="Q4951">
        <v>7</v>
      </c>
      <c r="S4951">
        <v>2007</v>
      </c>
      <c r="T4951" t="s">
        <v>836</v>
      </c>
      <c r="U4951" t="s">
        <v>18544</v>
      </c>
    </row>
    <row r="4952" spans="1:21" x14ac:dyDescent="0.2">
      <c r="A4952" t="s">
        <v>13685</v>
      </c>
      <c r="B4952" t="s">
        <v>3528</v>
      </c>
      <c r="C4952" t="s">
        <v>2108</v>
      </c>
      <c r="D4952" t="s">
        <v>3528</v>
      </c>
      <c r="E4952" t="s">
        <v>7913</v>
      </c>
      <c r="F4952">
        <v>88</v>
      </c>
      <c r="G4952" t="s">
        <v>19</v>
      </c>
      <c r="H4952" t="s">
        <v>25</v>
      </c>
      <c r="I4952" t="s">
        <v>154</v>
      </c>
      <c r="J4952" s="3">
        <v>120000</v>
      </c>
      <c r="K4952" s="6">
        <f t="shared" si="77"/>
        <v>-120000</v>
      </c>
      <c r="M4952">
        <v>686</v>
      </c>
      <c r="N4952">
        <v>847</v>
      </c>
      <c r="O4952">
        <v>686</v>
      </c>
      <c r="P4952">
        <v>405</v>
      </c>
      <c r="Q4952">
        <v>7</v>
      </c>
      <c r="S4952">
        <v>2007</v>
      </c>
      <c r="T4952" t="s">
        <v>836</v>
      </c>
      <c r="U4952" t="s">
        <v>18544</v>
      </c>
    </row>
    <row r="4953" spans="1:21" x14ac:dyDescent="0.2">
      <c r="A4953" t="s">
        <v>13330</v>
      </c>
      <c r="B4953" t="s">
        <v>1218</v>
      </c>
      <c r="C4953" t="s">
        <v>7029</v>
      </c>
      <c r="D4953" t="s">
        <v>7027</v>
      </c>
      <c r="E4953" t="s">
        <v>7030</v>
      </c>
      <c r="F4953">
        <v>96</v>
      </c>
      <c r="G4953" t="s">
        <v>405</v>
      </c>
      <c r="H4953" t="s">
        <v>25</v>
      </c>
      <c r="I4953" t="s">
        <v>26</v>
      </c>
      <c r="J4953" s="3">
        <v>114000</v>
      </c>
      <c r="K4953" s="6">
        <f t="shared" si="77"/>
        <v>-114000</v>
      </c>
      <c r="M4953">
        <v>0</v>
      </c>
      <c r="N4953">
        <v>125</v>
      </c>
      <c r="O4953">
        <v>108</v>
      </c>
      <c r="P4953">
        <v>56</v>
      </c>
      <c r="Q4953">
        <v>8</v>
      </c>
      <c r="R4953" t="s">
        <v>2467</v>
      </c>
      <c r="S4953">
        <v>1968</v>
      </c>
      <c r="T4953" t="s">
        <v>7028</v>
      </c>
      <c r="U4953" t="s">
        <v>17532</v>
      </c>
    </row>
    <row r="4954" spans="1:21" x14ac:dyDescent="0.2">
      <c r="A4954" t="s">
        <v>19440</v>
      </c>
      <c r="B4954" t="s">
        <v>9009</v>
      </c>
      <c r="C4954" t="s">
        <v>9315</v>
      </c>
      <c r="D4954" t="s">
        <v>9314</v>
      </c>
      <c r="E4954" t="s">
        <v>9316</v>
      </c>
      <c r="F4954">
        <v>94</v>
      </c>
      <c r="G4954" t="s">
        <v>405</v>
      </c>
      <c r="H4954" t="s">
        <v>737</v>
      </c>
      <c r="I4954" t="s">
        <v>738</v>
      </c>
      <c r="J4954" s="3">
        <v>120000</v>
      </c>
      <c r="K4954" s="6">
        <f t="shared" si="77"/>
        <v>-120000</v>
      </c>
      <c r="M4954">
        <v>0</v>
      </c>
      <c r="N4954">
        <v>12</v>
      </c>
      <c r="O4954">
        <v>7</v>
      </c>
      <c r="P4954">
        <v>5</v>
      </c>
      <c r="Q4954">
        <v>7.4</v>
      </c>
      <c r="S4954">
        <v>1964</v>
      </c>
      <c r="T4954" t="s">
        <v>1605</v>
      </c>
      <c r="U4954" t="s">
        <v>18545</v>
      </c>
    </row>
    <row r="4955" spans="1:21" x14ac:dyDescent="0.2">
      <c r="A4955" t="s">
        <v>13686</v>
      </c>
      <c r="B4955" t="s">
        <v>2052</v>
      </c>
      <c r="C4955" t="s">
        <v>9317</v>
      </c>
      <c r="D4955" t="s">
        <v>2052</v>
      </c>
      <c r="E4955" t="s">
        <v>3504</v>
      </c>
      <c r="F4955">
        <v>120</v>
      </c>
      <c r="G4955" t="s">
        <v>19</v>
      </c>
      <c r="H4955" t="s">
        <v>25</v>
      </c>
      <c r="I4955" t="s">
        <v>26</v>
      </c>
      <c r="J4955" s="3">
        <v>10000000</v>
      </c>
      <c r="K4955" s="6">
        <f t="shared" si="77"/>
        <v>-10000000</v>
      </c>
      <c r="M4955">
        <v>664</v>
      </c>
      <c r="N4955">
        <v>990</v>
      </c>
      <c r="O4955">
        <v>664</v>
      </c>
      <c r="P4955">
        <v>400</v>
      </c>
      <c r="Q4955">
        <v>5.4</v>
      </c>
      <c r="R4955" t="s">
        <v>321</v>
      </c>
      <c r="S4955">
        <v>2016</v>
      </c>
      <c r="T4955" t="s">
        <v>775</v>
      </c>
      <c r="U4955" t="s">
        <v>18546</v>
      </c>
    </row>
    <row r="4956" spans="1:21" x14ac:dyDescent="0.2">
      <c r="A4956" t="s">
        <v>12019</v>
      </c>
      <c r="B4956" t="s">
        <v>9318</v>
      </c>
      <c r="C4956" t="s">
        <v>9319</v>
      </c>
      <c r="D4956" t="s">
        <v>8383</v>
      </c>
      <c r="E4956" t="s">
        <v>9320</v>
      </c>
      <c r="F4956">
        <v>77</v>
      </c>
      <c r="G4956" t="s">
        <v>19</v>
      </c>
      <c r="H4956" t="s">
        <v>25</v>
      </c>
      <c r="I4956" t="s">
        <v>26</v>
      </c>
      <c r="J4956" s="3">
        <v>103000</v>
      </c>
      <c r="K4956" s="6">
        <f t="shared" si="77"/>
        <v>-103000</v>
      </c>
      <c r="M4956">
        <v>7</v>
      </c>
      <c r="N4956">
        <v>206</v>
      </c>
      <c r="O4956">
        <v>81</v>
      </c>
      <c r="P4956">
        <v>69</v>
      </c>
      <c r="Q4956">
        <v>5.7</v>
      </c>
      <c r="S4956">
        <v>2003</v>
      </c>
      <c r="T4956" t="s">
        <v>836</v>
      </c>
      <c r="U4956" t="s">
        <v>18547</v>
      </c>
    </row>
    <row r="4957" spans="1:21" x14ac:dyDescent="0.2">
      <c r="A4957" t="s">
        <v>12020</v>
      </c>
      <c r="B4957" t="s">
        <v>6964</v>
      </c>
      <c r="C4957" t="s">
        <v>6964</v>
      </c>
      <c r="D4957" t="s">
        <v>8740</v>
      </c>
      <c r="E4957" t="s">
        <v>9321</v>
      </c>
      <c r="F4957">
        <v>111</v>
      </c>
      <c r="G4957" t="s">
        <v>19</v>
      </c>
      <c r="H4957" t="s">
        <v>25</v>
      </c>
      <c r="I4957" t="s">
        <v>26</v>
      </c>
      <c r="J4957" s="3">
        <v>100000</v>
      </c>
      <c r="K4957" s="6">
        <f t="shared" si="77"/>
        <v>10074663</v>
      </c>
      <c r="L4957" s="3">
        <v>10174663</v>
      </c>
      <c r="M4957">
        <v>589</v>
      </c>
      <c r="N4957">
        <v>589</v>
      </c>
      <c r="O4957">
        <v>150</v>
      </c>
      <c r="P4957">
        <v>51</v>
      </c>
      <c r="Q4957">
        <v>6.7</v>
      </c>
      <c r="R4957" t="s">
        <v>62</v>
      </c>
      <c r="S4957">
        <v>2006</v>
      </c>
      <c r="T4957" t="s">
        <v>1762</v>
      </c>
      <c r="U4957" t="s">
        <v>18548</v>
      </c>
    </row>
    <row r="4958" spans="1:21" x14ac:dyDescent="0.2">
      <c r="A4958" t="s">
        <v>12021</v>
      </c>
      <c r="B4958" t="s">
        <v>9322</v>
      </c>
      <c r="C4958" t="s">
        <v>9324</v>
      </c>
      <c r="D4958" t="s">
        <v>9323</v>
      </c>
      <c r="E4958" t="s">
        <v>9325</v>
      </c>
      <c r="F4958">
        <v>81</v>
      </c>
      <c r="G4958" t="s">
        <v>19</v>
      </c>
      <c r="H4958" t="s">
        <v>25</v>
      </c>
      <c r="I4958" t="s">
        <v>26</v>
      </c>
      <c r="J4958" s="3">
        <v>100000</v>
      </c>
      <c r="K4958" s="6">
        <f t="shared" si="77"/>
        <v>22657819</v>
      </c>
      <c r="L4958" s="3">
        <v>22757819</v>
      </c>
      <c r="M4958">
        <v>3</v>
      </c>
      <c r="N4958">
        <v>220</v>
      </c>
      <c r="O4958">
        <v>40</v>
      </c>
      <c r="P4958">
        <v>7</v>
      </c>
      <c r="Q4958">
        <v>4.2</v>
      </c>
      <c r="R4958" t="s">
        <v>321</v>
      </c>
      <c r="S4958">
        <v>2015</v>
      </c>
      <c r="T4958" t="s">
        <v>2437</v>
      </c>
      <c r="U4958" t="s">
        <v>18549</v>
      </c>
    </row>
    <row r="4959" spans="1:21" x14ac:dyDescent="0.2">
      <c r="A4959" t="s">
        <v>19441</v>
      </c>
      <c r="B4959" t="s">
        <v>2567</v>
      </c>
      <c r="C4959" t="s">
        <v>7100</v>
      </c>
      <c r="D4959" t="s">
        <v>9326</v>
      </c>
      <c r="E4959" t="s">
        <v>9327</v>
      </c>
      <c r="F4959">
        <v>89</v>
      </c>
      <c r="G4959" t="s">
        <v>405</v>
      </c>
      <c r="H4959" t="s">
        <v>25</v>
      </c>
      <c r="I4959" t="s">
        <v>26</v>
      </c>
      <c r="J4959" s="3">
        <v>20000</v>
      </c>
      <c r="K4959" s="6">
        <f t="shared" si="77"/>
        <v>-20000</v>
      </c>
      <c r="M4959">
        <v>0</v>
      </c>
      <c r="N4959">
        <v>195</v>
      </c>
      <c r="O4959">
        <v>158</v>
      </c>
      <c r="P4959">
        <v>121</v>
      </c>
      <c r="Q4959">
        <v>7.4</v>
      </c>
      <c r="R4959" t="s">
        <v>2467</v>
      </c>
      <c r="S4959">
        <v>1977</v>
      </c>
      <c r="T4959" t="s">
        <v>5723</v>
      </c>
      <c r="U4959" t="s">
        <v>18550</v>
      </c>
    </row>
    <row r="4960" spans="1:21" x14ac:dyDescent="0.2">
      <c r="A4960" t="s">
        <v>19442</v>
      </c>
      <c r="B4960" t="s">
        <v>9328</v>
      </c>
      <c r="C4960" t="s">
        <v>9330</v>
      </c>
      <c r="D4960" t="s">
        <v>9329</v>
      </c>
      <c r="E4960" t="s">
        <v>9331</v>
      </c>
      <c r="F4960">
        <v>110</v>
      </c>
      <c r="G4960" t="s">
        <v>405</v>
      </c>
      <c r="I4960" t="s">
        <v>26</v>
      </c>
      <c r="J4960" s="3">
        <v>100000</v>
      </c>
      <c r="K4960" s="6">
        <f t="shared" si="77"/>
        <v>2900000</v>
      </c>
      <c r="L4960" s="3">
        <v>3000000</v>
      </c>
      <c r="M4960">
        <v>0</v>
      </c>
      <c r="N4960">
        <v>2</v>
      </c>
      <c r="O4960">
        <v>2</v>
      </c>
      <c r="P4960">
        <v>0</v>
      </c>
      <c r="Q4960">
        <v>4.8</v>
      </c>
      <c r="S4960">
        <v>1920</v>
      </c>
      <c r="T4960" t="s">
        <v>963</v>
      </c>
      <c r="U4960" t="s">
        <v>18551</v>
      </c>
    </row>
    <row r="4961" spans="1:21" x14ac:dyDescent="0.2">
      <c r="A4961" t="s">
        <v>19443</v>
      </c>
      <c r="B4961" t="s">
        <v>7251</v>
      </c>
      <c r="C4961" t="s">
        <v>7251</v>
      </c>
      <c r="D4961" t="s">
        <v>1797</v>
      </c>
      <c r="E4961" t="s">
        <v>6711</v>
      </c>
      <c r="F4961">
        <v>81</v>
      </c>
      <c r="G4961" t="s">
        <v>19</v>
      </c>
      <c r="H4961" t="s">
        <v>25</v>
      </c>
      <c r="I4961" t="s">
        <v>26</v>
      </c>
      <c r="J4961" s="3">
        <v>100000</v>
      </c>
      <c r="K4961" s="6">
        <f t="shared" si="77"/>
        <v>5128617</v>
      </c>
      <c r="L4961" s="3">
        <v>5228617</v>
      </c>
      <c r="M4961">
        <v>467</v>
      </c>
      <c r="N4961">
        <v>467</v>
      </c>
      <c r="O4961">
        <v>322</v>
      </c>
      <c r="P4961">
        <v>287</v>
      </c>
      <c r="Q4961">
        <v>7</v>
      </c>
      <c r="R4961" t="s">
        <v>321</v>
      </c>
      <c r="S4961">
        <v>1987</v>
      </c>
      <c r="T4961" t="s">
        <v>836</v>
      </c>
      <c r="U4961" t="s">
        <v>18552</v>
      </c>
    </row>
    <row r="4962" spans="1:21" x14ac:dyDescent="0.2">
      <c r="A4962" t="s">
        <v>12022</v>
      </c>
      <c r="B4962" t="s">
        <v>839</v>
      </c>
      <c r="C4962" t="s">
        <v>1195</v>
      </c>
      <c r="D4962" t="s">
        <v>1266</v>
      </c>
      <c r="E4962" t="s">
        <v>2797</v>
      </c>
      <c r="F4962">
        <v>100</v>
      </c>
      <c r="G4962" t="s">
        <v>19</v>
      </c>
      <c r="H4962" t="s">
        <v>25</v>
      </c>
      <c r="I4962" t="s">
        <v>26</v>
      </c>
      <c r="K4962" s="6">
        <f t="shared" si="77"/>
        <v>2643689</v>
      </c>
      <c r="L4962" s="3">
        <v>2643689</v>
      </c>
      <c r="M4962">
        <v>23</v>
      </c>
      <c r="N4962">
        <v>1000</v>
      </c>
      <c r="O4962">
        <v>577</v>
      </c>
      <c r="P4962">
        <v>545</v>
      </c>
      <c r="Q4962">
        <v>7.3</v>
      </c>
      <c r="R4962" t="s">
        <v>27</v>
      </c>
      <c r="S4962">
        <v>1998</v>
      </c>
      <c r="T4962" t="s">
        <v>1232</v>
      </c>
      <c r="U4962" t="s">
        <v>18553</v>
      </c>
    </row>
    <row r="4963" spans="1:21" x14ac:dyDescent="0.2">
      <c r="A4963" t="s">
        <v>13687</v>
      </c>
      <c r="B4963" t="s">
        <v>9332</v>
      </c>
      <c r="C4963" t="s">
        <v>9334</v>
      </c>
      <c r="D4963" t="s">
        <v>9333</v>
      </c>
      <c r="E4963" t="s">
        <v>9335</v>
      </c>
      <c r="F4963">
        <v>99</v>
      </c>
      <c r="G4963" t="s">
        <v>19</v>
      </c>
      <c r="H4963" t="s">
        <v>25</v>
      </c>
      <c r="I4963" t="s">
        <v>26</v>
      </c>
      <c r="J4963" s="3">
        <v>100000</v>
      </c>
      <c r="K4963" s="6">
        <f t="shared" si="77"/>
        <v>-100000</v>
      </c>
      <c r="M4963">
        <v>9</v>
      </c>
      <c r="N4963">
        <v>116</v>
      </c>
      <c r="O4963">
        <v>24</v>
      </c>
      <c r="P4963">
        <v>10</v>
      </c>
      <c r="Q4963">
        <v>5.8</v>
      </c>
      <c r="R4963" t="s">
        <v>321</v>
      </c>
      <c r="S4963">
        <v>1979</v>
      </c>
      <c r="T4963" t="s">
        <v>3487</v>
      </c>
      <c r="U4963" t="s">
        <v>18554</v>
      </c>
    </row>
    <row r="4964" spans="1:21" x14ac:dyDescent="0.2">
      <c r="A4964" t="s">
        <v>12023</v>
      </c>
      <c r="B4964" t="s">
        <v>9336</v>
      </c>
      <c r="C4964" t="s">
        <v>9338</v>
      </c>
      <c r="D4964" t="s">
        <v>9337</v>
      </c>
      <c r="E4964" t="s">
        <v>9336</v>
      </c>
      <c r="F4964">
        <v>90</v>
      </c>
      <c r="G4964" t="s">
        <v>405</v>
      </c>
      <c r="H4964" t="s">
        <v>25</v>
      </c>
      <c r="I4964" t="s">
        <v>26</v>
      </c>
      <c r="J4964" s="3">
        <v>40000</v>
      </c>
      <c r="K4964" s="6">
        <f t="shared" si="77"/>
        <v>70536</v>
      </c>
      <c r="L4964" s="3">
        <v>110536</v>
      </c>
      <c r="M4964">
        <v>56</v>
      </c>
      <c r="N4964">
        <v>126</v>
      </c>
      <c r="O4964">
        <v>76</v>
      </c>
      <c r="P4964">
        <v>56</v>
      </c>
      <c r="Q4964">
        <v>7</v>
      </c>
      <c r="R4964" t="s">
        <v>62</v>
      </c>
      <c r="S4964">
        <v>2001</v>
      </c>
      <c r="T4964" t="s">
        <v>4963</v>
      </c>
      <c r="U4964" t="s">
        <v>18555</v>
      </c>
    </row>
    <row r="4965" spans="1:21" x14ac:dyDescent="0.2">
      <c r="A4965" t="s">
        <v>19444</v>
      </c>
      <c r="B4965" t="s">
        <v>9339</v>
      </c>
      <c r="C4965" t="s">
        <v>9341</v>
      </c>
      <c r="D4965" t="s">
        <v>9340</v>
      </c>
      <c r="E4965" t="s">
        <v>9342</v>
      </c>
      <c r="F4965">
        <v>82</v>
      </c>
      <c r="G4965" t="s">
        <v>19</v>
      </c>
      <c r="H4965" t="s">
        <v>25</v>
      </c>
      <c r="I4965" t="s">
        <v>26</v>
      </c>
      <c r="J4965" s="3">
        <v>20000</v>
      </c>
      <c r="K4965" s="6">
        <f t="shared" si="77"/>
        <v>-20000</v>
      </c>
      <c r="M4965">
        <v>7</v>
      </c>
      <c r="N4965">
        <v>143</v>
      </c>
      <c r="O4965">
        <v>134</v>
      </c>
      <c r="P4965">
        <v>50</v>
      </c>
      <c r="Q4965">
        <v>3.2</v>
      </c>
      <c r="R4965" t="s">
        <v>62</v>
      </c>
      <c r="S4965">
        <v>2014</v>
      </c>
      <c r="T4965" t="s">
        <v>6890</v>
      </c>
      <c r="U4965" t="s">
        <v>18556</v>
      </c>
    </row>
    <row r="4966" spans="1:21" x14ac:dyDescent="0.2">
      <c r="A4966" t="s">
        <v>12024</v>
      </c>
      <c r="B4966" t="s">
        <v>9343</v>
      </c>
      <c r="C4966" t="s">
        <v>5302</v>
      </c>
      <c r="D4966" t="s">
        <v>1272</v>
      </c>
      <c r="E4966" t="s">
        <v>9345</v>
      </c>
      <c r="F4966">
        <v>88</v>
      </c>
      <c r="G4966" t="s">
        <v>19</v>
      </c>
      <c r="H4966" t="s">
        <v>25</v>
      </c>
      <c r="I4966" t="s">
        <v>26</v>
      </c>
      <c r="J4966" s="3">
        <v>200000</v>
      </c>
      <c r="K4966" s="6">
        <f t="shared" si="77"/>
        <v>-140621</v>
      </c>
      <c r="L4966" s="3">
        <v>59379</v>
      </c>
      <c r="M4966">
        <v>3</v>
      </c>
      <c r="N4966">
        <v>3000</v>
      </c>
      <c r="O4966">
        <v>982</v>
      </c>
      <c r="P4966">
        <v>307</v>
      </c>
      <c r="Q4966">
        <v>6.8</v>
      </c>
      <c r="R4966" t="s">
        <v>2180</v>
      </c>
      <c r="S4966">
        <v>2013</v>
      </c>
      <c r="T4966" t="s">
        <v>9344</v>
      </c>
      <c r="U4966" t="s">
        <v>18557</v>
      </c>
    </row>
    <row r="4967" spans="1:21" x14ac:dyDescent="0.2">
      <c r="A4967" t="s">
        <v>13688</v>
      </c>
      <c r="B4967" t="s">
        <v>9346</v>
      </c>
      <c r="C4967" t="s">
        <v>9348</v>
      </c>
      <c r="D4967" t="s">
        <v>9347</v>
      </c>
      <c r="E4967" t="s">
        <v>9349</v>
      </c>
      <c r="F4967">
        <v>103</v>
      </c>
      <c r="G4967" t="s">
        <v>19</v>
      </c>
      <c r="H4967" t="s">
        <v>25</v>
      </c>
      <c r="I4967" t="s">
        <v>154</v>
      </c>
      <c r="J4967" s="3">
        <v>100000</v>
      </c>
      <c r="K4967" s="6">
        <f t="shared" si="77"/>
        <v>-100000</v>
      </c>
      <c r="M4967">
        <v>0</v>
      </c>
      <c r="N4967">
        <v>0</v>
      </c>
      <c r="O4967">
        <v>0</v>
      </c>
      <c r="P4967">
        <v>0</v>
      </c>
      <c r="Q4967">
        <v>7.7</v>
      </c>
      <c r="R4967" t="s">
        <v>2180</v>
      </c>
      <c r="S4967">
        <v>2012</v>
      </c>
      <c r="T4967" t="s">
        <v>46</v>
      </c>
      <c r="U4967" t="s">
        <v>18558</v>
      </c>
    </row>
    <row r="4968" spans="1:21" x14ac:dyDescent="0.2">
      <c r="A4968" t="s">
        <v>12025</v>
      </c>
      <c r="B4968" t="s">
        <v>9350</v>
      </c>
      <c r="C4968" t="s">
        <v>5855</v>
      </c>
      <c r="D4968" t="s">
        <v>9351</v>
      </c>
      <c r="E4968" t="s">
        <v>204</v>
      </c>
      <c r="F4968">
        <v>80</v>
      </c>
      <c r="G4968" t="s">
        <v>19</v>
      </c>
      <c r="H4968" t="s">
        <v>25</v>
      </c>
      <c r="I4968" t="s">
        <v>38</v>
      </c>
      <c r="J4968" s="3">
        <v>1800000</v>
      </c>
      <c r="K4968" s="6">
        <f t="shared" si="77"/>
        <v>-1800000</v>
      </c>
      <c r="M4968">
        <v>3</v>
      </c>
      <c r="N4968">
        <v>798</v>
      </c>
      <c r="O4968">
        <v>279</v>
      </c>
      <c r="P4968">
        <v>140</v>
      </c>
      <c r="Q4968">
        <v>5.6</v>
      </c>
      <c r="R4968" t="s">
        <v>321</v>
      </c>
      <c r="S4968">
        <v>2007</v>
      </c>
      <c r="T4968" t="s">
        <v>4186</v>
      </c>
      <c r="U4968" t="s">
        <v>18559</v>
      </c>
    </row>
    <row r="4969" spans="1:21" x14ac:dyDescent="0.2">
      <c r="A4969" t="s">
        <v>19445</v>
      </c>
      <c r="B4969" t="s">
        <v>9352</v>
      </c>
      <c r="C4969" t="s">
        <v>9353</v>
      </c>
      <c r="D4969" t="s">
        <v>4826</v>
      </c>
      <c r="E4969" t="s">
        <v>9354</v>
      </c>
      <c r="F4969">
        <v>68</v>
      </c>
      <c r="G4969" t="s">
        <v>405</v>
      </c>
      <c r="H4969" t="s">
        <v>25</v>
      </c>
      <c r="I4969" t="s">
        <v>26</v>
      </c>
      <c r="K4969" s="6">
        <f t="shared" si="77"/>
        <v>0</v>
      </c>
      <c r="M4969">
        <v>2</v>
      </c>
      <c r="N4969">
        <v>142</v>
      </c>
      <c r="O4969">
        <v>86</v>
      </c>
      <c r="P4969">
        <v>75</v>
      </c>
      <c r="Q4969">
        <v>7.1</v>
      </c>
      <c r="R4969" t="s">
        <v>2633</v>
      </c>
      <c r="S4969">
        <v>1948</v>
      </c>
      <c r="T4969" t="s">
        <v>963</v>
      </c>
      <c r="U4969" t="s">
        <v>18560</v>
      </c>
    </row>
    <row r="4970" spans="1:21" x14ac:dyDescent="0.2">
      <c r="A4970" t="s">
        <v>12026</v>
      </c>
      <c r="B4970" t="s">
        <v>9355</v>
      </c>
      <c r="C4970" t="s">
        <v>9357</v>
      </c>
      <c r="D4970" t="s">
        <v>9356</v>
      </c>
      <c r="E4970" t="s">
        <v>9358</v>
      </c>
      <c r="F4970">
        <v>81</v>
      </c>
      <c r="G4970" t="s">
        <v>19</v>
      </c>
      <c r="H4970" t="s">
        <v>25</v>
      </c>
      <c r="I4970" t="s">
        <v>26</v>
      </c>
      <c r="J4970" s="3">
        <v>100000</v>
      </c>
      <c r="K4970" s="6">
        <f t="shared" si="77"/>
        <v>-100000</v>
      </c>
      <c r="M4970">
        <v>0</v>
      </c>
      <c r="N4970">
        <v>416</v>
      </c>
      <c r="O4970">
        <v>18</v>
      </c>
      <c r="P4970">
        <v>10</v>
      </c>
      <c r="Q4970">
        <v>3.6</v>
      </c>
      <c r="S4970">
        <v>2013</v>
      </c>
      <c r="T4970" t="s">
        <v>705</v>
      </c>
      <c r="U4970" t="s">
        <v>18561</v>
      </c>
    </row>
    <row r="4971" spans="1:21" x14ac:dyDescent="0.2">
      <c r="A4971" t="s">
        <v>12027</v>
      </c>
      <c r="B4971" t="s">
        <v>9359</v>
      </c>
      <c r="C4971" t="s">
        <v>6665</v>
      </c>
      <c r="D4971" t="s">
        <v>9360</v>
      </c>
      <c r="E4971" t="s">
        <v>9361</v>
      </c>
      <c r="F4971">
        <v>106</v>
      </c>
      <c r="G4971" t="s">
        <v>19</v>
      </c>
      <c r="H4971" t="s">
        <v>25</v>
      </c>
      <c r="I4971" t="s">
        <v>26</v>
      </c>
      <c r="K4971" s="6">
        <f t="shared" si="77"/>
        <v>0</v>
      </c>
      <c r="M4971">
        <v>6</v>
      </c>
      <c r="N4971">
        <v>440</v>
      </c>
      <c r="O4971">
        <v>98</v>
      </c>
      <c r="P4971">
        <v>13</v>
      </c>
      <c r="Q4971">
        <v>6.8</v>
      </c>
      <c r="R4971" t="s">
        <v>5449</v>
      </c>
      <c r="S4971">
        <v>1971</v>
      </c>
      <c r="T4971" t="s">
        <v>2913</v>
      </c>
      <c r="U4971" t="s">
        <v>18562</v>
      </c>
    </row>
    <row r="4972" spans="1:21" x14ac:dyDescent="0.2">
      <c r="A4972" t="s">
        <v>12028</v>
      </c>
      <c r="B4972" t="s">
        <v>9362</v>
      </c>
      <c r="C4972" t="s">
        <v>9364</v>
      </c>
      <c r="D4972" t="s">
        <v>9363</v>
      </c>
      <c r="E4972" t="s">
        <v>9365</v>
      </c>
      <c r="F4972">
        <v>77</v>
      </c>
      <c r="G4972" t="s">
        <v>19</v>
      </c>
      <c r="H4972" t="s">
        <v>25</v>
      </c>
      <c r="I4972" t="s">
        <v>26</v>
      </c>
      <c r="J4972" s="3">
        <v>100000</v>
      </c>
      <c r="K4972" s="6">
        <f t="shared" si="77"/>
        <v>-100000</v>
      </c>
      <c r="M4972">
        <v>0</v>
      </c>
      <c r="N4972">
        <v>45</v>
      </c>
      <c r="O4972">
        <v>0</v>
      </c>
      <c r="P4972">
        <v>0</v>
      </c>
      <c r="Q4972">
        <v>7.6</v>
      </c>
      <c r="R4972" t="s">
        <v>2467</v>
      </c>
      <c r="S4972">
        <v>2014</v>
      </c>
      <c r="T4972" t="s">
        <v>8343</v>
      </c>
      <c r="U4972" t="s">
        <v>18563</v>
      </c>
    </row>
    <row r="4973" spans="1:21" x14ac:dyDescent="0.2">
      <c r="A4973" t="s">
        <v>19446</v>
      </c>
      <c r="B4973" t="s">
        <v>5017</v>
      </c>
      <c r="C4973" t="s">
        <v>536</v>
      </c>
      <c r="D4973" t="s">
        <v>1269</v>
      </c>
      <c r="E4973" t="s">
        <v>5018</v>
      </c>
      <c r="F4973">
        <v>114</v>
      </c>
      <c r="G4973" t="s">
        <v>19</v>
      </c>
      <c r="H4973" t="s">
        <v>25</v>
      </c>
      <c r="I4973" t="s">
        <v>26</v>
      </c>
      <c r="J4973" s="3">
        <v>15000000</v>
      </c>
      <c r="K4973" s="6">
        <f t="shared" si="77"/>
        <v>17721635</v>
      </c>
      <c r="L4973" s="3">
        <v>32721635</v>
      </c>
      <c r="M4973">
        <v>29</v>
      </c>
      <c r="N4973">
        <v>956</v>
      </c>
      <c r="O4973">
        <v>878</v>
      </c>
      <c r="P4973">
        <v>616</v>
      </c>
      <c r="Q4973">
        <v>6.6</v>
      </c>
      <c r="R4973" t="s">
        <v>321</v>
      </c>
      <c r="S4973">
        <v>2009</v>
      </c>
      <c r="T4973" t="s">
        <v>2913</v>
      </c>
      <c r="U4973" t="s">
        <v>16323</v>
      </c>
    </row>
    <row r="4974" spans="1:21" x14ac:dyDescent="0.2">
      <c r="A4974" t="s">
        <v>13689</v>
      </c>
      <c r="B4974" t="s">
        <v>9366</v>
      </c>
      <c r="C4974" t="s">
        <v>6567</v>
      </c>
      <c r="D4974" t="s">
        <v>9367</v>
      </c>
      <c r="E4974" t="s">
        <v>9368</v>
      </c>
      <c r="F4974">
        <v>80</v>
      </c>
      <c r="G4974" t="s">
        <v>19</v>
      </c>
      <c r="H4974" t="s">
        <v>25</v>
      </c>
      <c r="I4974" t="s">
        <v>26</v>
      </c>
      <c r="J4974" s="3">
        <v>70000</v>
      </c>
      <c r="K4974" s="6">
        <f t="shared" si="77"/>
        <v>-70000</v>
      </c>
      <c r="M4974">
        <v>3</v>
      </c>
      <c r="N4974">
        <v>103</v>
      </c>
      <c r="O4974">
        <v>0</v>
      </c>
      <c r="P4974">
        <v>0</v>
      </c>
      <c r="Q4974">
        <v>8.3000000000000007</v>
      </c>
      <c r="S4974">
        <v>2004</v>
      </c>
      <c r="T4974" t="s">
        <v>46</v>
      </c>
      <c r="U4974" t="s">
        <v>18564</v>
      </c>
    </row>
    <row r="4975" spans="1:21" x14ac:dyDescent="0.2">
      <c r="A4975" t="s">
        <v>13690</v>
      </c>
      <c r="B4975" t="s">
        <v>622</v>
      </c>
      <c r="C4975" t="s">
        <v>908</v>
      </c>
      <c r="D4975" t="s">
        <v>9369</v>
      </c>
      <c r="E4975" t="s">
        <v>9370</v>
      </c>
      <c r="F4975">
        <v>84</v>
      </c>
      <c r="G4975" t="s">
        <v>405</v>
      </c>
      <c r="H4975" t="s">
        <v>25</v>
      </c>
      <c r="I4975" t="s">
        <v>26</v>
      </c>
      <c r="J4975" s="3">
        <v>60000</v>
      </c>
      <c r="K4975" s="6">
        <f t="shared" si="77"/>
        <v>3156970</v>
      </c>
      <c r="L4975" s="3">
        <v>3216970</v>
      </c>
      <c r="M4975">
        <v>0</v>
      </c>
      <c r="N4975">
        <v>1000</v>
      </c>
      <c r="O4975">
        <v>512</v>
      </c>
      <c r="P4975">
        <v>194</v>
      </c>
      <c r="Q4975">
        <v>7.5</v>
      </c>
      <c r="R4975" t="s">
        <v>321</v>
      </c>
      <c r="S4975">
        <v>1998</v>
      </c>
      <c r="T4975" t="s">
        <v>958</v>
      </c>
      <c r="U4975" t="s">
        <v>18565</v>
      </c>
    </row>
    <row r="4976" spans="1:21" x14ac:dyDescent="0.2">
      <c r="A4976" t="s">
        <v>19447</v>
      </c>
      <c r="B4976" t="s">
        <v>9371</v>
      </c>
      <c r="C4976" t="s">
        <v>5592</v>
      </c>
      <c r="D4976" t="s">
        <v>9372</v>
      </c>
      <c r="E4976" t="s">
        <v>9373</v>
      </c>
      <c r="F4976">
        <v>86</v>
      </c>
      <c r="G4976" t="s">
        <v>19</v>
      </c>
      <c r="H4976" t="s">
        <v>25</v>
      </c>
      <c r="I4976" t="s">
        <v>26</v>
      </c>
      <c r="K4976" s="6">
        <f t="shared" si="77"/>
        <v>33598</v>
      </c>
      <c r="L4976" s="3">
        <v>33598</v>
      </c>
      <c r="M4976">
        <v>12</v>
      </c>
      <c r="N4976">
        <v>238</v>
      </c>
      <c r="O4976">
        <v>166</v>
      </c>
      <c r="P4976">
        <v>117</v>
      </c>
      <c r="Q4976">
        <v>5.4</v>
      </c>
      <c r="R4976" t="s">
        <v>321</v>
      </c>
      <c r="S4976">
        <v>1997</v>
      </c>
      <c r="T4976" t="s">
        <v>841</v>
      </c>
      <c r="U4976" t="s">
        <v>18566</v>
      </c>
    </row>
    <row r="4977" spans="1:21" x14ac:dyDescent="0.2">
      <c r="A4977" t="s">
        <v>13691</v>
      </c>
      <c r="B4977" t="s">
        <v>9374</v>
      </c>
      <c r="C4977" t="s">
        <v>862</v>
      </c>
      <c r="D4977" t="s">
        <v>9375</v>
      </c>
      <c r="E4977" t="s">
        <v>9376</v>
      </c>
      <c r="F4977">
        <v>87</v>
      </c>
      <c r="G4977" t="s">
        <v>19</v>
      </c>
      <c r="H4977" t="s">
        <v>25</v>
      </c>
      <c r="I4977" t="s">
        <v>26</v>
      </c>
      <c r="J4977" s="3">
        <v>60000</v>
      </c>
      <c r="K4977" s="6">
        <f t="shared" si="77"/>
        <v>476767</v>
      </c>
      <c r="L4977" s="3">
        <v>536767</v>
      </c>
      <c r="M4977">
        <v>0</v>
      </c>
      <c r="N4977">
        <v>1000</v>
      </c>
      <c r="O4977">
        <v>184</v>
      </c>
      <c r="P4977">
        <v>153</v>
      </c>
      <c r="Q4977">
        <v>5.3</v>
      </c>
      <c r="R4977" t="s">
        <v>321</v>
      </c>
      <c r="S4977">
        <v>1998</v>
      </c>
      <c r="T4977" t="s">
        <v>3075</v>
      </c>
      <c r="U4977" t="s">
        <v>18567</v>
      </c>
    </row>
    <row r="4978" spans="1:21" x14ac:dyDescent="0.2">
      <c r="A4978" t="s">
        <v>13692</v>
      </c>
      <c r="B4978" t="s">
        <v>9377</v>
      </c>
      <c r="C4978" t="s">
        <v>9379</v>
      </c>
      <c r="D4978" t="s">
        <v>9378</v>
      </c>
      <c r="E4978" t="s">
        <v>9380</v>
      </c>
      <c r="F4978">
        <v>80</v>
      </c>
      <c r="G4978" t="s">
        <v>19</v>
      </c>
      <c r="H4978" t="s">
        <v>25</v>
      </c>
      <c r="I4978" t="s">
        <v>26</v>
      </c>
      <c r="J4978" s="3">
        <v>75000</v>
      </c>
      <c r="K4978" s="6">
        <f t="shared" si="77"/>
        <v>-75000</v>
      </c>
      <c r="M4978">
        <v>7</v>
      </c>
      <c r="N4978">
        <v>118</v>
      </c>
      <c r="O4978">
        <v>15</v>
      </c>
      <c r="P4978">
        <v>3</v>
      </c>
      <c r="Q4978">
        <v>4.5</v>
      </c>
      <c r="S4978">
        <v>2015</v>
      </c>
      <c r="T4978" t="s">
        <v>1353</v>
      </c>
      <c r="U4978" t="s">
        <v>18568</v>
      </c>
    </row>
    <row r="4979" spans="1:21" x14ac:dyDescent="0.2">
      <c r="A4979" t="s">
        <v>12029</v>
      </c>
      <c r="B4979" t="s">
        <v>5754</v>
      </c>
      <c r="C4979" t="s">
        <v>9383</v>
      </c>
      <c r="D4979" t="s">
        <v>9381</v>
      </c>
      <c r="E4979" t="s">
        <v>9384</v>
      </c>
      <c r="F4979">
        <v>100</v>
      </c>
      <c r="G4979" t="s">
        <v>19</v>
      </c>
      <c r="H4979" t="s">
        <v>25</v>
      </c>
      <c r="I4979" t="s">
        <v>26</v>
      </c>
      <c r="J4979" s="3">
        <v>65000</v>
      </c>
      <c r="K4979" s="6">
        <f t="shared" si="77"/>
        <v>11464368</v>
      </c>
      <c r="L4979" s="3">
        <v>11529368</v>
      </c>
      <c r="M4979">
        <v>293</v>
      </c>
      <c r="N4979">
        <v>0</v>
      </c>
      <c r="O4979">
        <v>0</v>
      </c>
      <c r="P4979">
        <v>0</v>
      </c>
      <c r="Q4979">
        <v>7.3</v>
      </c>
      <c r="R4979" t="s">
        <v>62</v>
      </c>
      <c r="S4979">
        <v>2004</v>
      </c>
      <c r="T4979" t="s">
        <v>9382</v>
      </c>
      <c r="U4979" t="s">
        <v>18569</v>
      </c>
    </row>
    <row r="4980" spans="1:21" x14ac:dyDescent="0.2">
      <c r="A4980" t="s">
        <v>12030</v>
      </c>
      <c r="B4980" t="s">
        <v>9385</v>
      </c>
      <c r="C4980" t="s">
        <v>214</v>
      </c>
      <c r="D4980" t="s">
        <v>9386</v>
      </c>
      <c r="E4980" t="s">
        <v>9387</v>
      </c>
      <c r="F4980">
        <v>82</v>
      </c>
      <c r="G4980" t="s">
        <v>19</v>
      </c>
      <c r="H4980" t="s">
        <v>25</v>
      </c>
      <c r="I4980" t="s">
        <v>26</v>
      </c>
      <c r="J4980" s="3">
        <v>60000</v>
      </c>
      <c r="K4980" s="6">
        <f t="shared" si="77"/>
        <v>-19443</v>
      </c>
      <c r="L4980" s="3">
        <v>40557</v>
      </c>
      <c r="M4980">
        <v>32</v>
      </c>
      <c r="N4980">
        <v>968</v>
      </c>
      <c r="O4980">
        <v>407</v>
      </c>
      <c r="P4980">
        <v>128</v>
      </c>
      <c r="Q4980">
        <v>5.6</v>
      </c>
      <c r="R4980" t="s">
        <v>321</v>
      </c>
      <c r="S4980">
        <v>2011</v>
      </c>
      <c r="T4980" t="s">
        <v>836</v>
      </c>
      <c r="U4980" t="s">
        <v>18570</v>
      </c>
    </row>
    <row r="4981" spans="1:21" x14ac:dyDescent="0.2">
      <c r="A4981" t="s">
        <v>19448</v>
      </c>
      <c r="B4981" t="s">
        <v>8793</v>
      </c>
      <c r="C4981" t="s">
        <v>1197</v>
      </c>
      <c r="D4981" t="s">
        <v>8431</v>
      </c>
      <c r="E4981" t="s">
        <v>4549</v>
      </c>
      <c r="F4981">
        <v>82</v>
      </c>
      <c r="G4981" t="s">
        <v>19</v>
      </c>
      <c r="H4981" t="s">
        <v>25</v>
      </c>
      <c r="I4981" t="s">
        <v>26</v>
      </c>
      <c r="J4981" s="3">
        <v>70000</v>
      </c>
      <c r="K4981" s="6">
        <f t="shared" si="77"/>
        <v>-39916</v>
      </c>
      <c r="L4981" s="3">
        <v>30084</v>
      </c>
      <c r="M4981">
        <v>217</v>
      </c>
      <c r="N4981">
        <v>10000</v>
      </c>
      <c r="O4981">
        <v>969</v>
      </c>
      <c r="P4981">
        <v>442</v>
      </c>
      <c r="Q4981">
        <v>5.6</v>
      </c>
      <c r="R4981" t="s">
        <v>321</v>
      </c>
      <c r="S4981">
        <v>2014</v>
      </c>
      <c r="T4981" t="s">
        <v>1232</v>
      </c>
      <c r="U4981" t="s">
        <v>18571</v>
      </c>
    </row>
    <row r="4982" spans="1:21" x14ac:dyDescent="0.2">
      <c r="A4982" t="s">
        <v>19449</v>
      </c>
      <c r="B4982" t="s">
        <v>9388</v>
      </c>
      <c r="C4982" t="s">
        <v>9390</v>
      </c>
      <c r="D4982" t="s">
        <v>9389</v>
      </c>
      <c r="E4982" t="s">
        <v>9391</v>
      </c>
      <c r="F4982">
        <v>70</v>
      </c>
      <c r="G4982" t="s">
        <v>405</v>
      </c>
      <c r="H4982" t="s">
        <v>25</v>
      </c>
      <c r="I4982" t="s">
        <v>26</v>
      </c>
      <c r="J4982" s="3">
        <v>62000</v>
      </c>
      <c r="K4982" s="6">
        <f t="shared" si="77"/>
        <v>-62000</v>
      </c>
      <c r="M4982">
        <v>2</v>
      </c>
      <c r="N4982">
        <v>24</v>
      </c>
      <c r="O4982">
        <v>16</v>
      </c>
      <c r="P4982">
        <v>6</v>
      </c>
      <c r="Q4982">
        <v>4.0999999999999996</v>
      </c>
      <c r="R4982" t="s">
        <v>2633</v>
      </c>
      <c r="S4982">
        <v>1962</v>
      </c>
      <c r="T4982" t="s">
        <v>4117</v>
      </c>
      <c r="U4982" t="s">
        <v>18572</v>
      </c>
    </row>
    <row r="4983" spans="1:21" x14ac:dyDescent="0.2">
      <c r="A4983" t="s">
        <v>19450</v>
      </c>
      <c r="B4983" t="s">
        <v>9392</v>
      </c>
      <c r="C4983" t="s">
        <v>9394</v>
      </c>
      <c r="D4983" t="s">
        <v>9393</v>
      </c>
      <c r="E4983" t="s">
        <v>9395</v>
      </c>
      <c r="F4983">
        <v>75</v>
      </c>
      <c r="G4983" t="s">
        <v>19</v>
      </c>
      <c r="H4983" t="s">
        <v>25</v>
      </c>
      <c r="I4983" t="s">
        <v>26</v>
      </c>
      <c r="J4983" s="3">
        <v>100000</v>
      </c>
      <c r="K4983" s="6">
        <f t="shared" si="77"/>
        <v>-100000</v>
      </c>
      <c r="M4983">
        <v>0</v>
      </c>
      <c r="N4983">
        <v>267</v>
      </c>
      <c r="O4983">
        <v>87</v>
      </c>
      <c r="P4983">
        <v>46</v>
      </c>
      <c r="Q4983">
        <v>6.8</v>
      </c>
      <c r="R4983" t="s">
        <v>2467</v>
      </c>
      <c r="S4983">
        <v>2014</v>
      </c>
      <c r="T4983" t="s">
        <v>1605</v>
      </c>
      <c r="U4983" t="s">
        <v>18573</v>
      </c>
    </row>
    <row r="4984" spans="1:21" x14ac:dyDescent="0.2">
      <c r="A4984" t="s">
        <v>13693</v>
      </c>
      <c r="B4984" t="s">
        <v>9396</v>
      </c>
      <c r="C4984" t="s">
        <v>8431</v>
      </c>
      <c r="D4984" t="s">
        <v>1989</v>
      </c>
      <c r="E4984" t="s">
        <v>5631</v>
      </c>
      <c r="F4984">
        <v>87</v>
      </c>
      <c r="G4984" t="s">
        <v>19</v>
      </c>
      <c r="H4984" t="s">
        <v>25</v>
      </c>
      <c r="I4984" t="s">
        <v>26</v>
      </c>
      <c r="K4984" s="6">
        <f t="shared" si="77"/>
        <v>0</v>
      </c>
      <c r="M4984">
        <v>8</v>
      </c>
      <c r="N4984">
        <v>969</v>
      </c>
      <c r="O4984">
        <v>778</v>
      </c>
      <c r="P4984">
        <v>272</v>
      </c>
      <c r="Q4984">
        <v>6.3</v>
      </c>
      <c r="R4984" t="s">
        <v>2180</v>
      </c>
      <c r="S4984">
        <v>2012</v>
      </c>
      <c r="T4984" t="s">
        <v>836</v>
      </c>
      <c r="U4984" t="s">
        <v>18574</v>
      </c>
    </row>
    <row r="4985" spans="1:21" x14ac:dyDescent="0.2">
      <c r="A4985" t="s">
        <v>12031</v>
      </c>
      <c r="B4985" t="s">
        <v>6704</v>
      </c>
      <c r="C4985" t="s">
        <v>9398</v>
      </c>
      <c r="D4985" t="s">
        <v>9397</v>
      </c>
      <c r="E4985" t="s">
        <v>9399</v>
      </c>
      <c r="F4985">
        <v>87</v>
      </c>
      <c r="G4985" t="s">
        <v>19</v>
      </c>
      <c r="H4985" t="s">
        <v>25</v>
      </c>
      <c r="I4985" t="s">
        <v>26</v>
      </c>
      <c r="J4985" s="3">
        <v>70000</v>
      </c>
      <c r="K4985" s="6">
        <f t="shared" si="77"/>
        <v>-70000</v>
      </c>
      <c r="M4985">
        <v>59</v>
      </c>
      <c r="N4985">
        <v>35</v>
      </c>
      <c r="O4985">
        <v>28</v>
      </c>
      <c r="P4985">
        <v>9</v>
      </c>
      <c r="Q4985">
        <v>5.8</v>
      </c>
      <c r="R4985" t="s">
        <v>321</v>
      </c>
      <c r="S4985">
        <v>2011</v>
      </c>
      <c r="T4985" t="s">
        <v>7028</v>
      </c>
      <c r="U4985" t="s">
        <v>18575</v>
      </c>
    </row>
    <row r="4986" spans="1:21" x14ac:dyDescent="0.2">
      <c r="A4986" t="s">
        <v>13694</v>
      </c>
      <c r="B4986" t="s">
        <v>7143</v>
      </c>
      <c r="C4986" t="s">
        <v>9400</v>
      </c>
      <c r="D4986" t="s">
        <v>7218</v>
      </c>
      <c r="E4986" t="s">
        <v>9401</v>
      </c>
      <c r="F4986">
        <v>98</v>
      </c>
      <c r="G4986" t="s">
        <v>19</v>
      </c>
      <c r="H4986" t="s">
        <v>25</v>
      </c>
      <c r="I4986" t="s">
        <v>26</v>
      </c>
      <c r="J4986" s="3">
        <v>25000</v>
      </c>
      <c r="K4986" s="6">
        <f t="shared" si="77"/>
        <v>10221600</v>
      </c>
      <c r="L4986" s="3">
        <v>10246600</v>
      </c>
      <c r="M4986">
        <v>0</v>
      </c>
      <c r="N4986">
        <v>138</v>
      </c>
      <c r="O4986">
        <v>111</v>
      </c>
      <c r="P4986">
        <v>73</v>
      </c>
      <c r="Q4986">
        <v>6.6</v>
      </c>
      <c r="R4986" t="s">
        <v>321</v>
      </c>
      <c r="S4986">
        <v>1995</v>
      </c>
      <c r="T4986" t="s">
        <v>718</v>
      </c>
      <c r="U4986" t="s">
        <v>18576</v>
      </c>
    </row>
    <row r="4987" spans="1:21" x14ac:dyDescent="0.2">
      <c r="A4987" t="s">
        <v>12032</v>
      </c>
      <c r="B4987" t="s">
        <v>9402</v>
      </c>
      <c r="C4987" t="s">
        <v>9404</v>
      </c>
      <c r="D4987" t="s">
        <v>9403</v>
      </c>
      <c r="E4987" t="s">
        <v>9402</v>
      </c>
      <c r="F4987">
        <v>83</v>
      </c>
      <c r="G4987" t="s">
        <v>19</v>
      </c>
      <c r="H4987" t="s">
        <v>25</v>
      </c>
      <c r="I4987" t="s">
        <v>154</v>
      </c>
      <c r="K4987" s="6">
        <f t="shared" si="77"/>
        <v>0</v>
      </c>
      <c r="M4987">
        <v>8</v>
      </c>
      <c r="N4987">
        <v>111</v>
      </c>
      <c r="O4987">
        <v>19</v>
      </c>
      <c r="P4987">
        <v>8</v>
      </c>
      <c r="Q4987">
        <v>6.7</v>
      </c>
      <c r="R4987" t="s">
        <v>2180</v>
      </c>
      <c r="S4987">
        <v>2013</v>
      </c>
      <c r="T4987" t="s">
        <v>1048</v>
      </c>
      <c r="U4987" t="s">
        <v>18577</v>
      </c>
    </row>
    <row r="4988" spans="1:21" x14ac:dyDescent="0.2">
      <c r="A4988" t="s">
        <v>12033</v>
      </c>
      <c r="B4988" t="s">
        <v>9405</v>
      </c>
      <c r="C4988" t="s">
        <v>9406</v>
      </c>
      <c r="D4988" t="s">
        <v>2999</v>
      </c>
      <c r="E4988" t="s">
        <v>9407</v>
      </c>
      <c r="F4988">
        <v>99</v>
      </c>
      <c r="G4988" t="s">
        <v>19</v>
      </c>
      <c r="H4988" t="s">
        <v>5591</v>
      </c>
      <c r="I4988" t="s">
        <v>6411</v>
      </c>
      <c r="K4988" s="6">
        <f t="shared" si="77"/>
        <v>0</v>
      </c>
      <c r="M4988">
        <v>9</v>
      </c>
      <c r="N4988">
        <v>866</v>
      </c>
      <c r="O4988">
        <v>308</v>
      </c>
      <c r="P4988">
        <v>3</v>
      </c>
      <c r="Q4988">
        <v>6.4</v>
      </c>
      <c r="R4988" t="s">
        <v>321</v>
      </c>
      <c r="S4988">
        <v>1983</v>
      </c>
      <c r="T4988" t="s">
        <v>718</v>
      </c>
      <c r="U4988" t="s">
        <v>18578</v>
      </c>
    </row>
    <row r="4989" spans="1:21" x14ac:dyDescent="0.2">
      <c r="A4989" t="s">
        <v>12034</v>
      </c>
      <c r="B4989" t="s">
        <v>8431</v>
      </c>
      <c r="C4989" t="s">
        <v>8431</v>
      </c>
      <c r="D4989" t="s">
        <v>1557</v>
      </c>
      <c r="E4989" t="s">
        <v>9408</v>
      </c>
      <c r="F4989">
        <v>98</v>
      </c>
      <c r="G4989" t="s">
        <v>19</v>
      </c>
      <c r="H4989" t="s">
        <v>25</v>
      </c>
      <c r="I4989" t="s">
        <v>26</v>
      </c>
      <c r="J4989" s="3">
        <v>65000</v>
      </c>
      <c r="K4989" s="6">
        <f t="shared" si="77"/>
        <v>324804</v>
      </c>
      <c r="L4989" s="3">
        <v>389804</v>
      </c>
      <c r="M4989">
        <v>969</v>
      </c>
      <c r="N4989">
        <v>969</v>
      </c>
      <c r="O4989">
        <v>529</v>
      </c>
      <c r="P4989">
        <v>433</v>
      </c>
      <c r="Q4989">
        <v>6.3</v>
      </c>
      <c r="R4989" t="s">
        <v>2180</v>
      </c>
      <c r="S4989">
        <v>2010</v>
      </c>
      <c r="T4989" t="s">
        <v>718</v>
      </c>
      <c r="U4989" t="s">
        <v>18579</v>
      </c>
    </row>
    <row r="4990" spans="1:21" x14ac:dyDescent="0.2">
      <c r="A4990" t="s">
        <v>12035</v>
      </c>
      <c r="B4990" t="s">
        <v>9409</v>
      </c>
      <c r="C4990" t="s">
        <v>1366</v>
      </c>
      <c r="D4990" t="s">
        <v>9410</v>
      </c>
      <c r="E4990" t="s">
        <v>9412</v>
      </c>
      <c r="F4990">
        <v>93</v>
      </c>
      <c r="G4990" t="s">
        <v>19</v>
      </c>
      <c r="H4990" t="s">
        <v>25</v>
      </c>
      <c r="I4990" t="s">
        <v>26</v>
      </c>
      <c r="J4990" s="3">
        <v>60000</v>
      </c>
      <c r="K4990" s="6">
        <f t="shared" si="77"/>
        <v>-60000</v>
      </c>
      <c r="M4990">
        <v>9</v>
      </c>
      <c r="N4990">
        <v>743</v>
      </c>
      <c r="O4990">
        <v>413</v>
      </c>
      <c r="P4990">
        <v>133</v>
      </c>
      <c r="Q4990">
        <v>3.4</v>
      </c>
      <c r="R4990" t="s">
        <v>2180</v>
      </c>
      <c r="S4990">
        <v>2012</v>
      </c>
      <c r="T4990" t="s">
        <v>9411</v>
      </c>
      <c r="U4990" t="s">
        <v>18580</v>
      </c>
    </row>
    <row r="4991" spans="1:21" x14ac:dyDescent="0.2">
      <c r="A4991" t="s">
        <v>12036</v>
      </c>
      <c r="B4991" t="s">
        <v>9413</v>
      </c>
      <c r="C4991" t="s">
        <v>5122</v>
      </c>
      <c r="D4991" t="s">
        <v>9414</v>
      </c>
      <c r="E4991" t="s">
        <v>9415</v>
      </c>
      <c r="G4991" t="s">
        <v>19</v>
      </c>
      <c r="H4991" t="s">
        <v>25</v>
      </c>
      <c r="I4991" t="s">
        <v>26</v>
      </c>
      <c r="K4991" s="6">
        <f t="shared" si="77"/>
        <v>0</v>
      </c>
      <c r="M4991">
        <v>0</v>
      </c>
      <c r="N4991">
        <v>1000</v>
      </c>
      <c r="O4991">
        <v>36</v>
      </c>
      <c r="P4991">
        <v>15</v>
      </c>
      <c r="Q4991">
        <v>4.7</v>
      </c>
      <c r="S4991">
        <v>2006</v>
      </c>
      <c r="T4991" t="s">
        <v>1232</v>
      </c>
      <c r="U4991" t="s">
        <v>18581</v>
      </c>
    </row>
    <row r="4992" spans="1:21" x14ac:dyDescent="0.2">
      <c r="A4992" t="s">
        <v>13695</v>
      </c>
      <c r="B4992" t="s">
        <v>9416</v>
      </c>
      <c r="F4992">
        <v>111</v>
      </c>
      <c r="G4992" t="s">
        <v>19</v>
      </c>
      <c r="H4992" t="s">
        <v>25</v>
      </c>
      <c r="I4992" t="s">
        <v>26</v>
      </c>
      <c r="J4992" s="3">
        <v>50000</v>
      </c>
      <c r="K4992" s="6">
        <f t="shared" si="77"/>
        <v>-50000</v>
      </c>
      <c r="M4992">
        <v>6</v>
      </c>
      <c r="Q4992">
        <v>6</v>
      </c>
      <c r="S4992">
        <v>2015</v>
      </c>
      <c r="T4992" t="s">
        <v>46</v>
      </c>
      <c r="U4992" t="s">
        <v>18582</v>
      </c>
    </row>
    <row r="4993" spans="1:21" x14ac:dyDescent="0.2">
      <c r="A4993" t="s">
        <v>13696</v>
      </c>
      <c r="B4993" t="s">
        <v>9417</v>
      </c>
      <c r="C4993" t="s">
        <v>9419</v>
      </c>
      <c r="D4993" t="s">
        <v>9418</v>
      </c>
      <c r="E4993" t="s">
        <v>9420</v>
      </c>
      <c r="F4993">
        <v>47</v>
      </c>
      <c r="G4993" t="s">
        <v>405</v>
      </c>
      <c r="H4993" t="s">
        <v>25</v>
      </c>
      <c r="I4993" t="s">
        <v>26</v>
      </c>
      <c r="J4993" s="3">
        <v>50000</v>
      </c>
      <c r="K4993" s="6">
        <f t="shared" si="77"/>
        <v>-50000</v>
      </c>
      <c r="M4993">
        <v>2</v>
      </c>
      <c r="N4993">
        <v>19</v>
      </c>
      <c r="O4993">
        <v>9</v>
      </c>
      <c r="P4993">
        <v>5</v>
      </c>
      <c r="Q4993">
        <v>7.3</v>
      </c>
      <c r="S4993">
        <v>2005</v>
      </c>
      <c r="T4993" t="s">
        <v>1282</v>
      </c>
      <c r="U4993" t="s">
        <v>18583</v>
      </c>
    </row>
    <row r="4994" spans="1:21" x14ac:dyDescent="0.2">
      <c r="A4994" t="s">
        <v>19451</v>
      </c>
      <c r="B4994" t="s">
        <v>9421</v>
      </c>
      <c r="C4994" t="s">
        <v>9422</v>
      </c>
      <c r="F4994">
        <v>92</v>
      </c>
      <c r="G4994" t="s">
        <v>19</v>
      </c>
      <c r="H4994" t="s">
        <v>25</v>
      </c>
      <c r="I4994" t="s">
        <v>26</v>
      </c>
      <c r="J4994" s="3">
        <v>50000</v>
      </c>
      <c r="K4994" s="6">
        <f t="shared" si="77"/>
        <v>-50000</v>
      </c>
      <c r="M4994">
        <v>0</v>
      </c>
      <c r="N4994">
        <v>0</v>
      </c>
      <c r="Q4994">
        <v>7.9</v>
      </c>
      <c r="S4994">
        <v>2013</v>
      </c>
      <c r="T4994" t="s">
        <v>46</v>
      </c>
      <c r="U4994" t="s">
        <v>18584</v>
      </c>
    </row>
    <row r="4995" spans="1:21" x14ac:dyDescent="0.2">
      <c r="A4995" t="s">
        <v>12037</v>
      </c>
      <c r="B4995" t="s">
        <v>9423</v>
      </c>
      <c r="C4995" t="s">
        <v>3109</v>
      </c>
      <c r="D4995" t="s">
        <v>9424</v>
      </c>
      <c r="E4995" t="s">
        <v>9425</v>
      </c>
      <c r="F4995">
        <v>97</v>
      </c>
      <c r="G4995" t="s">
        <v>19</v>
      </c>
      <c r="H4995" t="s">
        <v>25</v>
      </c>
      <c r="I4995" t="s">
        <v>26</v>
      </c>
      <c r="J4995" s="3">
        <v>4000000</v>
      </c>
      <c r="K4995" s="6">
        <f t="shared" ref="K4995:K5044" si="78">L4995-J4995</f>
        <v>-4000000</v>
      </c>
      <c r="M4995">
        <v>18</v>
      </c>
      <c r="N4995">
        <v>852</v>
      </c>
      <c r="O4995">
        <v>680</v>
      </c>
      <c r="P4995">
        <v>236</v>
      </c>
      <c r="Q4995">
        <v>6.1</v>
      </c>
      <c r="R4995" t="s">
        <v>27</v>
      </c>
      <c r="S4995">
        <v>2014</v>
      </c>
      <c r="T4995" t="s">
        <v>1417</v>
      </c>
      <c r="U4995" t="s">
        <v>18585</v>
      </c>
    </row>
    <row r="4996" spans="1:21" x14ac:dyDescent="0.2">
      <c r="A4996" t="s">
        <v>12038</v>
      </c>
      <c r="B4996" t="s">
        <v>9426</v>
      </c>
      <c r="C4996" t="s">
        <v>9428</v>
      </c>
      <c r="D4996" t="s">
        <v>9427</v>
      </c>
      <c r="E4996" t="s">
        <v>9429</v>
      </c>
      <c r="F4996">
        <v>81</v>
      </c>
      <c r="G4996" t="s">
        <v>19</v>
      </c>
      <c r="H4996" t="s">
        <v>25</v>
      </c>
      <c r="I4996" t="s">
        <v>26</v>
      </c>
      <c r="J4996" s="3">
        <v>50000</v>
      </c>
      <c r="K4996" s="6">
        <f t="shared" si="78"/>
        <v>-50000</v>
      </c>
      <c r="M4996">
        <v>3</v>
      </c>
      <c r="N4996">
        <v>26</v>
      </c>
      <c r="O4996">
        <v>20</v>
      </c>
      <c r="P4996">
        <v>18</v>
      </c>
      <c r="Q4996">
        <v>7.4</v>
      </c>
      <c r="S4996">
        <v>2014</v>
      </c>
      <c r="T4996" t="s">
        <v>8921</v>
      </c>
      <c r="U4996" t="s">
        <v>18586</v>
      </c>
    </row>
    <row r="4997" spans="1:21" x14ac:dyDescent="0.2">
      <c r="A4997" t="s">
        <v>12039</v>
      </c>
      <c r="B4997" t="s">
        <v>9430</v>
      </c>
      <c r="C4997" t="s">
        <v>9432</v>
      </c>
      <c r="D4997" t="s">
        <v>9431</v>
      </c>
      <c r="E4997" t="s">
        <v>9433</v>
      </c>
      <c r="F4997">
        <v>83</v>
      </c>
      <c r="G4997" t="s">
        <v>19</v>
      </c>
      <c r="H4997" t="s">
        <v>25</v>
      </c>
      <c r="I4997" t="s">
        <v>26</v>
      </c>
      <c r="J4997" s="3">
        <v>42000</v>
      </c>
      <c r="K4997" s="6">
        <f t="shared" si="78"/>
        <v>-42000</v>
      </c>
      <c r="M4997">
        <v>3</v>
      </c>
      <c r="N4997">
        <v>695</v>
      </c>
      <c r="O4997">
        <v>571</v>
      </c>
      <c r="P4997">
        <v>69</v>
      </c>
      <c r="Q4997">
        <v>6.6</v>
      </c>
      <c r="R4997" t="s">
        <v>321</v>
      </c>
      <c r="S4997">
        <v>2013</v>
      </c>
      <c r="T4997" t="s">
        <v>1605</v>
      </c>
      <c r="U4997" t="s">
        <v>18587</v>
      </c>
    </row>
    <row r="4998" spans="1:21" x14ac:dyDescent="0.2">
      <c r="A4998" t="s">
        <v>13697</v>
      </c>
      <c r="B4998" t="s">
        <v>2041</v>
      </c>
      <c r="C4998" t="s">
        <v>4613</v>
      </c>
      <c r="D4998" t="s">
        <v>2456</v>
      </c>
      <c r="E4998" t="s">
        <v>9434</v>
      </c>
      <c r="F4998">
        <v>96</v>
      </c>
      <c r="G4998" t="s">
        <v>19</v>
      </c>
      <c r="H4998" t="s">
        <v>25</v>
      </c>
      <c r="I4998" t="s">
        <v>26</v>
      </c>
      <c r="J4998" s="3">
        <v>45000</v>
      </c>
      <c r="K4998" s="6">
        <f t="shared" si="78"/>
        <v>-45000</v>
      </c>
      <c r="M4998">
        <v>117</v>
      </c>
      <c r="N4998">
        <v>948</v>
      </c>
      <c r="O4998">
        <v>482</v>
      </c>
      <c r="P4998">
        <v>281</v>
      </c>
      <c r="Q4998">
        <v>5.5</v>
      </c>
      <c r="S4998">
        <v>2013</v>
      </c>
      <c r="T4998" t="s">
        <v>836</v>
      </c>
      <c r="U4998" t="s">
        <v>18588</v>
      </c>
    </row>
    <row r="4999" spans="1:21" x14ac:dyDescent="0.2">
      <c r="A4999" t="s">
        <v>13698</v>
      </c>
      <c r="B4999" t="s">
        <v>2392</v>
      </c>
      <c r="C4999" t="s">
        <v>4650</v>
      </c>
      <c r="D4999" t="s">
        <v>2920</v>
      </c>
      <c r="E4999" t="s">
        <v>9435</v>
      </c>
      <c r="F4999">
        <v>90</v>
      </c>
      <c r="G4999" t="s">
        <v>19</v>
      </c>
      <c r="H4999" t="s">
        <v>25</v>
      </c>
      <c r="I4999" t="s">
        <v>26</v>
      </c>
      <c r="J4999" s="3">
        <v>42000</v>
      </c>
      <c r="K4999" s="6">
        <f t="shared" si="78"/>
        <v>199816</v>
      </c>
      <c r="L4999" s="3">
        <v>241816</v>
      </c>
      <c r="M4999">
        <v>234</v>
      </c>
      <c r="N4999">
        <v>552</v>
      </c>
      <c r="O4999">
        <v>61</v>
      </c>
      <c r="P4999">
        <v>15</v>
      </c>
      <c r="Q4999">
        <v>7.5</v>
      </c>
      <c r="R4999" t="s">
        <v>2467</v>
      </c>
      <c r="S4999">
        <v>2000</v>
      </c>
      <c r="T4999" t="s">
        <v>1605</v>
      </c>
      <c r="U4999" t="s">
        <v>18589</v>
      </c>
    </row>
    <row r="5000" spans="1:21" x14ac:dyDescent="0.2">
      <c r="A5000" t="s">
        <v>12040</v>
      </c>
      <c r="B5000" t="s">
        <v>9436</v>
      </c>
      <c r="C5000" t="s">
        <v>7906</v>
      </c>
      <c r="D5000" t="s">
        <v>9437</v>
      </c>
      <c r="E5000" t="s">
        <v>9438</v>
      </c>
      <c r="F5000">
        <v>90</v>
      </c>
      <c r="G5000" t="s">
        <v>19</v>
      </c>
      <c r="H5000" t="s">
        <v>25</v>
      </c>
      <c r="I5000" t="s">
        <v>26</v>
      </c>
      <c r="J5000" s="3">
        <v>40000</v>
      </c>
      <c r="K5000" s="6">
        <f t="shared" si="78"/>
        <v>237233</v>
      </c>
      <c r="L5000" s="3">
        <v>277233</v>
      </c>
      <c r="M5000">
        <v>4</v>
      </c>
      <c r="N5000">
        <v>20000</v>
      </c>
      <c r="O5000">
        <v>467</v>
      </c>
      <c r="P5000">
        <v>113</v>
      </c>
      <c r="Q5000">
        <v>7.6</v>
      </c>
      <c r="R5000" t="s">
        <v>321</v>
      </c>
      <c r="S5000">
        <v>1999</v>
      </c>
      <c r="T5000" t="s">
        <v>841</v>
      </c>
      <c r="U5000" t="s">
        <v>18590</v>
      </c>
    </row>
    <row r="5001" spans="1:21" x14ac:dyDescent="0.2">
      <c r="A5001" t="s">
        <v>12041</v>
      </c>
      <c r="B5001" t="s">
        <v>9439</v>
      </c>
      <c r="C5001" t="s">
        <v>2069</v>
      </c>
      <c r="D5001" t="s">
        <v>9440</v>
      </c>
      <c r="E5001" t="s">
        <v>9441</v>
      </c>
      <c r="F5001">
        <v>95</v>
      </c>
      <c r="G5001" t="s">
        <v>19</v>
      </c>
      <c r="H5001" t="s">
        <v>25</v>
      </c>
      <c r="I5001" t="s">
        <v>26</v>
      </c>
      <c r="J5001" s="3">
        <v>75000</v>
      </c>
      <c r="K5001" s="6">
        <f t="shared" si="78"/>
        <v>-75000</v>
      </c>
      <c r="M5001">
        <v>0</v>
      </c>
      <c r="N5001">
        <v>883</v>
      </c>
      <c r="O5001">
        <v>507</v>
      </c>
      <c r="P5001">
        <v>279</v>
      </c>
      <c r="Q5001">
        <v>5</v>
      </c>
      <c r="S5001">
        <v>2014</v>
      </c>
      <c r="T5001" t="s">
        <v>1292</v>
      </c>
      <c r="U5001" t="s">
        <v>18591</v>
      </c>
    </row>
    <row r="5002" spans="1:21" x14ac:dyDescent="0.2">
      <c r="A5002" t="s">
        <v>19452</v>
      </c>
      <c r="B5002" t="s">
        <v>9442</v>
      </c>
      <c r="C5002" t="s">
        <v>9345</v>
      </c>
      <c r="D5002" t="s">
        <v>9443</v>
      </c>
      <c r="E5002" t="s">
        <v>9444</v>
      </c>
      <c r="F5002">
        <v>83</v>
      </c>
      <c r="G5002" t="s">
        <v>19</v>
      </c>
      <c r="H5002" t="s">
        <v>25</v>
      </c>
      <c r="I5002" t="s">
        <v>26</v>
      </c>
      <c r="J5002" s="3">
        <v>40000</v>
      </c>
      <c r="K5002" s="6">
        <f t="shared" si="78"/>
        <v>-40000</v>
      </c>
      <c r="M5002">
        <v>138</v>
      </c>
      <c r="N5002">
        <v>307</v>
      </c>
      <c r="O5002">
        <v>114</v>
      </c>
      <c r="P5002">
        <v>76</v>
      </c>
      <c r="Q5002">
        <v>3.2</v>
      </c>
      <c r="R5002" t="s">
        <v>2467</v>
      </c>
      <c r="S5002">
        <v>2011</v>
      </c>
      <c r="T5002" t="s">
        <v>2766</v>
      </c>
      <c r="U5002" t="s">
        <v>18592</v>
      </c>
    </row>
    <row r="5003" spans="1:21" x14ac:dyDescent="0.2">
      <c r="A5003" t="s">
        <v>13699</v>
      </c>
      <c r="B5003" t="s">
        <v>268</v>
      </c>
      <c r="C5003" t="s">
        <v>8727</v>
      </c>
      <c r="D5003" t="s">
        <v>4985</v>
      </c>
      <c r="E5003" t="s">
        <v>6915</v>
      </c>
      <c r="F5003">
        <v>117</v>
      </c>
      <c r="G5003" t="s">
        <v>19</v>
      </c>
      <c r="H5003" t="s">
        <v>25</v>
      </c>
      <c r="I5003" t="s">
        <v>26</v>
      </c>
      <c r="K5003" s="6">
        <f t="shared" si="78"/>
        <v>321952</v>
      </c>
      <c r="L5003" s="3">
        <v>321952</v>
      </c>
      <c r="M5003">
        <v>17000</v>
      </c>
      <c r="N5003">
        <v>725</v>
      </c>
      <c r="O5003">
        <v>572</v>
      </c>
      <c r="P5003">
        <v>476</v>
      </c>
      <c r="Q5003">
        <v>8.1999999999999993</v>
      </c>
      <c r="R5003" t="s">
        <v>62</v>
      </c>
      <c r="S5003">
        <v>1978</v>
      </c>
      <c r="T5003" t="s">
        <v>1865</v>
      </c>
      <c r="U5003" t="s">
        <v>18593</v>
      </c>
    </row>
    <row r="5004" spans="1:21" x14ac:dyDescent="0.2">
      <c r="A5004" t="s">
        <v>12042</v>
      </c>
      <c r="B5004" t="s">
        <v>9445</v>
      </c>
      <c r="C5004" t="s">
        <v>9447</v>
      </c>
      <c r="D5004" t="s">
        <v>9446</v>
      </c>
      <c r="E5004" t="s">
        <v>9448</v>
      </c>
      <c r="F5004">
        <v>75</v>
      </c>
      <c r="G5004" t="s">
        <v>19</v>
      </c>
      <c r="H5004" t="s">
        <v>25</v>
      </c>
      <c r="I5004" t="s">
        <v>26</v>
      </c>
      <c r="J5004" s="3">
        <v>50000</v>
      </c>
      <c r="K5004" s="6">
        <f t="shared" si="78"/>
        <v>-50000</v>
      </c>
      <c r="M5004">
        <v>14</v>
      </c>
      <c r="N5004">
        <v>252</v>
      </c>
      <c r="O5004">
        <v>132</v>
      </c>
      <c r="P5004">
        <v>130</v>
      </c>
      <c r="Q5004">
        <v>3.7</v>
      </c>
      <c r="S5004">
        <v>2012</v>
      </c>
      <c r="T5004" t="s">
        <v>2437</v>
      </c>
      <c r="U5004" t="s">
        <v>18594</v>
      </c>
    </row>
    <row r="5005" spans="1:21" x14ac:dyDescent="0.2">
      <c r="A5005" t="s">
        <v>13700</v>
      </c>
      <c r="B5005" t="s">
        <v>9449</v>
      </c>
      <c r="C5005" t="s">
        <v>1161</v>
      </c>
      <c r="D5005" t="s">
        <v>3467</v>
      </c>
      <c r="E5005" t="s">
        <v>9450</v>
      </c>
      <c r="F5005">
        <v>79</v>
      </c>
      <c r="G5005" t="s">
        <v>19</v>
      </c>
      <c r="H5005" t="s">
        <v>25</v>
      </c>
      <c r="I5005" t="s">
        <v>26</v>
      </c>
      <c r="K5005" s="6">
        <f t="shared" si="78"/>
        <v>24705</v>
      </c>
      <c r="L5005" s="3">
        <v>24705</v>
      </c>
      <c r="M5005">
        <v>2</v>
      </c>
      <c r="N5005">
        <v>962</v>
      </c>
      <c r="O5005">
        <v>72</v>
      </c>
      <c r="P5005">
        <v>20</v>
      </c>
      <c r="Q5005">
        <v>6.3</v>
      </c>
      <c r="R5005" t="s">
        <v>2467</v>
      </c>
      <c r="S5005">
        <v>2009</v>
      </c>
      <c r="T5005" t="s">
        <v>1605</v>
      </c>
      <c r="U5005" t="s">
        <v>18595</v>
      </c>
    </row>
    <row r="5006" spans="1:21" x14ac:dyDescent="0.2">
      <c r="A5006" t="s">
        <v>19453</v>
      </c>
      <c r="B5006" t="s">
        <v>9451</v>
      </c>
      <c r="C5006" t="s">
        <v>9453</v>
      </c>
      <c r="D5006" t="s">
        <v>9452</v>
      </c>
      <c r="E5006" t="s">
        <v>9454</v>
      </c>
      <c r="F5006">
        <v>78</v>
      </c>
      <c r="G5006" t="s">
        <v>19</v>
      </c>
      <c r="H5006" t="s">
        <v>25</v>
      </c>
      <c r="I5006" t="s">
        <v>26</v>
      </c>
      <c r="J5006" s="3">
        <v>30000</v>
      </c>
      <c r="K5006" s="6">
        <f t="shared" si="78"/>
        <v>213768</v>
      </c>
      <c r="L5006" s="3">
        <v>243768</v>
      </c>
      <c r="M5006">
        <v>6</v>
      </c>
      <c r="N5006">
        <v>32</v>
      </c>
      <c r="O5006">
        <v>17</v>
      </c>
      <c r="P5006">
        <v>17</v>
      </c>
      <c r="Q5006">
        <v>4.0999999999999996</v>
      </c>
      <c r="R5006" t="s">
        <v>321</v>
      </c>
      <c r="S5006">
        <v>2007</v>
      </c>
      <c r="T5006" t="s">
        <v>5750</v>
      </c>
      <c r="U5006" t="s">
        <v>18596</v>
      </c>
    </row>
    <row r="5007" spans="1:21" x14ac:dyDescent="0.2">
      <c r="A5007" t="s">
        <v>12043</v>
      </c>
      <c r="B5007" t="s">
        <v>9455</v>
      </c>
      <c r="C5007" t="s">
        <v>9455</v>
      </c>
      <c r="D5007" t="s">
        <v>9456</v>
      </c>
      <c r="E5007" t="s">
        <v>9457</v>
      </c>
      <c r="F5007">
        <v>109</v>
      </c>
      <c r="G5007" t="s">
        <v>405</v>
      </c>
      <c r="H5007" t="s">
        <v>25</v>
      </c>
      <c r="I5007" t="s">
        <v>26</v>
      </c>
      <c r="K5007" s="6">
        <f t="shared" si="78"/>
        <v>0</v>
      </c>
      <c r="M5007">
        <v>26</v>
      </c>
      <c r="N5007">
        <v>26</v>
      </c>
      <c r="O5007">
        <v>6</v>
      </c>
      <c r="P5007">
        <v>3</v>
      </c>
      <c r="Q5007">
        <v>6.9</v>
      </c>
      <c r="R5007" t="s">
        <v>321</v>
      </c>
      <c r="S5007">
        <v>2005</v>
      </c>
      <c r="T5007" t="s">
        <v>836</v>
      </c>
      <c r="U5007" t="s">
        <v>18597</v>
      </c>
    </row>
    <row r="5008" spans="1:21" x14ac:dyDescent="0.2">
      <c r="A5008" t="s">
        <v>12044</v>
      </c>
      <c r="B5008" t="s">
        <v>9458</v>
      </c>
      <c r="C5008" t="s">
        <v>9460</v>
      </c>
      <c r="D5008" t="s">
        <v>9459</v>
      </c>
      <c r="E5008" t="s">
        <v>9461</v>
      </c>
      <c r="F5008">
        <v>89</v>
      </c>
      <c r="G5008" t="s">
        <v>19</v>
      </c>
      <c r="H5008" t="s">
        <v>25</v>
      </c>
      <c r="I5008" t="s">
        <v>26</v>
      </c>
      <c r="J5008" s="3">
        <v>60000</v>
      </c>
      <c r="K5008" s="6">
        <f t="shared" si="78"/>
        <v>-60000</v>
      </c>
      <c r="M5008">
        <v>2</v>
      </c>
      <c r="N5008">
        <v>5</v>
      </c>
      <c r="O5008">
        <v>0</v>
      </c>
      <c r="P5008">
        <v>0</v>
      </c>
      <c r="Q5008">
        <v>5.4</v>
      </c>
      <c r="R5008" t="s">
        <v>2180</v>
      </c>
      <c r="S5008">
        <v>2013</v>
      </c>
      <c r="T5008" t="s">
        <v>2766</v>
      </c>
      <c r="U5008" t="s">
        <v>18598</v>
      </c>
    </row>
    <row r="5009" spans="1:21" x14ac:dyDescent="0.2">
      <c r="A5009" t="s">
        <v>12045</v>
      </c>
      <c r="B5009" t="s">
        <v>8632</v>
      </c>
      <c r="C5009" t="s">
        <v>1783</v>
      </c>
      <c r="D5009" t="s">
        <v>9462</v>
      </c>
      <c r="E5009" t="s">
        <v>9463</v>
      </c>
      <c r="F5009">
        <v>93</v>
      </c>
      <c r="G5009" t="s">
        <v>19</v>
      </c>
      <c r="H5009" t="s">
        <v>25</v>
      </c>
      <c r="I5009" t="s">
        <v>38</v>
      </c>
      <c r="K5009" s="6">
        <f t="shared" si="78"/>
        <v>9609</v>
      </c>
      <c r="L5009" s="3">
        <v>9609</v>
      </c>
      <c r="M5009">
        <v>214</v>
      </c>
      <c r="N5009">
        <v>177</v>
      </c>
      <c r="O5009">
        <v>95</v>
      </c>
      <c r="P5009">
        <v>59</v>
      </c>
      <c r="Q5009">
        <v>6.5</v>
      </c>
      <c r="R5009" t="s">
        <v>321</v>
      </c>
      <c r="S5009">
        <v>2009</v>
      </c>
      <c r="T5009" t="s">
        <v>3765</v>
      </c>
      <c r="U5009" t="s">
        <v>18599</v>
      </c>
    </row>
    <row r="5010" spans="1:21" x14ac:dyDescent="0.2">
      <c r="A5010" t="s">
        <v>13701</v>
      </c>
      <c r="B5010" t="s">
        <v>3048</v>
      </c>
      <c r="C5010" t="s">
        <v>4192</v>
      </c>
      <c r="D5010" t="s">
        <v>6707</v>
      </c>
      <c r="E5010" t="s">
        <v>4087</v>
      </c>
      <c r="F5010">
        <v>102</v>
      </c>
      <c r="G5010" t="s">
        <v>405</v>
      </c>
      <c r="H5010" t="s">
        <v>25</v>
      </c>
      <c r="I5010" t="s">
        <v>26</v>
      </c>
      <c r="J5010" s="3">
        <v>230000</v>
      </c>
      <c r="K5010" s="6">
        <f t="shared" si="78"/>
        <v>2921130</v>
      </c>
      <c r="L5010" s="3">
        <v>3151130</v>
      </c>
      <c r="M5010">
        <v>0</v>
      </c>
      <c r="N5010">
        <v>898</v>
      </c>
      <c r="O5010">
        <v>657</v>
      </c>
      <c r="P5010">
        <v>216</v>
      </c>
      <c r="Q5010">
        <v>7.8</v>
      </c>
      <c r="R5010" t="s">
        <v>321</v>
      </c>
      <c r="S5010">
        <v>1994</v>
      </c>
      <c r="T5010" t="s">
        <v>836</v>
      </c>
      <c r="U5010" t="s">
        <v>18600</v>
      </c>
    </row>
    <row r="5011" spans="1:21" x14ac:dyDescent="0.2">
      <c r="A5011" t="s">
        <v>13702</v>
      </c>
      <c r="B5011" t="s">
        <v>9464</v>
      </c>
      <c r="C5011" t="s">
        <v>9466</v>
      </c>
      <c r="D5011" t="s">
        <v>9465</v>
      </c>
      <c r="F5011">
        <v>65</v>
      </c>
      <c r="G5011" t="s">
        <v>19</v>
      </c>
      <c r="H5011" t="s">
        <v>25</v>
      </c>
      <c r="I5011" t="s">
        <v>26</v>
      </c>
      <c r="J5011" s="3">
        <v>27000</v>
      </c>
      <c r="K5011" s="6">
        <f t="shared" si="78"/>
        <v>-18769</v>
      </c>
      <c r="L5011" s="3">
        <v>8231</v>
      </c>
      <c r="M5011">
        <v>0</v>
      </c>
      <c r="N5011">
        <v>0</v>
      </c>
      <c r="O5011">
        <v>0</v>
      </c>
      <c r="Q5011">
        <v>6.7</v>
      </c>
      <c r="R5011" t="s">
        <v>2180</v>
      </c>
      <c r="S5011">
        <v>1971</v>
      </c>
      <c r="T5011" t="s">
        <v>2357</v>
      </c>
      <c r="U5011" t="s">
        <v>18601</v>
      </c>
    </row>
    <row r="5012" spans="1:21" x14ac:dyDescent="0.2">
      <c r="A5012" t="s">
        <v>13703</v>
      </c>
      <c r="B5012" t="s">
        <v>9455</v>
      </c>
      <c r="C5012" t="s">
        <v>9455</v>
      </c>
      <c r="D5012" t="s">
        <v>9456</v>
      </c>
      <c r="E5012" t="s">
        <v>9457</v>
      </c>
      <c r="F5012">
        <v>85</v>
      </c>
      <c r="G5012" t="s">
        <v>19</v>
      </c>
      <c r="H5012" t="s">
        <v>25</v>
      </c>
      <c r="I5012" t="s">
        <v>26</v>
      </c>
      <c r="K5012" s="6">
        <f t="shared" si="78"/>
        <v>0</v>
      </c>
      <c r="M5012">
        <v>26</v>
      </c>
      <c r="N5012">
        <v>26</v>
      </c>
      <c r="O5012">
        <v>6</v>
      </c>
      <c r="P5012">
        <v>3</v>
      </c>
      <c r="Q5012">
        <v>6.4</v>
      </c>
      <c r="S5012">
        <v>2002</v>
      </c>
      <c r="T5012" t="s">
        <v>1232</v>
      </c>
      <c r="U5012" t="s">
        <v>18602</v>
      </c>
    </row>
    <row r="5013" spans="1:21" x14ac:dyDescent="0.2">
      <c r="A5013" t="s">
        <v>12046</v>
      </c>
      <c r="B5013" t="s">
        <v>4089</v>
      </c>
      <c r="C5013" t="s">
        <v>9467</v>
      </c>
      <c r="D5013" t="s">
        <v>2528</v>
      </c>
      <c r="E5013" t="s">
        <v>9468</v>
      </c>
      <c r="F5013">
        <v>97</v>
      </c>
      <c r="G5013" t="s">
        <v>19</v>
      </c>
      <c r="H5013" t="s">
        <v>25</v>
      </c>
      <c r="I5013" t="s">
        <v>154</v>
      </c>
      <c r="J5013" s="3">
        <v>25000</v>
      </c>
      <c r="K5013" s="6">
        <f t="shared" si="78"/>
        <v>2831622</v>
      </c>
      <c r="L5013" s="3">
        <v>2856622</v>
      </c>
      <c r="M5013">
        <v>119</v>
      </c>
      <c r="N5013">
        <v>136</v>
      </c>
      <c r="O5013">
        <v>108</v>
      </c>
      <c r="P5013">
        <v>7</v>
      </c>
      <c r="Q5013">
        <v>7.3</v>
      </c>
      <c r="R5013" t="s">
        <v>321</v>
      </c>
      <c r="S5013">
        <v>1997</v>
      </c>
      <c r="T5013" t="s">
        <v>1232</v>
      </c>
      <c r="U5013" t="s">
        <v>18603</v>
      </c>
    </row>
    <row r="5014" spans="1:21" x14ac:dyDescent="0.2">
      <c r="A5014" t="s">
        <v>10291</v>
      </c>
      <c r="B5014" t="s">
        <v>279</v>
      </c>
      <c r="C5014" t="s">
        <v>196</v>
      </c>
      <c r="D5014" t="s">
        <v>1940</v>
      </c>
      <c r="E5014" t="s">
        <v>3232</v>
      </c>
      <c r="F5014">
        <v>109</v>
      </c>
      <c r="G5014" t="s">
        <v>19</v>
      </c>
      <c r="H5014" t="s">
        <v>25</v>
      </c>
      <c r="I5014" t="s">
        <v>26</v>
      </c>
      <c r="J5014" s="3">
        <v>35000000</v>
      </c>
      <c r="K5014" s="6">
        <f t="shared" si="78"/>
        <v>-24500032</v>
      </c>
      <c r="L5014" s="3">
        <v>10499968</v>
      </c>
      <c r="M5014">
        <v>453</v>
      </c>
      <c r="N5014">
        <v>1000</v>
      </c>
      <c r="O5014">
        <v>206</v>
      </c>
      <c r="P5014">
        <v>120</v>
      </c>
      <c r="Q5014">
        <v>5.7</v>
      </c>
      <c r="R5014" t="s">
        <v>321</v>
      </c>
      <c r="S5014">
        <v>2014</v>
      </c>
      <c r="T5014" t="s">
        <v>257</v>
      </c>
      <c r="U5014" t="s">
        <v>15193</v>
      </c>
    </row>
    <row r="5015" spans="1:21" x14ac:dyDescent="0.2">
      <c r="A5015" t="s">
        <v>12047</v>
      </c>
      <c r="B5015" t="s">
        <v>9469</v>
      </c>
      <c r="C5015" t="s">
        <v>6635</v>
      </c>
      <c r="D5015" t="s">
        <v>9470</v>
      </c>
      <c r="E5015" t="s">
        <v>9471</v>
      </c>
      <c r="F5015">
        <v>79</v>
      </c>
      <c r="G5015" t="s">
        <v>19</v>
      </c>
      <c r="H5015" t="s">
        <v>25</v>
      </c>
      <c r="I5015" t="s">
        <v>26</v>
      </c>
      <c r="J5015" s="3">
        <v>24000</v>
      </c>
      <c r="K5015" s="6">
        <f t="shared" si="78"/>
        <v>-24000</v>
      </c>
      <c r="M5015">
        <v>3</v>
      </c>
      <c r="N5015">
        <v>93</v>
      </c>
      <c r="O5015">
        <v>46</v>
      </c>
      <c r="P5015">
        <v>42</v>
      </c>
      <c r="Q5015">
        <v>7</v>
      </c>
      <c r="S5015">
        <v>2002</v>
      </c>
      <c r="T5015" t="s">
        <v>3052</v>
      </c>
      <c r="U5015" t="s">
        <v>18604</v>
      </c>
    </row>
    <row r="5016" spans="1:21" x14ac:dyDescent="0.2">
      <c r="A5016" t="s">
        <v>13704</v>
      </c>
      <c r="B5016" t="s">
        <v>2007</v>
      </c>
      <c r="C5016" t="s">
        <v>552</v>
      </c>
      <c r="D5016" t="s">
        <v>3842</v>
      </c>
      <c r="E5016" t="s">
        <v>4048</v>
      </c>
      <c r="F5016">
        <v>80</v>
      </c>
      <c r="G5016" t="s">
        <v>19</v>
      </c>
      <c r="H5016" t="s">
        <v>25</v>
      </c>
      <c r="I5016" t="s">
        <v>154</v>
      </c>
      <c r="K5016" s="6">
        <f t="shared" si="78"/>
        <v>0</v>
      </c>
      <c r="M5016">
        <v>892</v>
      </c>
      <c r="N5016">
        <v>986</v>
      </c>
      <c r="O5016">
        <v>918</v>
      </c>
      <c r="P5016">
        <v>492</v>
      </c>
      <c r="Q5016">
        <v>6.3</v>
      </c>
      <c r="R5016" t="s">
        <v>321</v>
      </c>
      <c r="S5016">
        <v>2009</v>
      </c>
      <c r="T5016" t="s">
        <v>190</v>
      </c>
      <c r="U5016" t="s">
        <v>18605</v>
      </c>
    </row>
    <row r="5017" spans="1:21" x14ac:dyDescent="0.2">
      <c r="A5017" t="s">
        <v>12048</v>
      </c>
      <c r="B5017" t="s">
        <v>3755</v>
      </c>
      <c r="C5017" t="s">
        <v>9472</v>
      </c>
      <c r="D5017" t="s">
        <v>3755</v>
      </c>
      <c r="E5017" t="s">
        <v>9473</v>
      </c>
      <c r="F5017">
        <v>100</v>
      </c>
      <c r="G5017" t="s">
        <v>405</v>
      </c>
      <c r="H5017" t="s">
        <v>25</v>
      </c>
      <c r="I5017" t="s">
        <v>26</v>
      </c>
      <c r="J5017" s="3">
        <v>23000</v>
      </c>
      <c r="K5017" s="6">
        <f t="shared" si="78"/>
        <v>1204508</v>
      </c>
      <c r="L5017" s="3">
        <v>1227508</v>
      </c>
      <c r="M5017">
        <v>0</v>
      </c>
      <c r="N5017">
        <v>5</v>
      </c>
      <c r="O5017">
        <v>0</v>
      </c>
      <c r="P5017">
        <v>0</v>
      </c>
      <c r="Q5017">
        <v>7.1</v>
      </c>
      <c r="R5017" t="s">
        <v>321</v>
      </c>
      <c r="S5017">
        <v>1991</v>
      </c>
      <c r="T5017" t="s">
        <v>1232</v>
      </c>
      <c r="U5017" t="s">
        <v>18606</v>
      </c>
    </row>
    <row r="5018" spans="1:21" x14ac:dyDescent="0.2">
      <c r="A5018" t="s">
        <v>12049</v>
      </c>
      <c r="B5018" t="s">
        <v>9474</v>
      </c>
      <c r="C5018" t="s">
        <v>9476</v>
      </c>
      <c r="D5018" t="s">
        <v>9475</v>
      </c>
      <c r="E5018" t="s">
        <v>9477</v>
      </c>
      <c r="F5018">
        <v>90</v>
      </c>
      <c r="G5018" t="s">
        <v>19</v>
      </c>
      <c r="H5018" t="s">
        <v>25</v>
      </c>
      <c r="I5018" t="s">
        <v>26</v>
      </c>
      <c r="J5018" s="3">
        <v>25000</v>
      </c>
      <c r="K5018" s="6">
        <f t="shared" si="78"/>
        <v>-25000</v>
      </c>
      <c r="M5018">
        <v>0</v>
      </c>
      <c r="N5018">
        <v>313</v>
      </c>
      <c r="O5018">
        <v>25</v>
      </c>
      <c r="P5018">
        <v>9</v>
      </c>
      <c r="Q5018">
        <v>4.8</v>
      </c>
      <c r="S5018">
        <v>2015</v>
      </c>
      <c r="T5018" t="s">
        <v>1048</v>
      </c>
      <c r="U5018" t="s">
        <v>18607</v>
      </c>
    </row>
    <row r="5019" spans="1:21" x14ac:dyDescent="0.2">
      <c r="A5019" t="s">
        <v>12050</v>
      </c>
      <c r="B5019" t="s">
        <v>9442</v>
      </c>
      <c r="C5019" t="s">
        <v>9479</v>
      </c>
      <c r="D5019" t="s">
        <v>9478</v>
      </c>
      <c r="E5019" t="s">
        <v>9442</v>
      </c>
      <c r="F5019">
        <v>90</v>
      </c>
      <c r="G5019" t="s">
        <v>19</v>
      </c>
      <c r="H5019" t="s">
        <v>25</v>
      </c>
      <c r="I5019" t="s">
        <v>26</v>
      </c>
      <c r="J5019" s="3">
        <v>22000</v>
      </c>
      <c r="K5019" s="6">
        <f t="shared" si="78"/>
        <v>-22000</v>
      </c>
      <c r="M5019">
        <v>138</v>
      </c>
      <c r="N5019">
        <v>370</v>
      </c>
      <c r="O5019">
        <v>184</v>
      </c>
      <c r="P5019">
        <v>138</v>
      </c>
      <c r="Q5019">
        <v>3.3</v>
      </c>
      <c r="S5019">
        <v>2013</v>
      </c>
      <c r="T5019" t="s">
        <v>841</v>
      </c>
      <c r="U5019" t="s">
        <v>18608</v>
      </c>
    </row>
    <row r="5020" spans="1:21" x14ac:dyDescent="0.2">
      <c r="A5020" t="s">
        <v>13705</v>
      </c>
      <c r="B5020" t="s">
        <v>6964</v>
      </c>
      <c r="C5020" t="s">
        <v>9321</v>
      </c>
      <c r="D5020" t="s">
        <v>9480</v>
      </c>
      <c r="E5020" t="s">
        <v>9481</v>
      </c>
      <c r="F5020">
        <v>120</v>
      </c>
      <c r="G5020" t="s">
        <v>19</v>
      </c>
      <c r="H5020" t="s">
        <v>25</v>
      </c>
      <c r="I5020" t="s">
        <v>26</v>
      </c>
      <c r="J5020" s="3">
        <v>20000</v>
      </c>
      <c r="K5020" s="6">
        <f t="shared" si="78"/>
        <v>-20000</v>
      </c>
      <c r="M5020">
        <v>589</v>
      </c>
      <c r="N5020">
        <v>51</v>
      </c>
      <c r="O5020">
        <v>49</v>
      </c>
      <c r="P5020">
        <v>4</v>
      </c>
      <c r="Q5020">
        <v>6.9</v>
      </c>
      <c r="S5020">
        <v>2003</v>
      </c>
      <c r="T5020" t="s">
        <v>1605</v>
      </c>
      <c r="U5020" t="s">
        <v>18609</v>
      </c>
    </row>
    <row r="5021" spans="1:21" x14ac:dyDescent="0.2">
      <c r="A5021" t="s">
        <v>12051</v>
      </c>
      <c r="B5021" t="s">
        <v>9482</v>
      </c>
      <c r="C5021" t="s">
        <v>9483</v>
      </c>
      <c r="D5021" t="s">
        <v>2376</v>
      </c>
      <c r="E5021" t="s">
        <v>9484</v>
      </c>
      <c r="F5021">
        <v>91</v>
      </c>
      <c r="G5021" t="s">
        <v>19</v>
      </c>
      <c r="H5021" t="s">
        <v>25</v>
      </c>
      <c r="I5021" t="s">
        <v>26</v>
      </c>
      <c r="K5021" s="6">
        <f t="shared" si="78"/>
        <v>0</v>
      </c>
      <c r="M5021">
        <v>158</v>
      </c>
      <c r="N5021">
        <v>630</v>
      </c>
      <c r="O5021">
        <v>512</v>
      </c>
      <c r="P5021">
        <v>265</v>
      </c>
      <c r="Q5021">
        <v>4.5999999999999996</v>
      </c>
      <c r="R5021" t="s">
        <v>321</v>
      </c>
      <c r="S5021">
        <v>2015</v>
      </c>
      <c r="T5021" t="s">
        <v>1448</v>
      </c>
      <c r="U5021" t="s">
        <v>18610</v>
      </c>
    </row>
    <row r="5022" spans="1:21" x14ac:dyDescent="0.2">
      <c r="A5022" t="s">
        <v>19454</v>
      </c>
      <c r="B5022" t="s">
        <v>9485</v>
      </c>
      <c r="C5022" t="s">
        <v>9487</v>
      </c>
      <c r="D5022" t="s">
        <v>9486</v>
      </c>
      <c r="E5022" t="s">
        <v>9485</v>
      </c>
      <c r="F5022">
        <v>143</v>
      </c>
      <c r="H5022" t="s">
        <v>25</v>
      </c>
      <c r="I5022" t="s">
        <v>26</v>
      </c>
      <c r="J5022" s="3">
        <v>17350</v>
      </c>
      <c r="K5022" s="6">
        <f t="shared" si="78"/>
        <v>-17350</v>
      </c>
      <c r="M5022">
        <v>8</v>
      </c>
      <c r="N5022">
        <v>720</v>
      </c>
      <c r="O5022">
        <v>19</v>
      </c>
      <c r="P5022">
        <v>8</v>
      </c>
      <c r="Q5022">
        <v>3</v>
      </c>
      <c r="S5022">
        <v>2011</v>
      </c>
      <c r="T5022" t="s">
        <v>1998</v>
      </c>
      <c r="U5022" t="s">
        <v>18611</v>
      </c>
    </row>
    <row r="5023" spans="1:21" x14ac:dyDescent="0.2">
      <c r="A5023" t="s">
        <v>12052</v>
      </c>
      <c r="B5023" t="s">
        <v>5798</v>
      </c>
      <c r="C5023" t="s">
        <v>4272</v>
      </c>
      <c r="D5023" t="s">
        <v>6334</v>
      </c>
      <c r="E5023" t="s">
        <v>9488</v>
      </c>
      <c r="F5023">
        <v>85</v>
      </c>
      <c r="G5023" t="s">
        <v>19</v>
      </c>
      <c r="H5023" t="s">
        <v>25</v>
      </c>
      <c r="I5023" t="s">
        <v>26</v>
      </c>
      <c r="J5023" s="3">
        <v>15000</v>
      </c>
      <c r="K5023" s="6">
        <f t="shared" si="78"/>
        <v>177467</v>
      </c>
      <c r="L5023" s="3">
        <v>192467</v>
      </c>
      <c r="M5023">
        <v>157</v>
      </c>
      <c r="N5023">
        <v>830</v>
      </c>
      <c r="O5023">
        <v>224</v>
      </c>
      <c r="P5023">
        <v>10</v>
      </c>
      <c r="Q5023">
        <v>6.6</v>
      </c>
      <c r="R5023" t="s">
        <v>321</v>
      </c>
      <c r="S5023">
        <v>2005</v>
      </c>
      <c r="T5023" t="s">
        <v>718</v>
      </c>
      <c r="U5023" t="s">
        <v>18612</v>
      </c>
    </row>
    <row r="5024" spans="1:21" x14ac:dyDescent="0.2">
      <c r="A5024" t="s">
        <v>12053</v>
      </c>
      <c r="B5024" t="s">
        <v>9489</v>
      </c>
      <c r="C5024" t="s">
        <v>9491</v>
      </c>
      <c r="D5024" t="s">
        <v>9490</v>
      </c>
      <c r="E5024" t="s">
        <v>9492</v>
      </c>
      <c r="F5024">
        <v>60</v>
      </c>
      <c r="G5024" t="s">
        <v>405</v>
      </c>
      <c r="H5024" t="s">
        <v>9493</v>
      </c>
      <c r="I5024" t="s">
        <v>9494</v>
      </c>
      <c r="J5024" s="3">
        <v>15000</v>
      </c>
      <c r="K5024" s="6">
        <f t="shared" si="78"/>
        <v>-15000</v>
      </c>
      <c r="M5024">
        <v>0</v>
      </c>
      <c r="N5024">
        <v>147</v>
      </c>
      <c r="O5024">
        <v>19</v>
      </c>
      <c r="P5024">
        <v>4</v>
      </c>
      <c r="Q5024">
        <v>7.4</v>
      </c>
      <c r="S5024">
        <v>2014</v>
      </c>
      <c r="T5024" t="s">
        <v>1605</v>
      </c>
      <c r="U5024" t="s">
        <v>18613</v>
      </c>
    </row>
    <row r="5025" spans="1:21" x14ac:dyDescent="0.2">
      <c r="A5025" t="s">
        <v>13706</v>
      </c>
      <c r="B5025" t="s">
        <v>9495</v>
      </c>
      <c r="C5025" t="s">
        <v>9496</v>
      </c>
      <c r="D5025" t="s">
        <v>2510</v>
      </c>
      <c r="E5025" t="s">
        <v>2795</v>
      </c>
      <c r="F5025">
        <v>88</v>
      </c>
      <c r="G5025" t="s">
        <v>19</v>
      </c>
      <c r="H5025" t="s">
        <v>25</v>
      </c>
      <c r="I5025" t="s">
        <v>26</v>
      </c>
      <c r="J5025" s="3">
        <v>15000</v>
      </c>
      <c r="K5025" s="6">
        <f t="shared" si="78"/>
        <v>61382</v>
      </c>
      <c r="L5025" s="3">
        <v>76382</v>
      </c>
      <c r="M5025">
        <v>38</v>
      </c>
      <c r="N5025">
        <v>331</v>
      </c>
      <c r="O5025">
        <v>212</v>
      </c>
      <c r="P5025">
        <v>211</v>
      </c>
      <c r="Q5025">
        <v>6.2</v>
      </c>
      <c r="S5025">
        <v>2009</v>
      </c>
      <c r="T5025" t="s">
        <v>7527</v>
      </c>
      <c r="U5025" t="s">
        <v>18614</v>
      </c>
    </row>
    <row r="5026" spans="1:21" x14ac:dyDescent="0.2">
      <c r="A5026" t="s">
        <v>13707</v>
      </c>
      <c r="B5026" t="s">
        <v>9497</v>
      </c>
      <c r="C5026" t="s">
        <v>9386</v>
      </c>
      <c r="D5026" t="s">
        <v>9497</v>
      </c>
      <c r="E5026" t="s">
        <v>9498</v>
      </c>
      <c r="F5026">
        <v>78</v>
      </c>
      <c r="G5026" t="s">
        <v>19</v>
      </c>
      <c r="H5026" t="s">
        <v>25</v>
      </c>
      <c r="I5026" t="s">
        <v>26</v>
      </c>
      <c r="J5026" s="3">
        <v>20000</v>
      </c>
      <c r="K5026" s="6">
        <f t="shared" si="78"/>
        <v>-20000</v>
      </c>
      <c r="M5026">
        <v>91</v>
      </c>
      <c r="N5026">
        <v>407</v>
      </c>
      <c r="O5026">
        <v>91</v>
      </c>
      <c r="P5026">
        <v>86</v>
      </c>
      <c r="Q5026">
        <v>4</v>
      </c>
      <c r="R5026" t="s">
        <v>2467</v>
      </c>
      <c r="S5026">
        <v>2011</v>
      </c>
      <c r="T5026" t="s">
        <v>1417</v>
      </c>
      <c r="U5026" t="s">
        <v>18615</v>
      </c>
    </row>
    <row r="5027" spans="1:21" x14ac:dyDescent="0.2">
      <c r="A5027" t="s">
        <v>13708</v>
      </c>
      <c r="B5027" t="s">
        <v>5342</v>
      </c>
      <c r="C5027" t="s">
        <v>9501</v>
      </c>
      <c r="D5027" t="s">
        <v>9499</v>
      </c>
      <c r="E5027" t="s">
        <v>9502</v>
      </c>
      <c r="F5027">
        <v>108</v>
      </c>
      <c r="G5027" t="s">
        <v>19</v>
      </c>
      <c r="H5027" t="s">
        <v>25</v>
      </c>
      <c r="I5027" t="s">
        <v>26</v>
      </c>
      <c r="J5027" s="3">
        <v>10000</v>
      </c>
      <c r="K5027" s="6">
        <f t="shared" si="78"/>
        <v>170483</v>
      </c>
      <c r="L5027" s="3">
        <v>180483</v>
      </c>
      <c r="M5027">
        <v>0</v>
      </c>
      <c r="N5027">
        <v>462</v>
      </c>
      <c r="O5027">
        <v>143</v>
      </c>
      <c r="P5027">
        <v>105</v>
      </c>
      <c r="Q5027">
        <v>6.1</v>
      </c>
      <c r="R5027" t="s">
        <v>2885</v>
      </c>
      <c r="S5027">
        <v>1972</v>
      </c>
      <c r="T5027" t="s">
        <v>9500</v>
      </c>
      <c r="U5027" t="s">
        <v>18616</v>
      </c>
    </row>
    <row r="5028" spans="1:21" x14ac:dyDescent="0.2">
      <c r="A5028" t="s">
        <v>19455</v>
      </c>
      <c r="B5028" t="s">
        <v>5353</v>
      </c>
      <c r="C5028" t="s">
        <v>2683</v>
      </c>
      <c r="D5028" t="s">
        <v>9503</v>
      </c>
      <c r="E5028" t="s">
        <v>4045</v>
      </c>
      <c r="F5028">
        <v>110</v>
      </c>
      <c r="G5028" t="s">
        <v>19</v>
      </c>
      <c r="H5028" t="s">
        <v>737</v>
      </c>
      <c r="I5028" t="s">
        <v>738</v>
      </c>
      <c r="J5028" s="3">
        <v>4500</v>
      </c>
      <c r="K5028" s="6">
        <f t="shared" si="78"/>
        <v>131507</v>
      </c>
      <c r="L5028" s="3">
        <v>136007</v>
      </c>
      <c r="M5028">
        <v>107</v>
      </c>
      <c r="N5028">
        <v>576</v>
      </c>
      <c r="O5028">
        <v>133</v>
      </c>
      <c r="P5028">
        <v>45</v>
      </c>
      <c r="Q5028">
        <v>6.9</v>
      </c>
      <c r="R5028" t="s">
        <v>321</v>
      </c>
      <c r="S5028">
        <v>2004</v>
      </c>
      <c r="T5028" t="s">
        <v>3297</v>
      </c>
      <c r="U5028" t="s">
        <v>18617</v>
      </c>
    </row>
    <row r="5029" spans="1:21" x14ac:dyDescent="0.2">
      <c r="A5029" t="s">
        <v>12054</v>
      </c>
      <c r="B5029" t="s">
        <v>9504</v>
      </c>
      <c r="C5029" t="s">
        <v>9506</v>
      </c>
      <c r="D5029" t="s">
        <v>9505</v>
      </c>
      <c r="E5029" t="s">
        <v>9507</v>
      </c>
      <c r="F5029">
        <v>90</v>
      </c>
      <c r="G5029" t="s">
        <v>19</v>
      </c>
      <c r="H5029" t="s">
        <v>8554</v>
      </c>
      <c r="I5029" t="s">
        <v>5261</v>
      </c>
      <c r="J5029" s="3">
        <v>10000</v>
      </c>
      <c r="K5029" s="6">
        <f t="shared" si="78"/>
        <v>663780</v>
      </c>
      <c r="L5029" s="3">
        <v>673780</v>
      </c>
      <c r="M5029">
        <v>397</v>
      </c>
      <c r="N5029">
        <v>5</v>
      </c>
      <c r="O5029">
        <v>0</v>
      </c>
      <c r="P5029">
        <v>0</v>
      </c>
      <c r="Q5029">
        <v>7.5</v>
      </c>
      <c r="R5029" t="s">
        <v>2180</v>
      </c>
      <c r="S5029">
        <v>2000</v>
      </c>
      <c r="T5029" t="s">
        <v>1605</v>
      </c>
      <c r="U5029" t="s">
        <v>18618</v>
      </c>
    </row>
    <row r="5030" spans="1:21" x14ac:dyDescent="0.2">
      <c r="A5030" t="s">
        <v>12055</v>
      </c>
      <c r="B5030" t="s">
        <v>9508</v>
      </c>
      <c r="C5030" t="s">
        <v>9510</v>
      </c>
      <c r="D5030" t="s">
        <v>9509</v>
      </c>
      <c r="E5030" t="s">
        <v>9511</v>
      </c>
      <c r="F5030">
        <v>83</v>
      </c>
      <c r="G5030" t="s">
        <v>405</v>
      </c>
      <c r="H5030" t="s">
        <v>25</v>
      </c>
      <c r="I5030" t="s">
        <v>3348</v>
      </c>
      <c r="J5030" s="3">
        <v>10000</v>
      </c>
      <c r="K5030" s="6">
        <f t="shared" si="78"/>
        <v>-10000</v>
      </c>
      <c r="M5030">
        <v>18</v>
      </c>
      <c r="N5030">
        <v>10</v>
      </c>
      <c r="O5030">
        <v>5</v>
      </c>
      <c r="P5030">
        <v>0</v>
      </c>
      <c r="Q5030">
        <v>6.7</v>
      </c>
      <c r="S5030">
        <v>2007</v>
      </c>
      <c r="T5030" t="s">
        <v>2766</v>
      </c>
      <c r="U5030" t="s">
        <v>18619</v>
      </c>
    </row>
    <row r="5031" spans="1:21" x14ac:dyDescent="0.2">
      <c r="A5031" t="s">
        <v>12056</v>
      </c>
      <c r="B5031" t="s">
        <v>9512</v>
      </c>
      <c r="C5031" t="s">
        <v>9514</v>
      </c>
      <c r="D5031" t="s">
        <v>9513</v>
      </c>
      <c r="E5031" t="s">
        <v>9515</v>
      </c>
      <c r="F5031">
        <v>111</v>
      </c>
      <c r="G5031" t="s">
        <v>19</v>
      </c>
      <c r="H5031" t="s">
        <v>370</v>
      </c>
      <c r="I5031" t="s">
        <v>371</v>
      </c>
      <c r="J5031" s="3">
        <v>1000000</v>
      </c>
      <c r="K5031" s="6">
        <f t="shared" si="78"/>
        <v>-905404</v>
      </c>
      <c r="L5031" s="3">
        <v>94596</v>
      </c>
      <c r="M5031">
        <v>62</v>
      </c>
      <c r="N5031">
        <v>89</v>
      </c>
      <c r="O5031">
        <v>13</v>
      </c>
      <c r="P5031">
        <v>6</v>
      </c>
      <c r="Q5031">
        <v>7.4</v>
      </c>
      <c r="S5031">
        <v>1997</v>
      </c>
      <c r="T5031" t="s">
        <v>2183</v>
      </c>
      <c r="U5031" t="s">
        <v>18620</v>
      </c>
    </row>
    <row r="5032" spans="1:21" x14ac:dyDescent="0.2">
      <c r="A5032" t="s">
        <v>13709</v>
      </c>
      <c r="B5032" t="s">
        <v>9516</v>
      </c>
      <c r="C5032" t="s">
        <v>9518</v>
      </c>
      <c r="D5032" t="s">
        <v>9517</v>
      </c>
      <c r="E5032" t="s">
        <v>9519</v>
      </c>
      <c r="F5032">
        <v>84</v>
      </c>
      <c r="G5032" t="s">
        <v>19</v>
      </c>
      <c r="H5032" t="s">
        <v>25</v>
      </c>
      <c r="I5032" t="s">
        <v>26</v>
      </c>
      <c r="K5032" s="6">
        <f t="shared" si="78"/>
        <v>0</v>
      </c>
      <c r="M5032">
        <v>5</v>
      </c>
      <c r="N5032">
        <v>21</v>
      </c>
      <c r="O5032">
        <v>20</v>
      </c>
      <c r="P5032">
        <v>12</v>
      </c>
      <c r="Q5032">
        <v>6.1</v>
      </c>
      <c r="S5032">
        <v>2004</v>
      </c>
      <c r="T5032" t="s">
        <v>1605</v>
      </c>
      <c r="U5032" t="s">
        <v>18621</v>
      </c>
    </row>
    <row r="5033" spans="1:21" x14ac:dyDescent="0.2">
      <c r="A5033" t="s">
        <v>12057</v>
      </c>
      <c r="B5033" t="s">
        <v>9520</v>
      </c>
      <c r="C5033" t="s">
        <v>9522</v>
      </c>
      <c r="D5033" t="s">
        <v>9521</v>
      </c>
      <c r="E5033" t="s">
        <v>9523</v>
      </c>
      <c r="F5033">
        <v>82</v>
      </c>
      <c r="G5033" t="s">
        <v>19</v>
      </c>
      <c r="H5033" t="s">
        <v>25</v>
      </c>
      <c r="I5033" t="s">
        <v>26</v>
      </c>
      <c r="J5033" s="3">
        <v>200000</v>
      </c>
      <c r="K5033" s="6">
        <f t="shared" si="78"/>
        <v>-200000</v>
      </c>
      <c r="M5033">
        <v>120</v>
      </c>
      <c r="N5033">
        <v>785</v>
      </c>
      <c r="O5033">
        <v>98</v>
      </c>
      <c r="P5033">
        <v>84</v>
      </c>
      <c r="Q5033">
        <v>5.4</v>
      </c>
      <c r="S5033">
        <v>2012</v>
      </c>
      <c r="T5033" t="s">
        <v>5020</v>
      </c>
      <c r="U5033" t="s">
        <v>18622</v>
      </c>
    </row>
    <row r="5034" spans="1:21" x14ac:dyDescent="0.2">
      <c r="A5034" t="s">
        <v>19456</v>
      </c>
      <c r="B5034" t="s">
        <v>9524</v>
      </c>
      <c r="C5034" t="s">
        <v>1899</v>
      </c>
      <c r="D5034" t="s">
        <v>9370</v>
      </c>
      <c r="E5034" t="s">
        <v>9525</v>
      </c>
      <c r="F5034">
        <v>98</v>
      </c>
      <c r="G5034" t="s">
        <v>19</v>
      </c>
      <c r="H5034" t="s">
        <v>25</v>
      </c>
      <c r="I5034" t="s">
        <v>26</v>
      </c>
      <c r="K5034" s="6">
        <f t="shared" si="78"/>
        <v>0</v>
      </c>
      <c r="M5034">
        <v>3</v>
      </c>
      <c r="N5034">
        <v>789</v>
      </c>
      <c r="O5034">
        <v>194</v>
      </c>
      <c r="P5034">
        <v>152</v>
      </c>
      <c r="Q5034">
        <v>6.4</v>
      </c>
      <c r="S5034">
        <v>1995</v>
      </c>
      <c r="T5034" t="s">
        <v>963</v>
      </c>
      <c r="U5034" t="s">
        <v>18623</v>
      </c>
    </row>
    <row r="5035" spans="1:21" x14ac:dyDescent="0.2">
      <c r="A5035" t="s">
        <v>12058</v>
      </c>
      <c r="B5035" t="s">
        <v>9526</v>
      </c>
      <c r="C5035" t="s">
        <v>9526</v>
      </c>
      <c r="D5035" t="s">
        <v>9527</v>
      </c>
      <c r="E5035" t="s">
        <v>9528</v>
      </c>
      <c r="F5035">
        <v>77</v>
      </c>
      <c r="G5035" t="s">
        <v>19</v>
      </c>
      <c r="H5035" t="s">
        <v>25</v>
      </c>
      <c r="I5035" t="s">
        <v>26</v>
      </c>
      <c r="J5035" s="3">
        <v>7000</v>
      </c>
      <c r="K5035" s="6">
        <f t="shared" si="78"/>
        <v>417760</v>
      </c>
      <c r="L5035" s="3">
        <v>424760</v>
      </c>
      <c r="M5035">
        <v>291</v>
      </c>
      <c r="N5035">
        <v>291</v>
      </c>
      <c r="O5035">
        <v>45</v>
      </c>
      <c r="P5035">
        <v>8</v>
      </c>
      <c r="Q5035">
        <v>7</v>
      </c>
      <c r="R5035" t="s">
        <v>27</v>
      </c>
      <c r="S5035">
        <v>2004</v>
      </c>
      <c r="T5035" t="s">
        <v>1292</v>
      </c>
      <c r="U5035" t="s">
        <v>18624</v>
      </c>
    </row>
    <row r="5036" spans="1:21" x14ac:dyDescent="0.2">
      <c r="A5036" t="s">
        <v>13710</v>
      </c>
      <c r="B5036" t="s">
        <v>9529</v>
      </c>
      <c r="C5036" t="s">
        <v>9531</v>
      </c>
      <c r="D5036" t="s">
        <v>9530</v>
      </c>
      <c r="E5036" t="s">
        <v>9532</v>
      </c>
      <c r="F5036">
        <v>80</v>
      </c>
      <c r="G5036" t="s">
        <v>19</v>
      </c>
      <c r="H5036" t="s">
        <v>25</v>
      </c>
      <c r="I5036" t="s">
        <v>9533</v>
      </c>
      <c r="J5036" s="3">
        <v>7000</v>
      </c>
      <c r="K5036" s="6">
        <f t="shared" si="78"/>
        <v>63071</v>
      </c>
      <c r="L5036" s="3">
        <v>70071</v>
      </c>
      <c r="M5036">
        <v>0</v>
      </c>
      <c r="N5036">
        <v>0</v>
      </c>
      <c r="O5036">
        <v>0</v>
      </c>
      <c r="P5036">
        <v>0</v>
      </c>
      <c r="Q5036">
        <v>6.3</v>
      </c>
      <c r="R5036" t="s">
        <v>2180</v>
      </c>
      <c r="S5036">
        <v>2005</v>
      </c>
      <c r="T5036" t="s">
        <v>4186</v>
      </c>
      <c r="U5036" t="s">
        <v>18625</v>
      </c>
    </row>
    <row r="5037" spans="1:21" x14ac:dyDescent="0.2">
      <c r="A5037" t="s">
        <v>13711</v>
      </c>
      <c r="B5037" t="s">
        <v>2202</v>
      </c>
      <c r="C5037" t="s">
        <v>9535</v>
      </c>
      <c r="D5037" t="s">
        <v>9534</v>
      </c>
      <c r="E5037" t="s">
        <v>9536</v>
      </c>
      <c r="F5037">
        <v>81</v>
      </c>
      <c r="G5037" t="s">
        <v>19</v>
      </c>
      <c r="H5037" t="s">
        <v>1336</v>
      </c>
      <c r="I5037" t="s">
        <v>26</v>
      </c>
      <c r="J5037" s="3">
        <v>7000</v>
      </c>
      <c r="K5037" s="6">
        <f t="shared" si="78"/>
        <v>2033920</v>
      </c>
      <c r="L5037" s="3">
        <v>2040920</v>
      </c>
      <c r="M5037">
        <v>0</v>
      </c>
      <c r="N5037">
        <v>121</v>
      </c>
      <c r="O5037">
        <v>20</v>
      </c>
      <c r="P5037">
        <v>6</v>
      </c>
      <c r="Q5037">
        <v>6.9</v>
      </c>
      <c r="R5037" t="s">
        <v>321</v>
      </c>
      <c r="S5037">
        <v>1992</v>
      </c>
      <c r="T5037" t="s">
        <v>2541</v>
      </c>
      <c r="U5037" t="s">
        <v>18626</v>
      </c>
    </row>
    <row r="5038" spans="1:21" x14ac:dyDescent="0.2">
      <c r="A5038" t="s">
        <v>12059</v>
      </c>
      <c r="B5038" t="s">
        <v>9537</v>
      </c>
      <c r="C5038" t="s">
        <v>9539</v>
      </c>
      <c r="D5038" t="s">
        <v>9538</v>
      </c>
      <c r="E5038" t="s">
        <v>9540</v>
      </c>
      <c r="F5038">
        <v>84</v>
      </c>
      <c r="G5038" t="s">
        <v>19</v>
      </c>
      <c r="H5038" t="s">
        <v>25</v>
      </c>
      <c r="I5038" t="s">
        <v>26</v>
      </c>
      <c r="J5038" s="3">
        <v>3250</v>
      </c>
      <c r="K5038" s="6">
        <f t="shared" si="78"/>
        <v>-3250</v>
      </c>
      <c r="M5038">
        <v>2</v>
      </c>
      <c r="N5038">
        <v>45</v>
      </c>
      <c r="O5038">
        <v>44</v>
      </c>
      <c r="P5038">
        <v>2</v>
      </c>
      <c r="Q5038">
        <v>7.8</v>
      </c>
      <c r="R5038" t="s">
        <v>27</v>
      </c>
      <c r="S5038">
        <v>2005</v>
      </c>
      <c r="T5038" t="s">
        <v>963</v>
      </c>
      <c r="U5038" t="s">
        <v>18627</v>
      </c>
    </row>
    <row r="5039" spans="1:21" x14ac:dyDescent="0.2">
      <c r="A5039" t="s">
        <v>19457</v>
      </c>
      <c r="B5039" t="s">
        <v>7143</v>
      </c>
      <c r="C5039" t="s">
        <v>9542</v>
      </c>
      <c r="D5039" t="s">
        <v>9541</v>
      </c>
      <c r="E5039" t="s">
        <v>9543</v>
      </c>
      <c r="F5039">
        <v>95</v>
      </c>
      <c r="G5039" t="s">
        <v>19</v>
      </c>
      <c r="H5039" t="s">
        <v>25</v>
      </c>
      <c r="I5039" t="s">
        <v>26</v>
      </c>
      <c r="J5039" s="3">
        <v>9000</v>
      </c>
      <c r="K5039" s="6">
        <f t="shared" si="78"/>
        <v>-4416</v>
      </c>
      <c r="L5039" s="3">
        <v>4584</v>
      </c>
      <c r="M5039">
        <v>0</v>
      </c>
      <c r="N5039">
        <v>296</v>
      </c>
      <c r="O5039">
        <v>205</v>
      </c>
      <c r="P5039">
        <v>133</v>
      </c>
      <c r="Q5039">
        <v>6.4</v>
      </c>
      <c r="R5039" t="s">
        <v>2180</v>
      </c>
      <c r="S5039">
        <v>2011</v>
      </c>
      <c r="T5039" t="s">
        <v>1232</v>
      </c>
      <c r="U5039" t="s">
        <v>18628</v>
      </c>
    </row>
    <row r="5040" spans="1:21" x14ac:dyDescent="0.2">
      <c r="A5040" t="s">
        <v>12060</v>
      </c>
      <c r="B5040" t="s">
        <v>9544</v>
      </c>
      <c r="C5040" t="s">
        <v>5602</v>
      </c>
      <c r="D5040" t="s">
        <v>9545</v>
      </c>
      <c r="E5040" t="s">
        <v>2487</v>
      </c>
      <c r="F5040">
        <v>87</v>
      </c>
      <c r="G5040" t="s">
        <v>19</v>
      </c>
      <c r="H5040" t="s">
        <v>25</v>
      </c>
      <c r="I5040" t="s">
        <v>154</v>
      </c>
      <c r="K5040" s="6">
        <f t="shared" si="78"/>
        <v>0</v>
      </c>
      <c r="M5040">
        <v>2</v>
      </c>
      <c r="N5040">
        <v>637</v>
      </c>
      <c r="O5040">
        <v>470</v>
      </c>
      <c r="P5040">
        <v>318</v>
      </c>
      <c r="Q5040">
        <v>7.7</v>
      </c>
      <c r="S5040">
        <v>2013</v>
      </c>
      <c r="T5040" t="s">
        <v>1232</v>
      </c>
      <c r="U5040" t="s">
        <v>18629</v>
      </c>
    </row>
    <row r="5041" spans="1:21" x14ac:dyDescent="0.2">
      <c r="A5041" t="s">
        <v>12061</v>
      </c>
      <c r="C5041" t="s">
        <v>9547</v>
      </c>
      <c r="D5041" t="s">
        <v>9546</v>
      </c>
      <c r="E5041" t="s">
        <v>9548</v>
      </c>
      <c r="F5041">
        <v>43</v>
      </c>
      <c r="G5041" t="s">
        <v>19</v>
      </c>
      <c r="H5041" t="s">
        <v>25</v>
      </c>
      <c r="I5041" t="s">
        <v>26</v>
      </c>
      <c r="K5041" s="6">
        <f t="shared" si="78"/>
        <v>0</v>
      </c>
      <c r="N5041">
        <v>841</v>
      </c>
      <c r="O5041">
        <v>593</v>
      </c>
      <c r="P5041">
        <v>319</v>
      </c>
      <c r="Q5041">
        <v>7.5</v>
      </c>
      <c r="R5041" t="s">
        <v>586</v>
      </c>
      <c r="T5041" t="s">
        <v>1056</v>
      </c>
      <c r="U5041" t="s">
        <v>18630</v>
      </c>
    </row>
    <row r="5042" spans="1:21" x14ac:dyDescent="0.2">
      <c r="A5042" t="s">
        <v>13712</v>
      </c>
      <c r="B5042" t="s">
        <v>9549</v>
      </c>
      <c r="C5042" t="s">
        <v>9551</v>
      </c>
      <c r="D5042" t="s">
        <v>9550</v>
      </c>
      <c r="E5042" t="s">
        <v>9552</v>
      </c>
      <c r="F5042">
        <v>76</v>
      </c>
      <c r="G5042" t="s">
        <v>19</v>
      </c>
      <c r="H5042" t="s">
        <v>25</v>
      </c>
      <c r="I5042" t="s">
        <v>26</v>
      </c>
      <c r="J5042" s="3">
        <v>1400</v>
      </c>
      <c r="K5042" s="6">
        <f t="shared" si="78"/>
        <v>-1400</v>
      </c>
      <c r="M5042">
        <v>0</v>
      </c>
      <c r="N5042">
        <v>0</v>
      </c>
      <c r="O5042">
        <v>0</v>
      </c>
      <c r="P5042">
        <v>0</v>
      </c>
      <c r="Q5042">
        <v>6.3</v>
      </c>
      <c r="S5042">
        <v>2013</v>
      </c>
      <c r="T5042" t="s">
        <v>1998</v>
      </c>
      <c r="U5042" t="s">
        <v>18631</v>
      </c>
    </row>
    <row r="5043" spans="1:21" x14ac:dyDescent="0.2">
      <c r="A5043" t="s">
        <v>13713</v>
      </c>
      <c r="B5043" t="s">
        <v>9553</v>
      </c>
      <c r="C5043" t="s">
        <v>1130</v>
      </c>
      <c r="D5043" t="s">
        <v>336</v>
      </c>
      <c r="E5043" t="s">
        <v>5235</v>
      </c>
      <c r="F5043">
        <v>100</v>
      </c>
      <c r="G5043" t="s">
        <v>19</v>
      </c>
      <c r="H5043" t="s">
        <v>25</v>
      </c>
      <c r="I5043" t="s">
        <v>26</v>
      </c>
      <c r="K5043" s="6">
        <f t="shared" si="78"/>
        <v>10443</v>
      </c>
      <c r="L5043" s="3">
        <v>10443</v>
      </c>
      <c r="M5043">
        <v>0</v>
      </c>
      <c r="N5043">
        <v>946</v>
      </c>
      <c r="O5043">
        <v>719</v>
      </c>
      <c r="P5043">
        <v>489</v>
      </c>
      <c r="Q5043">
        <v>6.3</v>
      </c>
      <c r="R5043" t="s">
        <v>27</v>
      </c>
      <c r="S5043">
        <v>2012</v>
      </c>
      <c r="T5043" t="s">
        <v>718</v>
      </c>
      <c r="U5043" t="s">
        <v>18632</v>
      </c>
    </row>
    <row r="5044" spans="1:21" x14ac:dyDescent="0.2">
      <c r="A5044" t="s">
        <v>12062</v>
      </c>
      <c r="B5044" t="s">
        <v>7661</v>
      </c>
      <c r="C5044" t="s">
        <v>9555</v>
      </c>
      <c r="D5044" t="s">
        <v>9554</v>
      </c>
      <c r="E5044" t="s">
        <v>7661</v>
      </c>
      <c r="F5044">
        <v>90</v>
      </c>
      <c r="G5044" t="s">
        <v>19</v>
      </c>
      <c r="H5044" t="s">
        <v>25</v>
      </c>
      <c r="I5044" t="s">
        <v>26</v>
      </c>
      <c r="J5044" s="3">
        <v>1100</v>
      </c>
      <c r="K5044" s="6">
        <f t="shared" si="78"/>
        <v>84122</v>
      </c>
      <c r="L5044" s="3">
        <v>85222</v>
      </c>
      <c r="M5044">
        <v>16</v>
      </c>
      <c r="N5044">
        <v>86</v>
      </c>
      <c r="O5044">
        <v>23</v>
      </c>
      <c r="P5044">
        <v>16</v>
      </c>
      <c r="Q5044">
        <v>6.6</v>
      </c>
      <c r="R5044" t="s">
        <v>62</v>
      </c>
      <c r="S5044">
        <v>2004</v>
      </c>
      <c r="T5044" t="s">
        <v>46</v>
      </c>
      <c r="U5044" t="s">
        <v>18633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Microsoft Office User</cp:lastModifiedBy>
  <dcterms:created xsi:type="dcterms:W3CDTF">2018-04-29T21:22:22Z</dcterms:created>
  <dcterms:modified xsi:type="dcterms:W3CDTF">2021-12-13T21:02:37Z</dcterms:modified>
</cp:coreProperties>
</file>