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C5091481-3199-42D6-8D58-79974DF0E73D}" xr6:coauthVersionLast="47" xr6:coauthVersionMax="47" xr10:uidLastSave="{00000000-0000-0000-0000-000000000000}"/>
  <bookViews>
    <workbookView xWindow="28680" yWindow="-120" windowWidth="21840" windowHeight="13020"/>
  </bookViews>
  <sheets>
    <sheet name="results_test_2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<sst xmlns="http://schemas.openxmlformats.org/spreadsheetml/2006/main" count="19" uniqueCount="19">
  <si>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</si>
  <si>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</si>
  <si>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</si>
  <si>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testosterone</t>
  </si>
  <si>
    <t>norethisterone</t>
  </si>
  <si>
    <t>anisole</t>
  </si>
  <si>
    <t>benzamide</t>
  </si>
  <si>
    <t>nandrolone</t>
  </si>
  <si>
    <t>benzene</t>
  </si>
  <si>
    <t>catechol</t>
  </si>
  <si>
    <t>pyrogallol</t>
  </si>
  <si>
    <t>3-Dioxane</t>
  </si>
  <si>
    <t>toluic acid</t>
  </si>
  <si>
    <t>indole-3-butyric acid</t>
  </si>
  <si>
    <t>antipyrine</t>
  </si>
  <si>
    <t>ethylparaben</t>
  </si>
  <si>
    <t>butylparaben</t>
  </si>
  <si>
    <t>estriol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</si>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</sst>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results_test_2!$C$2:$C$16</c:f>
              <c:numCache>
                <c:formatCode>General</c:formatCode>
                <c:ptCount val="15"/>
                <c:pt idx="0">
                  <c:v>15.959139779999999</c:v>
                </c:pt>
                <c:pt idx="1">
                  <c:v>16.713829789999998</c:v>
                </c:pt>
                <c:pt idx="2">
                  <c:v>2.0666666669999998</c:v>
                </c:pt>
                <c:pt idx="3">
                  <c:v>0.95208333300000003</c:v>
                </c:pt>
                <c:pt idx="4">
                  <c:v>10.375</c:v>
                </c:pt>
                <c:pt idx="5">
                  <c:v>1.694736842</c:v>
                </c:pt>
                <c:pt idx="6">
                  <c:v>1.252631579</c:v>
                </c:pt>
                <c:pt idx="7">
                  <c:v>0.96842105300000003</c:v>
                </c:pt>
                <c:pt idx="8">
                  <c:v>1.40625</c:v>
                </c:pt>
                <c:pt idx="9">
                  <c:v>6.7291666670000003</c:v>
                </c:pt>
                <c:pt idx="10">
                  <c:v>11.4375</c:v>
                </c:pt>
                <c:pt idx="11">
                  <c:v>1.8478260870000001</c:v>
                </c:pt>
                <c:pt idx="12">
                  <c:v>5.6938775509999999</c:v>
                </c:pt>
                <c:pt idx="13">
                  <c:v>19.565656570000002</c:v>
                </c:pt>
                <c:pt idx="14">
                  <c:v>12.510204079999999</c:v>
                </c:pt>
              </c:numCache>
            </c:numRef>
          </c:xVal>
          <c:yVal>
            <c:numRef>
              <c:f>results_test_2!$D$2:$D$16</c:f>
              <c:numCache>
                <c:formatCode>General</c:formatCode>
                <c:ptCount val="15"/>
                <c:pt idx="0">
                  <c:v>-841028184.37647998</c:v>
                </c:pt>
                <c:pt idx="1">
                  <c:v>2459002.2203140198</c:v>
                </c:pt>
                <c:pt idx="2">
                  <c:v>836313268.00144899</c:v>
                </c:pt>
                <c:pt idx="3">
                  <c:v>-913159347.50803304</c:v>
                </c:pt>
                <c:pt idx="4">
                  <c:v>312399107.37499201</c:v>
                </c:pt>
                <c:pt idx="5">
                  <c:v>-940659696.07957399</c:v>
                </c:pt>
                <c:pt idx="6">
                  <c:v>-2331954016.0223899</c:v>
                </c:pt>
                <c:pt idx="7">
                  <c:v>-541555706.80541897</c:v>
                </c:pt>
                <c:pt idx="8">
                  <c:v>-1814135700.6091399</c:v>
                </c:pt>
                <c:pt idx="9">
                  <c:v>1930045666.3710301</c:v>
                </c:pt>
                <c:pt idx="10">
                  <c:v>-2242817803.6307602</c:v>
                </c:pt>
                <c:pt idx="11">
                  <c:v>-2127027275.7348199</c:v>
                </c:pt>
                <c:pt idx="12">
                  <c:v>166686189.49409401</c:v>
                </c:pt>
                <c:pt idx="13">
                  <c:v>728172782.19038296</c:v>
                </c:pt>
                <c:pt idx="14">
                  <c:v>-583939091.25876606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9DA-BFB2-8B328018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03935"/>
        <c:axId val="1084749743"/>
      </c:scatterChart>
      <c:valAx>
        <c:axId val="5357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749743"/>
        <c:crosses val="autoZero"/>
        <c:crossBetween val="midCat"/>
      </c:valAx>
      <c:valAx>
        <c:axId val="10847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70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3F48FF-C34D-23B8-5B53-1F49E906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15.959139779999999</v>
      </c>
      <c r="D2">
        <v>-841028184.37647998</v>
      </c>
      <c r="E2">
        <f>ABS(D2-C2)</f>
        <v>841028200.33561981</v>
      </c>
    </row>
    <row r="3" spans="1:5" x14ac:dyDescent="0.3">
      <c r="A3" t="s">
        <v>4</v>
      </c>
      <c r="C3">
        <v>16.713829789999998</v>
      </c>
      <c r="D3">
        <v>2459002.2203140198</v>
      </c>
      <c r="E3">
        <f t="shared" ref="E3:E16" si="0">ABS(D3-C3)</f>
        <v>2458985.50648423</v>
      </c>
    </row>
    <row r="4" spans="1:5" x14ac:dyDescent="0.3">
      <c r="A4" t="s">
        <v>5</v>
      </c>
      <c r="C4">
        <v>2.0666666669999998</v>
      </c>
      <c r="D4">
        <v>836313268.00144899</v>
      </c>
      <c r="E4">
        <f t="shared" si="0"/>
        <v>836313265.93478227</v>
      </c>
    </row>
    <row r="5" spans="1:5" x14ac:dyDescent="0.3">
      <c r="A5" t="s">
        <v>6</v>
      </c>
      <c r="C5">
        <v>0.95208333300000003</v>
      </c>
      <c r="D5">
        <v>-913159347.50803304</v>
      </c>
      <c r="E5">
        <f t="shared" si="0"/>
        <v>913159348.46011639</v>
      </c>
    </row>
    <row r="6" spans="1:5" x14ac:dyDescent="0.3">
      <c r="A6" t="s">
        <v>7</v>
      </c>
      <c r="C6">
        <v>10.375</v>
      </c>
      <c r="D6">
        <v>312399107.37499201</v>
      </c>
      <c r="E6">
        <f t="shared" si="0"/>
        <v>312399096.99999201</v>
      </c>
    </row>
    <row r="7" spans="1:5" x14ac:dyDescent="0.3">
      <c r="A7" t="s">
        <v>8</v>
      </c>
      <c r="C7">
        <v>1.694736842</v>
      </c>
      <c r="D7">
        <v>-940659696.07957399</v>
      </c>
      <c r="E7">
        <f t="shared" si="0"/>
        <v>940659697.77431083</v>
      </c>
    </row>
    <row r="8" spans="1:5" x14ac:dyDescent="0.3">
      <c r="A8" t="s">
        <v>9</v>
      </c>
      <c r="C8">
        <v>1.252631579</v>
      </c>
      <c r="D8">
        <v>-2331954016.0223899</v>
      </c>
      <c r="E8">
        <f t="shared" si="0"/>
        <v>2331954017.2750216</v>
      </c>
    </row>
    <row r="9" spans="1:5" x14ac:dyDescent="0.3">
      <c r="A9" t="s">
        <v>10</v>
      </c>
      <c r="C9">
        <v>0.96842105300000003</v>
      </c>
      <c r="D9">
        <v>-541555706.80541897</v>
      </c>
      <c r="E9">
        <f t="shared" si="0"/>
        <v>541555707.77384007</v>
      </c>
    </row>
    <row r="10" spans="1:5" x14ac:dyDescent="0.3">
      <c r="A10" t="s">
        <v>11</v>
      </c>
      <c r="C10">
        <v>1.40625</v>
      </c>
      <c r="D10">
        <v>-1814135700.6091399</v>
      </c>
      <c r="E10">
        <f t="shared" si="0"/>
        <v>1814135702.0153899</v>
      </c>
    </row>
    <row r="11" spans="1:5" x14ac:dyDescent="0.3">
      <c r="A11" t="s">
        <v>12</v>
      </c>
      <c r="C11">
        <v>6.7291666670000003</v>
      </c>
      <c r="D11">
        <v>1930045666.3710301</v>
      </c>
      <c r="E11">
        <f t="shared" si="0"/>
        <v>1930045659.6418633</v>
      </c>
    </row>
    <row r="12" spans="1:5" x14ac:dyDescent="0.3">
      <c r="A12" t="s">
        <v>13</v>
      </c>
      <c r="C12">
        <v>11.4375</v>
      </c>
      <c r="D12">
        <v>-2242817803.6307602</v>
      </c>
      <c r="E12">
        <f t="shared" si="0"/>
        <v>2242817815.0682602</v>
      </c>
    </row>
    <row r="13" spans="1:5" x14ac:dyDescent="0.3">
      <c r="A13" t="s">
        <v>14</v>
      </c>
      <c r="C13">
        <v>1.8478260870000001</v>
      </c>
      <c r="D13">
        <v>-2127027275.7348199</v>
      </c>
      <c r="E13">
        <f t="shared" si="0"/>
        <v>2127027277.5826459</v>
      </c>
    </row>
    <row r="14" spans="1:5" x14ac:dyDescent="0.3">
      <c r="A14" t="s">
        <v>15</v>
      </c>
      <c r="C14">
        <v>5.6938775509999999</v>
      </c>
      <c r="D14">
        <v>166686189.49409401</v>
      </c>
      <c r="E14">
        <f t="shared" si="0"/>
        <v>166686183.80021647</v>
      </c>
    </row>
    <row r="15" spans="1:5" x14ac:dyDescent="0.3">
      <c r="A15" t="s">
        <v>16</v>
      </c>
      <c r="C15">
        <v>19.565656570000002</v>
      </c>
      <c r="D15">
        <v>728172782.19038296</v>
      </c>
      <c r="E15">
        <f t="shared" si="0"/>
        <v>728172762.62472641</v>
      </c>
    </row>
    <row r="16" spans="1:5" x14ac:dyDescent="0.3">
      <c r="A16" t="s">
        <v>17</v>
      </c>
      <c r="C16">
        <v>12.510204079999999</v>
      </c>
      <c r="D16">
        <v>-583939091.25876606</v>
      </c>
      <c r="E16">
        <f t="shared" si="0"/>
        <v>583939103.76897013</v>
      </c>
    </row>
    <row r="17" spans="5:5" x14ac:dyDescent="0.3">
      <c r="E17">
        <f>AVERAGE(E2:E16)</f>
        <v>1087490188.3041494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2023-03-14T13:15:30Z</dcterms:created>
  <dcterms:modified xsi:type="dcterms:W3CDTF">2023-03-14T13:15:30Z</dcterms:modified>
</cp:coreProperties>
</file>