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28ACF2D9-18DF-4E05-8113-A14A37C368F2}" xr6:coauthVersionLast="47" xr6:coauthVersionMax="47" xr10:uidLastSave="{00000000-0000-0000-0000-000000000000}"/>
  <bookViews>
    <workbookView xWindow="28680" yWindow="-120" windowWidth="21840" windowHeight="13020"/>
  </bookViews>
  <sheets>
    <sheet name="results_test_8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<sst xmlns="http://schemas.openxmlformats.org/spreadsheetml/2006/main" count="19" uniqueCount="19">
  <si>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</si>
  <si>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</si>
  <si>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</si>
  <si>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sulfamethoxazole</t>
  </si>
  <si>
    <t>ibuprofen</t>
  </si>
  <si>
    <t>testosterone isocaproate</t>
  </si>
  <si>
    <t>1-cloro-4-nitrobenzene</t>
  </si>
  <si>
    <t>diphenylmethanol</t>
  </si>
  <si>
    <t>valerophenone</t>
  </si>
  <si>
    <t>vanillic acid</t>
  </si>
  <si>
    <t>Sebuthylazine</t>
  </si>
  <si>
    <t>alachlor</t>
  </si>
  <si>
    <t>formononetin</t>
  </si>
  <si>
    <t>tert-butylhydroquinone</t>
  </si>
  <si>
    <t>5-diphenylhydantoin</t>
  </si>
  <si>
    <t>o-methylanisole</t>
  </si>
  <si>
    <t>dimethyl phthalate</t>
  </si>
  <si>
    <t>4-(dimethylamino)benzoic acid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</si>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</sst>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results_test_8!$C$2:$C$16</c:f>
              <c:numCache>
                <c:formatCode>General</c:formatCode>
                <c:ptCount val="15"/>
                <c:pt idx="0">
                  <c:v>6.3456521739999996</c:v>
                </c:pt>
                <c:pt idx="1">
                  <c:v>31.625</c:v>
                </c:pt>
                <c:pt idx="2">
                  <c:v>45</c:v>
                </c:pt>
                <c:pt idx="3">
                  <c:v>3.5263157889999999</c:v>
                </c:pt>
                <c:pt idx="4">
                  <c:v>5.5894736839999997</c:v>
                </c:pt>
                <c:pt idx="5">
                  <c:v>7.8541666670000003</c:v>
                </c:pt>
                <c:pt idx="6">
                  <c:v>4.71875</c:v>
                </c:pt>
                <c:pt idx="7">
                  <c:v>6.3125</c:v>
                </c:pt>
                <c:pt idx="8">
                  <c:v>5.1354166670000003</c:v>
                </c:pt>
                <c:pt idx="9">
                  <c:v>0.88659793799999997</c:v>
                </c:pt>
                <c:pt idx="10">
                  <c:v>10.072164949999999</c:v>
                </c:pt>
                <c:pt idx="11">
                  <c:v>16.927835049999999</c:v>
                </c:pt>
                <c:pt idx="12">
                  <c:v>3.371134021</c:v>
                </c:pt>
                <c:pt idx="13">
                  <c:v>1.886597938</c:v>
                </c:pt>
                <c:pt idx="14">
                  <c:v>3.4693877550000001</c:v>
                </c:pt>
              </c:numCache>
            </c:numRef>
          </c:xVal>
          <c:yVal>
            <c:numRef>
              <c:f>results_test_8!$D$2:$D$16</c:f>
              <c:numCache>
                <c:formatCode>General</c:formatCode>
                <c:ptCount val="15"/>
                <c:pt idx="0">
                  <c:v>-22603198732.5947</c:v>
                </c:pt>
                <c:pt idx="1">
                  <c:v>-18347499987.511299</c:v>
                </c:pt>
                <c:pt idx="2">
                  <c:v>11106701911.158001</c:v>
                </c:pt>
                <c:pt idx="3">
                  <c:v>-14083810213.8169</c:v>
                </c:pt>
                <c:pt idx="4">
                  <c:v>12292492956.662001</c:v>
                </c:pt>
                <c:pt idx="5">
                  <c:v>-6371289955.6468801</c:v>
                </c:pt>
                <c:pt idx="6">
                  <c:v>70459854.598083496</c:v>
                </c:pt>
                <c:pt idx="7">
                  <c:v>24890313942.197601</c:v>
                </c:pt>
                <c:pt idx="8">
                  <c:v>4622940091.2228298</c:v>
                </c:pt>
                <c:pt idx="9">
                  <c:v>8967566176.9055405</c:v>
                </c:pt>
                <c:pt idx="10">
                  <c:v>-1084566460.0568199</c:v>
                </c:pt>
                <c:pt idx="11">
                  <c:v>-16519742328.895201</c:v>
                </c:pt>
                <c:pt idx="12">
                  <c:v>-21511312360.5881</c:v>
                </c:pt>
                <c:pt idx="13">
                  <c:v>48950523648.445999</c:v>
                </c:pt>
                <c:pt idx="14">
                  <c:v>11863815357.612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7-4AE1-94E1-EC0B286A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72479"/>
        <c:axId val="1096692847"/>
      </c:scatterChart>
      <c:valAx>
        <c:axId val="10981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6692847"/>
        <c:crosses val="autoZero"/>
        <c:crossBetween val="midCat"/>
      </c:valAx>
      <c:valAx>
        <c:axId val="10966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1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D279F5-9344-41E9-FEA7-1EF9B97F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6.3456521739999996</v>
      </c>
      <c r="D2">
        <v>-22603198732.5947</v>
      </c>
      <c r="E2">
        <f>ABS(D2-C2)</f>
        <v>22603198738.940353</v>
      </c>
    </row>
    <row r="3" spans="1:5" x14ac:dyDescent="0.3">
      <c r="A3" t="s">
        <v>4</v>
      </c>
      <c r="C3">
        <v>31.625</v>
      </c>
      <c r="D3">
        <v>-18347499987.511299</v>
      </c>
      <c r="E3">
        <f t="shared" ref="E3:E16" si="0">ABS(D3-C3)</f>
        <v>18347500019.136299</v>
      </c>
    </row>
    <row r="4" spans="1:5" x14ac:dyDescent="0.3">
      <c r="A4" t="s">
        <v>5</v>
      </c>
      <c r="C4">
        <v>45</v>
      </c>
      <c r="D4">
        <v>11106701911.158001</v>
      </c>
      <c r="E4">
        <f t="shared" si="0"/>
        <v>11106701866.158001</v>
      </c>
    </row>
    <row r="5" spans="1:5" x14ac:dyDescent="0.3">
      <c r="A5" t="s">
        <v>6</v>
      </c>
      <c r="C5">
        <v>3.5263157889999999</v>
      </c>
      <c r="D5">
        <v>-14083810213.8169</v>
      </c>
      <c r="E5">
        <f t="shared" si="0"/>
        <v>14083810217.343216</v>
      </c>
    </row>
    <row r="6" spans="1:5" x14ac:dyDescent="0.3">
      <c r="A6" t="s">
        <v>7</v>
      </c>
      <c r="C6">
        <v>5.5894736839999997</v>
      </c>
      <c r="D6">
        <v>12292492956.662001</v>
      </c>
      <c r="E6">
        <f t="shared" si="0"/>
        <v>12292492951.072527</v>
      </c>
    </row>
    <row r="7" spans="1:5" x14ac:dyDescent="0.3">
      <c r="A7" t="s">
        <v>8</v>
      </c>
      <c r="C7">
        <v>7.8541666670000003</v>
      </c>
      <c r="D7">
        <v>-6371289955.6468801</v>
      </c>
      <c r="E7">
        <f t="shared" si="0"/>
        <v>6371289963.5010471</v>
      </c>
    </row>
    <row r="8" spans="1:5" x14ac:dyDescent="0.3">
      <c r="A8" t="s">
        <v>9</v>
      </c>
      <c r="C8">
        <v>4.71875</v>
      </c>
      <c r="D8">
        <v>70459854.598083496</v>
      </c>
      <c r="E8">
        <f t="shared" si="0"/>
        <v>70459849.879333496</v>
      </c>
    </row>
    <row r="9" spans="1:5" x14ac:dyDescent="0.3">
      <c r="A9" t="s">
        <v>10</v>
      </c>
      <c r="C9">
        <v>6.3125</v>
      </c>
      <c r="D9">
        <v>24890313942.197601</v>
      </c>
      <c r="E9">
        <f t="shared" si="0"/>
        <v>24890313935.885101</v>
      </c>
    </row>
    <row r="10" spans="1:5" x14ac:dyDescent="0.3">
      <c r="A10" t="s">
        <v>11</v>
      </c>
      <c r="C10">
        <v>5.1354166670000003</v>
      </c>
      <c r="D10">
        <v>4622940091.2228298</v>
      </c>
      <c r="E10">
        <f t="shared" si="0"/>
        <v>4622940086.0874128</v>
      </c>
    </row>
    <row r="11" spans="1:5" x14ac:dyDescent="0.3">
      <c r="A11" t="s">
        <v>12</v>
      </c>
      <c r="C11">
        <v>0.88659793799999997</v>
      </c>
      <c r="D11">
        <v>8967566176.9055405</v>
      </c>
      <c r="E11">
        <f t="shared" si="0"/>
        <v>8967566176.0189419</v>
      </c>
    </row>
    <row r="12" spans="1:5" x14ac:dyDescent="0.3">
      <c r="A12" t="s">
        <v>13</v>
      </c>
      <c r="C12">
        <v>10.072164949999999</v>
      </c>
      <c r="D12">
        <v>-1084566460.0568199</v>
      </c>
      <c r="E12">
        <f t="shared" si="0"/>
        <v>1084566470.1289849</v>
      </c>
    </row>
    <row r="13" spans="1:5" x14ac:dyDescent="0.3">
      <c r="A13" t="s">
        <v>14</v>
      </c>
      <c r="C13">
        <v>16.927835049999999</v>
      </c>
      <c r="D13">
        <v>-16519742328.895201</v>
      </c>
      <c r="E13">
        <f t="shared" si="0"/>
        <v>16519742345.823036</v>
      </c>
    </row>
    <row r="14" spans="1:5" x14ac:dyDescent="0.3">
      <c r="A14" t="s">
        <v>15</v>
      </c>
      <c r="C14">
        <v>3.371134021</v>
      </c>
      <c r="D14">
        <v>-21511312360.5881</v>
      </c>
      <c r="E14">
        <f t="shared" si="0"/>
        <v>21511312363.959236</v>
      </c>
    </row>
    <row r="15" spans="1:5" x14ac:dyDescent="0.3">
      <c r="A15" t="s">
        <v>16</v>
      </c>
      <c r="C15">
        <v>1.886597938</v>
      </c>
      <c r="D15">
        <v>48950523648.445999</v>
      </c>
      <c r="E15">
        <f t="shared" si="0"/>
        <v>48950523646.559402</v>
      </c>
    </row>
    <row r="16" spans="1:5" x14ac:dyDescent="0.3">
      <c r="A16" t="s">
        <v>17</v>
      </c>
      <c r="C16">
        <v>3.4693877550000001</v>
      </c>
      <c r="D16">
        <v>11863815357.612</v>
      </c>
      <c r="E16">
        <f t="shared" si="0"/>
        <v>11863815354.142612</v>
      </c>
    </row>
    <row r="17" spans="5:5" x14ac:dyDescent="0.3">
      <c r="E17">
        <f>AVERAGE(E2:E16)</f>
        <v>14885748932.309031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2023-03-14T13:22:48Z</dcterms:created>
  <dcterms:modified xsi:type="dcterms:W3CDTF">2023-03-14T13:22:48Z</dcterms:modified>
</cp:coreProperties>
</file>