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CAEBB347-0C80-421D-BEE4-6F736611427D}" xr6:coauthVersionLast="47" xr6:coauthVersionMax="47" xr10:uidLastSave="{00000000-0000-0000-0000-000000000000}"/>
  <bookViews>
    <workbookView xWindow="28680" yWindow="-120" windowWidth="21840" windowHeight="13020"/>
  </bookViews>
  <sheets>
    <sheet name="results_test_1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<sst xmlns="http://schemas.openxmlformats.org/spreadsheetml/2006/main" count="19" uniqueCount="19">
  <si>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</si>
  <si>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</si>
  <si>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</si>
  <si>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sulfaguanidine</t>
  </si>
  <si>
    <t>betamethasone</t>
  </si>
  <si>
    <t>toluene</t>
  </si>
  <si>
    <t>alpha-resorcylic acid</t>
  </si>
  <si>
    <t>gibberellic acid</t>
  </si>
  <si>
    <t>trans-2-hexenyl acetate</t>
  </si>
  <si>
    <t>butyl phenyl ether</t>
  </si>
  <si>
    <t>ISOPROTURON</t>
  </si>
  <si>
    <t>hydrochloridethiazide</t>
  </si>
  <si>
    <t>acetaminophen</t>
  </si>
  <si>
    <t>isoeugenol</t>
  </si>
  <si>
    <t>methylparaben</t>
  </si>
  <si>
    <t>3-nitrophenol</t>
  </si>
  <si>
    <t>thymine</t>
  </si>
  <si>
    <t>2-hydroxypyridine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</si>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</sst>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results_test_1!$C$2:$C$16</c:f>
              <c:numCache>
                <c:formatCode>General</c:formatCode>
                <c:ptCount val="15"/>
                <c:pt idx="0">
                  <c:v>0.44239130399999999</c:v>
                </c:pt>
                <c:pt idx="1">
                  <c:v>7.075531915</c:v>
                </c:pt>
                <c:pt idx="2">
                  <c:v>2.8947368419999999</c:v>
                </c:pt>
                <c:pt idx="3">
                  <c:v>9.1263157889999995</c:v>
                </c:pt>
                <c:pt idx="4">
                  <c:v>1.65625</c:v>
                </c:pt>
                <c:pt idx="5">
                  <c:v>2.25</c:v>
                </c:pt>
                <c:pt idx="6">
                  <c:v>8.9479166669999994</c:v>
                </c:pt>
                <c:pt idx="7">
                  <c:v>4.7291666670000003</c:v>
                </c:pt>
                <c:pt idx="8">
                  <c:v>4.5051546389999997</c:v>
                </c:pt>
                <c:pt idx="9">
                  <c:v>0.97938144299999996</c:v>
                </c:pt>
                <c:pt idx="10">
                  <c:v>6.3814432989999998</c:v>
                </c:pt>
                <c:pt idx="11">
                  <c:v>3.363636364</c:v>
                </c:pt>
                <c:pt idx="12">
                  <c:v>3.3608247420000001</c:v>
                </c:pt>
                <c:pt idx="13">
                  <c:v>0.14285714299999999</c:v>
                </c:pt>
                <c:pt idx="14">
                  <c:v>0.336734694</c:v>
                </c:pt>
              </c:numCache>
            </c:numRef>
          </c:xVal>
          <c:yVal>
            <c:numRef>
              <c:f>results_test_1!$D$2:$D$16</c:f>
              <c:numCache>
                <c:formatCode>General</c:formatCode>
                <c:ptCount val="15"/>
                <c:pt idx="0">
                  <c:v>5.3550235797004797</c:v>
                </c:pt>
                <c:pt idx="1">
                  <c:v>14.5634867503327</c:v>
                </c:pt>
                <c:pt idx="2">
                  <c:v>5.07483872333514</c:v>
                </c:pt>
                <c:pt idx="3">
                  <c:v>5.1601796146414101</c:v>
                </c:pt>
                <c:pt idx="4">
                  <c:v>13.919471885935099</c:v>
                </c:pt>
                <c:pt idx="5">
                  <c:v>8.6124177862517097</c:v>
                </c:pt>
                <c:pt idx="6">
                  <c:v>8.4059077047729005</c:v>
                </c:pt>
                <c:pt idx="7">
                  <c:v>9.7477138667161007</c:v>
                </c:pt>
                <c:pt idx="8">
                  <c:v>6.5539485469680301</c:v>
                </c:pt>
                <c:pt idx="9">
                  <c:v>6.7922354511503196</c:v>
                </c:pt>
                <c:pt idx="10">
                  <c:v>7.9789229384609701</c:v>
                </c:pt>
                <c:pt idx="11">
                  <c:v>6.5615044099305502</c:v>
                </c:pt>
                <c:pt idx="12">
                  <c:v>4.1495719162394096</c:v>
                </c:pt>
                <c:pt idx="13">
                  <c:v>3.3808851904829198</c:v>
                </c:pt>
                <c:pt idx="14">
                  <c:v>3.39235636053689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C-4ED9-B5D2-A2DD646D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74447"/>
        <c:axId val="1110434719"/>
      </c:scatterChart>
      <c:valAx>
        <c:axId val="11560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434719"/>
        <c:crosses val="autoZero"/>
        <c:crossBetween val="midCat"/>
      </c:valAx>
      <c:valAx>
        <c:axId val="11104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734E5E5-35F8-C116-B229-7914590F4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0.44239130399999999</v>
      </c>
      <c r="D2">
        <v>5.3550235797004797</v>
      </c>
      <c r="E2">
        <f>ABS(D2-C2)</f>
        <v>4.9126322757004797</v>
      </c>
    </row>
    <row r="3" spans="1:5" x14ac:dyDescent="0.3">
      <c r="A3" t="s">
        <v>4</v>
      </c>
      <c r="C3">
        <v>7.075531915</v>
      </c>
      <c r="D3">
        <v>14.5634867503327</v>
      </c>
      <c r="E3">
        <f t="shared" ref="E3:E16" si="0">ABS(D3-C3)</f>
        <v>7.4879548353327001</v>
      </c>
    </row>
    <row r="4" spans="1:5" x14ac:dyDescent="0.3">
      <c r="A4" t="s">
        <v>5</v>
      </c>
      <c r="C4">
        <v>2.8947368419999999</v>
      </c>
      <c r="D4">
        <v>5.07483872333514</v>
      </c>
      <c r="E4">
        <f t="shared" si="0"/>
        <v>2.18010188133514</v>
      </c>
    </row>
    <row r="5" spans="1:5" x14ac:dyDescent="0.3">
      <c r="A5" t="s">
        <v>6</v>
      </c>
      <c r="C5">
        <v>9.1263157889999995</v>
      </c>
      <c r="D5">
        <v>5.1601796146414101</v>
      </c>
      <c r="E5">
        <f t="shared" si="0"/>
        <v>3.9661361743585895</v>
      </c>
    </row>
    <row r="6" spans="1:5" x14ac:dyDescent="0.3">
      <c r="A6" t="s">
        <v>7</v>
      </c>
      <c r="C6">
        <v>1.65625</v>
      </c>
      <c r="D6">
        <v>13.919471885935099</v>
      </c>
      <c r="E6">
        <f t="shared" si="0"/>
        <v>12.263221885935099</v>
      </c>
    </row>
    <row r="7" spans="1:5" x14ac:dyDescent="0.3">
      <c r="A7" t="s">
        <v>8</v>
      </c>
      <c r="C7">
        <v>2.25</v>
      </c>
      <c r="D7">
        <v>8.6124177862517097</v>
      </c>
      <c r="E7">
        <f t="shared" si="0"/>
        <v>6.3624177862517097</v>
      </c>
    </row>
    <row r="8" spans="1:5" x14ac:dyDescent="0.3">
      <c r="A8" t="s">
        <v>9</v>
      </c>
      <c r="C8">
        <v>8.9479166669999994</v>
      </c>
      <c r="D8">
        <v>8.4059077047729005</v>
      </c>
      <c r="E8">
        <f t="shared" si="0"/>
        <v>0.54200896222709893</v>
      </c>
    </row>
    <row r="9" spans="1:5" x14ac:dyDescent="0.3">
      <c r="A9" t="s">
        <v>10</v>
      </c>
      <c r="C9">
        <v>4.7291666670000003</v>
      </c>
      <c r="D9">
        <v>9.7477138667161007</v>
      </c>
      <c r="E9">
        <f t="shared" si="0"/>
        <v>5.0185471997161004</v>
      </c>
    </row>
    <row r="10" spans="1:5" x14ac:dyDescent="0.3">
      <c r="A10" t="s">
        <v>11</v>
      </c>
      <c r="C10">
        <v>4.5051546389999997</v>
      </c>
      <c r="D10">
        <v>6.5539485469680301</v>
      </c>
      <c r="E10">
        <f t="shared" si="0"/>
        <v>2.0487939079680304</v>
      </c>
    </row>
    <row r="11" spans="1:5" x14ac:dyDescent="0.3">
      <c r="A11" t="s">
        <v>12</v>
      </c>
      <c r="C11">
        <v>0.97938144299999996</v>
      </c>
      <c r="D11">
        <v>6.7922354511503196</v>
      </c>
      <c r="E11">
        <f t="shared" si="0"/>
        <v>5.8128540081503193</v>
      </c>
    </row>
    <row r="12" spans="1:5" x14ac:dyDescent="0.3">
      <c r="A12" t="s">
        <v>13</v>
      </c>
      <c r="C12">
        <v>6.3814432989999998</v>
      </c>
      <c r="D12">
        <v>7.9789229384609701</v>
      </c>
      <c r="E12">
        <f t="shared" si="0"/>
        <v>1.5974796394609703</v>
      </c>
    </row>
    <row r="13" spans="1:5" x14ac:dyDescent="0.3">
      <c r="A13" t="s">
        <v>14</v>
      </c>
      <c r="C13">
        <v>3.363636364</v>
      </c>
      <c r="D13">
        <v>6.5615044099305502</v>
      </c>
      <c r="E13">
        <f t="shared" si="0"/>
        <v>3.1978680459305502</v>
      </c>
    </row>
    <row r="14" spans="1:5" x14ac:dyDescent="0.3">
      <c r="A14" t="s">
        <v>15</v>
      </c>
      <c r="C14">
        <v>3.3608247420000001</v>
      </c>
      <c r="D14">
        <v>4.1495719162394096</v>
      </c>
      <c r="E14">
        <f t="shared" si="0"/>
        <v>0.78874717423940943</v>
      </c>
    </row>
    <row r="15" spans="1:5" x14ac:dyDescent="0.3">
      <c r="A15" t="s">
        <v>16</v>
      </c>
      <c r="C15">
        <v>0.14285714299999999</v>
      </c>
      <c r="D15">
        <v>3.3808851904829198</v>
      </c>
      <c r="E15">
        <f t="shared" si="0"/>
        <v>3.2380280474829197</v>
      </c>
    </row>
    <row r="16" spans="1:5" x14ac:dyDescent="0.3">
      <c r="A16" t="s">
        <v>17</v>
      </c>
      <c r="C16">
        <v>0.336734694</v>
      </c>
      <c r="D16">
        <v>3.39235636053689</v>
      </c>
      <c r="E16">
        <f t="shared" si="0"/>
        <v>3.05562166653689</v>
      </c>
    </row>
    <row r="17" spans="5:5" x14ac:dyDescent="0.3">
      <c r="E17">
        <f>AVERAGE(E2:E16)</f>
        <v>4.1648275660417342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2023-03-14T13:50:28Z</dcterms:created>
  <dcterms:modified xsi:type="dcterms:W3CDTF">2023-03-14T13:50:28Z</dcterms:modified>
</cp:coreProperties>
</file>