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80" windowWidth="11880" windowHeight="1170" tabRatio="765"/>
  </bookViews>
  <sheets>
    <sheet name="Cover" sheetId="8" r:id="rId1"/>
    <sheet name="MappingTables" sheetId="10" r:id="rId2"/>
    <sheet name="MappingColumns" sheetId="1" r:id="rId3"/>
    <sheet name="SpecialRule" sheetId="7" r:id="rId4"/>
    <sheet name="ConversionLogic" sheetId="9" r:id="rId5"/>
    <sheet name="Help" sheetId="5" r:id="rId6"/>
  </sheets>
  <definedNames>
    <definedName name="_xlnm._FilterDatabase" localSheetId="2" hidden="1">MappingColumns!$A$1:$Y$16</definedName>
  </definedNames>
  <calcPr calcId="144525"/>
</workbook>
</file>

<file path=xl/calcChain.xml><?xml version="1.0" encoding="utf-8"?>
<calcChain xmlns="http://schemas.openxmlformats.org/spreadsheetml/2006/main">
  <c r="N2" i="1" l="1"/>
  <c r="M2" i="1"/>
</calcChain>
</file>

<file path=xl/comments1.xml><?xml version="1.0" encoding="utf-8"?>
<comments xmlns="http://schemas.openxmlformats.org/spreadsheetml/2006/main">
  <authors>
    <author>张芳向 Netboy</author>
    <author>guangjun.li</author>
  </authors>
  <commentList>
    <comment ref="C1" authorId="0">
      <text>
        <r>
          <rPr>
            <sz val="10"/>
            <color indexed="81"/>
            <rFont val="宋体"/>
            <charset val="134"/>
          </rPr>
          <t xml:space="preserve">The data type of ebao columns
</t>
        </r>
      </text>
    </comment>
    <comment ref="H1" authorId="0">
      <text>
        <r>
          <rPr>
            <b/>
            <sz val="10"/>
            <color indexed="81"/>
            <rFont val="宋体"/>
            <charset val="134"/>
          </rPr>
          <t xml:space="preserve">The detail comments from data migration view
</t>
        </r>
      </text>
    </comment>
    <comment ref="I1" authorId="0">
      <text>
        <r>
          <rPr>
            <b/>
            <sz val="10"/>
            <color indexed="81"/>
            <rFont val="宋体"/>
            <charset val="134"/>
          </rPr>
          <t>the database default value</t>
        </r>
      </text>
    </comment>
    <comment ref="J1" authorId="0">
      <text>
        <r>
          <rPr>
            <b/>
            <sz val="10"/>
            <color indexed="81"/>
            <rFont val="宋体"/>
            <charset val="134"/>
          </rPr>
          <t xml:space="preserve">reference table </t>
        </r>
      </text>
    </comment>
    <comment ref="K1" authorId="1">
      <text>
        <r>
          <rPr>
            <sz val="8"/>
            <color indexed="81"/>
            <rFont val="Tahoma"/>
            <family val="2"/>
          </rPr>
          <t>Which source table should map in legacy system</t>
        </r>
      </text>
    </comment>
    <comment ref="L1" authorId="1">
      <text>
        <r>
          <rPr>
            <sz val="8"/>
            <color indexed="81"/>
            <rFont val="Tahoma"/>
            <family val="2"/>
          </rPr>
          <t>Which source fields should map in legacy system</t>
        </r>
      </text>
    </comment>
    <comment ref="M1" authorId="1">
      <text>
        <r>
          <rPr>
            <sz val="8"/>
            <color indexed="81"/>
            <rFont val="Tahoma"/>
            <family val="2"/>
          </rPr>
          <t>The detail mapping rule from legacy system to ebaotech system</t>
        </r>
      </text>
    </comment>
    <comment ref="N1" authorId="0">
      <text>
        <r>
          <rPr>
            <b/>
            <sz val="10"/>
            <color indexed="81"/>
            <rFont val="宋体"/>
            <charset val="134"/>
          </rPr>
          <t>Some special comment for the legacy field or ebao field.</t>
        </r>
      </text>
    </comment>
    <comment ref="P1" authorId="0">
      <text>
        <r>
          <rPr>
            <b/>
            <sz val="10"/>
            <color indexed="81"/>
            <rFont val="宋体"/>
            <charset val="134"/>
          </rPr>
          <t>If the issue is settled,the color will be white.
The pink color is for pending issues</t>
        </r>
      </text>
    </comment>
    <comment ref="S1" authorId="1">
      <text>
        <r>
          <rPr>
            <b/>
            <sz val="8"/>
            <color indexed="81"/>
            <rFont val="Tahoma"/>
            <family val="2"/>
          </rPr>
          <t>guangjun.li:</t>
        </r>
        <r>
          <rPr>
            <sz val="8"/>
            <color indexed="81"/>
            <rFont val="Tahoma"/>
            <family val="2"/>
          </rPr>
          <t xml:space="preserve">
Whether is a new field added after final mapping</t>
        </r>
      </text>
    </comment>
    <comment ref="T1" authorId="1">
      <text>
        <r>
          <rPr>
            <b/>
            <sz val="8"/>
            <color indexed="81"/>
            <rFont val="Tahoma"/>
            <family val="2"/>
          </rPr>
          <t>The ebao use internal development</t>
        </r>
        <r>
          <rPr>
            <sz val="8"/>
            <color indexed="81"/>
            <rFont val="Tahoma"/>
            <family val="2"/>
          </rPr>
          <t xml:space="preserve">
For same table there is a unique sequence</t>
        </r>
      </text>
    </comment>
    <comment ref="U1" authorId="1">
      <text>
        <r>
          <rPr>
            <sz val="8"/>
            <color indexed="81"/>
            <rFont val="Tahoma"/>
            <family val="2"/>
          </rPr>
          <t>Client's comment for this mapping rule</t>
        </r>
      </text>
    </comment>
    <comment ref="V1" authorId="1">
      <text>
        <r>
          <rPr>
            <sz val="8"/>
            <color indexed="81"/>
            <rFont val="Tahoma"/>
            <family val="2"/>
          </rPr>
          <t>Client's next action for this mapping rule</t>
        </r>
      </text>
    </comment>
    <comment ref="X1" authorId="1">
      <text>
        <r>
          <rPr>
            <sz val="8"/>
            <color indexed="81"/>
            <rFont val="Tahoma"/>
            <family val="2"/>
          </rPr>
          <t>The last update date for current mapping</t>
        </r>
      </text>
    </comment>
    <comment ref="Y1" authorId="1">
      <text>
        <r>
          <rPr>
            <sz val="8"/>
            <color indexed="81"/>
            <rFont val="Tahoma"/>
            <family val="2"/>
          </rPr>
          <t>Change Request Reference no. after final mapping</t>
        </r>
      </text>
    </comment>
  </commentList>
</comments>
</file>

<file path=xl/sharedStrings.xml><?xml version="1.0" encoding="utf-8"?>
<sst xmlns="http://schemas.openxmlformats.org/spreadsheetml/2006/main" count="254" uniqueCount="134">
  <si>
    <t>Table Name</t>
  </si>
  <si>
    <t>Column Name</t>
  </si>
  <si>
    <t>Data Type</t>
  </si>
  <si>
    <t>Length</t>
  </si>
  <si>
    <t>Nullable</t>
  </si>
  <si>
    <t>Default Value</t>
  </si>
  <si>
    <t>Reference Table</t>
  </si>
  <si>
    <t>Date</t>
  </si>
  <si>
    <t>Version</t>
  </si>
  <si>
    <t>Description</t>
  </si>
  <si>
    <t>Author</t>
  </si>
  <si>
    <t xml:space="preserve"> Introduction</t>
  </si>
  <si>
    <t>Module_Name</t>
  </si>
  <si>
    <t>Table_Name</t>
  </si>
  <si>
    <t>Comments</t>
  </si>
  <si>
    <t>WhereCondition</t>
  </si>
  <si>
    <t>SubModule</t>
  </si>
  <si>
    <t>Descirption of Data Migration</t>
  </si>
  <si>
    <t>Project Code</t>
  </si>
  <si>
    <t>Project Name</t>
  </si>
  <si>
    <t>Project Descriptioin</t>
  </si>
  <si>
    <t>Summary of Rule</t>
  </si>
  <si>
    <t>Detail Mapping Rule</t>
  </si>
  <si>
    <t>MappingDone?(Y/N)</t>
  </si>
  <si>
    <t>Key</t>
  </si>
  <si>
    <t>Short Description</t>
  </si>
  <si>
    <t>Source Table</t>
  </si>
  <si>
    <t>Source Field</t>
  </si>
  <si>
    <t>Mapping Rule</t>
  </si>
  <si>
    <t>Comment</t>
  </si>
  <si>
    <t>Issue</t>
  </si>
  <si>
    <t>Client Comment</t>
  </si>
  <si>
    <t>Client Action</t>
  </si>
  <si>
    <t>TableSeqence</t>
  </si>
  <si>
    <t>UpdateDate</t>
  </si>
  <si>
    <t>DCCR_NAME</t>
  </si>
  <si>
    <t>MappingOrder</t>
  </si>
  <si>
    <t>No</t>
  </si>
  <si>
    <t>Sheet</t>
  </si>
  <si>
    <t>Cover</t>
  </si>
  <si>
    <t>The cover for this mapping document</t>
  </si>
  <si>
    <t>MappingTables</t>
  </si>
  <si>
    <t>The table level mapping, mapping progress, mapping order</t>
  </si>
  <si>
    <t>MappingColumns</t>
  </si>
  <si>
    <t>The column detail mapping for each table</t>
  </si>
  <si>
    <t>SpecialRule</t>
  </si>
  <si>
    <t>For some mapping rule is complex, need record the detail mapping in this sheet</t>
  </si>
  <si>
    <t>ConversionLogic</t>
  </si>
  <si>
    <t>Record the comm logic for table level, for better understanding and develop</t>
  </si>
  <si>
    <t>Color means</t>
  </si>
  <si>
    <t>Example</t>
  </si>
  <si>
    <t>FFFFFF</t>
  </si>
  <si>
    <t>The red color denote the rows which is something the matter.The problem need be confirmed.</t>
  </si>
  <si>
    <t>The gray color denote the rows will not be mapping.If the rows don't be allowed to set null value,you can set default value to them.</t>
  </si>
  <si>
    <t>The pale yellow denote the rows will be added into other tables.</t>
  </si>
  <si>
    <t>The pale purple denote the table rows will not mapping but need to write into script</t>
  </si>
  <si>
    <t>Coversion rule syntax</t>
  </si>
  <si>
    <t>Case</t>
  </si>
  <si>
    <t>Syntax</t>
  </si>
  <si>
    <t>Express of table's column</t>
  </si>
  <si>
    <t>table_name.column_name</t>
  </si>
  <si>
    <t>t_contract_master.policy_id / AMPOLPP.ATFQCD</t>
  </si>
  <si>
    <t>Sequence ID</t>
  </si>
  <si>
    <t>get by system sequence.</t>
  </si>
  <si>
    <t>Set default system time</t>
  </si>
  <si>
    <t>sysdate</t>
  </si>
  <si>
    <t>Get value from other table</t>
  </si>
  <si>
    <t>SELECT xxx from table_name WHERE xxx;</t>
  </si>
  <si>
    <t>SELECT PRODUCT_ID FROM T_PRODUCT_LIFE WHERE INTERNAL_CODE = AMLIFE.AMPOLPP.ATFQCD</t>
  </si>
  <si>
    <t>If syntax</t>
  </si>
  <si>
    <t>IF xxx THEN xxx 
ELSE IF xxx THEN xxx 
…
END;</t>
  </si>
  <si>
    <t>IF IS MAIN PRODUCT THEN PRODUCT_NUM = 100 
ELSIF IS RIDER PRODUCT THEN
PRODUCT_NUM = 110,120,130 …</t>
  </si>
  <si>
    <t>Default value</t>
  </si>
  <si>
    <t>xxx(xxx)</t>
  </si>
  <si>
    <t>1(individual policy）</t>
  </si>
  <si>
    <t>IsKeyField(Y/N)</t>
  </si>
  <si>
    <t>IsNewField(Y/N)</t>
  </si>
  <si>
    <t>Revision History</t>
  </si>
  <si>
    <t>Confidential</t>
  </si>
  <si>
    <t>The following sample using in other project, this document mainly use as general design document, for better understanding mapping rule in high level</t>
  </si>
  <si>
    <t>Already Mapped(Y/N)</t>
  </si>
  <si>
    <t>ColumnMapDone%</t>
  </si>
  <si>
    <t>NUMBER</t>
  </si>
  <si>
    <t>NOT NULL</t>
  </si>
  <si>
    <t>Y</t>
  </si>
  <si>
    <t>DATE</t>
  </si>
  <si>
    <t>VARCHAR2</t>
  </si>
  <si>
    <t>POLICY_ID</t>
  </si>
  <si>
    <t>Policy ID</t>
  </si>
  <si>
    <t>ITEM_ID</t>
  </si>
  <si>
    <t>NULL</t>
  </si>
  <si>
    <t>18,2</t>
  </si>
  <si>
    <t>LIST_ID</t>
  </si>
  <si>
    <t>Source Table Name</t>
    <phoneticPr fontId="2" type="noConversion"/>
  </si>
  <si>
    <t>Updator</t>
    <phoneticPr fontId="2" type="noConversion"/>
  </si>
  <si>
    <t>10</t>
  </si>
  <si>
    <t/>
  </si>
  <si>
    <t>START_DATE</t>
  </si>
  <si>
    <t>2</t>
  </si>
  <si>
    <t>Policy Benefit ID</t>
  </si>
  <si>
    <t>CHANGE_DATE</t>
  </si>
  <si>
    <t>Change Validate Date</t>
  </si>
  <si>
    <t>LIABILITY_STATUS</t>
  </si>
  <si>
    <t>Liability status before change</t>
  </si>
  <si>
    <t>T_LIABILITY_STATUS</t>
  </si>
  <si>
    <t>LIABILITY_CHANGED</t>
  </si>
  <si>
    <t>Liability status after change</t>
  </si>
  <si>
    <t>LAPSE_CAUSE</t>
  </si>
  <si>
    <t>Benefit Lapse Cause</t>
  </si>
  <si>
    <t>END_CAUSE</t>
  </si>
  <si>
    <t>Benefit Termination Cause</t>
  </si>
  <si>
    <t>List ID</t>
  </si>
  <si>
    <t>Sequence of SA change</t>
  </si>
  <si>
    <t>Start date</t>
  </si>
  <si>
    <t>SA</t>
  </si>
  <si>
    <t>Sum assure</t>
  </si>
  <si>
    <t>UNIT</t>
  </si>
  <si>
    <t>BENEFIT_LEVEL</t>
  </si>
  <si>
    <t>20</t>
  </si>
  <si>
    <t>benefit level</t>
  </si>
  <si>
    <t>DM_PRODUCT_LIABILITY_CHANGE</t>
  </si>
  <si>
    <t>DM_SA_CHANGE</t>
  </si>
  <si>
    <t>CS</t>
  </si>
  <si>
    <t>DM_CONTRACT_PRODUCT</t>
  </si>
  <si>
    <t>DM_CONTRACT_MASTER</t>
  </si>
  <si>
    <t>IssueStatus</t>
  </si>
  <si>
    <t>SA changed record before current status</t>
  </si>
  <si>
    <t>Initial version</t>
  </si>
  <si>
    <t>Guangjun.li</t>
  </si>
  <si>
    <t>T_BENEFIT_LEVEL</t>
  </si>
  <si>
    <t>Update the data type of policy_id, item_id</t>
  </si>
  <si>
    <t>T_LAPSE_CAUSE</t>
  </si>
  <si>
    <t>T_END_CAUSE</t>
  </si>
  <si>
    <t>Update some reference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</si>
</sst>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 "/>
  </numFmts>
  <fonts count="19" x14ac:knownFonts="1">
    <font>
      <sz val="12"/>
      <name val="宋体"/>
      <charset val="134"/>
    </font>
    <font>
      <b/>
      <sz val="11"/>
      <name val="Arial"/>
      <family val="2"/>
    </font>
    <font>
      <sz val="9"/>
      <name val="宋体"/>
      <charset val="134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b/>
      <sz val="8"/>
      <name val="Arial"/>
      <family val="2"/>
    </font>
    <font>
      <sz val="10"/>
      <name val="宋体"/>
      <charset val="134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Arial"/>
      <family val="2"/>
    </font>
    <font>
      <sz val="11"/>
      <name val="Times New Roman"/>
      <family val="1"/>
    </font>
    <font>
      <sz val="10"/>
      <color indexed="64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/>
  </cellStyleXfs>
  <cellXfs count="70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49" fontId="12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15" fontId="3" fillId="0" borderId="0" xfId="1" applyNumberFormat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vertical="top" wrapText="1"/>
    </xf>
    <xf numFmtId="0" fontId="9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6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15" fontId="5" fillId="0" borderId="2" xfId="1" applyNumberFormat="1" applyFont="1" applyBorder="1" applyAlignment="1">
      <alignment horizontal="left" vertical="top" wrapText="1"/>
    </xf>
    <xf numFmtId="177" fontId="5" fillId="0" borderId="2" xfId="1" applyNumberFormat="1" applyFont="1" applyBorder="1" applyAlignment="1">
      <alignment horizontal="left" vertical="top" wrapText="1"/>
    </xf>
    <xf numFmtId="0" fontId="5" fillId="0" borderId="2" xfId="1" applyFont="1" applyBorder="1" applyAlignment="1">
      <alignment vertical="top" wrapText="1"/>
    </xf>
    <xf numFmtId="0" fontId="4" fillId="4" borderId="2" xfId="1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10" fontId="5" fillId="0" borderId="0" xfId="0" applyNumberFormat="1" applyFont="1" applyAlignment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11" borderId="2" xfId="0" applyFont="1" applyFill="1" applyBorder="1" applyAlignment="1">
      <alignment vertical="center" wrapText="1"/>
    </xf>
    <xf numFmtId="0" fontId="5" fillId="11" borderId="0" xfId="0" applyFont="1" applyFill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10" borderId="2" xfId="0" applyFont="1" applyFill="1" applyBorder="1">
      <alignment vertical="center"/>
    </xf>
    <xf numFmtId="10" fontId="5" fillId="10" borderId="2" xfId="0" applyNumberFormat="1" applyFont="1" applyFill="1" applyBorder="1" applyAlignment="1">
      <alignment vertical="center"/>
    </xf>
    <xf numFmtId="14" fontId="5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</cellXfs>
  <cellStyles count="2">
    <cellStyle name="Normal" xfId="0" builtinId="0"/>
    <cellStyle name="Normal_1" xfId="1"/>
  </cellStyles>
  <dxfs count="4"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161925</xdr:colOff>
      <xdr:row>2</xdr:row>
      <xdr:rowOff>123825</xdr:rowOff>
    </xdr:to>
    <xdr:pic>
      <xdr:nvPicPr>
        <xdr:cNvPr id="6547" name="Picture 1" descr="eBaoTec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0"/>
          <a:ext cx="12668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57150</xdr:rowOff>
    </xdr:from>
    <xdr:to>
      <xdr:col>0</xdr:col>
      <xdr:colOff>5314950</xdr:colOff>
      <xdr:row>1</xdr:row>
      <xdr:rowOff>3486150</xdr:rowOff>
    </xdr:to>
    <xdr:pic>
      <xdr:nvPicPr>
        <xdr:cNvPr id="75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276850" cy="3429000"/>
        </a:xfrm>
        <a:prstGeom prst="rect">
          <a:avLst/>
        </a:prstGeom>
        <a:solidFill>
          <a:srgbClr val="C7EDCC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E29"/>
  <sheetViews>
    <sheetView tabSelected="1" topLeftCell="A4" workbookViewId="0">
      <selection activeCell="H13" sqref="H13"/>
    </sheetView>
  </sheetViews>
  <sheetFormatPr defaultRowHeight="15" x14ac:dyDescent="0.15"/>
  <cols>
    <col min="1" max="1" width="2.625" style="5" customWidth="1"/>
    <col min="2" max="2" width="14.5" style="5" customWidth="1"/>
    <col min="3" max="3" width="7" style="5" bestFit="1" customWidth="1"/>
    <col min="4" max="4" width="23.25" style="5" customWidth="1"/>
    <col min="5" max="5" width="16.875" style="5" customWidth="1"/>
    <col min="6" max="16384" width="9" style="5"/>
  </cols>
  <sheetData>
    <row r="3" spans="2:5" x14ac:dyDescent="0.15">
      <c r="B3" s="6"/>
    </row>
    <row r="5" spans="2:5" ht="21.75" customHeight="1" x14ac:dyDescent="0.15">
      <c r="B5" s="62" t="s">
        <v>18</v>
      </c>
      <c r="C5" s="63"/>
      <c r="D5" s="7"/>
      <c r="E5" s="8"/>
    </row>
    <row r="6" spans="2:5" ht="6" customHeight="1" x14ac:dyDescent="0.15">
      <c r="B6" s="15"/>
      <c r="C6" s="16"/>
      <c r="D6" s="9"/>
      <c r="E6" s="9"/>
    </row>
    <row r="7" spans="2:5" ht="21.75" customHeight="1" x14ac:dyDescent="0.15">
      <c r="B7" s="62" t="s">
        <v>19</v>
      </c>
      <c r="C7" s="64"/>
      <c r="D7" s="8"/>
      <c r="E7" s="8"/>
    </row>
    <row r="8" spans="2:5" ht="5.25" customHeight="1" x14ac:dyDescent="0.15">
      <c r="B8" s="15"/>
      <c r="C8" s="17"/>
      <c r="D8" s="10"/>
      <c r="E8" s="10"/>
    </row>
    <row r="9" spans="2:5" ht="21" customHeight="1" x14ac:dyDescent="0.15">
      <c r="B9" s="62" t="s">
        <v>20</v>
      </c>
      <c r="C9" s="64"/>
      <c r="D9" s="8"/>
      <c r="E9" s="8"/>
    </row>
    <row r="10" spans="2:5" ht="5.25" customHeight="1" x14ac:dyDescent="0.15">
      <c r="B10" s="1"/>
      <c r="C10" s="1"/>
    </row>
    <row r="11" spans="2:5" ht="19.5" customHeight="1" x14ac:dyDescent="0.15">
      <c r="B11" s="65" t="s">
        <v>77</v>
      </c>
      <c r="C11" s="66"/>
      <c r="D11" s="2"/>
      <c r="E11" s="2"/>
    </row>
    <row r="12" spans="2:5" ht="21.75" customHeight="1" x14ac:dyDescent="0.15">
      <c r="B12" s="43" t="s">
        <v>7</v>
      </c>
      <c r="C12" s="43" t="s">
        <v>8</v>
      </c>
      <c r="D12" s="43" t="s">
        <v>9</v>
      </c>
      <c r="E12" s="43" t="s">
        <v>10</v>
      </c>
    </row>
    <row r="13" spans="2:5" s="1" customFormat="1" ht="12.75" x14ac:dyDescent="0.15">
      <c r="B13" s="40">
        <v>42839</v>
      </c>
      <c r="C13" s="41">
        <v>0.1</v>
      </c>
      <c r="D13" s="42" t="s">
        <v>127</v>
      </c>
      <c r="E13" s="42" t="s">
        <v>128</v>
      </c>
    </row>
    <row r="14" spans="2:5" ht="25.5" x14ac:dyDescent="0.15">
      <c r="B14" s="40">
        <v>42846</v>
      </c>
      <c r="C14" s="41">
        <v>0.2</v>
      </c>
      <c r="D14" s="42" t="s">
        <v>130</v>
      </c>
      <c r="E14" s="42" t="s">
        <v>128</v>
      </c>
    </row>
    <row r="15" spans="2:5" x14ac:dyDescent="0.15">
      <c r="B15" s="40">
        <v>42916</v>
      </c>
      <c r="C15" s="41">
        <v>0.21</v>
      </c>
      <c r="D15" s="42" t="s">
        <v>133</v>
      </c>
      <c r="E15" s="42" t="s">
        <v>128</v>
      </c>
    </row>
    <row r="16" spans="2:5" x14ac:dyDescent="0.15">
      <c r="B16" s="40"/>
      <c r="C16" s="41"/>
      <c r="D16" s="42"/>
      <c r="E16" s="42"/>
    </row>
    <row r="17" spans="2:5" x14ac:dyDescent="0.15">
      <c r="B17" s="40"/>
      <c r="C17" s="41"/>
      <c r="D17" s="42"/>
      <c r="E17" s="42"/>
    </row>
    <row r="18" spans="2:5" x14ac:dyDescent="0.15">
      <c r="B18" s="40"/>
      <c r="C18" s="41"/>
      <c r="D18" s="42"/>
      <c r="E18" s="42"/>
    </row>
    <row r="19" spans="2:5" x14ac:dyDescent="0.15">
      <c r="B19" s="40"/>
      <c r="C19" s="41"/>
      <c r="D19" s="42"/>
      <c r="E19" s="42"/>
    </row>
    <row r="20" spans="2:5" x14ac:dyDescent="0.15">
      <c r="B20" s="40"/>
      <c r="C20" s="41"/>
      <c r="D20" s="42"/>
      <c r="E20" s="42"/>
    </row>
    <row r="21" spans="2:5" x14ac:dyDescent="0.15">
      <c r="B21" s="40"/>
      <c r="C21" s="41"/>
      <c r="D21" s="42"/>
      <c r="E21" s="42"/>
    </row>
    <row r="22" spans="2:5" x14ac:dyDescent="0.15">
      <c r="B22" s="40"/>
      <c r="C22" s="41"/>
      <c r="D22" s="42"/>
      <c r="E22" s="42"/>
    </row>
    <row r="23" spans="2:5" x14ac:dyDescent="0.15">
      <c r="B23" s="40"/>
      <c r="C23" s="41"/>
      <c r="D23" s="42"/>
      <c r="E23" s="42"/>
    </row>
    <row r="24" spans="2:5" x14ac:dyDescent="0.15">
      <c r="B24" s="40"/>
      <c r="C24" s="41"/>
      <c r="D24" s="42"/>
      <c r="E24" s="42"/>
    </row>
    <row r="25" spans="2:5" x14ac:dyDescent="0.15">
      <c r="B25" s="11"/>
      <c r="C25" s="12"/>
      <c r="D25" s="13"/>
      <c r="E25" s="13"/>
    </row>
    <row r="27" spans="2:5" x14ac:dyDescent="0.15">
      <c r="B27" s="44" t="s">
        <v>78</v>
      </c>
    </row>
    <row r="29" spans="2:5" ht="14.25" customHeight="1" x14ac:dyDescent="0.15"/>
  </sheetData>
  <mergeCells count="4">
    <mergeCell ref="B5:C5"/>
    <mergeCell ref="B7:C7"/>
    <mergeCell ref="B9:C9"/>
    <mergeCell ref="B11:C11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"/>
  <sheetViews>
    <sheetView workbookViewId="0">
      <pane ySplit="1" topLeftCell="A2" activePane="bottomLeft" state="frozen"/>
      <selection pane="bottomLeft" activeCell="H2" sqref="H2"/>
    </sheetView>
  </sheetViews>
  <sheetFormatPr defaultRowHeight="14.25" x14ac:dyDescent="0.15"/>
  <cols>
    <col min="1" max="1" width="9.875" style="1" customWidth="1"/>
    <col min="2" max="2" width="13.375" style="1" customWidth="1"/>
    <col min="3" max="3" width="34.125" style="1" customWidth="1"/>
    <col min="4" max="4" width="21.125" style="1" customWidth="1"/>
    <col min="5" max="5" width="35.75" style="1" customWidth="1"/>
    <col min="6" max="6" width="13.75" style="1" customWidth="1"/>
    <col min="7" max="7" width="9.75" style="1" customWidth="1"/>
    <col min="8" max="8" width="24.625" style="1" customWidth="1"/>
    <col min="9" max="9" width="14.125" style="45" customWidth="1"/>
    <col min="10" max="10" width="9" style="1"/>
  </cols>
  <sheetData>
    <row r="1" spans="1:10" s="53" customFormat="1" ht="50.25" customHeight="1" x14ac:dyDescent="0.15">
      <c r="A1" s="58" t="s">
        <v>12</v>
      </c>
      <c r="B1" s="58" t="s">
        <v>16</v>
      </c>
      <c r="C1" s="58" t="s">
        <v>13</v>
      </c>
      <c r="D1" s="58" t="s">
        <v>93</v>
      </c>
      <c r="E1" s="58" t="s">
        <v>15</v>
      </c>
      <c r="F1" s="58" t="s">
        <v>80</v>
      </c>
      <c r="G1" s="58" t="s">
        <v>36</v>
      </c>
      <c r="H1" s="58" t="s">
        <v>14</v>
      </c>
      <c r="I1" s="58" t="s">
        <v>81</v>
      </c>
    </row>
    <row r="2" spans="1:10" s="55" customFormat="1" x14ac:dyDescent="0.15">
      <c r="A2" s="59" t="s">
        <v>122</v>
      </c>
      <c r="B2" s="59" t="s">
        <v>122</v>
      </c>
      <c r="C2" s="59" t="s">
        <v>120</v>
      </c>
      <c r="D2" s="59"/>
      <c r="E2" s="59"/>
      <c r="F2" s="59"/>
      <c r="G2" s="59"/>
      <c r="H2" s="59"/>
      <c r="I2" s="60"/>
      <c r="J2" s="54"/>
    </row>
    <row r="3" spans="1:10" s="55" customFormat="1" x14ac:dyDescent="0.15">
      <c r="A3" s="59" t="s">
        <v>122</v>
      </c>
      <c r="B3" s="59" t="s">
        <v>122</v>
      </c>
      <c r="C3" s="59" t="s">
        <v>121</v>
      </c>
      <c r="D3" s="59"/>
      <c r="E3" s="59"/>
      <c r="F3" s="59"/>
      <c r="G3" s="59"/>
      <c r="H3" s="59" t="s">
        <v>126</v>
      </c>
      <c r="I3" s="60"/>
      <c r="J3" s="54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5" sqref="J15"/>
    </sheetView>
  </sheetViews>
  <sheetFormatPr defaultRowHeight="14.25" x14ac:dyDescent="0.15"/>
  <cols>
    <col min="1" max="1" width="27.125" style="14" customWidth="1"/>
    <col min="2" max="2" width="19.25" style="14" customWidth="1"/>
    <col min="3" max="3" width="9" style="14" customWidth="1"/>
    <col min="4" max="4" width="13.125" style="14" customWidth="1"/>
    <col min="5" max="5" width="11.625" style="14" customWidth="1"/>
    <col min="6" max="6" width="9" style="14" customWidth="1"/>
    <col min="7" max="7" width="16.625" style="14" customWidth="1"/>
    <col min="8" max="8" width="17" style="14" hidden="1" customWidth="1"/>
    <col min="9" max="9" width="12.375" style="14" hidden="1" customWidth="1"/>
    <col min="10" max="10" width="21.875" style="14" customWidth="1"/>
    <col min="11" max="11" width="15.25" style="14" bestFit="1" customWidth="1"/>
    <col min="12" max="12" width="13.375" style="14" customWidth="1"/>
    <col min="13" max="13" width="26.625" style="14" customWidth="1"/>
    <col min="14" max="15" width="15.5" style="14" customWidth="1"/>
    <col min="16" max="19" width="9" style="14"/>
    <col min="20" max="20" width="13.375" style="14" customWidth="1"/>
    <col min="21" max="21" width="14.25" style="14" customWidth="1"/>
    <col min="22" max="23" width="12.625" style="14" customWidth="1"/>
    <col min="24" max="24" width="12.875" style="14" customWidth="1"/>
    <col min="25" max="25" width="15.5" style="14" customWidth="1"/>
  </cols>
  <sheetData>
    <row r="1" spans="1:25" s="39" customFormat="1" ht="52.5" customHeight="1" thickBot="1" x14ac:dyDescent="0.2">
      <c r="A1" s="52" t="s">
        <v>0</v>
      </c>
      <c r="B1" s="19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25</v>
      </c>
      <c r="H1" s="3" t="s">
        <v>17</v>
      </c>
      <c r="I1" s="20" t="s">
        <v>5</v>
      </c>
      <c r="J1" s="3" t="s">
        <v>6</v>
      </c>
      <c r="K1" s="46" t="s">
        <v>26</v>
      </c>
      <c r="L1" s="47" t="s">
        <v>27</v>
      </c>
      <c r="M1" s="47" t="s">
        <v>28</v>
      </c>
      <c r="N1" s="48" t="s">
        <v>29</v>
      </c>
      <c r="O1" s="48" t="s">
        <v>23</v>
      </c>
      <c r="P1" s="46" t="s">
        <v>30</v>
      </c>
      <c r="Q1" s="49" t="s">
        <v>125</v>
      </c>
      <c r="R1" s="49" t="s">
        <v>75</v>
      </c>
      <c r="S1" s="49" t="s">
        <v>76</v>
      </c>
      <c r="T1" s="49" t="s">
        <v>33</v>
      </c>
      <c r="U1" s="50" t="s">
        <v>31</v>
      </c>
      <c r="V1" s="51" t="s">
        <v>32</v>
      </c>
      <c r="W1" s="38" t="s">
        <v>94</v>
      </c>
      <c r="X1" s="38" t="s">
        <v>34</v>
      </c>
      <c r="Y1" s="38" t="s">
        <v>35</v>
      </c>
    </row>
    <row r="2" spans="1:25" x14ac:dyDescent="0.15">
      <c r="A2" s="1" t="s">
        <v>121</v>
      </c>
      <c r="B2" s="1" t="s">
        <v>92</v>
      </c>
      <c r="C2" s="1" t="s">
        <v>82</v>
      </c>
      <c r="D2" s="1" t="s">
        <v>95</v>
      </c>
      <c r="E2" s="1" t="s">
        <v>83</v>
      </c>
      <c r="F2" s="1" t="s">
        <v>84</v>
      </c>
      <c r="G2" s="1" t="s">
        <v>112</v>
      </c>
      <c r="H2" s="1" t="s">
        <v>96</v>
      </c>
      <c r="I2" s="1" t="s">
        <v>96</v>
      </c>
      <c r="J2" s="1" t="s">
        <v>96</v>
      </c>
      <c r="K2" s="1"/>
      <c r="L2" s="1"/>
      <c r="M2" s="1">
        <f>MappingTables!E3</f>
        <v>0</v>
      </c>
      <c r="N2" s="1" t="str">
        <f>MappingTables!H3</f>
        <v>SA changed record before current status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1" t="s">
        <v>121</v>
      </c>
      <c r="B3" s="1" t="s">
        <v>87</v>
      </c>
      <c r="C3" s="1" t="s">
        <v>86</v>
      </c>
      <c r="D3" s="1">
        <v>20</v>
      </c>
      <c r="E3" s="1" t="s">
        <v>83</v>
      </c>
      <c r="F3" s="1" t="s">
        <v>96</v>
      </c>
      <c r="G3" s="1" t="s">
        <v>88</v>
      </c>
      <c r="H3" s="1" t="s">
        <v>96</v>
      </c>
      <c r="I3" s="1" t="s">
        <v>96</v>
      </c>
      <c r="J3" s="1" t="s">
        <v>124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128</v>
      </c>
      <c r="X3" s="61">
        <v>42846</v>
      </c>
      <c r="Y3" s="1"/>
    </row>
    <row r="4" spans="1:25" x14ac:dyDescent="0.15">
      <c r="A4" s="1" t="s">
        <v>121</v>
      </c>
      <c r="B4" s="1" t="s">
        <v>89</v>
      </c>
      <c r="C4" s="1" t="s">
        <v>86</v>
      </c>
      <c r="D4" s="1">
        <v>20</v>
      </c>
      <c r="E4" s="1" t="s">
        <v>83</v>
      </c>
      <c r="F4" s="1" t="s">
        <v>96</v>
      </c>
      <c r="G4" s="1" t="s">
        <v>99</v>
      </c>
      <c r="H4" s="1" t="s">
        <v>96</v>
      </c>
      <c r="I4" s="1" t="s">
        <v>96</v>
      </c>
      <c r="J4" s="1" t="s">
        <v>123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128</v>
      </c>
      <c r="X4" s="61">
        <v>42846</v>
      </c>
      <c r="Y4" s="1"/>
    </row>
    <row r="5" spans="1:25" x14ac:dyDescent="0.15">
      <c r="A5" s="1" t="s">
        <v>121</v>
      </c>
      <c r="B5" s="1" t="s">
        <v>97</v>
      </c>
      <c r="C5" s="1" t="s">
        <v>85</v>
      </c>
      <c r="D5" s="1" t="s">
        <v>96</v>
      </c>
      <c r="E5" s="1" t="s">
        <v>83</v>
      </c>
      <c r="F5" s="1" t="s">
        <v>96</v>
      </c>
      <c r="G5" s="1" t="s">
        <v>113</v>
      </c>
      <c r="H5" s="1" t="s">
        <v>96</v>
      </c>
      <c r="I5" s="1" t="s">
        <v>96</v>
      </c>
      <c r="J5" s="1" t="s">
        <v>96</v>
      </c>
      <c r="K5" s="1"/>
      <c r="L5" s="1"/>
      <c r="M5" s="37"/>
      <c r="N5" s="1"/>
      <c r="O5" s="1"/>
      <c r="P5" s="57"/>
      <c r="Q5" s="56"/>
      <c r="R5" s="1"/>
      <c r="S5" s="1"/>
      <c r="T5" s="1"/>
      <c r="U5" s="1"/>
      <c r="V5" s="1"/>
      <c r="W5" s="1"/>
      <c r="X5" s="1"/>
      <c r="Y5" s="1"/>
    </row>
    <row r="6" spans="1:25" x14ac:dyDescent="0.15">
      <c r="A6" s="1" t="s">
        <v>121</v>
      </c>
      <c r="B6" s="1" t="s">
        <v>114</v>
      </c>
      <c r="C6" s="1" t="s">
        <v>82</v>
      </c>
      <c r="D6" s="1" t="s">
        <v>91</v>
      </c>
      <c r="E6" s="1" t="s">
        <v>90</v>
      </c>
      <c r="F6" s="1" t="s">
        <v>96</v>
      </c>
      <c r="G6" s="1" t="s">
        <v>115</v>
      </c>
      <c r="H6" s="1" t="s">
        <v>96</v>
      </c>
      <c r="I6" s="1" t="s">
        <v>96</v>
      </c>
      <c r="J6" s="1" t="s">
        <v>96</v>
      </c>
      <c r="K6" s="1"/>
      <c r="L6" s="1"/>
      <c r="M6" s="3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15">
      <c r="A7" s="1" t="s">
        <v>121</v>
      </c>
      <c r="B7" s="1" t="s">
        <v>116</v>
      </c>
      <c r="C7" s="1" t="s">
        <v>82</v>
      </c>
      <c r="D7" s="1" t="s">
        <v>91</v>
      </c>
      <c r="E7" s="1" t="s">
        <v>90</v>
      </c>
      <c r="F7" s="1" t="s">
        <v>96</v>
      </c>
      <c r="G7" s="1" t="s">
        <v>115</v>
      </c>
      <c r="H7" s="1" t="s">
        <v>96</v>
      </c>
      <c r="I7" s="1" t="s">
        <v>96</v>
      </c>
      <c r="J7" s="1" t="s">
        <v>96</v>
      </c>
      <c r="K7" s="1"/>
      <c r="L7" s="1"/>
      <c r="M7" s="3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15">
      <c r="A8" s="1" t="s">
        <v>121</v>
      </c>
      <c r="B8" s="1" t="s">
        <v>117</v>
      </c>
      <c r="C8" s="1" t="s">
        <v>86</v>
      </c>
      <c r="D8" s="1" t="s">
        <v>118</v>
      </c>
      <c r="E8" s="1" t="s">
        <v>90</v>
      </c>
      <c r="F8" s="1" t="s">
        <v>96</v>
      </c>
      <c r="G8" s="1" t="s">
        <v>119</v>
      </c>
      <c r="H8" s="1" t="s">
        <v>96</v>
      </c>
      <c r="I8" s="1" t="s">
        <v>96</v>
      </c>
      <c r="J8" s="1" t="s">
        <v>129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1" customFormat="1" ht="12.75" x14ac:dyDescent="0.15">
      <c r="A9" s="1" t="s">
        <v>120</v>
      </c>
      <c r="B9" s="1" t="s">
        <v>92</v>
      </c>
      <c r="C9" s="1" t="s">
        <v>82</v>
      </c>
      <c r="D9" s="1" t="s">
        <v>95</v>
      </c>
      <c r="E9" s="1" t="s">
        <v>83</v>
      </c>
      <c r="F9" s="1" t="s">
        <v>84</v>
      </c>
      <c r="G9" s="1" t="s">
        <v>111</v>
      </c>
      <c r="H9" s="1" t="s">
        <v>96</v>
      </c>
      <c r="I9" s="1" t="s">
        <v>96</v>
      </c>
      <c r="J9" s="1" t="s">
        <v>96</v>
      </c>
    </row>
    <row r="10" spans="1:25" s="1" customFormat="1" ht="12.75" x14ac:dyDescent="0.15">
      <c r="A10" s="1" t="s">
        <v>120</v>
      </c>
      <c r="B10" s="1" t="s">
        <v>87</v>
      </c>
      <c r="C10" s="1" t="s">
        <v>86</v>
      </c>
      <c r="D10" s="1">
        <v>20</v>
      </c>
      <c r="E10" s="1" t="s">
        <v>83</v>
      </c>
      <c r="F10" s="1" t="s">
        <v>96</v>
      </c>
      <c r="G10" s="1" t="s">
        <v>88</v>
      </c>
      <c r="H10" s="1" t="s">
        <v>96</v>
      </c>
      <c r="I10" s="1" t="s">
        <v>96</v>
      </c>
      <c r="J10" s="1" t="s">
        <v>124</v>
      </c>
      <c r="W10" s="1" t="s">
        <v>128</v>
      </c>
      <c r="X10" s="61">
        <v>42846</v>
      </c>
    </row>
    <row r="11" spans="1:25" s="1" customFormat="1" ht="12.75" x14ac:dyDescent="0.15">
      <c r="A11" s="1" t="s">
        <v>120</v>
      </c>
      <c r="B11" s="1" t="s">
        <v>89</v>
      </c>
      <c r="C11" s="1" t="s">
        <v>86</v>
      </c>
      <c r="D11" s="1">
        <v>20</v>
      </c>
      <c r="E11" s="1" t="s">
        <v>83</v>
      </c>
      <c r="F11" s="1" t="s">
        <v>96</v>
      </c>
      <c r="G11" s="1" t="s">
        <v>99</v>
      </c>
      <c r="H11" s="1" t="s">
        <v>96</v>
      </c>
      <c r="I11" s="1" t="s">
        <v>96</v>
      </c>
      <c r="J11" s="1" t="s">
        <v>123</v>
      </c>
      <c r="W11" s="1" t="s">
        <v>128</v>
      </c>
      <c r="X11" s="61">
        <v>42846</v>
      </c>
    </row>
    <row r="12" spans="1:25" s="1" customFormat="1" ht="12.75" x14ac:dyDescent="0.15">
      <c r="A12" s="1" t="s">
        <v>120</v>
      </c>
      <c r="B12" s="1" t="s">
        <v>100</v>
      </c>
      <c r="C12" s="1" t="s">
        <v>85</v>
      </c>
      <c r="D12" s="1" t="s">
        <v>96</v>
      </c>
      <c r="E12" s="1" t="s">
        <v>83</v>
      </c>
      <c r="F12" s="1" t="s">
        <v>96</v>
      </c>
      <c r="G12" s="1" t="s">
        <v>101</v>
      </c>
      <c r="H12" s="1" t="s">
        <v>96</v>
      </c>
      <c r="I12" s="1" t="s">
        <v>96</v>
      </c>
      <c r="J12" s="1" t="s">
        <v>96</v>
      </c>
    </row>
    <row r="13" spans="1:25" s="1" customFormat="1" ht="12.75" x14ac:dyDescent="0.15">
      <c r="A13" s="1" t="s">
        <v>120</v>
      </c>
      <c r="B13" s="1" t="s">
        <v>102</v>
      </c>
      <c r="C13" s="1" t="s">
        <v>82</v>
      </c>
      <c r="D13" s="1" t="s">
        <v>98</v>
      </c>
      <c r="E13" s="1" t="s">
        <v>83</v>
      </c>
      <c r="F13" s="1" t="s">
        <v>96</v>
      </c>
      <c r="G13" s="1" t="s">
        <v>103</v>
      </c>
      <c r="H13" s="1" t="s">
        <v>96</v>
      </c>
      <c r="I13" s="1" t="s">
        <v>96</v>
      </c>
    </row>
    <row r="14" spans="1:25" s="1" customFormat="1" ht="12.75" x14ac:dyDescent="0.15">
      <c r="A14" s="1" t="s">
        <v>120</v>
      </c>
      <c r="B14" s="1" t="s">
        <v>105</v>
      </c>
      <c r="C14" s="1" t="s">
        <v>82</v>
      </c>
      <c r="D14" s="1" t="s">
        <v>98</v>
      </c>
      <c r="E14" s="1" t="s">
        <v>83</v>
      </c>
      <c r="F14" s="1" t="s">
        <v>96</v>
      </c>
      <c r="G14" s="1" t="s">
        <v>106</v>
      </c>
      <c r="H14" s="1" t="s">
        <v>96</v>
      </c>
      <c r="I14" s="1" t="s">
        <v>96</v>
      </c>
      <c r="J14" s="1" t="s">
        <v>104</v>
      </c>
    </row>
    <row r="15" spans="1:25" s="1" customFormat="1" ht="12.75" x14ac:dyDescent="0.15">
      <c r="A15" s="1" t="s">
        <v>120</v>
      </c>
      <c r="B15" s="1" t="s">
        <v>107</v>
      </c>
      <c r="C15" s="1" t="s">
        <v>82</v>
      </c>
      <c r="D15" s="1" t="s">
        <v>98</v>
      </c>
      <c r="E15" s="1" t="s">
        <v>90</v>
      </c>
      <c r="F15" s="1" t="s">
        <v>96</v>
      </c>
      <c r="G15" s="1" t="s">
        <v>108</v>
      </c>
      <c r="H15" s="1" t="s">
        <v>96</v>
      </c>
      <c r="I15" s="1" t="s">
        <v>96</v>
      </c>
      <c r="J15" s="1" t="s">
        <v>131</v>
      </c>
    </row>
    <row r="16" spans="1:25" s="1" customFormat="1" ht="12.75" x14ac:dyDescent="0.15">
      <c r="A16" s="1" t="s">
        <v>120</v>
      </c>
      <c r="B16" s="1" t="s">
        <v>109</v>
      </c>
      <c r="C16" s="1" t="s">
        <v>82</v>
      </c>
      <c r="D16" s="1" t="s">
        <v>98</v>
      </c>
      <c r="E16" s="1" t="s">
        <v>90</v>
      </c>
      <c r="F16" s="1" t="s">
        <v>96</v>
      </c>
      <c r="G16" s="1" t="s">
        <v>110</v>
      </c>
      <c r="H16" s="1" t="s">
        <v>96</v>
      </c>
      <c r="I16" s="1" t="s">
        <v>96</v>
      </c>
      <c r="J16" s="1" t="s">
        <v>132</v>
      </c>
    </row>
  </sheetData>
  <autoFilter ref="A1:Y16"/>
  <phoneticPr fontId="2" type="noConversion"/>
  <conditionalFormatting sqref="Q5">
    <cfRule type="cellIs" dxfId="1" priority="1" operator="equal">
      <formula>"Closed"</formula>
    </cfRule>
    <cfRule type="cellIs" dxfId="0" priority="2" operator="equal">
      <formula>"Open"</formula>
    </cfRule>
  </conditionalFormatting>
  <dataValidations count="1">
    <dataValidation type="textLength" operator="greaterThan" allowBlank="1" showInputMessage="1" showErrorMessage="1" sqref="A1">
      <formula1>1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2"/>
  <sheetViews>
    <sheetView workbookViewId="0">
      <selection activeCell="B14" sqref="B14"/>
    </sheetView>
  </sheetViews>
  <sheetFormatPr defaultRowHeight="14.25" x14ac:dyDescent="0.15"/>
  <cols>
    <col min="1" max="1" width="20.25" customWidth="1"/>
    <col min="2" max="2" width="54.125" customWidth="1"/>
  </cols>
  <sheetData>
    <row r="1" spans="1:2" s="5" customFormat="1" ht="15.75" x14ac:dyDescent="0.15">
      <c r="A1" s="18" t="s">
        <v>21</v>
      </c>
      <c r="B1" s="18" t="s">
        <v>22</v>
      </c>
    </row>
    <row r="2" spans="1:2" s="1" customFormat="1" ht="125.25" customHeight="1" x14ac:dyDescent="0.15">
      <c r="B2" s="37"/>
    </row>
    <row r="3" spans="1:2" s="1" customFormat="1" ht="12.75" x14ac:dyDescent="0.15"/>
    <row r="4" spans="1:2" s="1" customFormat="1" ht="12.75" x14ac:dyDescent="0.15"/>
    <row r="5" spans="1:2" s="1" customFormat="1" ht="12.75" x14ac:dyDescent="0.15"/>
    <row r="6" spans="1:2" s="1" customFormat="1" ht="12.75" x14ac:dyDescent="0.15"/>
    <row r="7" spans="1:2" s="1" customFormat="1" ht="12.75" x14ac:dyDescent="0.15"/>
    <row r="8" spans="1:2" s="1" customFormat="1" ht="12.75" x14ac:dyDescent="0.15"/>
    <row r="9" spans="1:2" s="1" customFormat="1" ht="12.75" x14ac:dyDescent="0.15"/>
    <row r="10" spans="1:2" s="1" customFormat="1" ht="12.75" x14ac:dyDescent="0.15"/>
    <row r="11" spans="1:2" s="1" customFormat="1" ht="12.75" x14ac:dyDescent="0.15"/>
    <row r="12" spans="1:2" s="1" customFormat="1" ht="12.75" x14ac:dyDescent="0.15"/>
    <row r="13" spans="1:2" s="1" customFormat="1" ht="12.75" x14ac:dyDescent="0.15"/>
    <row r="14" spans="1:2" s="1" customFormat="1" ht="12.75" x14ac:dyDescent="0.15"/>
    <row r="15" spans="1:2" s="1" customFormat="1" ht="12.75" x14ac:dyDescent="0.15"/>
    <row r="16" spans="1:2" s="1" customFormat="1" ht="12.75" x14ac:dyDescent="0.15"/>
    <row r="17" s="1" customFormat="1" ht="12.75" x14ac:dyDescent="0.15"/>
    <row r="18" s="1" customFormat="1" ht="12.75" x14ac:dyDescent="0.15"/>
    <row r="19" s="1" customFormat="1" ht="12.75" x14ac:dyDescent="0.15"/>
    <row r="20" s="1" customFormat="1" ht="12.75" x14ac:dyDescent="0.15"/>
    <row r="21" s="1" customFormat="1" ht="12.75" x14ac:dyDescent="0.15"/>
    <row r="22" s="1" customFormat="1" ht="12.75" x14ac:dyDescent="0.15"/>
    <row r="23" s="1" customFormat="1" ht="12.75" x14ac:dyDescent="0.15"/>
    <row r="24" s="1" customFormat="1" ht="12.75" x14ac:dyDescent="0.15"/>
    <row r="25" s="1" customFormat="1" ht="12.75" x14ac:dyDescent="0.15"/>
    <row r="26" s="1" customFormat="1" ht="12.75" x14ac:dyDescent="0.15"/>
    <row r="27" s="1" customFormat="1" ht="12.75" x14ac:dyDescent="0.15"/>
    <row r="28" s="1" customFormat="1" ht="12.75" x14ac:dyDescent="0.15"/>
    <row r="29" s="1" customFormat="1" ht="12.75" x14ac:dyDescent="0.15"/>
    <row r="30" s="1" customFormat="1" ht="12.75" x14ac:dyDescent="0.15"/>
    <row r="31" s="1" customFormat="1" ht="12.75" x14ac:dyDescent="0.15"/>
    <row r="32" s="1" customFormat="1" ht="12.75" x14ac:dyDescent="0.15"/>
    <row r="33" s="1" customFormat="1" ht="12.75" x14ac:dyDescent="0.15"/>
    <row r="34" s="1" customFormat="1" ht="12.75" x14ac:dyDescent="0.15"/>
    <row r="35" s="1" customFormat="1" ht="12.75" x14ac:dyDescent="0.15"/>
    <row r="36" s="1" customFormat="1" ht="12.75" x14ac:dyDescent="0.15"/>
    <row r="37" s="1" customFormat="1" ht="12.75" x14ac:dyDescent="0.15"/>
    <row r="38" s="1" customFormat="1" ht="12.75" x14ac:dyDescent="0.15"/>
    <row r="39" s="1" customFormat="1" ht="12.75" x14ac:dyDescent="0.15"/>
    <row r="40" s="1" customFormat="1" ht="12.75" x14ac:dyDescent="0.15"/>
    <row r="41" s="1" customFormat="1" ht="12.75" x14ac:dyDescent="0.15"/>
    <row r="42" s="1" customFormat="1" ht="12.75" x14ac:dyDescent="0.15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2"/>
  <sheetViews>
    <sheetView workbookViewId="0"/>
  </sheetViews>
  <sheetFormatPr defaultRowHeight="14.25" x14ac:dyDescent="0.15"/>
  <cols>
    <col min="1" max="1" width="70" customWidth="1"/>
  </cols>
  <sheetData>
    <row r="1" spans="1:1" s="1" customFormat="1" ht="12.75" x14ac:dyDescent="0.15">
      <c r="A1" s="1" t="s">
        <v>79</v>
      </c>
    </row>
    <row r="2" spans="1:1" ht="279" customHeight="1" x14ac:dyDescent="0.15"/>
  </sheetData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3"/>
  <sheetViews>
    <sheetView workbookViewId="0">
      <selection activeCell="C4" sqref="C4"/>
    </sheetView>
  </sheetViews>
  <sheetFormatPr defaultRowHeight="14.25" x14ac:dyDescent="0.15"/>
  <cols>
    <col min="1" max="1" width="3.25" style="36" bestFit="1" customWidth="1"/>
    <col min="2" max="2" width="31.25" style="37" customWidth="1"/>
    <col min="3" max="3" width="43" style="37" customWidth="1"/>
    <col min="4" max="4" width="39" style="1" customWidth="1"/>
  </cols>
  <sheetData>
    <row r="1" spans="1:4" ht="25.5" customHeight="1" x14ac:dyDescent="0.15">
      <c r="A1" s="22" t="s">
        <v>37</v>
      </c>
      <c r="B1" s="22" t="s">
        <v>38</v>
      </c>
      <c r="C1" s="22" t="s">
        <v>11</v>
      </c>
    </row>
    <row r="2" spans="1:4" ht="19.5" customHeight="1" x14ac:dyDescent="0.15">
      <c r="A2" s="23">
        <v>1</v>
      </c>
      <c r="B2" s="24" t="s">
        <v>39</v>
      </c>
      <c r="C2" s="24" t="s">
        <v>40</v>
      </c>
    </row>
    <row r="3" spans="1:4" ht="25.5" x14ac:dyDescent="0.15">
      <c r="A3" s="23">
        <v>2</v>
      </c>
      <c r="B3" s="24" t="s">
        <v>41</v>
      </c>
      <c r="C3" s="24" t="s">
        <v>42</v>
      </c>
    </row>
    <row r="4" spans="1:4" x14ac:dyDescent="0.15">
      <c r="A4" s="23">
        <v>3</v>
      </c>
      <c r="B4" s="24" t="s">
        <v>43</v>
      </c>
      <c r="C4" s="24" t="s">
        <v>44</v>
      </c>
    </row>
    <row r="5" spans="1:4" ht="25.5" x14ac:dyDescent="0.15">
      <c r="A5" s="23">
        <v>4</v>
      </c>
      <c r="B5" s="24" t="s">
        <v>45</v>
      </c>
      <c r="C5" s="24" t="s">
        <v>46</v>
      </c>
    </row>
    <row r="6" spans="1:4" ht="25.5" x14ac:dyDescent="0.15">
      <c r="A6" s="23">
        <v>5</v>
      </c>
      <c r="B6" s="24" t="s">
        <v>47</v>
      </c>
      <c r="C6" s="24" t="s">
        <v>48</v>
      </c>
    </row>
    <row r="7" spans="1:4" x14ac:dyDescent="0.15">
      <c r="A7" s="25"/>
      <c r="B7" s="26"/>
      <c r="C7" s="27"/>
    </row>
    <row r="8" spans="1:4" x14ac:dyDescent="0.15">
      <c r="A8" s="67" t="s">
        <v>49</v>
      </c>
      <c r="B8" s="67"/>
      <c r="C8" s="68"/>
    </row>
    <row r="9" spans="1:4" s="4" customFormat="1" ht="28.5" customHeight="1" x14ac:dyDescent="0.15">
      <c r="A9" s="28" t="s">
        <v>37</v>
      </c>
      <c r="B9" s="29" t="s">
        <v>50</v>
      </c>
      <c r="C9" s="29" t="s">
        <v>9</v>
      </c>
      <c r="D9" s="30"/>
    </row>
    <row r="10" spans="1:4" ht="25.5" x14ac:dyDescent="0.15">
      <c r="A10" s="23">
        <v>1</v>
      </c>
      <c r="B10" s="31" t="s">
        <v>51</v>
      </c>
      <c r="C10" s="24" t="s">
        <v>52</v>
      </c>
    </row>
    <row r="11" spans="1:4" ht="38.25" x14ac:dyDescent="0.15">
      <c r="A11" s="23">
        <v>2</v>
      </c>
      <c r="B11" s="32" t="s">
        <v>51</v>
      </c>
      <c r="C11" s="24" t="s">
        <v>53</v>
      </c>
    </row>
    <row r="12" spans="1:4" ht="25.5" x14ac:dyDescent="0.15">
      <c r="A12" s="23">
        <v>3</v>
      </c>
      <c r="B12" s="33" t="s">
        <v>51</v>
      </c>
      <c r="C12" s="24" t="s">
        <v>54</v>
      </c>
    </row>
    <row r="13" spans="1:4" ht="25.5" x14ac:dyDescent="0.15">
      <c r="A13" s="23">
        <v>4</v>
      </c>
      <c r="B13" s="34" t="s">
        <v>51</v>
      </c>
      <c r="C13" s="24" t="s">
        <v>55</v>
      </c>
    </row>
    <row r="16" spans="1:4" x14ac:dyDescent="0.15">
      <c r="A16" s="69" t="s">
        <v>56</v>
      </c>
      <c r="B16" s="69"/>
      <c r="C16" s="69"/>
      <c r="D16" s="69"/>
    </row>
    <row r="17" spans="1:4" x14ac:dyDescent="0.15">
      <c r="A17" s="28" t="s">
        <v>37</v>
      </c>
      <c r="B17" s="29" t="s">
        <v>57</v>
      </c>
      <c r="C17" s="29" t="s">
        <v>58</v>
      </c>
      <c r="D17" s="29" t="s">
        <v>50</v>
      </c>
    </row>
    <row r="18" spans="1:4" x14ac:dyDescent="0.15">
      <c r="A18" s="23">
        <v>1</v>
      </c>
      <c r="B18" s="24" t="s">
        <v>59</v>
      </c>
      <c r="C18" s="24" t="s">
        <v>60</v>
      </c>
      <c r="D18" s="24" t="s">
        <v>61</v>
      </c>
    </row>
    <row r="19" spans="1:4" x14ac:dyDescent="0.15">
      <c r="A19" s="23">
        <v>2</v>
      </c>
      <c r="B19" s="24" t="s">
        <v>62</v>
      </c>
      <c r="C19" s="24" t="s">
        <v>63</v>
      </c>
      <c r="D19" s="35"/>
    </row>
    <row r="20" spans="1:4" x14ac:dyDescent="0.15">
      <c r="A20" s="23">
        <v>3</v>
      </c>
      <c r="B20" s="24" t="s">
        <v>64</v>
      </c>
      <c r="C20" s="24" t="s">
        <v>65</v>
      </c>
      <c r="D20" s="35"/>
    </row>
    <row r="21" spans="1:4" ht="38.25" x14ac:dyDescent="0.15">
      <c r="A21" s="23">
        <v>4</v>
      </c>
      <c r="B21" s="24" t="s">
        <v>66</v>
      </c>
      <c r="C21" s="21" t="s">
        <v>67</v>
      </c>
      <c r="D21" s="21" t="s">
        <v>68</v>
      </c>
    </row>
    <row r="22" spans="1:4" ht="51" x14ac:dyDescent="0.15">
      <c r="A22" s="23">
        <v>5</v>
      </c>
      <c r="B22" s="24" t="s">
        <v>69</v>
      </c>
      <c r="C22" s="21" t="s">
        <v>70</v>
      </c>
      <c r="D22" s="21" t="s">
        <v>71</v>
      </c>
    </row>
    <row r="23" spans="1:4" x14ac:dyDescent="0.15">
      <c r="A23" s="23">
        <v>6</v>
      </c>
      <c r="B23" s="24" t="s">
        <v>72</v>
      </c>
      <c r="C23" s="24" t="s">
        <v>73</v>
      </c>
      <c r="D23" s="35" t="s">
        <v>74</v>
      </c>
    </row>
  </sheetData>
  <mergeCells count="2">
    <mergeCell ref="A8:C8"/>
    <mergeCell ref="A16:D16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MappingTables</vt:lpstr>
      <vt:lpstr>MappingColumns</vt:lpstr>
      <vt:lpstr>SpecialRule</vt:lpstr>
      <vt:lpstr>ConversionLogic</vt:lpstr>
      <vt:lpstr>Help</vt:lpstr>
    </vt:vector>
  </TitlesOfParts>
  <Company>ebaotech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张芳向 Netboy</dc:creator>
  <cp:lastModifiedBy>Guangjun Li</cp:lastModifiedBy>
  <dcterms:created xsi:type="dcterms:W3CDTF">2005-07-18T13:44:02Z</dcterms:created>
  <dcterms:modified xsi:type="dcterms:W3CDTF">2017-07-05T05:02:45Z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6faaf94a-5caf-453e-9aa9-cd1a9a883bfa</vt:lpwstr>
  </property>
</Properties>
</file>