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2940" windowWidth="2160" windowHeight="1110" tabRatio="763" activeTab="2"/>
  </bookViews>
  <sheets>
    <sheet name="Cover" sheetId="8" r:id="rId1"/>
    <sheet name="MappingTables" sheetId="10" r:id="rId2"/>
    <sheet name="MappingColumns" sheetId="1" r:id="rId3"/>
    <sheet name="Liability_Status_Mapping" sheetId="18" r:id="rId4"/>
    <sheet name="SpecialRule" sheetId="7" r:id="rId5"/>
    <sheet name="ConversionLogic" sheetId="9" r:id="rId6"/>
    <sheet name="Help" sheetId="5" r:id="rId7"/>
    <sheet name="example-waiver" sheetId="14" r:id="rId8"/>
    <sheet name="example1-extra premium" sheetId="15" r:id="rId9"/>
    <sheet name="example2-extra premium" sheetId="17" r:id="rId10"/>
  </sheets>
  <externalReferences>
    <externalReference r:id="rId11"/>
  </externalReferences>
  <definedNames>
    <definedName name="_xlnm._FilterDatabase" localSheetId="2" hidden="1">MappingColumns!$A$1:$Y$188</definedName>
  </definedNames>
  <calcPr calcId="144525"/>
</workbook>
</file>

<file path=xl/comments1.xml><?xml version="1.0" encoding="utf-8"?>
<comments xmlns="http://schemas.openxmlformats.org/spreadsheetml/2006/main">
  <authors>
    <author>张芳向 Netboy</author>
    <author>guangjun.li</author>
  </authors>
  <commentList>
    <comment ref="C1" authorId="0">
      <text>
        <r>
          <rPr>
            <sz val="10"/>
            <color indexed="81"/>
            <rFont val="宋体"/>
            <charset val="134"/>
          </rPr>
          <t xml:space="preserve">The data type of ebao columns
</t>
        </r>
      </text>
    </comment>
    <comment ref="H1" authorId="0">
      <text>
        <r>
          <rPr>
            <b/>
            <sz val="10"/>
            <color indexed="81"/>
            <rFont val="宋体"/>
            <charset val="134"/>
          </rPr>
          <t xml:space="preserve">The detail comments from data migration view
</t>
        </r>
      </text>
    </comment>
    <comment ref="I1" authorId="0">
      <text>
        <r>
          <rPr>
            <b/>
            <sz val="10"/>
            <color indexed="81"/>
            <rFont val="宋体"/>
            <charset val="134"/>
          </rPr>
          <t>the database default value</t>
        </r>
      </text>
    </comment>
    <comment ref="J1" authorId="0">
      <text>
        <r>
          <rPr>
            <b/>
            <sz val="10"/>
            <color indexed="81"/>
            <rFont val="宋体"/>
            <charset val="134"/>
          </rPr>
          <t xml:space="preserve">reference table </t>
        </r>
      </text>
    </comment>
    <comment ref="K1" authorId="1">
      <text>
        <r>
          <rPr>
            <sz val="8"/>
            <color indexed="81"/>
            <rFont val="Tahoma"/>
            <family val="2"/>
          </rPr>
          <t>Which source table should map in legacy system</t>
        </r>
      </text>
    </comment>
    <comment ref="L1" authorId="1">
      <text>
        <r>
          <rPr>
            <sz val="8"/>
            <color indexed="81"/>
            <rFont val="Tahoma"/>
            <family val="2"/>
          </rPr>
          <t>Which source fields should map in legacy system</t>
        </r>
      </text>
    </comment>
    <comment ref="M1" authorId="1">
      <text>
        <r>
          <rPr>
            <sz val="8"/>
            <color indexed="81"/>
            <rFont val="Tahoma"/>
            <family val="2"/>
          </rPr>
          <t>The detail mapping rule from legacy system to ebaotech system</t>
        </r>
      </text>
    </comment>
    <comment ref="N1" authorId="0">
      <text>
        <r>
          <rPr>
            <b/>
            <sz val="10"/>
            <color indexed="81"/>
            <rFont val="宋体"/>
            <charset val="134"/>
          </rPr>
          <t>Some special comment for the legacy field or ebao field.</t>
        </r>
      </text>
    </comment>
    <comment ref="P1" authorId="0">
      <text>
        <r>
          <rPr>
            <b/>
            <sz val="10"/>
            <color indexed="81"/>
            <rFont val="宋体"/>
            <charset val="134"/>
          </rPr>
          <t>If the issue is settled,the color will be white.
The pink color is for pending issues</t>
        </r>
      </text>
    </comment>
    <comment ref="S1" authorId="1">
      <text>
        <r>
          <rPr>
            <b/>
            <sz val="8"/>
            <color indexed="81"/>
            <rFont val="Tahoma"/>
            <family val="2"/>
          </rPr>
          <t>guangjun.li:</t>
        </r>
        <r>
          <rPr>
            <sz val="8"/>
            <color indexed="81"/>
            <rFont val="Tahoma"/>
            <family val="2"/>
          </rPr>
          <t xml:space="preserve">
Whether is a new field added after final mapping</t>
        </r>
      </text>
    </comment>
    <comment ref="T1" authorId="1">
      <text>
        <r>
          <rPr>
            <b/>
            <sz val="8"/>
            <color indexed="81"/>
            <rFont val="Tahoma"/>
            <family val="2"/>
          </rPr>
          <t>The ebao use internal development</t>
        </r>
        <r>
          <rPr>
            <sz val="8"/>
            <color indexed="81"/>
            <rFont val="Tahoma"/>
            <family val="2"/>
          </rPr>
          <t xml:space="preserve">
For same table there is a unique sequence</t>
        </r>
      </text>
    </comment>
    <comment ref="U1" authorId="1">
      <text>
        <r>
          <rPr>
            <sz val="8"/>
            <color indexed="81"/>
            <rFont val="Tahoma"/>
            <family val="2"/>
          </rPr>
          <t>Client's comment for this mapping rule</t>
        </r>
      </text>
    </comment>
    <comment ref="V1" authorId="1">
      <text>
        <r>
          <rPr>
            <sz val="8"/>
            <color indexed="81"/>
            <rFont val="Tahoma"/>
            <family val="2"/>
          </rPr>
          <t>Client's next action for this mapping rule</t>
        </r>
      </text>
    </comment>
    <comment ref="X1" authorId="1">
      <text>
        <r>
          <rPr>
            <sz val="8"/>
            <color indexed="81"/>
            <rFont val="Tahoma"/>
            <family val="2"/>
          </rPr>
          <t>The last update date for current mapping</t>
        </r>
      </text>
    </comment>
    <comment ref="Y1" authorId="1">
      <text>
        <r>
          <rPr>
            <sz val="8"/>
            <color indexed="81"/>
            <rFont val="Tahoma"/>
            <family val="2"/>
          </rPr>
          <t>Change Request Reference no. after final mapping</t>
        </r>
      </text>
    </comment>
  </commentList>
</comments>
</file>

<file path=xl/comments2.xml><?xml version="1.0" encoding="utf-8"?>
<comments xmlns="http://schemas.openxmlformats.org/spreadsheetml/2006/main">
  <authors>
    <author>Guangjun Li</author>
  </authors>
  <commentList>
    <comment ref="C17" authorId="0">
      <text>
        <r>
          <rPr>
            <b/>
            <sz val="10"/>
            <color indexed="81"/>
            <rFont val="Tahoma"/>
            <family val="2"/>
          </rPr>
          <t>Guangjun Li:</t>
        </r>
        <r>
          <rPr>
            <sz val="10"/>
            <color indexed="81"/>
            <rFont val="Tahoma"/>
            <family val="2"/>
          </rPr>
          <t xml:space="preserve">
PREM_PB0=Total payer premium-[PREM_PB1]-[PREM_PB2]</t>
        </r>
      </text>
    </comment>
    <comment ref="C18" authorId="0">
      <text>
        <r>
          <rPr>
            <b/>
            <sz val="10"/>
            <color indexed="81"/>
            <rFont val="Tahoma"/>
            <family val="2"/>
          </rPr>
          <t>Guangjun Li:</t>
        </r>
        <r>
          <rPr>
            <sz val="10"/>
            <color indexed="81"/>
            <rFont val="Tahoma"/>
            <family val="2"/>
          </rPr>
          <t xml:space="preserve">
[PREM_PB1]=ROUND(Total payer premium
*Rider1/[TOTAL_PREM_WAIVED],0)</t>
        </r>
      </text>
    </comment>
    <comment ref="C19" authorId="0">
      <text>
        <r>
          <rPr>
            <b/>
            <sz val="10"/>
            <color indexed="81"/>
            <rFont val="Tahoma"/>
            <family val="2"/>
          </rPr>
          <t>Guangjun Li:</t>
        </r>
        <r>
          <rPr>
            <sz val="10"/>
            <color indexed="81"/>
            <rFont val="Tahoma"/>
            <family val="2"/>
          </rPr>
          <t xml:space="preserve">
[PREM_PB1]=ROUND(Total payer premium
*Rider1/[TOTAL_PREM_WAIVED],0)</t>
        </r>
      </text>
    </comment>
    <comment ref="C52" authorId="0">
      <text>
        <r>
          <rPr>
            <b/>
            <sz val="10"/>
            <color indexed="81"/>
            <rFont val="Tahoma"/>
            <family val="2"/>
          </rPr>
          <t>Guangjun Li:</t>
        </r>
        <r>
          <rPr>
            <sz val="10"/>
            <color indexed="81"/>
            <rFont val="Tahoma"/>
            <family val="2"/>
          </rPr>
          <t xml:space="preserve">
PREM_PB0=Total payer premium-[PREM_PB1]-[PREM_PB2]-[PREM_PB3]-[PREM_PB4]-[PREM_PB5]</t>
        </r>
      </text>
    </comment>
    <comment ref="C53" authorId="0">
      <text>
        <r>
          <rPr>
            <b/>
            <sz val="10"/>
            <color indexed="81"/>
            <rFont val="Tahoma"/>
            <family val="2"/>
          </rPr>
          <t>Guangjun Li:</t>
        </r>
        <r>
          <rPr>
            <sz val="10"/>
            <color indexed="81"/>
            <rFont val="Tahoma"/>
            <family val="2"/>
          </rPr>
          <t xml:space="preserve">
[PREM_PB1]=ROUND(Total payer premium
*Rider1/[TOTAL_PREM_WAIVED],0)</t>
        </r>
      </text>
    </comment>
    <comment ref="C54" authorId="0">
      <text>
        <r>
          <rPr>
            <b/>
            <sz val="10"/>
            <color indexed="81"/>
            <rFont val="Tahoma"/>
            <family val="2"/>
          </rPr>
          <t>Guangjun Li:</t>
        </r>
        <r>
          <rPr>
            <sz val="10"/>
            <color indexed="81"/>
            <rFont val="Tahoma"/>
            <family val="2"/>
          </rPr>
          <t xml:space="preserve">
Guangjun Li:
[PREM_PB2]=ROUND(Total payer premium
*Rider2/[TOTAL_PREM_WAIVED],0)</t>
        </r>
      </text>
    </comment>
    <comment ref="C55" authorId="0">
      <text>
        <r>
          <rPr>
            <b/>
            <sz val="10"/>
            <color indexed="81"/>
            <rFont val="Tahoma"/>
            <family val="2"/>
          </rPr>
          <t>Guangjun Li:</t>
        </r>
        <r>
          <rPr>
            <sz val="10"/>
            <color indexed="81"/>
            <rFont val="Tahoma"/>
            <family val="2"/>
          </rPr>
          <t xml:space="preserve">
Guangjun Li:
[PREM_PB3]=ROUND(Total payer premium
*Rider3/[TOTAL_PREM_WAIVED],0)</t>
        </r>
      </text>
    </comment>
    <comment ref="C56" authorId="0">
      <text>
        <r>
          <rPr>
            <b/>
            <sz val="10"/>
            <color indexed="81"/>
            <rFont val="Tahoma"/>
            <family val="2"/>
          </rPr>
          <t>Guangjun Li:</t>
        </r>
        <r>
          <rPr>
            <sz val="10"/>
            <color indexed="81"/>
            <rFont val="Tahoma"/>
            <family val="2"/>
          </rPr>
          <t xml:space="preserve">
[PREM_PB4]=ROUND(Total payer premium
*Rider4/[TOTAL_PREM_WAIVED],0)</t>
        </r>
      </text>
    </comment>
    <comment ref="C57" authorId="0">
      <text>
        <r>
          <rPr>
            <b/>
            <sz val="10"/>
            <color indexed="81"/>
            <rFont val="Tahoma"/>
            <family val="2"/>
          </rPr>
          <t>Guangjun Li:</t>
        </r>
        <r>
          <rPr>
            <sz val="10"/>
            <color indexed="81"/>
            <rFont val="Tahoma"/>
            <family val="2"/>
          </rPr>
          <t xml:space="preserve">
[PREM_PB5]=ROUND(Total payer premium
*Rider5/[TOTAL_PREM_WAIVED],0)</t>
        </r>
      </text>
    </comment>
  </commentList>
</comments>
</file>

<file path=xl/sharedStrings.xml><?xml version="1.0" encoding="utf-8"?>
<sst xmlns="http://schemas.openxmlformats.org/spreadsheetml/2006/main" count="1636" uniqueCount="698">
  <si>
    <t>Column Name</t>
  </si>
  <si>
    <t>Data Type</t>
  </si>
  <si>
    <t>Length</t>
  </si>
  <si>
    <t>Nullable</t>
  </si>
  <si>
    <t>Default Value</t>
  </si>
  <si>
    <t>Reference Table</t>
  </si>
  <si>
    <t>Date</t>
  </si>
  <si>
    <t>Version</t>
  </si>
  <si>
    <t>Description</t>
  </si>
  <si>
    <t>Author</t>
  </si>
  <si>
    <t xml:space="preserve"> Introduction</t>
  </si>
  <si>
    <t>Module_Name</t>
  </si>
  <si>
    <t>Table_Name</t>
  </si>
  <si>
    <t>Comments</t>
  </si>
  <si>
    <t>WhereCondition</t>
  </si>
  <si>
    <t>SubModule</t>
  </si>
  <si>
    <t>Descirption of Data Migration</t>
  </si>
  <si>
    <t>Project Code</t>
  </si>
  <si>
    <t>Project Name</t>
  </si>
  <si>
    <t>Project Descriptioin</t>
  </si>
  <si>
    <t>Summary of Rule</t>
  </si>
  <si>
    <t>Detail Mapping Rule</t>
  </si>
  <si>
    <t>MappingDone?(Y/N)</t>
  </si>
  <si>
    <t>Key</t>
  </si>
  <si>
    <t>Short Description</t>
  </si>
  <si>
    <t>Source Table</t>
  </si>
  <si>
    <t>Source Field</t>
  </si>
  <si>
    <t>Mapping Rule</t>
  </si>
  <si>
    <t>Comment</t>
  </si>
  <si>
    <t>Issue</t>
  </si>
  <si>
    <t>Client Comment</t>
  </si>
  <si>
    <t>Client Action</t>
  </si>
  <si>
    <t>TableSeqence</t>
  </si>
  <si>
    <t>UpdateDate</t>
  </si>
  <si>
    <t>DCCR_NAME</t>
  </si>
  <si>
    <t>MappingOrder</t>
  </si>
  <si>
    <t>No</t>
  </si>
  <si>
    <t>Sheet</t>
  </si>
  <si>
    <t>Cover</t>
  </si>
  <si>
    <t>The cover for this mapping document</t>
  </si>
  <si>
    <t>MappingTables</t>
  </si>
  <si>
    <t>The table level mapping, mapping progress, mapping order</t>
  </si>
  <si>
    <t>MappingColumns</t>
  </si>
  <si>
    <t>The column detail mapping for each table</t>
  </si>
  <si>
    <t>SpecialRule</t>
  </si>
  <si>
    <t>For some mapping rule is complex, need record the detail mapping in this sheet</t>
  </si>
  <si>
    <t>ConversionLogic</t>
  </si>
  <si>
    <t>Record the comm logic for table level, for better understanding and develop</t>
  </si>
  <si>
    <t>Color means</t>
  </si>
  <si>
    <t>Example</t>
  </si>
  <si>
    <t>FFFFFF</t>
  </si>
  <si>
    <t>The red color denote the rows which is something the matter.The problem need be confirmed.</t>
  </si>
  <si>
    <t>The gray color denote the rows will not be mapping.If the rows don't be allowed to set null value,you can set default value to them.</t>
  </si>
  <si>
    <t>The pale yellow denote the rows will be added into other tables.</t>
  </si>
  <si>
    <t>The pale purple denote the table rows will not mapping but need to write into script</t>
  </si>
  <si>
    <t>Coversion rule syntax</t>
  </si>
  <si>
    <t>Case</t>
  </si>
  <si>
    <t>Syntax</t>
  </si>
  <si>
    <t>Express of table's column</t>
  </si>
  <si>
    <t>table_name.column_name</t>
  </si>
  <si>
    <t>t_contract_master.policy_id / AMPOLPP.ATFQCD</t>
  </si>
  <si>
    <t>Sequence ID</t>
  </si>
  <si>
    <t>get by system sequence.</t>
  </si>
  <si>
    <t>Set default system time</t>
  </si>
  <si>
    <t>sysdate</t>
  </si>
  <si>
    <t>Get value from other table</t>
  </si>
  <si>
    <t>SELECT xxx from table_name WHERE xxx;</t>
  </si>
  <si>
    <t>SELECT PRODUCT_ID FROM T_PRODUCT_LIFE WHERE INTERNAL_CODE = AMLIFE.AMPOLPP.ATFQCD</t>
  </si>
  <si>
    <t>If syntax</t>
  </si>
  <si>
    <t>IF xxx THEN xxx 
ELSE IF xxx THEN xxx 
…
END;</t>
  </si>
  <si>
    <t>IF IS MAIN PRODUCT THEN PRODUCT_NUM = 100 
ELSIF IS RIDER PRODUCT THEN
PRODUCT_NUM = 110,120,130 …</t>
  </si>
  <si>
    <t>Default value</t>
  </si>
  <si>
    <t>xxx(xxx)</t>
  </si>
  <si>
    <t>1(individual policy）</t>
  </si>
  <si>
    <t>IsKeyField(Y/N)</t>
  </si>
  <si>
    <t>IsNewField(Y/N)</t>
  </si>
  <si>
    <t>Revision History</t>
  </si>
  <si>
    <t>Confidential</t>
  </si>
  <si>
    <t>The following sample using in other project, this document mainly use as general design document, for better understanding mapping rule in high level</t>
  </si>
  <si>
    <t>Already Mapped(Y/N)</t>
  </si>
  <si>
    <t>ColumnMapDone%</t>
  </si>
  <si>
    <t>Policy</t>
  </si>
  <si>
    <t>LIST_ID</t>
  </si>
  <si>
    <t>NUMBER</t>
  </si>
  <si>
    <t>NOT NULL</t>
  </si>
  <si>
    <t>Y</t>
  </si>
  <si>
    <t>Sequence No.</t>
  </si>
  <si>
    <t xml:space="preserve"> </t>
  </si>
  <si>
    <t>PARTY_ID</t>
  </si>
  <si>
    <t>POLICY_ID</t>
  </si>
  <si>
    <t>SHARE_RATE</t>
  </si>
  <si>
    <t>10,6</t>
  </si>
  <si>
    <t>Sharing Rate(maximal rate is 1)</t>
  </si>
  <si>
    <t>CHAR</t>
  </si>
  <si>
    <t>T_YES_NO</t>
  </si>
  <si>
    <t>ACCOUNT_ID</t>
  </si>
  <si>
    <t>NULL</t>
  </si>
  <si>
    <t>VARCHAR2</t>
  </si>
  <si>
    <t>ADDRESS_ID</t>
  </si>
  <si>
    <t>Address ID</t>
  </si>
  <si>
    <t xml:space="preserve">'1' </t>
  </si>
  <si>
    <t>DATE</t>
  </si>
  <si>
    <t>ITEM_ID</t>
  </si>
  <si>
    <t>Policy Benefit ID</t>
  </si>
  <si>
    <t>ASSIGN_RATE</t>
  </si>
  <si>
    <t>5,4</t>
  </si>
  <si>
    <t>INSURED_ID</t>
  </si>
  <si>
    <t>Life Assured</t>
  </si>
  <si>
    <t>ENTRY_AGE</t>
  </si>
  <si>
    <t>Entry age</t>
  </si>
  <si>
    <t>ORDER_ID</t>
  </si>
  <si>
    <t>JOB_CLASS</t>
  </si>
  <si>
    <t>ORGAN_ID</t>
  </si>
  <si>
    <t>18,2</t>
  </si>
  <si>
    <t>MONEY_ID</t>
  </si>
  <si>
    <t>T_MONEY</t>
  </si>
  <si>
    <t>START_DATE</t>
  </si>
  <si>
    <t>END_DATE</t>
  </si>
  <si>
    <t>List ID</t>
  </si>
  <si>
    <t>INSURANT</t>
  </si>
  <si>
    <t>Insured ID</t>
  </si>
  <si>
    <t>BENE_TYPE</t>
  </si>
  <si>
    <t>T_BENEFICIARY_TYPE</t>
  </si>
  <si>
    <t>SHARE_ORDER</t>
  </si>
  <si>
    <t>DESIGNATION</t>
  </si>
  <si>
    <t>T_BENE_DESIGNATION</t>
  </si>
  <si>
    <t>LEGAL_BENE</t>
  </si>
  <si>
    <t>Flag for Legal Beneficiary</t>
  </si>
  <si>
    <t>IRREVOCABLE_INDI</t>
  </si>
  <si>
    <t xml:space="preserve">'N' </t>
  </si>
  <si>
    <t>DUE_DATE</t>
  </si>
  <si>
    <t>PREM_STATUS</t>
  </si>
  <si>
    <t>T_PREM_STATUS</t>
  </si>
  <si>
    <t>BILLING_DATE</t>
  </si>
  <si>
    <t>The date of Billing to client</t>
  </si>
  <si>
    <t>POLICY_CODE</t>
  </si>
  <si>
    <t>APPLY_CODE</t>
  </si>
  <si>
    <t>APPLY_DATE</t>
  </si>
  <si>
    <t>VALIDATE_DATE</t>
  </si>
  <si>
    <t>EXPIRY_DATE</t>
  </si>
  <si>
    <t>Expiry Date</t>
  </si>
  <si>
    <t>LIABILITY_STATE</t>
  </si>
  <si>
    <t>END_CAUSE</t>
  </si>
  <si>
    <t>T_END_CAUSE</t>
  </si>
  <si>
    <t>INITIAL_VALI_DATE</t>
  </si>
  <si>
    <t>SUBMISSION_DATE</t>
  </si>
  <si>
    <t>SUBMIT_CHANNEL</t>
  </si>
  <si>
    <t>T_SUBMIT_CHANNEL</t>
  </si>
  <si>
    <t>ASSIGNMENT_TYPE</t>
  </si>
  <si>
    <t xml:space="preserve">'0' </t>
  </si>
  <si>
    <t>T_ASSIGNMENT_TYPE</t>
  </si>
  <si>
    <t>ISSUE_DATE</t>
  </si>
  <si>
    <t>LAPSE_CAUSE</t>
  </si>
  <si>
    <t>T_LAPSE_CAUSE</t>
  </si>
  <si>
    <t>'0'</t>
  </si>
  <si>
    <t>HOLIDAY_INDI</t>
  </si>
  <si>
    <t>MASTER_ID</t>
  </si>
  <si>
    <t>PRODUCT_ID</t>
  </si>
  <si>
    <t>T_PRODUCT_LIFE</t>
  </si>
  <si>
    <t>AMOUNT</t>
  </si>
  <si>
    <t>UNIT</t>
  </si>
  <si>
    <t>25,12</t>
  </si>
  <si>
    <t>PAIDUP_DATE</t>
  </si>
  <si>
    <t>Premium Pay-up Date</t>
  </si>
  <si>
    <t>T_LIABILITY_STATUS</t>
  </si>
  <si>
    <t>Product Termination Reason</t>
  </si>
  <si>
    <t>T_CHARGE_MODE</t>
  </si>
  <si>
    <t>RENEWAL_TYPE</t>
  </si>
  <si>
    <t>CHARGE_PERIOD</t>
  </si>
  <si>
    <t>T_CHARGE_PERIOD</t>
  </si>
  <si>
    <t>CHARGE_YEAR</t>
  </si>
  <si>
    <t>Charge Term/Age</t>
  </si>
  <si>
    <t>COVERAGE_PERIOD</t>
  </si>
  <si>
    <t>T_COVERAGE_PERIOD</t>
  </si>
  <si>
    <t>COVERAGE_YEAR</t>
  </si>
  <si>
    <t>Period of Standard Coverage (Years/Age)</t>
  </si>
  <si>
    <t>BENEFIT_LEVEL</t>
  </si>
  <si>
    <t>T_BENEFIT_LEVEL</t>
  </si>
  <si>
    <t>INSURED_CATEGORY</t>
  </si>
  <si>
    <t>T_INSURED_CATEGORY</t>
  </si>
  <si>
    <t>DECISION_ID</t>
  </si>
  <si>
    <t>Underwriting Decision ID</t>
  </si>
  <si>
    <t>T_PRODUCT_DECISION</t>
  </si>
  <si>
    <t>PAY_MODE</t>
  </si>
  <si>
    <t>T_PAY_MODE</t>
  </si>
  <si>
    <t>COUNT_WAY</t>
  </si>
  <si>
    <t>T_COUNT_WAY</t>
  </si>
  <si>
    <t>RENEW_DECISION</t>
  </si>
  <si>
    <t>T_RENEW_DECISION</t>
  </si>
  <si>
    <t>BONUS_SA</t>
  </si>
  <si>
    <t>ORIGIN_SA</t>
  </si>
  <si>
    <t>ORIGIN_BONUS_SA</t>
  </si>
  <si>
    <t>WAIVER_START</t>
  </si>
  <si>
    <t>WAIVER_END</t>
  </si>
  <si>
    <t>Premium Waiver Termination Date</t>
  </si>
  <si>
    <t>GURNT_START_DATE</t>
  </si>
  <si>
    <t>Guaranteed period start date</t>
  </si>
  <si>
    <t>GURNT_PERD_TYPE</t>
  </si>
  <si>
    <t>Guaranteed period type</t>
  </si>
  <si>
    <t>T_GURNT_PERIOD</t>
  </si>
  <si>
    <t>GURNT_PERIOD</t>
  </si>
  <si>
    <t>Guaranteed period (year)</t>
  </si>
  <si>
    <t>STD_PREM_AF</t>
  </si>
  <si>
    <t>Standard premium After model factor</t>
  </si>
  <si>
    <t>DISCNT_PREM_AF</t>
  </si>
  <si>
    <t>Discount premium AF</t>
  </si>
  <si>
    <t>POLICY_FEE_AF</t>
  </si>
  <si>
    <t>Policy fee AF</t>
  </si>
  <si>
    <t>EXTRA_PREM_AF</t>
  </si>
  <si>
    <t>TOTAL_PREM_AF</t>
  </si>
  <si>
    <t>Total premium AF</t>
  </si>
  <si>
    <t>STD_PREM_AN</t>
  </si>
  <si>
    <t>Standard premium annual model factor</t>
  </si>
  <si>
    <t>DISCNT_PREM_AN</t>
  </si>
  <si>
    <t>Discount premium AN</t>
  </si>
  <si>
    <t>POLICY_FEE_AN</t>
  </si>
  <si>
    <t>Policy fee AN</t>
  </si>
  <si>
    <t>EXTRA_PREM_AN</t>
  </si>
  <si>
    <t>NEXT_STD_PREM_AF</t>
  </si>
  <si>
    <t>Next Standard premium AF</t>
  </si>
  <si>
    <t>NEXT_DISCNT_PREM_AF</t>
  </si>
  <si>
    <t>Next Discount premium AF</t>
  </si>
  <si>
    <t>NEXT_POLICY_FEE_AF</t>
  </si>
  <si>
    <t>Next Policy fee AF</t>
  </si>
  <si>
    <t>NEXT_EXTRA_PREM_AF</t>
  </si>
  <si>
    <t>Next Extra premium AF</t>
  </si>
  <si>
    <t>NEXT_TOTAL_PREM_AF</t>
  </si>
  <si>
    <t>Next Total premium AF</t>
  </si>
  <si>
    <t>NEXT_STD_PREM_AN</t>
  </si>
  <si>
    <t>Next Standard premium AN</t>
  </si>
  <si>
    <t>NEXT_DISCNT_PREM_AN</t>
  </si>
  <si>
    <t>Next Discount premium AN</t>
  </si>
  <si>
    <t>NEXT_POLICY_FEE_AN</t>
  </si>
  <si>
    <t>Next Policy fee AN</t>
  </si>
  <si>
    <t>NEXT_EXTRA_PREM_AN</t>
  </si>
  <si>
    <t>Next Extra premium AN</t>
  </si>
  <si>
    <t>ACTUAL_VALIDATE</t>
  </si>
  <si>
    <t>Benefit actual validate date</t>
  </si>
  <si>
    <t>PAIDUP_OPTION</t>
  </si>
  <si>
    <t>Paid up option</t>
  </si>
  <si>
    <t>T_PAIDUP_OPTION</t>
  </si>
  <si>
    <t>ORIGIN_PRODUCT_ID</t>
  </si>
  <si>
    <t>Original product_id before paidup, ETA, transfer out and so on</t>
  </si>
  <si>
    <t>RISK_COMMENCE_DATE</t>
  </si>
  <si>
    <t>risk commencement date</t>
  </si>
  <si>
    <t>PROPOSAL_STATUS</t>
  </si>
  <si>
    <t>T_PROPOSAL_STATUS</t>
  </si>
  <si>
    <t>COMMENTS</t>
  </si>
  <si>
    <t>EXTRA_TYPE</t>
  </si>
  <si>
    <t>T_EXTRA_TYPE</t>
  </si>
  <si>
    <t>Start date</t>
  </si>
  <si>
    <t>End date of the extra premium</t>
  </si>
  <si>
    <t>EXTRA_ARITH</t>
  </si>
  <si>
    <t>T_ADD_ARITH</t>
  </si>
  <si>
    <t>EXTRA_PREM</t>
  </si>
  <si>
    <t>Amount of extra premium</t>
  </si>
  <si>
    <t>EXTRA_PARA</t>
  </si>
  <si>
    <t>NEXT_EXTRA_PREM</t>
  </si>
  <si>
    <t>Next extra premium</t>
  </si>
  <si>
    <t>EM_VALUE</t>
  </si>
  <si>
    <t>REASON</t>
  </si>
  <si>
    <t>other loading Reason</t>
  </si>
  <si>
    <t>EXTRA_STATUS</t>
  </si>
  <si>
    <t>T_EXTRA_STATUS</t>
  </si>
  <si>
    <t>RE_CALC_INDI</t>
  </si>
  <si>
    <t>Annual Extra Premium</t>
  </si>
  <si>
    <t>Next Annual Extra Premium</t>
  </si>
  <si>
    <t>MEDICAL_EXAM_INDI</t>
  </si>
  <si>
    <t>Medical exam indicator-- Y or N or P (paramedic). For statistical purpose and risk aggregation purpose. If Y, may not need to go for medical exam again</t>
  </si>
  <si>
    <t>RELATION_TO_PH</t>
  </si>
  <si>
    <t>Relationship With Policy Holder</t>
  </si>
  <si>
    <t>T_LA_PH_RELA</t>
  </si>
  <si>
    <t>INSURED_STATUS</t>
  </si>
  <si>
    <t>T_INSURED_STATUS</t>
  </si>
  <si>
    <t>BIRTH_DATE</t>
  </si>
  <si>
    <t>GENDER</t>
  </si>
  <si>
    <t>T_GENDER</t>
  </si>
  <si>
    <t>JOB_CATE_ID</t>
  </si>
  <si>
    <t>T_JOB_CATEGORY</t>
  </si>
  <si>
    <t>JOB_1</t>
  </si>
  <si>
    <t>SMOKING</t>
  </si>
  <si>
    <t>Smoking</t>
  </si>
  <si>
    <t>APPLICANT_AGE</t>
  </si>
  <si>
    <t>ROLE_ID</t>
  </si>
  <si>
    <t>policy producer role id</t>
  </si>
  <si>
    <t>benefit's item id</t>
  </si>
  <si>
    <t>PRODUCER_ROLE</t>
  </si>
  <si>
    <t>Producer role</t>
  </si>
  <si>
    <t>PRODUCER_ID</t>
  </si>
  <si>
    <t>Producer ID</t>
  </si>
  <si>
    <t>PRODUCER_POSITION</t>
  </si>
  <si>
    <t>Producer position</t>
  </si>
  <si>
    <t>Assign rate</t>
  </si>
  <si>
    <t>Producer hierarchy start date</t>
  </si>
  <si>
    <t>Producer structure end date</t>
  </si>
  <si>
    <t xml:space="preserve">to_date('9999/12/31','yyyy/mm/dd') </t>
  </si>
  <si>
    <t>HIERARCHY_DATE</t>
  </si>
  <si>
    <t>POLICY_BASIC_INFO</t>
  </si>
  <si>
    <t>Source Table Name</t>
    <phoneticPr fontId="1" type="noConversion"/>
  </si>
  <si>
    <t>保单主键ID</t>
  </si>
  <si>
    <t>保单号码</t>
  </si>
  <si>
    <t>投保单号，如果没有可以和保单号一致</t>
  </si>
  <si>
    <t>保单币种，一个保单只允许一种币种</t>
  </si>
  <si>
    <t>保单提交渠道，转的数据常默认为1（手工）</t>
  </si>
  <si>
    <t>保单受让类型，如果有受让人类型，需要在t_assignee中生成相应的记录</t>
  </si>
  <si>
    <t>保单假期，针对投连产品使用，在某个期间停缴保费</t>
  </si>
  <si>
    <t>Template Table Name</t>
  </si>
  <si>
    <t>DM_BENEFIT_INSURED</t>
  </si>
  <si>
    <t>DM_CONTRACT_MASTER</t>
  </si>
  <si>
    <t>DM_CONTRACT_PRODUCT</t>
  </si>
  <si>
    <t>DM_CONTRACT_BENE</t>
  </si>
  <si>
    <t>DM_EXTRA_PREM</t>
  </si>
  <si>
    <t>DM_POLICY_PRODUCER_ROLE</t>
  </si>
  <si>
    <t>Updator</t>
  </si>
  <si>
    <t>买保单时，保单持有人的年龄。</t>
  </si>
  <si>
    <t>投保人的PARTY_ID</t>
  </si>
  <si>
    <t>投保人的生日</t>
  </si>
  <si>
    <t>投保人的职业类别</t>
  </si>
  <si>
    <t>投保人的职业</t>
  </si>
  <si>
    <t>地址</t>
  </si>
  <si>
    <t>职业分类</t>
  </si>
  <si>
    <t>体检标志。</t>
  </si>
  <si>
    <t>地址ID</t>
  </si>
  <si>
    <t>和投保人之间的关系</t>
  </si>
  <si>
    <t>生日</t>
  </si>
  <si>
    <t>性别</t>
  </si>
  <si>
    <t>第一职业</t>
  </si>
  <si>
    <t>是否抽烟</t>
  </si>
  <si>
    <t>用sequence（S_BENEFIT_INSURED__LIST_ID）产生。</t>
  </si>
  <si>
    <t>同T_CONTRACT_PRODUCT.ITEM_ID</t>
  </si>
  <si>
    <t>同T_INSURED_LIST.LIST_ID</t>
  </si>
  <si>
    <t>投保年龄</t>
  </si>
  <si>
    <t>同T_CONTRACT_MASTER.POLICY_ID</t>
  </si>
  <si>
    <t>顺位。第一被保人，第二被保人。。。</t>
  </si>
  <si>
    <t>职业类型</t>
  </si>
  <si>
    <t>付款人的PARTY_ID，一般情况下是投保人</t>
  </si>
  <si>
    <t>付费类型</t>
  </si>
  <si>
    <t>如果付费类型为银行转账或者信用卡，需要从T_BANK_ACCOUNT中取值。</t>
  </si>
  <si>
    <t>同T_AGENT.AGENT_ID</t>
  </si>
  <si>
    <t>分配比例。如果一个ITEM分配给多个agent时不等于1。合计为1.</t>
  </si>
  <si>
    <t xml:space="preserve">用sequence(S_POLICY_PRODUCER_ROLE__ROLE_I)产生。 </t>
  </si>
  <si>
    <t>代理人的角色。需要有ISSUE AGENT,COMMISSION AGENT,SERVICE AGENT等。</t>
  </si>
  <si>
    <t>T_PRODUCER_ROLE</t>
  </si>
  <si>
    <t>职位</t>
  </si>
  <si>
    <t>T_AGENT_GRADE</t>
  </si>
  <si>
    <t>开始日期</t>
  </si>
  <si>
    <t>结束日期</t>
  </si>
  <si>
    <t>Hierarchy date</t>
  </si>
  <si>
    <t>如果不导历史，置为空</t>
  </si>
  <si>
    <t>PAY_MONEY_ID</t>
  </si>
  <si>
    <t>POLICY_ROLES</t>
  </si>
  <si>
    <t>PARTY_ID_PAYER</t>
  </si>
  <si>
    <t>Student Insured Category (family type)
0 NA
1 Individual
2 Individual &amp; Spouse
3 Individual &amp; Child
4 Individual &amp; Family
5 Spouse
6 Child</t>
  </si>
  <si>
    <t>Occupation class(policy holder)</t>
  </si>
  <si>
    <t>Current Occupation(policy holder)</t>
  </si>
  <si>
    <t>Address information(policy holder)</t>
  </si>
  <si>
    <t>Current Occupation ID(policy holder)</t>
  </si>
  <si>
    <t>Applicant Age(policy holder)</t>
  </si>
  <si>
    <t>Address ID refer to t_address(Insured)</t>
  </si>
  <si>
    <t>Birth Date(insured)</t>
  </si>
  <si>
    <t>insured's gender</t>
  </si>
  <si>
    <t>Current Occupation ID(insured)</t>
  </si>
  <si>
    <t>实际收付费货币类型</t>
  </si>
  <si>
    <t>Table Description</t>
  </si>
  <si>
    <t>Policy master information</t>
  </si>
  <si>
    <t>Benefit master information, including main benefit, riders and waivers</t>
  </si>
  <si>
    <t>LA detail of every benefit</t>
  </si>
  <si>
    <t>Beneficiary detail of policy, such as beneficiary type, share rate</t>
  </si>
  <si>
    <t>All producer roles of a policy, such as service producer, issuing producer, commission producer</t>
  </si>
  <si>
    <t>Occupation class, it is related to job category</t>
  </si>
  <si>
    <t>DM_PREM_DISCNT</t>
  </si>
  <si>
    <t>Discount detail, such as discount type, discount amount</t>
  </si>
  <si>
    <t>DISCNT_ID</t>
  </si>
  <si>
    <t>Discount item id, Sequence No.</t>
  </si>
  <si>
    <t>DISCNT_SOURCE</t>
  </si>
  <si>
    <t>T_DISCNT_SOURCE</t>
  </si>
  <si>
    <t>DISCOUNT_TYPE</t>
  </si>
  <si>
    <t>T_DISCNT_TYPE</t>
  </si>
  <si>
    <t>DISCNT_RATE</t>
  </si>
  <si>
    <t>18,6</t>
  </si>
  <si>
    <t>Current period discount rate</t>
  </si>
  <si>
    <t>Current period discount premium AF</t>
  </si>
  <si>
    <t>Current period discount premium annual</t>
  </si>
  <si>
    <t>NEXT_DISCNT_RATE</t>
  </si>
  <si>
    <t>Next period discount rate</t>
  </si>
  <si>
    <t>Next period discount premium AF</t>
  </si>
  <si>
    <t>Next period discount premium annual</t>
  </si>
  <si>
    <t>PRECONT_TIME</t>
  </si>
  <si>
    <t>Vesting Date, for juvenile policy</t>
  </si>
  <si>
    <t>CONVERSION_AGE</t>
  </si>
  <si>
    <t>转换的年龄，一般为18，20等</t>
  </si>
  <si>
    <t>IssueStatus</t>
  </si>
  <si>
    <t>LAPSE_DATE</t>
  </si>
  <si>
    <t xml:space="preserve">The lapsed date </t>
  </si>
  <si>
    <t>Extra premium</t>
  </si>
  <si>
    <t>1-Service agent</t>
  </si>
  <si>
    <t>EXCLUSION_ID</t>
  </si>
  <si>
    <t>Policy exclusion ID</t>
  </si>
  <si>
    <t>EXCLUSION_CODE</t>
  </si>
  <si>
    <t>Exclusion code</t>
  </si>
  <si>
    <t>DESC_LANG1</t>
  </si>
  <si>
    <t>EFFECT_DATE</t>
  </si>
  <si>
    <t>Effective Date</t>
  </si>
  <si>
    <t>Benefit Id</t>
  </si>
  <si>
    <t>POLICY_OTHERS</t>
  </si>
  <si>
    <t>DM_POLICY_EXCLUSION</t>
  </si>
  <si>
    <t>Exclusion of policy level</t>
  </si>
  <si>
    <t xml:space="preserve">Policy exclusion code </t>
  </si>
  <si>
    <t>DM_PARTY</t>
  </si>
  <si>
    <t>MASTER_POLICY_ID</t>
  </si>
  <si>
    <t>Master policy id</t>
  </si>
  <si>
    <t>CHANNEL_TYPE</t>
  </si>
  <si>
    <t>销售渠道类型，1（直接销售）的具多，其它值根据实际来做映射</t>
  </si>
  <si>
    <t>T_SALES_CHANNEL</t>
  </si>
  <si>
    <t xml:space="preserve">1. DM_Contract_master.party_id(policy holder) and party_id_payer
The new condition has been added [INDIVI_LESS_16].
[POL_POLICY_HOLDER] has been updated. 
DM_CONTRACT_MASTER.PARTY_ID_PAYER has been updated. 
2. [POLICY_SCOPE]  has added one more condition [POLICY_NON_DC_PRODUCT] to exclude the products which do not configure in P2 </t>
  </si>
  <si>
    <t>guangjun.li</t>
  </si>
  <si>
    <t>0.51</t>
  </si>
  <si>
    <t>1. Policy level, validate_date mapping rule has been updated for PA product specially due to iSuccess generate multiple policy and we need find the first policy issue date. 
The special rule has been added [POL_PREV_LIST] [POL_FIRST_PO_NO][POL_VALIDATE_DATE]
The following fields need adjust
DM_CONTRACT_PRODUCT APPLY_DATE
DM_CONTRACT_PRODUCT VALIDATE_DATE
DM_CONTRACT_PRODUCT PAIDUP_DATE</t>
  </si>
  <si>
    <t>Table level: Update the scope of tables from GTIS_NB_CONT_PROD and excludes some riders
Fields level:
DM_CONTRACT_MASTER APPLICANT_AGE
DM_EXTRA_PREM EXTRA_ARITH</t>
  </si>
  <si>
    <t>0.53</t>
  </si>
  <si>
    <t xml:space="preserve">1. Update the related fields for free waiver, 
    PREM_STATUS, PAIDUP_DATE, CHARGE_PERIOD, CHARGE_YEAR, RENEWAL_TYPE
2. Unit update for benefit level product, set to 1
3. Apply_code change to policy_code
</t>
  </si>
  <si>
    <t>0.54</t>
  </si>
  <si>
    <t xml:space="preserve">1. Update the modal factor rule and use the fix value,   [MODAL_FACTOR]
2. Update the life joiner mapping for 
DM_CONTRACT_PRODUCT CHARGE_PERIOD
DM_CONTRACT_PRODUCT CHARGE_YEAR
DM_CONTRACT_PRODUCT COVERAGE_PERIOD
Two special rules have been added. 
[LIFE_JOINER]
[ENTRY_AGE_JOINER]
</t>
  </si>
  <si>
    <t>0.55</t>
  </si>
  <si>
    <t xml:space="preserve">Update the account_id rule
DM_CONTRACT_MASTER ACCOUNT_ID
</t>
  </si>
  <si>
    <t>0.56</t>
  </si>
  <si>
    <t>DM_CONTRACT_PRODUCT DUE_DATE</t>
  </si>
  <si>
    <t>0.57</t>
  </si>
  <si>
    <t xml:space="preserve">DM_CONTRACT_PRODUCT UNIT </t>
  </si>
  <si>
    <t>0.58</t>
  </si>
  <si>
    <t>0.59</t>
  </si>
  <si>
    <t>DM_EXTRA_PREM EXTRA_PARA</t>
  </si>
  <si>
    <t>0.60</t>
  </si>
  <si>
    <t>DM_CONTRACT_PRODUCT CHARGE_YEAR</t>
  </si>
  <si>
    <t>BENEFICARY_ADDRESS_DETAIL</t>
  </si>
  <si>
    <t>Beneficiary Address Details</t>
  </si>
  <si>
    <t>0.61</t>
  </si>
  <si>
    <t>Update the PB product as insured specially
DM_CONTRACT_PRODUCT ORIGIN_SA</t>
  </si>
  <si>
    <t>0.62</t>
  </si>
  <si>
    <t>Update the validate_date and INITIAL_VALI_DATE, EXPIRY_DATE</t>
  </si>
  <si>
    <t>0.63</t>
  </si>
  <si>
    <t>Update job_class, end_date of extra premium</t>
  </si>
  <si>
    <t>0.64</t>
  </si>
  <si>
    <t>Upate the policy scope for lapsed policy
update the mapping rule for prem_status and remove  " Else if GTIS_NB_CONT.PAY_STS_CD= 'N1018003' then 4(premium waived) "</t>
  </si>
  <si>
    <t>0.65</t>
  </si>
  <si>
    <t>update the mapping rule for prem_status and remove  " Else if GTIS_NB_CONT.PAY_STS_CD= 'N1018003' then 5(stop payment) "</t>
  </si>
  <si>
    <t>0.66</t>
  </si>
  <si>
    <t>TOTAL_PAID_PREM</t>
  </si>
  <si>
    <t>Update the job_class for special case, total paid premium</t>
  </si>
  <si>
    <t>0.67</t>
  </si>
  <si>
    <t>Update the paidup_date for joiner policy
Update the charge_period for single policy</t>
  </si>
  <si>
    <t>FIRST_YEAR_COMM_RATE</t>
  </si>
  <si>
    <t>First year commission rate</t>
  </si>
  <si>
    <t>0.68</t>
  </si>
  <si>
    <t>Update the first year commission rate
Update the single premium record</t>
  </si>
  <si>
    <t>REMARK</t>
  </si>
  <si>
    <t>Remark of migration data</t>
  </si>
  <si>
    <t>ADDRESS_ID_PAYER</t>
  </si>
  <si>
    <t>Address information(Payer)</t>
  </si>
  <si>
    <t>WAIVER_SA</t>
  </si>
  <si>
    <t>付款人地址</t>
  </si>
  <si>
    <t>Extra premium AF(the summary extra premium after factor)</t>
  </si>
  <si>
    <t>Extra premium AN(the summary extra premium annual)</t>
  </si>
  <si>
    <t>Customer Proposal Unit(mainly use in health product)</t>
  </si>
  <si>
    <t>Sum Assured (Dollar), the total money of assured</t>
  </si>
  <si>
    <t>Extra premium detail, such as extra type, loading calculation method. It will use in new business  and customer service.</t>
  </si>
  <si>
    <t xml:space="preserve"> 不同的benefit_level对应不同的计算保费的因子计算保费的时候查找费率</t>
  </si>
  <si>
    <t>Insured Order(there are some product, such as couple,parents and their child,so insured has a order)</t>
  </si>
  <si>
    <t>Policy Number(the policy number use in business)</t>
  </si>
  <si>
    <t>Proposal No(it is generated in new business process after date entry, before issue policy)</t>
  </si>
  <si>
    <t>Premium Holiday indicator(used for investment link product, it will not need to pay premium)</t>
  </si>
  <si>
    <t>Proposal status(such as data entry, underwriting, enfore,Declined and so on)</t>
  </si>
  <si>
    <t>Party ID of policy holder( the customer number of policy holoder)</t>
  </si>
  <si>
    <t>Discount source(there are two types:specical discount, campaign discount )</t>
  </si>
  <si>
    <t>EM value(extra mortality)</t>
  </si>
  <si>
    <t>Current first Occupation(insured)</t>
  </si>
  <si>
    <t>Insured Status(preferred life or non-preferred life)</t>
  </si>
  <si>
    <t>EM value(Extra mortality)</t>
  </si>
  <si>
    <t>Beneficiary Type(such as survival,death, proposal)</t>
  </si>
  <si>
    <t>Sharing Order(one policy maybe has more than one insured, so this field will define the share order of current insured)</t>
  </si>
  <si>
    <t>Relation with Insured(such as same with policyholder,future children of proposer,Kakak / Brother(Sister) and so on)</t>
  </si>
  <si>
    <t>if the beneficiary is irrevocable</t>
  </si>
  <si>
    <t>Insured ID(the client no of insured)</t>
  </si>
  <si>
    <t>Sequence ID(created by sequence)</t>
  </si>
  <si>
    <t>client information(payer), leave the policy holder if payer is same as policy holder</t>
  </si>
  <si>
    <t>Payment Method(such as cash, Cheque, direct credit)</t>
  </si>
  <si>
    <t>Currency Code of Policy Suspense(the currency mode of pay premium )</t>
  </si>
  <si>
    <t>policy benefit id</t>
  </si>
  <si>
    <t>the date of proposaling a benefit</t>
  </si>
  <si>
    <t>Product Commencement Date (this date is used to calculate premium, and proposal age is calculated by this date. For traditional insurance,if the rider is added  during enfore policy, month and year should be keep the same with the validate_date)(险种有效日期：保單的生效日期，這個日期用來計算保費，投保年齡也是根據這個日期計算的。傳統險對於中途加保的附約，月和日必須向上往保單周年日切齊。例如：主約生效日2014/10/15日，2017/9/10中途加保了一個附約，那這個附約的生效日應切齊為2016/10/15.)</t>
  </si>
  <si>
    <t>Initial Effective Date for renewal(it is mainly used by a renewed policy )</t>
  </si>
  <si>
    <t>The terminated date of benefit(mormally, it is same as expiry_date, but if it is terminated because of claim, surrender, so end_date is actually date)</t>
  </si>
  <si>
    <t>Present Liability Status of Product(such as enfore,lapse,terminated,waiting for validate)</t>
  </si>
  <si>
    <t>Renewal Premium Payment Method(such as single,yearly,half yearly,Quarterly,monthly)</t>
  </si>
  <si>
    <t>Policy Term Type(Cover Whole Life,certain year, certain age and so on)</t>
  </si>
  <si>
    <t>Method of Premium Calculation(base on sum assured amount or premium)</t>
  </si>
  <si>
    <t>Accumulative Bonus SA(for cash, there are there bonus, cash, )</t>
  </si>
  <si>
    <t>Cause of Lapse(such as normal lapse, APL lapse)</t>
  </si>
  <si>
    <t>Sales Channel Type(such as agency, broker, tied agent, Telemarketing and so on )</t>
  </si>
  <si>
    <t>Submission Channel(submit the proposal information by the following channel, such as mannul, Sales Platform Tied Agent and so on)</t>
  </si>
  <si>
    <t>Currency Code(it is policy currency, every policy only allows one type . If you pay your premium in other money, it should be translated to the policy currencymode)</t>
  </si>
  <si>
    <t>Extra premium mode(such as rating by age, $ per 1000 sum assured, times of annual premium, mamual extra premium )</t>
  </si>
  <si>
    <t>The parameter of extra premium(the rate of extra premium)</t>
  </si>
  <si>
    <t>assign his policy to another,Assignment Type(absolute, conditional assignment)</t>
  </si>
  <si>
    <t>database default value</t>
  </si>
  <si>
    <t>Expiry Date of coverage(maturity date, it is related to validate_date )</t>
  </si>
  <si>
    <t>Charge type(Single Premium,charge for certain year,pay up to certain age, pay for whole life)</t>
  </si>
  <si>
    <t xml:space="preserve"> need to confirm</t>
  </si>
  <si>
    <t>Next due date of pay premium</t>
  </si>
  <si>
    <t>Premium Status(such as fully paid, regular, auto paid-up, reduced paid-up and so on )</t>
  </si>
  <si>
    <t>被保人状态。一般取默认值。(need to confirm)</t>
  </si>
  <si>
    <t>数据库默认值(在系统中，extra mortality不影响保费计算，另外一个值rate adjust影响保费计算)</t>
  </si>
  <si>
    <t>Extra Status(void, chargeable)</t>
  </si>
  <si>
    <t>Special discount type(family package,staff discount, agent discount,agent's spouse and so on)</t>
  </si>
  <si>
    <t>仅仅是迁移的备注</t>
  </si>
  <si>
    <t>预约处理日期(生日当天或者保单的validate_date转)</t>
  </si>
  <si>
    <t>Total paid premium before data migration(mostly, we will not migrate the premium records, so this column will sumaraize all paid-up premium for other table using, if it will have a claim, and we can know the total paid premim )</t>
  </si>
  <si>
    <t>Proposal Level(different benefit level has different sum assure and different premium rate, so premium will be different)(from product mapping)</t>
  </si>
  <si>
    <t>Renewal Decision Code(normally for one year product, for system it will have a  renewl decision)</t>
  </si>
  <si>
    <t>SA before Reduce-Paid-up</t>
  </si>
  <si>
    <t>Waiver Sum assured(use for waiver product, it matches to total premium, in ebaosystem, one waiver rider just can attach to one product)</t>
  </si>
  <si>
    <t xml:space="preserve"> 一般都设置为'N'</t>
  </si>
  <si>
    <t xml:space="preserve"> adjust rate(举个例子)</t>
  </si>
  <si>
    <t>Desc of exclusion in langaue1(descrpition language type for exclusion coverage)</t>
  </si>
  <si>
    <t>waiver benefit</t>
  </si>
  <si>
    <t>Source data</t>
  </si>
  <si>
    <t>Plan code</t>
  </si>
  <si>
    <t>SA(Amount)</t>
  </si>
  <si>
    <t>PRM(premium)</t>
  </si>
  <si>
    <t>PROD_SUM_PRM(total premium)</t>
  </si>
  <si>
    <t>Basic plan</t>
  </si>
  <si>
    <t>Rider1</t>
  </si>
  <si>
    <t>Rider2</t>
  </si>
  <si>
    <t>Payer benefit</t>
  </si>
  <si>
    <t>payment frequency is yearly</t>
  </si>
  <si>
    <t>Payer benefit(waiver all benefit)</t>
  </si>
  <si>
    <t>After Migration</t>
  </si>
  <si>
    <t>[TOTAL_PREM_WAIVED]=1256+79+8</t>
  </si>
  <si>
    <t>Plan Code</t>
  </si>
  <si>
    <t>Amount</t>
  </si>
  <si>
    <t>Same as STD_PREM_AF</t>
  </si>
  <si>
    <t>Ditto</t>
  </si>
  <si>
    <t>New1</t>
  </si>
  <si>
    <t>New2</t>
  </si>
  <si>
    <t>Premium Fields</t>
  </si>
  <si>
    <t>Basic</t>
  </si>
  <si>
    <t>PB0</t>
  </si>
  <si>
    <t>PB1</t>
  </si>
  <si>
    <t>PB2</t>
  </si>
  <si>
    <t>example1</t>
  </si>
  <si>
    <t>example2</t>
  </si>
  <si>
    <t>Extra_Prem</t>
  </si>
  <si>
    <t>Rider3</t>
  </si>
  <si>
    <t>Rider4</t>
  </si>
  <si>
    <t>Rider5</t>
  </si>
  <si>
    <t>payment frequency is yearly, and there will be a extra premium for rider "100025", extra premium is 878 B.</t>
  </si>
  <si>
    <t>[TOTAL_PREM_WAIVED]=17198+400+200+469+47+7211=25525</t>
  </si>
  <si>
    <t>Extra_prem_AF</t>
  </si>
  <si>
    <t>Payer benefit0-Original</t>
  </si>
  <si>
    <t>Payer benefit1-New</t>
  </si>
  <si>
    <t>Payer benefit2-New</t>
  </si>
  <si>
    <t>Payer benefit3-New</t>
  </si>
  <si>
    <t>Payer benefit4-New</t>
  </si>
  <si>
    <t>Payer benefit5-New</t>
  </si>
  <si>
    <t>PB3</t>
  </si>
  <si>
    <t>PB4</t>
  </si>
  <si>
    <t>PB5</t>
  </si>
  <si>
    <t>Plan</t>
  </si>
  <si>
    <t>[POLICY_SCOPE]</t>
  </si>
  <si>
    <t>store lastest comment during underwriting</t>
  </si>
  <si>
    <t>ASSIGNMENT_ID</t>
  </si>
  <si>
    <t>Before extra premium</t>
  </si>
  <si>
    <t>After extra</t>
  </si>
  <si>
    <t>policy_code=0000002387,item_id=624</t>
  </si>
  <si>
    <t>policy_code=0000000929,item_id=369</t>
  </si>
  <si>
    <t>After extra premium</t>
  </si>
  <si>
    <t>load option: Avocation Loading</t>
  </si>
  <si>
    <t>load type: times of annual premium</t>
  </si>
  <si>
    <t>服务分支机构，根据保单所在的机构来设置，如果没有分支机构，也设置成101(老系统用agent area code)</t>
  </si>
  <si>
    <t>[MAIN_BENEFIT]</t>
  </si>
  <si>
    <t>[COVERAGE_PERIOD,COVERAGE_year]</t>
  </si>
  <si>
    <t>[CHARGE_PERIOD,CHARGE_year]</t>
  </si>
  <si>
    <t>Premium Waiver Commencement Date(when claim happens and waiver  is commence, this field has value, otherwise it will blank)</t>
  </si>
  <si>
    <t xml:space="preserve"> delete</t>
  </si>
  <si>
    <t>[MODEL FACTOR]</t>
  </si>
  <si>
    <t>Issue Date(policy inforce in seg system)</t>
  </si>
  <si>
    <t>need to confirm reverse case</t>
  </si>
  <si>
    <t>INT</t>
  </si>
  <si>
    <t>DECIMAL</t>
  </si>
  <si>
    <t>if  number&lt;0.5 then 0 
else 1</t>
  </si>
  <si>
    <t>Extra premium type(such as health extra, occupational extra, avocation extra,residential extra,aviation extra) (seg的type更详细)</t>
  </si>
  <si>
    <t>Account ID(payer) (if pay mode is bank transfer or credit card, need to record the information of bank account, it from dm_bank_account table)</t>
  </si>
  <si>
    <t>waive_sa</t>
  </si>
  <si>
    <t>null</t>
  </si>
  <si>
    <t>waive_start</t>
  </si>
  <si>
    <t>Re-calculation indicator(re-calculate extra premium rate)</t>
  </si>
  <si>
    <t xml:space="preserve">monthly:      0.09 
quartely:     0.27
half yearly:  0.52
yearly:       1
single:       1
Decode(renewal_type,1,1,2,0.52,3,0.27,4,0.09,5,1)
</t>
  </si>
  <si>
    <t>[PAYER_BENEFIT_SPLIT]</t>
  </si>
  <si>
    <t>Accumulative Bonus Sum Assured Before Reduce-Paid-up, ETI</t>
  </si>
  <si>
    <t>[UNIT_AMOUNT]</t>
  </si>
  <si>
    <t xml:space="preserve">select substr(f_PremRate_Trans(a.column_value), 13,4) product_id,a.result_value_1 UNIT_AMOUNT from t_fms_ratetable a where a.ratetable_id in (
 'TSTPK_900000000001266' )and substr(f_PremRate_Trans(a.column_value), 13,4) in (select to_char(bb.product_id) from t_product_life bb where bb.unit_flag='1')
</t>
  </si>
  <si>
    <t>Payer benefit new generate generate for 2,3,4,5 type each record</t>
  </si>
  <si>
    <t>[waiver payer benefit product]</t>
  </si>
  <si>
    <t>[waiver main benefit product]</t>
  </si>
  <si>
    <t>Special waiver product]</t>
  </si>
  <si>
    <t>[All waiver product]</t>
  </si>
  <si>
    <t>Legacy Status Comments</t>
  </si>
  <si>
    <t>Liability Status</t>
  </si>
  <si>
    <t>Lapse/Terminated reason(cause_id)</t>
  </si>
  <si>
    <t>Premium Status</t>
  </si>
  <si>
    <t>premium status comments</t>
  </si>
  <si>
    <t>liability status</t>
  </si>
  <si>
    <t>premium status</t>
  </si>
  <si>
    <t>0-Proposal
1-In force
2-Lapse
3-Terminate</t>
  </si>
  <si>
    <t>1-regular
2-fully paid
3-reduced paid-up
4-premium waived
5-stop payment
6-auto paid-up
8-ETA
9-premium holiday deal</t>
  </si>
  <si>
    <t>1(Normal Lapse), 6(APL Lapse)</t>
  </si>
  <si>
    <t>3(RPU)</t>
  </si>
  <si>
    <t>2(fully paid)</t>
  </si>
  <si>
    <t>11,22</t>
  </si>
  <si>
    <t xml:space="preserve">just keep the beneficary that life assured is death </t>
  </si>
  <si>
    <t>DM_SUSPENSE</t>
  </si>
  <si>
    <t>CERTI_TYPE</t>
  </si>
  <si>
    <t>CERTI_CODE</t>
  </si>
  <si>
    <t>SUSPENSE_TYPE</t>
  </si>
  <si>
    <t>SUSP_AMT</t>
  </si>
  <si>
    <t>SUSP_DATE</t>
  </si>
  <si>
    <t>IN NB, policy_code  can be  null, others  are manadatory</t>
  </si>
  <si>
    <t>In NB, proposal_code is manadatory, others it can be  null</t>
  </si>
  <si>
    <t>40(NB Suspense),1(General suspense),2(Premium Suspense),3(CS Suspense)</t>
  </si>
  <si>
    <t>Not NULL</t>
  </si>
  <si>
    <t>PURE_ENDOWMENT</t>
  </si>
  <si>
    <t>[</t>
  </si>
  <si>
    <t>NEXT_BENEFIT_LEVEL</t>
  </si>
  <si>
    <t>ETI_SV</t>
  </si>
  <si>
    <t>FAMILY_MEMBER_TYPE</t>
  </si>
  <si>
    <t>T_FAMILY_MEMBER_TYPE</t>
  </si>
  <si>
    <t xml:space="preserve">Family member type </t>
  </si>
  <si>
    <t>SUM_ASSURED</t>
  </si>
  <si>
    <t>LA_END_DATE</t>
  </si>
  <si>
    <t>Sum assured of single family member</t>
  </si>
  <si>
    <t>Expiry date of life insured, when the policy has claim, then this life insured will terminate</t>
  </si>
  <si>
    <t>Before  ETI/RPU in NFO, it will loan record, and need to record the total loan amount</t>
  </si>
  <si>
    <t>STAND_LIFE</t>
  </si>
  <si>
    <t>service brach of policy, Client to provide "Office Code" of Company in this field.service agent branch, depend on insurance structure.(service agent所在的branch)</t>
  </si>
  <si>
    <t>After ETA,  the calculated cash value</t>
  </si>
  <si>
    <t>for ETA product(after ETA, customer will get a bonus when the policy is maturity, if the expiry date after ETA equal to the expiry date before ETA, then will get a pure  endowment, else no)</t>
  </si>
  <si>
    <t>ORIGINAL_EXPIRY_DATE</t>
  </si>
  <si>
    <t>ORIGINAL_COVERAGE_YEAR</t>
  </si>
  <si>
    <t>ORIGINAL_COVRAGE_PERIOD</t>
  </si>
  <si>
    <t>0.1</t>
  </si>
  <si>
    <t>Initial version</t>
  </si>
  <si>
    <t>Premium suspense</t>
  </si>
  <si>
    <t>CV_REFUND</t>
  </si>
  <si>
    <t>CS_REPAY_LOAN</t>
  </si>
  <si>
    <t>Collection_date</t>
  </si>
  <si>
    <t>Suspense amount</t>
  </si>
  <si>
    <t>Certificate type</t>
  </si>
  <si>
    <t>Certificate no</t>
  </si>
  <si>
    <t>product_code in (???)</t>
  </si>
  <si>
    <t>Legacy Status(???)</t>
  </si>
  <si>
    <t>Legacy Sub Status(???)</t>
  </si>
  <si>
    <t>DM_COMPANY_ORGAN</t>
  </si>
  <si>
    <t>DM_ADDRESS</t>
  </si>
  <si>
    <t>DM_BANK_ACCOUNT</t>
  </si>
  <si>
    <t>DM_MASTER_POLICY</t>
  </si>
  <si>
    <t>DM_AGENT</t>
  </si>
  <si>
    <t>0.2</t>
  </si>
  <si>
    <t>Updated for reference tables</t>
  </si>
  <si>
    <t>T_JOB_UNDERWRITE</t>
  </si>
  <si>
    <t>LANG_ID</t>
  </si>
  <si>
    <t>T_LANGUAGE</t>
  </si>
  <si>
    <t>Guangjun.li</t>
  </si>
  <si>
    <t>保单打印使用的语言</t>
  </si>
  <si>
    <t>Language ID for policy print purpose</t>
  </si>
  <si>
    <t>if it is main benefit, it is null, otherwise it should the  item id of attached plan(major is basic plan)</t>
  </si>
  <si>
    <t>Next benefit level, it is same as benefit level for data migration</t>
  </si>
  <si>
    <t>Original coverage period before ETI</t>
  </si>
  <si>
    <t>Original coverage year before ETI</t>
  </si>
  <si>
    <t>Original expiry date before ETI</t>
  </si>
  <si>
    <t>Partyid of beneficiary</t>
  </si>
  <si>
    <t>Product ID, use the original code in legacy system</t>
  </si>
  <si>
    <t xml:space="preserve">Policy ID, unique key </t>
  </si>
  <si>
    <t>Policy Benefit ID(it is  the unique key of policy beneift table)</t>
  </si>
  <si>
    <t>0.3</t>
  </si>
  <si>
    <t>Update the item_id, product_id, policy_id data type</t>
  </si>
  <si>
    <t>Vesting age, such as 18,20…..</t>
  </si>
  <si>
    <t>Birth Date(policy holder)</t>
  </si>
  <si>
    <t>Policy ID, unique key</t>
  </si>
  <si>
    <t>Submission Date(the date when submit a policy to core system)</t>
  </si>
  <si>
    <t>The person is standard or not
If the person has EM loading then N else Y</t>
  </si>
  <si>
    <r>
      <t xml:space="preserve">After NFO AutoETI/RPU, or </t>
    </r>
    <r>
      <rPr>
        <strike/>
        <sz val="11"/>
        <rFont val="Cambria"/>
        <family val="1"/>
      </rPr>
      <t xml:space="preserve">online ETI/Rpu, cash value will be refund to customer </t>
    </r>
  </si>
  <si>
    <t>0.4</t>
  </si>
  <si>
    <t>Remove some columns</t>
  </si>
  <si>
    <t>FLOATER_PLAN</t>
  </si>
  <si>
    <t>The rider is individual/family, Y-Family, N-Individual, use for USH(union smart health) product</t>
  </si>
  <si>
    <t>0.41</t>
  </si>
  <si>
    <t>Add a new column FLOATER_PLAN</t>
  </si>
  <si>
    <t>Assignee party_id, it is mandatory if assignment_type&lt;&gt;0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</si>
</sst>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_ "/>
  </numFmts>
  <fonts count="36" x14ac:knownFonts="1">
    <font>
      <sz val="12"/>
      <name val="宋体"/>
      <charset val="134"/>
    </font>
    <font>
      <sz val="9"/>
      <name val="宋体"/>
      <charset val="134"/>
    </font>
    <font>
      <sz val="8"/>
      <name val="Arial"/>
      <family val="2"/>
    </font>
    <font>
      <b/>
      <sz val="10"/>
      <name val="Arial"/>
      <family val="2"/>
    </font>
    <font>
      <sz val="10"/>
      <name val="Arial"/>
      <family val="2"/>
    </font>
    <font>
      <sz val="10"/>
      <color indexed="81"/>
      <name val="宋体"/>
      <charset val="134"/>
    </font>
    <font>
      <b/>
      <sz val="10"/>
      <color indexed="81"/>
      <name val="宋体"/>
      <charset val="134"/>
    </font>
    <font>
      <b/>
      <sz val="8"/>
      <name val="Arial"/>
      <family val="2"/>
    </font>
    <font>
      <sz val="10"/>
      <name val="宋体"/>
      <charset val="134"/>
    </font>
    <font>
      <b/>
      <sz val="8"/>
      <color indexed="81"/>
      <name val="Tahoma"/>
      <family val="2"/>
    </font>
    <font>
      <sz val="8"/>
      <color indexed="81"/>
      <name val="Tahoma"/>
      <family val="2"/>
    </font>
    <font>
      <sz val="12"/>
      <name val="Arial"/>
      <family val="2"/>
    </font>
    <font>
      <sz val="11"/>
      <name val="Times New Roman"/>
      <family val="1"/>
    </font>
    <font>
      <sz val="10"/>
      <color indexed="64"/>
      <name val="Arial"/>
      <family val="2"/>
    </font>
    <font>
      <sz val="10"/>
      <color indexed="10"/>
      <name val="Arial"/>
      <family val="2"/>
    </font>
    <font>
      <sz val="10"/>
      <color indexed="12"/>
      <name val="Arial"/>
      <family val="2"/>
    </font>
    <font>
      <b/>
      <sz val="10"/>
      <color indexed="10"/>
      <name val="Arial"/>
      <family val="2"/>
    </font>
    <font>
      <sz val="9"/>
      <name val="Arial"/>
      <family val="2"/>
    </font>
    <font>
      <b/>
      <sz val="12"/>
      <name val="Arial"/>
      <family val="2"/>
    </font>
    <font>
      <strike/>
      <sz val="10"/>
      <name val="Arial"/>
      <family val="2"/>
    </font>
    <font>
      <strike/>
      <sz val="9"/>
      <name val="Arial"/>
      <family val="2"/>
    </font>
    <font>
      <strike/>
      <sz val="10"/>
      <name val="Cambria"/>
      <family val="1"/>
    </font>
    <font>
      <sz val="10"/>
      <name val="Cambria"/>
      <family val="1"/>
    </font>
    <font>
      <sz val="12"/>
      <name val="Cambria"/>
      <family val="1"/>
    </font>
    <font>
      <b/>
      <sz val="10"/>
      <color theme="1"/>
      <name val="Times New Roman"/>
      <family val="1"/>
    </font>
    <font>
      <sz val="10"/>
      <color theme="1"/>
      <name val="Times New Roman"/>
      <family val="1"/>
    </font>
    <font>
      <b/>
      <sz val="10"/>
      <color indexed="81"/>
      <name val="Tahoma"/>
      <family val="2"/>
    </font>
    <font>
      <sz val="10"/>
      <color indexed="81"/>
      <name val="Tahoma"/>
      <family val="2"/>
    </font>
    <font>
      <sz val="12"/>
      <color theme="1"/>
      <name val="Times New Roman"/>
      <family val="1"/>
    </font>
    <font>
      <b/>
      <sz val="12"/>
      <color theme="1"/>
      <name val="Times New Roman"/>
      <family val="1"/>
    </font>
    <font>
      <sz val="10"/>
      <color rgb="FF00B0F0"/>
      <name val="Times New Roman"/>
      <family val="1"/>
    </font>
    <font>
      <b/>
      <sz val="11"/>
      <name val="Calibri"/>
      <family val="2"/>
      <scheme val="minor"/>
    </font>
    <font>
      <sz val="11"/>
      <name val="Calibri"/>
      <family val="2"/>
      <scheme val="minor"/>
    </font>
    <font>
      <sz val="9"/>
      <name val="Cambria"/>
      <family val="1"/>
    </font>
    <font>
      <strike/>
      <sz val="12"/>
      <name val="Cambria"/>
      <family val="1"/>
    </font>
    <font>
      <strike/>
      <sz val="11"/>
      <name val="Cambria"/>
      <family val="1"/>
    </font>
  </fonts>
  <fills count="18">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46"/>
        <bgColor indexed="64"/>
      </patternFill>
    </fill>
    <fill>
      <patternFill patternType="solid">
        <fgColor indexed="57"/>
        <bgColor indexed="64"/>
      </patternFill>
    </fill>
    <fill>
      <patternFill patternType="solid">
        <fgColor indexed="51"/>
        <bgColor indexed="64"/>
      </patternFill>
    </fill>
    <fill>
      <patternFill patternType="solid">
        <fgColor indexed="1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12" fillId="0" borderId="0"/>
  </cellStyleXfs>
  <cellXfs count="204">
    <xf numFmtId="0" fontId="0" fillId="0" borderId="0" xfId="0">
      <alignment vertical="center"/>
    </xf>
    <xf numFmtId="0" fontId="4" fillId="0" borderId="0" xfId="0" applyFont="1">
      <alignment vertical="center"/>
    </xf>
    <xf numFmtId="0" fontId="2" fillId="0" borderId="0" xfId="0" applyFont="1">
      <alignment vertical="center"/>
    </xf>
    <xf numFmtId="0" fontId="8" fillId="0" borderId="0" xfId="0" applyFont="1" applyFill="1" applyBorder="1" applyAlignment="1">
      <alignment horizontal="center" vertical="center"/>
    </xf>
    <xf numFmtId="0" fontId="11" fillId="0" borderId="0" xfId="0" applyFont="1">
      <alignment vertical="center"/>
    </xf>
    <xf numFmtId="0" fontId="7" fillId="0" borderId="0" xfId="0" applyFont="1">
      <alignment vertical="center"/>
    </xf>
    <xf numFmtId="0" fontId="11" fillId="3" borderId="0" xfId="0" applyFont="1" applyFill="1" applyAlignment="1">
      <alignment vertical="center"/>
    </xf>
    <xf numFmtId="0" fontId="11" fillId="0" borderId="0" xfId="0" applyFont="1" applyAlignment="1">
      <alignment vertical="center"/>
    </xf>
    <xf numFmtId="0" fontId="11" fillId="0" borderId="0" xfId="0" applyFont="1" applyFill="1" applyAlignment="1">
      <alignment vertical="center"/>
    </xf>
    <xf numFmtId="0" fontId="4" fillId="0" borderId="0" xfId="0" applyFont="1" applyAlignment="1">
      <alignment vertical="center"/>
    </xf>
    <xf numFmtId="0" fontId="3" fillId="0" borderId="0" xfId="0" applyFont="1" applyFill="1" applyAlignment="1">
      <alignment horizontal="left" vertical="center"/>
    </xf>
    <xf numFmtId="0" fontId="4" fillId="0" borderId="1" xfId="0" applyFont="1" applyFill="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2" xfId="0" applyFont="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0" xfId="0" applyFont="1" applyFill="1" applyBorder="1" applyAlignment="1">
      <alignment horizontal="center" vertical="center"/>
    </xf>
    <xf numFmtId="0" fontId="14" fillId="0" borderId="1" xfId="0" applyFont="1" applyFill="1" applyBorder="1" applyAlignment="1">
      <alignment vertical="center" wrapText="1"/>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4" fillId="6" borderId="1" xfId="0" applyFont="1" applyFill="1" applyBorder="1" applyAlignment="1">
      <alignment vertical="center" wrapText="1"/>
    </xf>
    <xf numFmtId="0" fontId="4" fillId="0" borderId="1" xfId="0" applyFont="1" applyBorder="1">
      <alignment vertical="center"/>
    </xf>
    <xf numFmtId="0" fontId="4" fillId="0" borderId="0" xfId="0" applyFont="1" applyAlignment="1">
      <alignment horizontal="center" vertical="center"/>
    </xf>
    <xf numFmtId="0" fontId="4" fillId="0" borderId="0" xfId="0" applyFont="1" applyAlignment="1">
      <alignment vertical="center" wrapText="1"/>
    </xf>
    <xf numFmtId="164" fontId="4" fillId="0" borderId="1" xfId="1" applyNumberFormat="1" applyFont="1" applyBorder="1" applyAlignment="1">
      <alignment horizontal="left" vertical="top" wrapText="1"/>
    </xf>
    <xf numFmtId="0" fontId="4" fillId="0" borderId="1" xfId="1" applyFont="1" applyBorder="1" applyAlignment="1">
      <alignment vertical="top" wrapText="1"/>
    </xf>
    <xf numFmtId="0" fontId="3" fillId="4" borderId="1" xfId="1" applyFont="1" applyFill="1" applyBorder="1" applyAlignment="1">
      <alignment horizontal="center" vertical="center" wrapText="1"/>
    </xf>
    <xf numFmtId="0" fontId="16" fillId="0" borderId="0" xfId="0" applyFont="1">
      <alignment vertical="center"/>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horizontal="left" vertical="center"/>
    </xf>
    <xf numFmtId="0" fontId="4" fillId="0" borderId="1" xfId="0" applyFont="1" applyBorder="1" applyAlignment="1">
      <alignment vertical="top" wrapText="1"/>
    </xf>
    <xf numFmtId="0" fontId="0" fillId="0" borderId="1" xfId="0" applyBorder="1">
      <alignment vertical="center"/>
    </xf>
    <xf numFmtId="0" fontId="4" fillId="0" borderId="1" xfId="0" applyFont="1" applyFill="1" applyBorder="1">
      <alignment vertical="center"/>
    </xf>
    <xf numFmtId="49" fontId="3" fillId="2"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Border="1" applyAlignment="1">
      <alignment horizontal="left" vertical="center" wrapText="1" indent="1"/>
    </xf>
    <xf numFmtId="14" fontId="4" fillId="0" borderId="1" xfId="0" applyNumberFormat="1" applyFont="1" applyBorder="1">
      <alignment vertical="center"/>
    </xf>
    <xf numFmtId="0" fontId="11" fillId="3" borderId="0" xfId="0" applyNumberFormat="1" applyFont="1" applyFill="1" applyAlignment="1">
      <alignment horizontal="left" vertical="center"/>
    </xf>
    <xf numFmtId="0" fontId="13" fillId="0" borderId="1" xfId="0" applyFont="1" applyBorder="1" applyAlignment="1">
      <alignment horizontal="center" vertical="center"/>
    </xf>
    <xf numFmtId="10" fontId="4" fillId="0" borderId="1" xfId="0" applyNumberFormat="1" applyFont="1" applyBorder="1" applyAlignment="1">
      <alignment horizontal="center" vertical="center"/>
    </xf>
    <xf numFmtId="0" fontId="4" fillId="10" borderId="1" xfId="0" applyFont="1" applyFill="1" applyBorder="1">
      <alignment vertical="center"/>
    </xf>
    <xf numFmtId="10" fontId="17" fillId="0" borderId="1" xfId="0" applyNumberFormat="1" applyFont="1" applyBorder="1">
      <alignment vertical="center"/>
    </xf>
    <xf numFmtId="14" fontId="4" fillId="0" borderId="1" xfId="0" applyNumberFormat="1" applyFont="1" applyFill="1" applyBorder="1">
      <alignment vertical="center"/>
    </xf>
    <xf numFmtId="0" fontId="4" fillId="0" borderId="1" xfId="0" applyFont="1" applyFill="1" applyBorder="1" applyAlignment="1">
      <alignment vertical="top" wrapText="1"/>
    </xf>
    <xf numFmtId="0" fontId="3" fillId="0" borderId="0" xfId="0" applyFont="1" applyAlignment="1">
      <alignment horizontal="left" vertical="center"/>
    </xf>
    <xf numFmtId="0" fontId="18" fillId="11" borderId="1" xfId="0" applyFont="1" applyFill="1" applyBorder="1" applyAlignment="1">
      <alignment horizontal="center" vertical="center"/>
    </xf>
    <xf numFmtId="0" fontId="4" fillId="0" borderId="1" xfId="0" applyFont="1" applyFill="1" applyBorder="1" applyAlignment="1">
      <alignment horizontal="center" vertical="center"/>
    </xf>
    <xf numFmtId="0" fontId="17" fillId="0" borderId="0" xfId="0" applyFont="1">
      <alignment vertical="center"/>
    </xf>
    <xf numFmtId="0" fontId="4" fillId="12" borderId="1" xfId="0" applyFont="1" applyFill="1" applyBorder="1">
      <alignment vertical="center"/>
    </xf>
    <xf numFmtId="14" fontId="4" fillId="0" borderId="0" xfId="0" applyNumberFormat="1" applyFont="1">
      <alignment vertical="center"/>
    </xf>
    <xf numFmtId="0" fontId="18" fillId="11" borderId="1" xfId="0" applyFont="1" applyFill="1" applyBorder="1" applyAlignment="1">
      <alignment horizontal="left" vertical="center"/>
    </xf>
    <xf numFmtId="0" fontId="4" fillId="0" borderId="0" xfId="0" quotePrefix="1" applyFont="1" applyAlignment="1">
      <alignment vertical="center" wrapText="1"/>
    </xf>
    <xf numFmtId="0" fontId="4" fillId="0" borderId="1" xfId="1" applyFont="1" applyBorder="1" applyAlignment="1">
      <alignment vertical="top"/>
    </xf>
    <xf numFmtId="14" fontId="4" fillId="0" borderId="1" xfId="1" applyNumberFormat="1" applyFont="1" applyBorder="1" applyAlignment="1">
      <alignment horizontal="left" vertical="top" wrapText="1"/>
    </xf>
    <xf numFmtId="49" fontId="4" fillId="0" borderId="1" xfId="1" applyNumberFormat="1" applyFont="1" applyBorder="1" applyAlignment="1">
      <alignment horizontal="left" vertical="top" wrapText="1"/>
    </xf>
    <xf numFmtId="14" fontId="4" fillId="0" borderId="1" xfId="1" applyNumberFormat="1" applyFont="1" applyBorder="1" applyAlignment="1">
      <alignment horizontal="left" vertical="top"/>
    </xf>
    <xf numFmtId="49" fontId="4" fillId="0" borderId="1" xfId="1" applyNumberFormat="1" applyFont="1" applyBorder="1" applyAlignment="1">
      <alignment horizontal="left" vertical="top"/>
    </xf>
    <xf numFmtId="0" fontId="17" fillId="0" borderId="1" xfId="0" applyFont="1" applyBorder="1">
      <alignment vertical="center"/>
    </xf>
    <xf numFmtId="49" fontId="4" fillId="0" borderId="0" xfId="0" applyNumberFormat="1" applyFont="1" applyAlignment="1"/>
    <xf numFmtId="0" fontId="4" fillId="0" borderId="4" xfId="0" applyFont="1" applyBorder="1">
      <alignment vertical="center"/>
    </xf>
    <xf numFmtId="0" fontId="4" fillId="0" borderId="4" xfId="0" applyFont="1" applyFill="1" applyBorder="1">
      <alignment vertical="center"/>
    </xf>
    <xf numFmtId="49" fontId="4" fillId="0" borderId="1" xfId="0" applyNumberFormat="1" applyFont="1" applyBorder="1" applyAlignment="1"/>
    <xf numFmtId="49" fontId="4" fillId="0" borderId="0" xfId="0" applyNumberFormat="1" applyFont="1" applyFill="1" applyAlignment="1"/>
    <xf numFmtId="0" fontId="4" fillId="0" borderId="1" xfId="0" applyFont="1" applyBorder="1" applyAlignment="1">
      <alignment horizontal="left" vertical="center" wrapText="1"/>
    </xf>
    <xf numFmtId="0" fontId="19" fillId="0" borderId="1" xfId="0" applyFont="1" applyBorder="1">
      <alignment vertical="center"/>
    </xf>
    <xf numFmtId="0" fontId="20" fillId="0" borderId="0" xfId="0" applyFont="1">
      <alignment vertical="center"/>
    </xf>
    <xf numFmtId="0" fontId="19" fillId="0" borderId="1" xfId="0" applyFont="1" applyBorder="1" applyAlignment="1">
      <alignment vertical="center" wrapText="1"/>
    </xf>
    <xf numFmtId="14" fontId="19" fillId="0" borderId="1" xfId="0" applyNumberFormat="1" applyFont="1" applyBorder="1">
      <alignment vertical="center"/>
    </xf>
    <xf numFmtId="0" fontId="21" fillId="0" borderId="1" xfId="0" applyFont="1" applyFill="1" applyBorder="1">
      <alignment vertical="center"/>
    </xf>
    <xf numFmtId="0" fontId="21" fillId="0" borderId="1" xfId="0" applyFont="1" applyBorder="1">
      <alignment vertical="center"/>
    </xf>
    <xf numFmtId="0" fontId="4" fillId="13" borderId="1" xfId="0" applyFont="1" applyFill="1" applyBorder="1">
      <alignment vertical="center"/>
    </xf>
    <xf numFmtId="0" fontId="22" fillId="0" borderId="1" xfId="0" applyFont="1" applyFill="1" applyBorder="1">
      <alignment vertical="center"/>
    </xf>
    <xf numFmtId="0" fontId="22" fillId="0" borderId="1" xfId="0" applyFont="1" applyBorder="1">
      <alignment vertical="center"/>
    </xf>
    <xf numFmtId="0" fontId="23" fillId="0" borderId="1" xfId="0" applyFont="1" applyBorder="1">
      <alignment vertical="center"/>
    </xf>
    <xf numFmtId="0" fontId="4" fillId="12" borderId="1" xfId="0" applyFont="1" applyFill="1" applyBorder="1" applyAlignment="1">
      <alignment vertical="center" wrapText="1"/>
    </xf>
    <xf numFmtId="0" fontId="19" fillId="0" borderId="1" xfId="0" applyFont="1" applyFill="1" applyBorder="1">
      <alignment vertical="center"/>
    </xf>
    <xf numFmtId="0" fontId="19" fillId="0" borderId="1" xfId="0" applyFont="1" applyFill="1" applyBorder="1" applyAlignment="1">
      <alignment vertical="center" wrapText="1"/>
    </xf>
    <xf numFmtId="14" fontId="19" fillId="0" borderId="1" xfId="0" applyNumberFormat="1" applyFont="1" applyFill="1" applyBorder="1">
      <alignment vertical="center"/>
    </xf>
    <xf numFmtId="0" fontId="24" fillId="0" borderId="1" xfId="0" applyFont="1" applyBorder="1" applyAlignment="1">
      <alignment vertical="center" wrapText="1"/>
    </xf>
    <xf numFmtId="0" fontId="25" fillId="0" borderId="1" xfId="0" applyFont="1" applyBorder="1" applyAlignment="1">
      <alignment vertical="center" wrapText="1"/>
    </xf>
    <xf numFmtId="3" fontId="25" fillId="0" borderId="1" xfId="0" applyNumberFormat="1" applyFont="1" applyBorder="1" applyAlignment="1">
      <alignment vertical="center" wrapText="1"/>
    </xf>
    <xf numFmtId="0" fontId="25" fillId="14" borderId="1" xfId="0" applyFont="1" applyFill="1" applyBorder="1" applyAlignment="1">
      <alignment vertical="center" wrapText="1"/>
    </xf>
    <xf numFmtId="0" fontId="28" fillId="0" borderId="1" xfId="0" applyFont="1" applyBorder="1" applyAlignment="1">
      <alignment vertical="center" wrapText="1"/>
    </xf>
    <xf numFmtId="0" fontId="0" fillId="0" borderId="0" xfId="0" applyAlignment="1"/>
    <xf numFmtId="0" fontId="4" fillId="13" borderId="1" xfId="0" applyFont="1" applyFill="1" applyBorder="1" applyAlignment="1">
      <alignment vertical="top" wrapText="1"/>
    </xf>
    <xf numFmtId="0" fontId="28" fillId="0" borderId="0" xfId="0" applyFont="1" applyBorder="1" applyAlignment="1">
      <alignment vertical="center" wrapText="1"/>
    </xf>
    <xf numFmtId="0" fontId="25" fillId="0" borderId="0" xfId="0" applyFont="1" applyBorder="1" applyAlignment="1">
      <alignment vertical="center" wrapText="1"/>
    </xf>
    <xf numFmtId="0" fontId="4" fillId="13" borderId="7" xfId="0" applyFont="1" applyFill="1" applyBorder="1" applyAlignment="1">
      <alignment vertical="top" wrapText="1"/>
    </xf>
    <xf numFmtId="0" fontId="4" fillId="0" borderId="0" xfId="0" applyFont="1" applyBorder="1" applyAlignment="1">
      <alignment vertical="center"/>
    </xf>
    <xf numFmtId="0" fontId="0" fillId="14" borderId="1" xfId="0" applyFill="1" applyBorder="1" applyAlignment="1"/>
    <xf numFmtId="0" fontId="25" fillId="13" borderId="1" xfId="0" applyFont="1" applyFill="1" applyBorder="1" applyAlignment="1">
      <alignment vertical="center" wrapText="1"/>
    </xf>
    <xf numFmtId="0" fontId="0" fillId="0" borderId="1" xfId="0" applyBorder="1" applyAlignment="1"/>
    <xf numFmtId="0" fontId="30" fillId="0" borderId="1" xfId="0" applyFont="1" applyBorder="1" applyAlignment="1">
      <alignment vertical="center" wrapText="1"/>
    </xf>
    <xf numFmtId="0" fontId="4" fillId="0" borderId="1" xfId="0" applyFont="1" applyBorder="1" applyAlignment="1">
      <alignment vertical="top"/>
    </xf>
    <xf numFmtId="0" fontId="4" fillId="13" borderId="1" xfId="0" applyFont="1" applyFill="1" applyBorder="1" applyAlignment="1">
      <alignment vertical="center" wrapText="1"/>
    </xf>
    <xf numFmtId="0" fontId="0" fillId="0" borderId="0" xfId="0" applyAlignment="1">
      <alignment vertical="center" wrapText="1"/>
    </xf>
    <xf numFmtId="0" fontId="19" fillId="0" borderId="1" xfId="0" applyFont="1" applyBorder="1" applyAlignment="1">
      <alignment horizontal="center" vertical="center"/>
    </xf>
    <xf numFmtId="0" fontId="4" fillId="14" borderId="1" xfId="0" applyFont="1" applyFill="1" applyBorder="1">
      <alignment vertical="center"/>
    </xf>
    <xf numFmtId="0" fontId="25" fillId="0" borderId="8" xfId="0" applyFont="1" applyFill="1" applyBorder="1" applyAlignment="1">
      <alignment vertical="center" wrapText="1"/>
    </xf>
    <xf numFmtId="0" fontId="25" fillId="0" borderId="0" xfId="0" applyFont="1" applyFill="1" applyBorder="1" applyAlignment="1">
      <alignment vertical="center" wrapText="1"/>
    </xf>
    <xf numFmtId="0" fontId="4" fillId="14" borderId="1" xfId="0" applyFont="1" applyFill="1" applyBorder="1" applyAlignment="1">
      <alignment horizontal="center" vertical="center"/>
    </xf>
    <xf numFmtId="0" fontId="4" fillId="14" borderId="1" xfId="0" applyFont="1" applyFill="1" applyBorder="1" applyAlignment="1">
      <alignment horizontal="left" vertical="center"/>
    </xf>
    <xf numFmtId="0" fontId="4" fillId="14" borderId="1" xfId="0" applyFont="1" applyFill="1" applyBorder="1" applyAlignment="1">
      <alignment vertical="top" wrapText="1"/>
    </xf>
    <xf numFmtId="0" fontId="4" fillId="14" borderId="1" xfId="0" applyFont="1" applyFill="1" applyBorder="1" applyAlignment="1">
      <alignment vertical="center" wrapText="1"/>
    </xf>
    <xf numFmtId="10" fontId="17" fillId="14" borderId="1" xfId="0" applyNumberFormat="1" applyFont="1" applyFill="1" applyBorder="1">
      <alignment vertical="center"/>
    </xf>
    <xf numFmtId="0" fontId="0" fillId="14" borderId="1" xfId="0" applyFill="1" applyBorder="1">
      <alignment vertical="center"/>
    </xf>
    <xf numFmtId="0" fontId="4" fillId="14" borderId="1"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 borderId="8" xfId="0" applyFont="1" applyFill="1" applyBorder="1" applyAlignment="1">
      <alignment horizontal="center" vertical="center" wrapText="1"/>
    </xf>
    <xf numFmtId="0" fontId="31" fillId="2" borderId="0" xfId="0" applyFont="1" applyFill="1" applyBorder="1" applyAlignment="1">
      <alignment horizontal="center" vertical="center" wrapText="1"/>
    </xf>
    <xf numFmtId="0" fontId="32" fillId="0" borderId="0" xfId="0" applyFont="1" applyAlignment="1"/>
    <xf numFmtId="0" fontId="32" fillId="0" borderId="0" xfId="0" applyFont="1" applyAlignment="1">
      <alignment vertical="top" wrapText="1"/>
    </xf>
    <xf numFmtId="0" fontId="32" fillId="0" borderId="0" xfId="0" applyFont="1" applyAlignment="1">
      <alignment horizontal="right"/>
    </xf>
    <xf numFmtId="0" fontId="4" fillId="16" borderId="1" xfId="0" applyFont="1" applyFill="1" applyBorder="1">
      <alignment vertical="center"/>
    </xf>
    <xf numFmtId="0" fontId="4" fillId="0" borderId="0" xfId="0" quotePrefix="1" applyFont="1">
      <alignment vertical="center"/>
    </xf>
    <xf numFmtId="0" fontId="3" fillId="8"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49" fontId="4" fillId="0" borderId="1" xfId="0" applyNumberFormat="1" applyFont="1" applyBorder="1" applyAlignment="1">
      <alignment horizontal="left" vertical="top" wrapText="1"/>
    </xf>
    <xf numFmtId="0" fontId="4" fillId="0" borderId="1" xfId="0" applyFont="1" applyFill="1" applyBorder="1" applyAlignment="1">
      <alignment horizontal="left" vertical="top"/>
    </xf>
    <xf numFmtId="49" fontId="4" fillId="0" borderId="1" xfId="0" applyNumberFormat="1" applyFont="1" applyBorder="1" applyAlignment="1">
      <alignment horizontal="left" vertical="top"/>
    </xf>
    <xf numFmtId="0" fontId="19" fillId="0" borderId="1" xfId="0" applyFont="1" applyBorder="1" applyAlignment="1">
      <alignment horizontal="left" vertical="top" wrapText="1"/>
    </xf>
    <xf numFmtId="0" fontId="19"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4" fillId="0" borderId="1" xfId="0" applyFont="1" applyBorder="1" applyAlignment="1">
      <alignment wrapText="1"/>
    </xf>
    <xf numFmtId="0" fontId="4" fillId="0" borderId="1" xfId="0" applyFont="1" applyFill="1" applyBorder="1" applyAlignment="1">
      <alignment wrapText="1"/>
    </xf>
    <xf numFmtId="0" fontId="19" fillId="0" borderId="1" xfId="0" applyFont="1" applyFill="1" applyBorder="1" applyAlignment="1">
      <alignment wrapText="1"/>
    </xf>
    <xf numFmtId="0" fontId="4" fillId="0" borderId="1" xfId="0" applyFont="1" applyFill="1" applyBorder="1" applyAlignment="1"/>
    <xf numFmtId="0" fontId="19" fillId="0" borderId="1" xfId="0" applyFont="1" applyBorder="1" applyAlignment="1">
      <alignment wrapText="1"/>
    </xf>
    <xf numFmtId="0" fontId="4" fillId="0" borderId="1" xfId="0" applyFont="1" applyBorder="1" applyAlignment="1"/>
    <xf numFmtId="0" fontId="3" fillId="2" borderId="1" xfId="0" applyFont="1" applyFill="1" applyBorder="1" applyAlignment="1">
      <alignment wrapText="1"/>
    </xf>
    <xf numFmtId="0" fontId="19" fillId="0" borderId="1" xfId="0" applyFont="1" applyBorder="1" applyAlignment="1"/>
    <xf numFmtId="0" fontId="4" fillId="0" borderId="1" xfId="0" quotePrefix="1" applyFont="1" applyFill="1" applyBorder="1" applyAlignment="1">
      <alignment wrapText="1"/>
    </xf>
    <xf numFmtId="0" fontId="19" fillId="0" borderId="1" xfId="0" applyFont="1" applyBorder="1" applyAlignment="1">
      <alignment horizontal="left" vertical="top"/>
    </xf>
    <xf numFmtId="0" fontId="4" fillId="0" borderId="9" xfId="0" applyFont="1" applyBorder="1">
      <alignment vertical="center"/>
    </xf>
    <xf numFmtId="0" fontId="17" fillId="0" borderId="1" xfId="0" applyFont="1" applyBorder="1" applyAlignment="1">
      <alignment horizontal="left" vertical="top"/>
    </xf>
    <xf numFmtId="0" fontId="4" fillId="17"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center"/>
    </xf>
    <xf numFmtId="10" fontId="17" fillId="0" borderId="1" xfId="0" applyNumberFormat="1" applyFont="1" applyFill="1" applyBorder="1">
      <alignment vertical="center"/>
    </xf>
    <xf numFmtId="0" fontId="0" fillId="0" borderId="1" xfId="0" applyFill="1" applyBorder="1">
      <alignmen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vertical="center" wrapText="1"/>
    </xf>
    <xf numFmtId="0" fontId="22" fillId="0" borderId="1" xfId="0" applyFont="1" applyBorder="1" applyAlignment="1">
      <alignment vertical="top" wrapText="1"/>
    </xf>
    <xf numFmtId="10" fontId="33" fillId="0" borderId="1" xfId="0" applyNumberFormat="1" applyFont="1" applyBorder="1">
      <alignment vertical="center"/>
    </xf>
    <xf numFmtId="0" fontId="19" fillId="0" borderId="7" xfId="0" applyFont="1" applyFill="1" applyBorder="1" applyAlignment="1">
      <alignment horizontal="left" vertical="top"/>
    </xf>
    <xf numFmtId="0" fontId="21" fillId="0" borderId="1" xfId="0" applyFont="1" applyFill="1" applyBorder="1" applyAlignment="1">
      <alignment wrapText="1"/>
    </xf>
    <xf numFmtId="0" fontId="21" fillId="0" borderId="1" xfId="0" applyFont="1" applyFill="1" applyBorder="1" applyAlignment="1"/>
    <xf numFmtId="14" fontId="21" fillId="0" borderId="1" xfId="0" applyNumberFormat="1" applyFont="1" applyBorder="1">
      <alignment vertical="center"/>
    </xf>
    <xf numFmtId="0" fontId="34" fillId="0" borderId="1" xfId="0" applyFont="1" applyBorder="1">
      <alignment vertical="center"/>
    </xf>
    <xf numFmtId="0" fontId="8" fillId="0" borderId="1" xfId="0" applyFont="1" applyFill="1" applyBorder="1">
      <alignment vertical="center"/>
    </xf>
    <xf numFmtId="14" fontId="8" fillId="0" borderId="1" xfId="0" applyNumberFormat="1" applyFont="1" applyFill="1" applyBorder="1">
      <alignment vertical="center"/>
    </xf>
    <xf numFmtId="0" fontId="0" fillId="0" borderId="1" xfId="0" applyFont="1" applyFill="1" applyBorder="1">
      <alignment vertical="center"/>
    </xf>
    <xf numFmtId="0" fontId="19" fillId="0" borderId="7" xfId="0" applyFont="1" applyFill="1" applyBorder="1">
      <alignment vertical="center"/>
    </xf>
    <xf numFmtId="0" fontId="19"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6" fontId="4" fillId="0" borderId="1" xfId="0" applyNumberFormat="1" applyFont="1" applyFill="1" applyBorder="1">
      <alignment vertical="center"/>
    </xf>
    <xf numFmtId="0" fontId="3" fillId="0" borderId="1" xfId="0" applyFont="1" applyFill="1" applyBorder="1" applyAlignment="1">
      <alignment horizontal="left" vertical="center" wrapText="1" indent="1"/>
    </xf>
    <xf numFmtId="0" fontId="21" fillId="0" borderId="1" xfId="0" applyFont="1" applyBorder="1" applyAlignment="1">
      <alignment horizontal="left" vertical="top" wrapText="1"/>
    </xf>
    <xf numFmtId="0" fontId="21" fillId="0" borderId="1" xfId="0" applyFont="1" applyFill="1" applyBorder="1" applyAlignment="1">
      <alignment vertical="center" wrapText="1"/>
    </xf>
    <xf numFmtId="0" fontId="21" fillId="0" borderId="5" xfId="0" applyFont="1" applyBorder="1">
      <alignment vertical="center"/>
    </xf>
    <xf numFmtId="0" fontId="21" fillId="0" borderId="10" xfId="0" applyFont="1" applyFill="1" applyBorder="1" applyAlignment="1">
      <alignment vertical="center" wrapText="1"/>
    </xf>
    <xf numFmtId="0" fontId="21" fillId="0" borderId="11" xfId="0" applyFont="1" applyFill="1" applyBorder="1">
      <alignment vertical="center"/>
    </xf>
    <xf numFmtId="0" fontId="21" fillId="0" borderId="12" xfId="0" applyFont="1" applyFill="1" applyBorder="1" applyAlignment="1">
      <alignment horizontal="left" vertical="top"/>
    </xf>
    <xf numFmtId="0" fontId="21" fillId="0" borderId="4" xfId="0" applyFont="1" applyBorder="1">
      <alignment vertical="center"/>
    </xf>
    <xf numFmtId="0" fontId="21" fillId="0" borderId="1" xfId="0" applyFont="1" applyFill="1" applyBorder="1" applyAlignment="1">
      <alignment horizontal="left" vertical="top"/>
    </xf>
    <xf numFmtId="0" fontId="21" fillId="0" borderId="5" xfId="0" applyFont="1" applyFill="1" applyBorder="1">
      <alignment vertical="center"/>
    </xf>
    <xf numFmtId="0" fontId="21" fillId="0" borderId="13" xfId="0" applyFont="1" applyFill="1" applyBorder="1">
      <alignment vertical="center"/>
    </xf>
    <xf numFmtId="0" fontId="21" fillId="0" borderId="14" xfId="0" applyFont="1" applyFill="1" applyBorder="1" applyAlignment="1">
      <alignment horizontal="left" vertical="top"/>
    </xf>
    <xf numFmtId="0" fontId="21" fillId="0" borderId="4" xfId="0" applyFont="1" applyFill="1" applyBorder="1">
      <alignment vertical="center"/>
    </xf>
    <xf numFmtId="0" fontId="21" fillId="0" borderId="1" xfId="0" applyFont="1" applyFill="1" applyBorder="1" applyAlignment="1">
      <alignment horizontal="left" vertical="top" wrapText="1"/>
    </xf>
    <xf numFmtId="0" fontId="21" fillId="0" borderId="15" xfId="0" applyFont="1" applyFill="1" applyBorder="1">
      <alignment vertical="center"/>
    </xf>
    <xf numFmtId="0" fontId="21" fillId="0" borderId="16" xfId="0" applyFont="1" applyFill="1" applyBorder="1">
      <alignment vertical="center"/>
    </xf>
    <xf numFmtId="0" fontId="21" fillId="0" borderId="17" xfId="0" applyFont="1" applyFill="1" applyBorder="1" applyAlignment="1">
      <alignment horizontal="left" vertical="top"/>
    </xf>
    <xf numFmtId="0" fontId="4" fillId="0" borderId="7" xfId="0" applyFont="1" applyFill="1" applyBorder="1">
      <alignment vertical="center"/>
    </xf>
    <xf numFmtId="0" fontId="4" fillId="0" borderId="7" xfId="0" applyFont="1" applyFill="1" applyBorder="1" applyAlignment="1">
      <alignment vertical="center" wrapText="1"/>
    </xf>
    <xf numFmtId="0" fontId="4" fillId="0" borderId="7" xfId="0" applyFont="1" applyFill="1" applyBorder="1" applyAlignment="1">
      <alignment horizontal="left" vertical="top" wrapText="1"/>
    </xf>
    <xf numFmtId="0" fontId="3" fillId="0" borderId="0" xfId="0" applyFont="1" applyAlignment="1">
      <alignment horizontal="left" vertical="center"/>
    </xf>
    <xf numFmtId="0" fontId="8" fillId="0" borderId="0" xfId="0" applyFont="1" applyAlignment="1">
      <alignment vertical="center"/>
    </xf>
    <xf numFmtId="0" fontId="8" fillId="0" borderId="0" xfId="0" applyFont="1" applyAlignment="1">
      <alignment horizontal="left" vertical="center"/>
    </xf>
    <xf numFmtId="0" fontId="3" fillId="0" borderId="3" xfId="0" applyFont="1" applyBorder="1" applyAlignment="1">
      <alignment vertical="center"/>
    </xf>
    <xf numFmtId="0" fontId="8" fillId="0" borderId="3" xfId="0" applyFont="1" applyBorder="1" applyAlignment="1">
      <alignment vertical="center"/>
    </xf>
    <xf numFmtId="0" fontId="15" fillId="0" borderId="0" xfId="0" applyFont="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0" fillId="0" borderId="1" xfId="0" applyBorder="1" applyAlignment="1">
      <alignment horizontal="center"/>
    </xf>
    <xf numFmtId="0" fontId="25" fillId="0" borderId="1" xfId="0" applyFont="1" applyBorder="1" applyAlignment="1">
      <alignment horizontal="center" vertical="center" wrapText="1"/>
    </xf>
    <xf numFmtId="0" fontId="0" fillId="0" borderId="1" xfId="0" applyFill="1" applyBorder="1" applyAlignment="1">
      <alignment horizontal="center"/>
    </xf>
    <xf numFmtId="0" fontId="24" fillId="0" borderId="1"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4"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4" xfId="0" applyFont="1" applyBorder="1" applyAlignment="1">
      <alignment horizontal="center" vertical="center" wrapText="1"/>
    </xf>
  </cellXfs>
  <cellStyles count="2">
    <cellStyle name="Normal" xfId="0" builtinId="0"/>
    <cellStyle name="Normal_1" xfId="1"/>
  </cellStyles>
  <dxfs count="26">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5"/>
      <tableStyleElement type="headerRow" dxfId="24"/>
    </tableStyle>
  </tableStyles>
  <colors>
    <mruColors>
      <color rgb="FF3333FF"/>
      <color rgb="FF00CC00"/>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161925</xdr:colOff>
      <xdr:row>2</xdr:row>
      <xdr:rowOff>123825</xdr:rowOff>
    </xdr:to>
    <xdr:pic>
      <xdr:nvPicPr>
        <xdr:cNvPr id="6163" name="Picture 1" descr="eBaoTech"/>
        <xdr:cNvPicPr>
          <a:picLocks noChangeAspect="1" noChangeArrowheads="1"/>
        </xdr:cNvPicPr>
      </xdr:nvPicPr>
      <xdr:blipFill>
        <a:blip xmlns:r="http://schemas.openxmlformats.org/officeDocument/2006/relationships" r:embed="rId1" cstate="print"/>
        <a:srcRect/>
        <a:stretch>
          <a:fillRect/>
        </a:stretch>
      </xdr:blipFill>
      <xdr:spPr bwMode="auto">
        <a:xfrm>
          <a:off x="200025" y="190500"/>
          <a:ext cx="1266825" cy="314325"/>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2</xdr:col>
      <xdr:colOff>161925</xdr:colOff>
      <xdr:row>2</xdr:row>
      <xdr:rowOff>123825</xdr:rowOff>
    </xdr:to>
    <xdr:pic>
      <xdr:nvPicPr>
        <xdr:cNvPr id="3" name="Picture 1" descr="eBaoTech"/>
        <xdr:cNvPicPr>
          <a:picLocks noChangeAspect="1" noChangeArrowheads="1"/>
        </xdr:cNvPicPr>
      </xdr:nvPicPr>
      <xdr:blipFill>
        <a:blip xmlns:r="http://schemas.openxmlformats.org/officeDocument/2006/relationships" r:embed="rId1" cstate="print"/>
        <a:srcRect/>
        <a:stretch>
          <a:fillRect/>
        </a:stretch>
      </xdr:blipFill>
      <xdr:spPr bwMode="auto">
        <a:xfrm>
          <a:off x="200025" y="190500"/>
          <a:ext cx="1266825" cy="314325"/>
        </a:xfrm>
        <a:prstGeom prst="rect">
          <a:avLst/>
        </a:prstGeom>
        <a:noFill/>
      </xdr:spPr>
    </xdr:pic>
    <xdr:clientData/>
  </xdr:twoCellAnchor>
  <xdr:twoCellAnchor editAs="oneCell">
    <xdr:from>
      <xdr:col>1</xdr:col>
      <xdr:colOff>0</xdr:colOff>
      <xdr:row>1</xdr:row>
      <xdr:rowOff>0</xdr:rowOff>
    </xdr:from>
    <xdr:to>
      <xdr:col>2</xdr:col>
      <xdr:colOff>161925</xdr:colOff>
      <xdr:row>2</xdr:row>
      <xdr:rowOff>123825</xdr:rowOff>
    </xdr:to>
    <xdr:pic>
      <xdr:nvPicPr>
        <xdr:cNvPr id="4" name="Picture 1" descr="eBaoTech"/>
        <xdr:cNvPicPr>
          <a:picLocks noChangeAspect="1" noChangeArrowheads="1"/>
        </xdr:cNvPicPr>
      </xdr:nvPicPr>
      <xdr:blipFill>
        <a:blip xmlns:r="http://schemas.openxmlformats.org/officeDocument/2006/relationships" r:embed="rId1" cstate="print"/>
        <a:srcRect/>
        <a:stretch>
          <a:fillRect/>
        </a:stretch>
      </xdr:blipFill>
      <xdr:spPr bwMode="auto">
        <a:xfrm>
          <a:off x="200025" y="190500"/>
          <a:ext cx="1266825" cy="3143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11</xdr:row>
          <xdr:rowOff>76200</xdr:rowOff>
        </xdr:from>
        <xdr:to>
          <xdr:col>1</xdr:col>
          <xdr:colOff>952500</xdr:colOff>
          <xdr:row>11</xdr:row>
          <xdr:rowOff>781050</xdr:rowOff>
        </xdr:to>
        <xdr:sp macro="" textlink="">
          <xdr:nvSpPr>
            <xdr:cNvPr id="18437" name="Object 5" hidden="1">
              <a:extLst>
                <a:ext uri="{63B3BB69-23CF-44E3-9099-C40C66FF867C}">
                  <a14:compatExt spid="_x0000_s184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219075</xdr:colOff>
          <xdr:row>12</xdr:row>
          <xdr:rowOff>685800</xdr:rowOff>
        </xdr:to>
        <xdr:sp macro="" textlink="">
          <xdr:nvSpPr>
            <xdr:cNvPr id="18438" name="Object 6" hidden="1">
              <a:extLst>
                <a:ext uri="{63B3BB69-23CF-44E3-9099-C40C66FF867C}">
                  <a14:compatExt spid="_x0000_s1843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589106</xdr:colOff>
      <xdr:row>6</xdr:row>
      <xdr:rowOff>37982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561906" cy="942857"/>
        </a:xfrm>
        <a:prstGeom prst="rect">
          <a:avLst/>
        </a:prstGeom>
      </xdr:spPr>
    </xdr:pic>
    <xdr:clientData/>
  </xdr:twoCellAnchor>
  <xdr:twoCellAnchor editAs="oneCell">
    <xdr:from>
      <xdr:col>0</xdr:col>
      <xdr:colOff>0</xdr:colOff>
      <xdr:row>8</xdr:row>
      <xdr:rowOff>0</xdr:rowOff>
    </xdr:from>
    <xdr:to>
      <xdr:col>10</xdr:col>
      <xdr:colOff>532477</xdr:colOff>
      <xdr:row>10</xdr:row>
      <xdr:rowOff>38050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447800"/>
          <a:ext cx="7390477" cy="400000"/>
        </a:xfrm>
        <a:prstGeom prst="rect">
          <a:avLst/>
        </a:prstGeom>
      </xdr:spPr>
    </xdr:pic>
    <xdr:clientData/>
  </xdr:twoCellAnchor>
  <xdr:twoCellAnchor editAs="oneCell">
    <xdr:from>
      <xdr:col>0</xdr:col>
      <xdr:colOff>0</xdr:colOff>
      <xdr:row>12</xdr:row>
      <xdr:rowOff>0</xdr:rowOff>
    </xdr:from>
    <xdr:to>
      <xdr:col>17</xdr:col>
      <xdr:colOff>322353</xdr:colOff>
      <xdr:row>36</xdr:row>
      <xdr:rowOff>142315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1990725"/>
          <a:ext cx="11980953" cy="4485715"/>
        </a:xfrm>
        <a:prstGeom prst="rect">
          <a:avLst/>
        </a:prstGeom>
      </xdr:spPr>
    </xdr:pic>
    <xdr:clientData/>
  </xdr:twoCellAnchor>
  <xdr:twoCellAnchor editAs="oneCell">
    <xdr:from>
      <xdr:col>0</xdr:col>
      <xdr:colOff>0</xdr:colOff>
      <xdr:row>40</xdr:row>
      <xdr:rowOff>0</xdr:rowOff>
    </xdr:from>
    <xdr:to>
      <xdr:col>17</xdr:col>
      <xdr:colOff>322353</xdr:colOff>
      <xdr:row>64</xdr:row>
      <xdr:rowOff>142315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058025"/>
          <a:ext cx="11980953" cy="4485715"/>
        </a:xfrm>
        <a:prstGeom prst="rect">
          <a:avLst/>
        </a:prstGeom>
      </xdr:spPr>
    </xdr:pic>
    <xdr:clientData/>
  </xdr:twoCellAnchor>
  <xdr:twoCellAnchor editAs="oneCell">
    <xdr:from>
      <xdr:col>0</xdr:col>
      <xdr:colOff>0</xdr:colOff>
      <xdr:row>66</xdr:row>
      <xdr:rowOff>0</xdr:rowOff>
    </xdr:from>
    <xdr:to>
      <xdr:col>16</xdr:col>
      <xdr:colOff>627201</xdr:colOff>
      <xdr:row>70</xdr:row>
      <xdr:rowOff>38005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11944350"/>
          <a:ext cx="11600001" cy="761905"/>
        </a:xfrm>
        <a:prstGeom prst="rect">
          <a:avLst/>
        </a:prstGeom>
      </xdr:spPr>
    </xdr:pic>
    <xdr:clientData/>
  </xdr:twoCellAnchor>
  <xdr:twoCellAnchor editAs="oneCell">
    <xdr:from>
      <xdr:col>0</xdr:col>
      <xdr:colOff>0</xdr:colOff>
      <xdr:row>78</xdr:row>
      <xdr:rowOff>0</xdr:rowOff>
    </xdr:from>
    <xdr:to>
      <xdr:col>10</xdr:col>
      <xdr:colOff>522953</xdr:colOff>
      <xdr:row>80</xdr:row>
      <xdr:rowOff>19002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2849225"/>
          <a:ext cx="7380953" cy="380952"/>
        </a:xfrm>
        <a:prstGeom prst="rect">
          <a:avLst/>
        </a:prstGeom>
      </xdr:spPr>
    </xdr:pic>
    <xdr:clientData/>
  </xdr:twoCellAnchor>
  <xdr:twoCellAnchor editAs="oneCell">
    <xdr:from>
      <xdr:col>0</xdr:col>
      <xdr:colOff>0</xdr:colOff>
      <xdr:row>71</xdr:row>
      <xdr:rowOff>0</xdr:rowOff>
    </xdr:from>
    <xdr:to>
      <xdr:col>17</xdr:col>
      <xdr:colOff>8067</xdr:colOff>
      <xdr:row>76</xdr:row>
      <xdr:rowOff>57030</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2849225"/>
          <a:ext cx="11666667" cy="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16</xdr:col>
      <xdr:colOff>589106</xdr:colOff>
      <xdr:row>7</xdr:row>
      <xdr:rowOff>123719</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542925"/>
          <a:ext cx="11561906" cy="847619"/>
        </a:xfrm>
        <a:prstGeom prst="rect">
          <a:avLst/>
        </a:prstGeom>
      </xdr:spPr>
    </xdr:pic>
    <xdr:clientData/>
  </xdr:twoCellAnchor>
  <xdr:twoCellAnchor editAs="oneCell">
    <xdr:from>
      <xdr:col>0</xdr:col>
      <xdr:colOff>0</xdr:colOff>
      <xdr:row>9</xdr:row>
      <xdr:rowOff>0</xdr:rowOff>
    </xdr:from>
    <xdr:to>
      <xdr:col>9</xdr:col>
      <xdr:colOff>313515</xdr:colOff>
      <xdr:row>11</xdr:row>
      <xdr:rowOff>28526</xdr:rowOff>
    </xdr:to>
    <xdr:pic>
      <xdr:nvPicPr>
        <xdr:cNvPr id="11" name="Picture 10"/>
        <xdr:cNvPicPr>
          <a:picLocks noChangeAspect="1"/>
        </xdr:cNvPicPr>
      </xdr:nvPicPr>
      <xdr:blipFill>
        <a:blip xmlns:r="http://schemas.openxmlformats.org/officeDocument/2006/relationships" r:embed="rId2"/>
        <a:stretch>
          <a:fillRect/>
        </a:stretch>
      </xdr:blipFill>
      <xdr:spPr>
        <a:xfrm>
          <a:off x="0" y="1628775"/>
          <a:ext cx="6485715" cy="3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file:///D:\f_PremRate_Trans_2.fnc"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oleObject" Target="../embeddings/Microsoft_Word_97_-_2003_Document1.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E60"/>
  <sheetViews>
    <sheetView workbookViewId="0">
      <selection activeCell="A36" sqref="A36"/>
    </sheetView>
  </sheetViews>
  <sheetFormatPr defaultColWidth="9" defaultRowHeight="15" x14ac:dyDescent="0.15"/>
  <cols>
    <col min="1" max="1" width="2.625" style="4" customWidth="1"/>
    <col min="2" max="2" width="14.5" style="4" customWidth="1"/>
    <col min="3" max="3" width="7" style="4" bestFit="1" customWidth="1"/>
    <col min="4" max="4" width="23.25" style="4" customWidth="1"/>
    <col min="5" max="5" width="16.875" style="4" customWidth="1"/>
    <col min="6" max="16384" width="9" style="4"/>
  </cols>
  <sheetData>
    <row r="3" spans="2:5" x14ac:dyDescent="0.15">
      <c r="B3" s="5"/>
    </row>
    <row r="5" spans="2:5" ht="21.75" customHeight="1" x14ac:dyDescent="0.15">
      <c r="B5" s="186" t="s">
        <v>17</v>
      </c>
      <c r="C5" s="187"/>
      <c r="D5" s="43"/>
      <c r="E5" s="6"/>
    </row>
    <row r="6" spans="2:5" ht="6" customHeight="1" x14ac:dyDescent="0.15">
      <c r="B6" s="50"/>
      <c r="C6" s="9"/>
      <c r="D6" s="7"/>
      <c r="E6" s="7"/>
    </row>
    <row r="7" spans="2:5" ht="21.75" customHeight="1" x14ac:dyDescent="0.15">
      <c r="B7" s="186" t="s">
        <v>18</v>
      </c>
      <c r="C7" s="188"/>
      <c r="D7" s="6"/>
      <c r="E7" s="6"/>
    </row>
    <row r="8" spans="2:5" ht="5.25" customHeight="1" x14ac:dyDescent="0.15">
      <c r="B8" s="50"/>
      <c r="C8" s="10"/>
      <c r="D8" s="8"/>
      <c r="E8" s="8"/>
    </row>
    <row r="9" spans="2:5" ht="21" customHeight="1" x14ac:dyDescent="0.15">
      <c r="B9" s="186" t="s">
        <v>19</v>
      </c>
      <c r="C9" s="188"/>
      <c r="D9" s="6"/>
      <c r="E9" s="6"/>
    </row>
    <row r="10" spans="2:5" ht="5.25" customHeight="1" x14ac:dyDescent="0.15">
      <c r="B10" s="1"/>
      <c r="C10" s="1"/>
    </row>
    <row r="11" spans="2:5" ht="19.5" customHeight="1" x14ac:dyDescent="0.15">
      <c r="B11" s="189" t="s">
        <v>76</v>
      </c>
      <c r="C11" s="190"/>
      <c r="D11" s="2"/>
      <c r="E11" s="2"/>
    </row>
    <row r="12" spans="2:5" x14ac:dyDescent="0.15">
      <c r="B12" s="30" t="s">
        <v>6</v>
      </c>
      <c r="C12" s="30" t="s">
        <v>7</v>
      </c>
      <c r="D12" s="30" t="s">
        <v>8</v>
      </c>
      <c r="E12" s="30" t="s">
        <v>9</v>
      </c>
    </row>
    <row r="13" spans="2:5" s="1" customFormat="1" ht="12.75" hidden="1" x14ac:dyDescent="0.15">
      <c r="B13" s="59">
        <v>41576</v>
      </c>
      <c r="C13" s="28">
        <v>0.5</v>
      </c>
      <c r="D13" s="58" t="s">
        <v>414</v>
      </c>
      <c r="E13" s="29" t="s">
        <v>415</v>
      </c>
    </row>
    <row r="14" spans="2:5" hidden="1" x14ac:dyDescent="0.15">
      <c r="B14" s="59">
        <v>41577</v>
      </c>
      <c r="C14" s="60" t="s">
        <v>416</v>
      </c>
      <c r="D14" s="58" t="s">
        <v>417</v>
      </c>
      <c r="E14" s="29" t="s">
        <v>415</v>
      </c>
    </row>
    <row r="15" spans="2:5" hidden="1" x14ac:dyDescent="0.15">
      <c r="B15" s="59">
        <v>41583</v>
      </c>
      <c r="C15" s="60">
        <v>0.52</v>
      </c>
      <c r="D15" s="58" t="s">
        <v>418</v>
      </c>
      <c r="E15" s="29" t="s">
        <v>415</v>
      </c>
    </row>
    <row r="16" spans="2:5" hidden="1" x14ac:dyDescent="0.15">
      <c r="B16" s="59">
        <v>41584</v>
      </c>
      <c r="C16" s="60" t="s">
        <v>419</v>
      </c>
      <c r="D16" s="58" t="s">
        <v>420</v>
      </c>
      <c r="E16" s="29" t="s">
        <v>415</v>
      </c>
    </row>
    <row r="17" spans="2:5" hidden="1" x14ac:dyDescent="0.15">
      <c r="B17" s="59">
        <v>41585</v>
      </c>
      <c r="C17" s="60" t="s">
        <v>421</v>
      </c>
      <c r="D17" s="58" t="s">
        <v>422</v>
      </c>
      <c r="E17" s="29" t="s">
        <v>415</v>
      </c>
    </row>
    <row r="18" spans="2:5" ht="51" hidden="1" x14ac:dyDescent="0.15">
      <c r="B18" s="59">
        <v>41589</v>
      </c>
      <c r="C18" s="60" t="s">
        <v>423</v>
      </c>
      <c r="D18" s="29" t="s">
        <v>424</v>
      </c>
      <c r="E18" s="29" t="s">
        <v>415</v>
      </c>
    </row>
    <row r="19" spans="2:5" hidden="1" x14ac:dyDescent="0.15">
      <c r="B19" s="59">
        <v>41593</v>
      </c>
      <c r="C19" s="60" t="s">
        <v>425</v>
      </c>
      <c r="D19" s="58" t="s">
        <v>426</v>
      </c>
      <c r="E19" s="29" t="s">
        <v>415</v>
      </c>
    </row>
    <row r="20" spans="2:5" hidden="1" x14ac:dyDescent="0.15">
      <c r="B20" s="59">
        <v>41598</v>
      </c>
      <c r="C20" s="60" t="s">
        <v>427</v>
      </c>
      <c r="D20" s="58" t="s">
        <v>428</v>
      </c>
      <c r="E20" s="29" t="s">
        <v>415</v>
      </c>
    </row>
    <row r="21" spans="2:5" hidden="1" x14ac:dyDescent="0.15">
      <c r="B21" s="59">
        <v>41599</v>
      </c>
      <c r="C21" s="60" t="s">
        <v>429</v>
      </c>
      <c r="D21" s="58" t="s">
        <v>426</v>
      </c>
      <c r="E21" s="29" t="s">
        <v>415</v>
      </c>
    </row>
    <row r="22" spans="2:5" hidden="1" x14ac:dyDescent="0.15">
      <c r="B22" s="59">
        <v>41600</v>
      </c>
      <c r="C22" s="60" t="s">
        <v>430</v>
      </c>
      <c r="D22" s="58" t="s">
        <v>431</v>
      </c>
      <c r="E22" s="29" t="s">
        <v>415</v>
      </c>
    </row>
    <row r="23" spans="2:5" hidden="1" x14ac:dyDescent="0.15">
      <c r="B23" s="59">
        <v>41603</v>
      </c>
      <c r="C23" s="60" t="s">
        <v>432</v>
      </c>
      <c r="D23" s="58" t="s">
        <v>433</v>
      </c>
      <c r="E23" s="29" t="s">
        <v>415</v>
      </c>
    </row>
    <row r="24" spans="2:5" ht="51" hidden="1" x14ac:dyDescent="0.15">
      <c r="B24" s="59">
        <v>41604</v>
      </c>
      <c r="C24" s="60" t="s">
        <v>436</v>
      </c>
      <c r="D24" s="29" t="s">
        <v>437</v>
      </c>
      <c r="E24" s="29" t="s">
        <v>415</v>
      </c>
    </row>
    <row r="25" spans="2:5" hidden="1" x14ac:dyDescent="0.15">
      <c r="B25" s="59">
        <v>41605</v>
      </c>
      <c r="C25" s="60" t="s">
        <v>438</v>
      </c>
      <c r="D25" s="58" t="s">
        <v>439</v>
      </c>
      <c r="E25" s="29" t="s">
        <v>415</v>
      </c>
    </row>
    <row r="26" spans="2:5" hidden="1" x14ac:dyDescent="0.15">
      <c r="B26" s="59">
        <v>41607</v>
      </c>
      <c r="C26" s="60" t="s">
        <v>440</v>
      </c>
      <c r="D26" s="58" t="s">
        <v>441</v>
      </c>
      <c r="E26" s="29" t="s">
        <v>415</v>
      </c>
    </row>
    <row r="27" spans="2:5" ht="102" hidden="1" x14ac:dyDescent="0.15">
      <c r="B27" s="59">
        <v>41611</v>
      </c>
      <c r="C27" s="60" t="s">
        <v>442</v>
      </c>
      <c r="D27" s="29" t="s">
        <v>443</v>
      </c>
      <c r="E27" s="29" t="s">
        <v>415</v>
      </c>
    </row>
    <row r="28" spans="2:5" hidden="1" x14ac:dyDescent="0.15">
      <c r="B28" s="59">
        <v>41248</v>
      </c>
      <c r="C28" s="60" t="s">
        <v>444</v>
      </c>
      <c r="D28" s="58" t="s">
        <v>445</v>
      </c>
      <c r="E28" s="29" t="s">
        <v>415</v>
      </c>
    </row>
    <row r="29" spans="2:5" hidden="1" x14ac:dyDescent="0.15">
      <c r="B29" s="59">
        <v>41614</v>
      </c>
      <c r="C29" s="60" t="s">
        <v>446</v>
      </c>
      <c r="D29" s="58" t="s">
        <v>448</v>
      </c>
      <c r="E29" s="29" t="s">
        <v>415</v>
      </c>
    </row>
    <row r="30" spans="2:5" ht="51" hidden="1" x14ac:dyDescent="0.15">
      <c r="B30" s="59">
        <v>41617</v>
      </c>
      <c r="C30" s="60" t="s">
        <v>449</v>
      </c>
      <c r="D30" s="29" t="s">
        <v>450</v>
      </c>
      <c r="E30" s="29" t="s">
        <v>415</v>
      </c>
    </row>
    <row r="31" spans="2:5" ht="51" hidden="1" x14ac:dyDescent="0.15">
      <c r="B31" s="59">
        <v>41618</v>
      </c>
      <c r="C31" s="60" t="s">
        <v>453</v>
      </c>
      <c r="D31" s="29" t="s">
        <v>454</v>
      </c>
      <c r="E31" s="29" t="s">
        <v>415</v>
      </c>
    </row>
    <row r="32" spans="2:5" x14ac:dyDescent="0.15">
      <c r="B32" s="59">
        <v>42839</v>
      </c>
      <c r="C32" s="60" t="s">
        <v>649</v>
      </c>
      <c r="D32" s="58" t="s">
        <v>650</v>
      </c>
      <c r="E32" s="29" t="s">
        <v>415</v>
      </c>
    </row>
    <row r="33" spans="2:5" x14ac:dyDescent="0.15">
      <c r="B33" s="59">
        <v>42843</v>
      </c>
      <c r="C33" s="60" t="s">
        <v>666</v>
      </c>
      <c r="D33" s="58" t="s">
        <v>667</v>
      </c>
      <c r="E33" s="29" t="s">
        <v>415</v>
      </c>
    </row>
    <row r="34" spans="2:5" x14ac:dyDescent="0.15">
      <c r="B34" s="59">
        <v>42846</v>
      </c>
      <c r="C34" s="60" t="s">
        <v>683</v>
      </c>
      <c r="D34" s="58" t="s">
        <v>684</v>
      </c>
      <c r="E34" s="29" t="s">
        <v>415</v>
      </c>
    </row>
    <row r="35" spans="2:5" x14ac:dyDescent="0.15">
      <c r="B35" s="61">
        <v>42905</v>
      </c>
      <c r="C35" s="62" t="s">
        <v>691</v>
      </c>
      <c r="D35" s="58" t="s">
        <v>692</v>
      </c>
      <c r="E35" s="58" t="s">
        <v>415</v>
      </c>
    </row>
    <row r="36" spans="2:5" ht="25.5" x14ac:dyDescent="0.15">
      <c r="B36" s="59">
        <v>42914</v>
      </c>
      <c r="C36" s="60" t="s">
        <v>695</v>
      </c>
      <c r="D36" s="29" t="s">
        <v>696</v>
      </c>
      <c r="E36" s="29" t="s">
        <v>415</v>
      </c>
    </row>
    <row r="37" spans="2:5" x14ac:dyDescent="0.15">
      <c r="B37" s="59"/>
      <c r="C37" s="60"/>
      <c r="D37" s="29"/>
      <c r="E37" s="29"/>
    </row>
    <row r="38" spans="2:5" x14ac:dyDescent="0.15">
      <c r="B38" s="59"/>
      <c r="C38" s="60"/>
      <c r="D38" s="29"/>
      <c r="E38" s="29"/>
    </row>
    <row r="39" spans="2:5" x14ac:dyDescent="0.15">
      <c r="B39" s="59"/>
      <c r="C39" s="60"/>
      <c r="D39" s="29"/>
      <c r="E39" s="29"/>
    </row>
    <row r="40" spans="2:5" x14ac:dyDescent="0.15">
      <c r="B40" s="59"/>
      <c r="C40" s="60"/>
      <c r="D40" s="29"/>
      <c r="E40" s="29"/>
    </row>
    <row r="41" spans="2:5" x14ac:dyDescent="0.15">
      <c r="B41" s="59"/>
      <c r="C41" s="60"/>
      <c r="D41" s="29"/>
      <c r="E41" s="29"/>
    </row>
    <row r="42" spans="2:5" x14ac:dyDescent="0.15">
      <c r="B42" s="59"/>
      <c r="C42" s="60"/>
      <c r="D42" s="29"/>
      <c r="E42" s="29"/>
    </row>
    <row r="43" spans="2:5" x14ac:dyDescent="0.15">
      <c r="B43" s="59"/>
      <c r="C43" s="60"/>
      <c r="D43" s="29"/>
      <c r="E43" s="29"/>
    </row>
    <row r="44" spans="2:5" x14ac:dyDescent="0.15">
      <c r="B44" s="59"/>
      <c r="C44" s="60"/>
      <c r="D44" s="29"/>
      <c r="E44" s="29"/>
    </row>
    <row r="45" spans="2:5" x14ac:dyDescent="0.15">
      <c r="B45" s="59"/>
      <c r="C45" s="60"/>
      <c r="D45" s="29"/>
      <c r="E45" s="29"/>
    </row>
    <row r="46" spans="2:5" x14ac:dyDescent="0.15">
      <c r="B46" s="59"/>
      <c r="C46" s="60"/>
      <c r="D46" s="29"/>
      <c r="E46" s="29"/>
    </row>
    <row r="47" spans="2:5" x14ac:dyDescent="0.15">
      <c r="B47" s="59"/>
      <c r="C47" s="60"/>
      <c r="D47" s="29"/>
      <c r="E47" s="29"/>
    </row>
    <row r="48" spans="2:5" x14ac:dyDescent="0.15">
      <c r="B48" s="59"/>
      <c r="C48" s="60"/>
      <c r="D48" s="29"/>
      <c r="E48" s="29"/>
    </row>
    <row r="49" spans="2:5" x14ac:dyDescent="0.15">
      <c r="B49" s="59"/>
      <c r="C49" s="60"/>
      <c r="D49" s="29"/>
      <c r="E49" s="29"/>
    </row>
    <row r="50" spans="2:5" x14ac:dyDescent="0.15">
      <c r="B50" s="59"/>
      <c r="C50" s="60"/>
      <c r="D50" s="29"/>
      <c r="E50" s="29"/>
    </row>
    <row r="51" spans="2:5" x14ac:dyDescent="0.15">
      <c r="B51" s="59"/>
      <c r="C51" s="60"/>
      <c r="D51" s="29"/>
      <c r="E51" s="29"/>
    </row>
    <row r="52" spans="2:5" x14ac:dyDescent="0.15">
      <c r="B52" s="59"/>
      <c r="C52" s="60"/>
      <c r="D52" s="29"/>
      <c r="E52" s="29"/>
    </row>
    <row r="53" spans="2:5" x14ac:dyDescent="0.15">
      <c r="B53" s="59"/>
      <c r="C53" s="60"/>
      <c r="D53" s="29"/>
      <c r="E53" s="29"/>
    </row>
    <row r="54" spans="2:5" x14ac:dyDescent="0.15">
      <c r="B54" s="59"/>
      <c r="C54" s="60"/>
      <c r="D54" s="29"/>
      <c r="E54" s="29"/>
    </row>
    <row r="55" spans="2:5" x14ac:dyDescent="0.15">
      <c r="B55" s="59"/>
      <c r="C55" s="60"/>
      <c r="D55" s="29"/>
      <c r="E55" s="29"/>
    </row>
    <row r="56" spans="2:5" x14ac:dyDescent="0.15">
      <c r="B56" s="59"/>
      <c r="C56" s="60"/>
      <c r="D56" s="29"/>
      <c r="E56" s="29"/>
    </row>
    <row r="57" spans="2:5" x14ac:dyDescent="0.15">
      <c r="B57" s="59"/>
      <c r="C57" s="60"/>
      <c r="D57" s="29"/>
      <c r="E57" s="29"/>
    </row>
    <row r="58" spans="2:5" x14ac:dyDescent="0.15">
      <c r="B58" s="31" t="s">
        <v>77</v>
      </c>
    </row>
    <row r="60" spans="2:5" ht="14.25" customHeight="1" x14ac:dyDescent="0.15"/>
  </sheetData>
  <mergeCells count="4">
    <mergeCell ref="B5:C5"/>
    <mergeCell ref="B7:C7"/>
    <mergeCell ref="B9:C9"/>
    <mergeCell ref="B11:C11"/>
  </mergeCells>
  <phoneticPr fontId="1"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7"/>
  <sheetViews>
    <sheetView workbookViewId="0">
      <selection activeCell="C27" sqref="C27"/>
    </sheetView>
  </sheetViews>
  <sheetFormatPr defaultRowHeight="14.25" x14ac:dyDescent="0.15"/>
  <sheetData>
    <row r="1" spans="1:1" x14ac:dyDescent="0.15">
      <c r="A1" t="s">
        <v>574</v>
      </c>
    </row>
    <row r="3" spans="1:1" x14ac:dyDescent="0.15">
      <c r="A3" t="s">
        <v>571</v>
      </c>
    </row>
    <row r="15" spans="1:1" x14ac:dyDescent="0.15">
      <c r="A15" t="s">
        <v>575</v>
      </c>
    </row>
    <row r="16" spans="1:1" x14ac:dyDescent="0.15">
      <c r="A16" t="s">
        <v>576</v>
      </c>
    </row>
    <row r="17" spans="1:1" x14ac:dyDescent="0.15">
      <c r="A17" t="s">
        <v>577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3"/>
  <sheetViews>
    <sheetView zoomScaleNormal="100" workbookViewId="0">
      <pane xSplit="3" ySplit="1" topLeftCell="D2" activePane="bottomRight" state="frozen"/>
      <selection pane="topRight" activeCell="D1" sqref="D1"/>
      <selection pane="bottomLeft" activeCell="A2" sqref="A2"/>
      <selection pane="bottomRight" activeCell="B14" sqref="B14"/>
    </sheetView>
  </sheetViews>
  <sheetFormatPr defaultColWidth="9" defaultRowHeight="13.15" customHeight="1" x14ac:dyDescent="0.15"/>
  <cols>
    <col min="1" max="1" width="12.625" style="25" customWidth="1"/>
    <col min="2" max="2" width="17.875" style="25" customWidth="1"/>
    <col min="3" max="3" width="27" style="25" customWidth="1"/>
    <col min="4" max="4" width="20.875" style="14" customWidth="1"/>
    <col min="5" max="5" width="17" style="13" customWidth="1"/>
    <col min="6" max="6" width="43.25" style="25" customWidth="1"/>
    <col min="7" max="7" width="23.375" style="13" customWidth="1"/>
    <col min="8" max="8" width="15.625" style="25" customWidth="1"/>
    <col min="9" max="9" width="48.375" style="25" customWidth="1"/>
    <col min="10" max="10" width="19.625" style="45" customWidth="1"/>
    <col min="11" max="11" width="10.375" style="25" customWidth="1"/>
    <col min="12" max="16384" width="9" style="37"/>
  </cols>
  <sheetData>
    <row r="1" spans="1:11" s="44" customFormat="1" ht="13.15" customHeight="1" x14ac:dyDescent="0.15">
      <c r="A1" s="34" t="s">
        <v>11</v>
      </c>
      <c r="B1" s="34" t="s">
        <v>15</v>
      </c>
      <c r="C1" s="34" t="s">
        <v>12</v>
      </c>
      <c r="D1" s="34" t="s">
        <v>363</v>
      </c>
      <c r="E1" s="34" t="s">
        <v>298</v>
      </c>
      <c r="F1" s="34" t="s">
        <v>14</v>
      </c>
      <c r="G1" s="34" t="s">
        <v>79</v>
      </c>
      <c r="H1" s="34" t="s">
        <v>35</v>
      </c>
      <c r="I1" s="34" t="s">
        <v>13</v>
      </c>
      <c r="J1" s="34" t="s">
        <v>80</v>
      </c>
      <c r="K1" s="34" t="s">
        <v>33</v>
      </c>
    </row>
    <row r="2" spans="1:11" ht="13.15" customHeight="1" x14ac:dyDescent="0.15">
      <c r="A2" s="13" t="s">
        <v>81</v>
      </c>
      <c r="B2" s="35" t="s">
        <v>297</v>
      </c>
      <c r="C2" s="25" t="s">
        <v>308</v>
      </c>
      <c r="D2" s="14" t="s">
        <v>364</v>
      </c>
      <c r="E2" s="35"/>
      <c r="F2" s="36"/>
      <c r="H2" s="13">
        <v>1</v>
      </c>
      <c r="I2" s="14"/>
      <c r="J2" s="47"/>
    </row>
    <row r="3" spans="1:11" ht="13.15" customHeight="1" x14ac:dyDescent="0.15">
      <c r="A3" s="13" t="s">
        <v>81</v>
      </c>
      <c r="B3" s="35" t="s">
        <v>297</v>
      </c>
      <c r="C3" s="25" t="s">
        <v>309</v>
      </c>
      <c r="D3" s="14" t="s">
        <v>365</v>
      </c>
      <c r="E3" s="35"/>
      <c r="F3" s="36"/>
      <c r="H3" s="13">
        <v>2</v>
      </c>
      <c r="I3" s="14"/>
      <c r="J3" s="47"/>
      <c r="K3" s="42"/>
    </row>
    <row r="4" spans="1:11" s="111" customFormat="1" ht="13.15" customHeight="1" x14ac:dyDescent="0.15">
      <c r="A4" s="106" t="s">
        <v>81</v>
      </c>
      <c r="B4" s="107" t="s">
        <v>297</v>
      </c>
      <c r="C4" s="107" t="s">
        <v>309</v>
      </c>
      <c r="D4" s="103" t="s">
        <v>365</v>
      </c>
      <c r="E4" s="106"/>
      <c r="F4" s="108"/>
      <c r="G4" s="106"/>
      <c r="H4" s="106">
        <v>3</v>
      </c>
      <c r="I4" s="109" t="s">
        <v>533</v>
      </c>
      <c r="J4" s="110"/>
      <c r="K4" s="103"/>
    </row>
    <row r="5" spans="1:11" ht="13.15" customHeight="1" x14ac:dyDescent="0.15">
      <c r="A5" s="13" t="s">
        <v>81</v>
      </c>
      <c r="B5" s="35" t="s">
        <v>297</v>
      </c>
      <c r="C5" s="25" t="s">
        <v>311</v>
      </c>
      <c r="D5" s="14" t="s">
        <v>465</v>
      </c>
      <c r="E5" s="35"/>
      <c r="F5" s="36"/>
      <c r="H5" s="13">
        <v>4</v>
      </c>
      <c r="I5" s="25" t="s">
        <v>394</v>
      </c>
      <c r="J5" s="47"/>
      <c r="K5" s="42"/>
    </row>
    <row r="6" spans="1:11" ht="13.15" customHeight="1" x14ac:dyDescent="0.15">
      <c r="A6" s="13" t="s">
        <v>81</v>
      </c>
      <c r="B6" s="35" t="s">
        <v>350</v>
      </c>
      <c r="C6" s="25" t="s">
        <v>307</v>
      </c>
      <c r="D6" s="14" t="s">
        <v>366</v>
      </c>
      <c r="E6" s="35"/>
      <c r="F6" s="36"/>
      <c r="H6" s="13">
        <v>5</v>
      </c>
      <c r="I6" s="38"/>
      <c r="J6" s="47"/>
      <c r="K6" s="42"/>
    </row>
    <row r="7" spans="1:11" s="111" customFormat="1" ht="13.15" customHeight="1" x14ac:dyDescent="0.15">
      <c r="A7" s="106" t="s">
        <v>81</v>
      </c>
      <c r="B7" s="107" t="s">
        <v>350</v>
      </c>
      <c r="C7" s="103" t="s">
        <v>307</v>
      </c>
      <c r="D7" s="103" t="s">
        <v>366</v>
      </c>
      <c r="E7" s="106"/>
      <c r="F7" s="108"/>
      <c r="G7" s="106"/>
      <c r="H7" s="106"/>
      <c r="I7" s="103" t="s">
        <v>533</v>
      </c>
      <c r="J7" s="110"/>
      <c r="K7" s="103"/>
    </row>
    <row r="8" spans="1:11" s="79" customFormat="1" ht="13.15" customHeight="1" x14ac:dyDescent="0.15">
      <c r="A8" s="149" t="s">
        <v>81</v>
      </c>
      <c r="B8" s="150" t="s">
        <v>350</v>
      </c>
      <c r="C8" s="78" t="s">
        <v>310</v>
      </c>
      <c r="D8" s="151" t="s">
        <v>367</v>
      </c>
      <c r="E8" s="150"/>
      <c r="F8" s="152"/>
      <c r="G8" s="149"/>
      <c r="H8" s="149">
        <v>6</v>
      </c>
      <c r="I8" s="77" t="s">
        <v>619</v>
      </c>
      <c r="J8" s="153"/>
      <c r="K8" s="78"/>
    </row>
    <row r="9" spans="1:11" ht="13.15" customHeight="1" x14ac:dyDescent="0.15">
      <c r="A9" s="13" t="s">
        <v>81</v>
      </c>
      <c r="B9" s="35" t="s">
        <v>350</v>
      </c>
      <c r="C9" s="25" t="s">
        <v>312</v>
      </c>
      <c r="D9" s="14" t="s">
        <v>368</v>
      </c>
      <c r="E9" s="69"/>
      <c r="F9" s="36"/>
      <c r="H9" s="13">
        <v>9</v>
      </c>
      <c r="I9" s="25" t="s">
        <v>395</v>
      </c>
      <c r="J9" s="47"/>
    </row>
    <row r="10" spans="1:11" s="111" customFormat="1" ht="13.15" customHeight="1" x14ac:dyDescent="0.15">
      <c r="A10" s="106" t="s">
        <v>81</v>
      </c>
      <c r="B10" s="107" t="s">
        <v>350</v>
      </c>
      <c r="C10" s="103" t="s">
        <v>312</v>
      </c>
      <c r="D10" s="103" t="s">
        <v>368</v>
      </c>
      <c r="E10" s="112"/>
      <c r="F10" s="108"/>
      <c r="G10" s="106"/>
      <c r="H10" s="13">
        <v>10</v>
      </c>
      <c r="I10" s="103" t="s">
        <v>601</v>
      </c>
      <c r="J10" s="110"/>
      <c r="K10" s="103"/>
    </row>
    <row r="11" spans="1:11" s="49" customFormat="1" ht="13.15" customHeight="1" x14ac:dyDescent="0.15">
      <c r="A11" s="145" t="s">
        <v>81</v>
      </c>
      <c r="B11" s="49" t="s">
        <v>404</v>
      </c>
      <c r="C11" s="49" t="s">
        <v>405</v>
      </c>
      <c r="D11" s="49" t="s">
        <v>406</v>
      </c>
      <c r="H11" s="52">
        <v>11</v>
      </c>
      <c r="I11" s="49" t="s">
        <v>407</v>
      </c>
    </row>
    <row r="12" spans="1:11" s="148" customFormat="1" ht="13.15" customHeight="1" x14ac:dyDescent="0.15">
      <c r="A12" s="145" t="s">
        <v>81</v>
      </c>
      <c r="B12" s="146" t="s">
        <v>297</v>
      </c>
      <c r="C12" s="38" t="s">
        <v>370</v>
      </c>
      <c r="D12" s="11" t="s">
        <v>371</v>
      </c>
      <c r="E12" s="52"/>
      <c r="F12" s="49"/>
      <c r="G12" s="52"/>
      <c r="H12" s="52">
        <v>12</v>
      </c>
      <c r="I12" s="38"/>
      <c r="J12" s="147"/>
      <c r="K12" s="38"/>
    </row>
    <row r="13" spans="1:11" ht="13.15" customHeight="1" x14ac:dyDescent="0.15">
      <c r="A13" s="13" t="s">
        <v>81</v>
      </c>
      <c r="B13" s="35" t="s">
        <v>297</v>
      </c>
      <c r="C13" s="25" t="s">
        <v>620</v>
      </c>
      <c r="D13" s="14" t="s">
        <v>651</v>
      </c>
      <c r="E13" s="69"/>
      <c r="F13" s="36"/>
      <c r="H13" s="13">
        <v>13</v>
      </c>
      <c r="J13" s="47"/>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Y188"/>
  <sheetViews>
    <sheetView tabSelected="1" zoomScale="90" zoomScaleNormal="90" workbookViewId="0">
      <pane xSplit="2" ySplit="1" topLeftCell="C17" activePane="bottomRight" state="frozen"/>
      <selection pane="topRight" activeCell="C1" sqref="C1"/>
      <selection pane="bottomLeft" activeCell="A2" sqref="A2"/>
      <selection pane="bottomRight" activeCell="G32" sqref="G32"/>
    </sheetView>
  </sheetViews>
  <sheetFormatPr defaultColWidth="9" defaultRowHeight="14.45" customHeight="1" x14ac:dyDescent="0.2"/>
  <cols>
    <col min="1" max="1" width="24.75" style="25" customWidth="1"/>
    <col min="2" max="2" width="27.625" style="38" bestFit="1" customWidth="1"/>
    <col min="3" max="3" width="10.375" style="25" customWidth="1"/>
    <col min="4" max="4" width="7.125" style="25" customWidth="1"/>
    <col min="5" max="5" width="10.375" style="25" customWidth="1"/>
    <col min="6" max="6" width="3.875" style="25" customWidth="1"/>
    <col min="7" max="7" width="32.5" style="132" customWidth="1"/>
    <col min="8" max="8" width="20.375" style="38" customWidth="1"/>
    <col min="9" max="9" width="15.375" style="25" customWidth="1"/>
    <col min="10" max="10" width="20.875" style="25" customWidth="1"/>
    <col min="11" max="11" width="15.875" style="25" customWidth="1"/>
    <col min="12" max="12" width="20" style="25" customWidth="1"/>
    <col min="13" max="13" width="41.875" style="123" customWidth="1"/>
    <col min="14" max="14" width="13.375" style="25" hidden="1" customWidth="1"/>
    <col min="15" max="15" width="20.875" style="25" customWidth="1"/>
    <col min="16" max="17" width="8.375" style="25" customWidth="1"/>
    <col min="18" max="25" width="16.125" style="25" customWidth="1"/>
    <col min="26" max="16384" width="9" style="25"/>
  </cols>
  <sheetData>
    <row r="1" spans="1:25" s="41" customFormat="1" ht="14.45" customHeight="1" x14ac:dyDescent="0.2">
      <c r="A1" s="34" t="s">
        <v>306</v>
      </c>
      <c r="B1" s="166" t="s">
        <v>0</v>
      </c>
      <c r="C1" s="34" t="s">
        <v>1</v>
      </c>
      <c r="D1" s="34" t="s">
        <v>2</v>
      </c>
      <c r="E1" s="34" t="s">
        <v>3</v>
      </c>
      <c r="F1" s="34" t="s">
        <v>23</v>
      </c>
      <c r="G1" s="138" t="s">
        <v>24</v>
      </c>
      <c r="H1" s="164" t="s">
        <v>16</v>
      </c>
      <c r="I1" s="39" t="s">
        <v>4</v>
      </c>
      <c r="J1" s="34" t="s">
        <v>5</v>
      </c>
      <c r="K1" s="32" t="s">
        <v>25</v>
      </c>
      <c r="L1" s="32" t="s">
        <v>26</v>
      </c>
      <c r="M1" s="122" t="s">
        <v>27</v>
      </c>
      <c r="N1" s="32" t="s">
        <v>28</v>
      </c>
      <c r="O1" s="32" t="s">
        <v>22</v>
      </c>
      <c r="P1" s="32" t="s">
        <v>29</v>
      </c>
      <c r="Q1" s="32" t="s">
        <v>391</v>
      </c>
      <c r="R1" s="32" t="s">
        <v>74</v>
      </c>
      <c r="S1" s="32" t="s">
        <v>75</v>
      </c>
      <c r="T1" s="32" t="s">
        <v>32</v>
      </c>
      <c r="U1" s="33" t="s">
        <v>30</v>
      </c>
      <c r="V1" s="33" t="s">
        <v>31</v>
      </c>
      <c r="W1" s="40" t="s">
        <v>313</v>
      </c>
      <c r="X1" s="40" t="s">
        <v>33</v>
      </c>
      <c r="Y1" s="40" t="s">
        <v>34</v>
      </c>
    </row>
    <row r="2" spans="1:25" ht="14.45" customHeight="1" x14ac:dyDescent="0.2">
      <c r="A2" s="25" t="s">
        <v>308</v>
      </c>
      <c r="B2" s="38" t="s">
        <v>89</v>
      </c>
      <c r="C2" s="25" t="s">
        <v>97</v>
      </c>
      <c r="D2" s="25">
        <v>20</v>
      </c>
      <c r="E2" s="25" t="s">
        <v>84</v>
      </c>
      <c r="F2" s="25" t="s">
        <v>85</v>
      </c>
      <c r="G2" s="132" t="s">
        <v>687</v>
      </c>
      <c r="H2" s="38" t="s">
        <v>299</v>
      </c>
      <c r="M2" s="137"/>
      <c r="P2" s="14"/>
      <c r="Q2" s="14"/>
      <c r="W2" s="25" t="s">
        <v>671</v>
      </c>
      <c r="X2" s="157">
        <v>42846</v>
      </c>
    </row>
    <row r="3" spans="1:25" ht="14.45" customHeight="1" x14ac:dyDescent="0.2">
      <c r="A3" s="25" t="s">
        <v>308</v>
      </c>
      <c r="B3" s="38" t="s">
        <v>135</v>
      </c>
      <c r="C3" s="25" t="s">
        <v>97</v>
      </c>
      <c r="D3" s="25">
        <v>20</v>
      </c>
      <c r="E3" s="25" t="s">
        <v>96</v>
      </c>
      <c r="G3" s="132" t="s">
        <v>468</v>
      </c>
      <c r="H3" s="38" t="s">
        <v>300</v>
      </c>
      <c r="M3" s="137"/>
      <c r="X3" s="42"/>
    </row>
    <row r="4" spans="1:25" ht="14.45" customHeight="1" x14ac:dyDescent="0.2">
      <c r="A4" s="25" t="s">
        <v>308</v>
      </c>
      <c r="B4" s="38" t="s">
        <v>136</v>
      </c>
      <c r="C4" s="25" t="s">
        <v>97</v>
      </c>
      <c r="D4" s="25">
        <v>20</v>
      </c>
      <c r="E4" s="25" t="s">
        <v>96</v>
      </c>
      <c r="G4" s="132" t="s">
        <v>469</v>
      </c>
      <c r="H4" s="38" t="s">
        <v>301</v>
      </c>
      <c r="M4" s="137"/>
      <c r="X4" s="42"/>
    </row>
    <row r="5" spans="1:25" s="38" customFormat="1" ht="14.45" hidden="1" customHeight="1" x14ac:dyDescent="0.2">
      <c r="A5" s="38" t="s">
        <v>308</v>
      </c>
      <c r="B5" s="38" t="s">
        <v>112</v>
      </c>
      <c r="C5" s="38" t="s">
        <v>83</v>
      </c>
      <c r="D5" s="38">
        <v>10</v>
      </c>
      <c r="E5" s="38" t="s">
        <v>84</v>
      </c>
      <c r="G5" s="133" t="s">
        <v>643</v>
      </c>
      <c r="H5" s="38" t="s">
        <v>578</v>
      </c>
      <c r="J5" s="38" t="s">
        <v>661</v>
      </c>
      <c r="K5" s="25"/>
      <c r="M5" s="132"/>
      <c r="O5" s="25"/>
      <c r="X5" s="48"/>
    </row>
    <row r="6" spans="1:25" ht="14.45" hidden="1" customHeight="1" x14ac:dyDescent="0.2">
      <c r="A6" s="25" t="s">
        <v>308</v>
      </c>
      <c r="B6" s="38" t="s">
        <v>114</v>
      </c>
      <c r="C6" s="25" t="s">
        <v>83</v>
      </c>
      <c r="D6" s="25">
        <v>6</v>
      </c>
      <c r="E6" s="25" t="s">
        <v>84</v>
      </c>
      <c r="G6" s="132" t="s">
        <v>500</v>
      </c>
      <c r="H6" s="38" t="s">
        <v>302</v>
      </c>
      <c r="J6" s="25" t="s">
        <v>115</v>
      </c>
      <c r="M6" s="137"/>
      <c r="X6" s="42"/>
    </row>
    <row r="7" spans="1:25" ht="14.45" customHeight="1" x14ac:dyDescent="0.2">
      <c r="A7" s="25" t="s">
        <v>308</v>
      </c>
      <c r="B7" s="38" t="s">
        <v>146</v>
      </c>
      <c r="C7" s="25" t="s">
        <v>97</v>
      </c>
      <c r="D7" s="25">
        <v>2</v>
      </c>
      <c r="E7" s="25" t="s">
        <v>84</v>
      </c>
      <c r="G7" s="132" t="s">
        <v>499</v>
      </c>
      <c r="H7" s="38" t="s">
        <v>303</v>
      </c>
      <c r="J7" s="25" t="s">
        <v>147</v>
      </c>
      <c r="M7" s="137"/>
      <c r="N7" s="14"/>
      <c r="X7" s="42"/>
    </row>
    <row r="8" spans="1:25" ht="14.45" customHeight="1" x14ac:dyDescent="0.2">
      <c r="A8" s="25" t="s">
        <v>308</v>
      </c>
      <c r="B8" s="38" t="s">
        <v>148</v>
      </c>
      <c r="C8" s="25" t="s">
        <v>97</v>
      </c>
      <c r="D8" s="25">
        <v>2</v>
      </c>
      <c r="E8" s="25" t="s">
        <v>84</v>
      </c>
      <c r="G8" s="133" t="s">
        <v>503</v>
      </c>
      <c r="H8" s="38" t="s">
        <v>304</v>
      </c>
      <c r="I8" s="25" t="s">
        <v>149</v>
      </c>
      <c r="J8" s="25" t="s">
        <v>150</v>
      </c>
      <c r="M8" s="132"/>
      <c r="X8" s="42"/>
    </row>
    <row r="9" spans="1:25" ht="14.45" customHeight="1" x14ac:dyDescent="0.2">
      <c r="A9" s="25" t="s">
        <v>308</v>
      </c>
      <c r="B9" s="38" t="s">
        <v>570</v>
      </c>
      <c r="C9" s="25" t="s">
        <v>97</v>
      </c>
      <c r="D9" s="25">
        <v>2</v>
      </c>
      <c r="E9" s="25" t="s">
        <v>96</v>
      </c>
      <c r="G9" s="133" t="s">
        <v>697</v>
      </c>
      <c r="H9" s="38" t="s">
        <v>304</v>
      </c>
      <c r="J9" s="25" t="s">
        <v>408</v>
      </c>
      <c r="M9" s="132"/>
      <c r="X9" s="42"/>
    </row>
    <row r="10" spans="1:25" s="81" customFormat="1" ht="14.45" hidden="1" customHeight="1" x14ac:dyDescent="0.2">
      <c r="A10" s="81" t="s">
        <v>308</v>
      </c>
      <c r="B10" s="81" t="s">
        <v>155</v>
      </c>
      <c r="C10" s="81" t="s">
        <v>93</v>
      </c>
      <c r="D10" s="81">
        <v>1</v>
      </c>
      <c r="E10" s="81" t="s">
        <v>84</v>
      </c>
      <c r="G10" s="134" t="s">
        <v>470</v>
      </c>
      <c r="H10" s="81" t="s">
        <v>305</v>
      </c>
      <c r="I10" s="81" t="s">
        <v>129</v>
      </c>
      <c r="J10" s="81" t="s">
        <v>94</v>
      </c>
      <c r="M10" s="139"/>
      <c r="N10" s="82"/>
      <c r="O10" s="25"/>
      <c r="X10" s="83"/>
    </row>
    <row r="11" spans="1:25" ht="14.45" hidden="1" customHeight="1" x14ac:dyDescent="0.2">
      <c r="A11" s="25" t="s">
        <v>308</v>
      </c>
      <c r="B11" s="38" t="s">
        <v>245</v>
      </c>
      <c r="C11" s="25" t="s">
        <v>83</v>
      </c>
      <c r="D11" s="25">
        <v>2</v>
      </c>
      <c r="E11" s="25" t="s">
        <v>84</v>
      </c>
      <c r="G11" s="133" t="s">
        <v>471</v>
      </c>
      <c r="H11" s="38" t="s">
        <v>504</v>
      </c>
      <c r="J11" s="25" t="s">
        <v>246</v>
      </c>
      <c r="M11" s="137"/>
      <c r="N11" s="14"/>
    </row>
    <row r="12" spans="1:25" ht="14.45" customHeight="1" x14ac:dyDescent="0.2">
      <c r="A12" s="25" t="s">
        <v>308</v>
      </c>
      <c r="B12" s="11" t="s">
        <v>247</v>
      </c>
      <c r="C12" s="25" t="s">
        <v>97</v>
      </c>
      <c r="D12" s="25">
        <v>1000</v>
      </c>
      <c r="E12" s="25" t="s">
        <v>96</v>
      </c>
      <c r="G12" s="133" t="s">
        <v>569</v>
      </c>
      <c r="H12" s="38" t="s">
        <v>87</v>
      </c>
      <c r="M12" s="137"/>
    </row>
    <row r="13" spans="1:25" s="38" customFormat="1" ht="14.45" hidden="1" customHeight="1" x14ac:dyDescent="0.2">
      <c r="A13" s="38" t="s">
        <v>308</v>
      </c>
      <c r="B13" s="11" t="s">
        <v>282</v>
      </c>
      <c r="C13" s="38" t="s">
        <v>83</v>
      </c>
      <c r="D13" s="38">
        <v>3</v>
      </c>
      <c r="E13" s="38" t="s">
        <v>96</v>
      </c>
      <c r="G13" s="133" t="s">
        <v>357</v>
      </c>
      <c r="H13" s="38" t="s">
        <v>314</v>
      </c>
      <c r="K13" s="25"/>
      <c r="M13" s="133"/>
      <c r="O13" s="25"/>
      <c r="P13" s="14"/>
      <c r="Q13" s="14"/>
      <c r="X13" s="48"/>
    </row>
    <row r="14" spans="1:25" ht="14.45" hidden="1" customHeight="1" x14ac:dyDescent="0.2">
      <c r="A14" s="25" t="s">
        <v>308</v>
      </c>
      <c r="B14" s="38" t="s">
        <v>88</v>
      </c>
      <c r="C14" s="25" t="s">
        <v>83</v>
      </c>
      <c r="D14" s="25">
        <v>10</v>
      </c>
      <c r="E14" s="25" t="s">
        <v>84</v>
      </c>
      <c r="G14" s="133" t="s">
        <v>472</v>
      </c>
      <c r="H14" s="38" t="s">
        <v>315</v>
      </c>
      <c r="J14" s="25" t="s">
        <v>408</v>
      </c>
      <c r="L14" s="38"/>
      <c r="M14" s="132"/>
      <c r="P14" s="14"/>
      <c r="Q14" s="14"/>
      <c r="X14" s="42"/>
    </row>
    <row r="15" spans="1:25" s="38" customFormat="1" ht="14.45" hidden="1" customHeight="1" x14ac:dyDescent="0.2">
      <c r="A15" s="38" t="s">
        <v>308</v>
      </c>
      <c r="B15" s="38" t="s">
        <v>274</v>
      </c>
      <c r="C15" s="38" t="s">
        <v>101</v>
      </c>
      <c r="E15" s="38" t="s">
        <v>96</v>
      </c>
      <c r="G15" s="135" t="s">
        <v>686</v>
      </c>
      <c r="H15" s="38" t="s">
        <v>316</v>
      </c>
      <c r="M15" s="132"/>
      <c r="N15" s="11"/>
      <c r="O15" s="25"/>
      <c r="P15" s="14"/>
      <c r="Q15" s="14"/>
      <c r="X15" s="48"/>
    </row>
    <row r="16" spans="1:25" ht="14.45" hidden="1" customHeight="1" x14ac:dyDescent="0.2">
      <c r="A16" s="25" t="s">
        <v>308</v>
      </c>
      <c r="B16" s="38" t="s">
        <v>111</v>
      </c>
      <c r="C16" s="25" t="s">
        <v>83</v>
      </c>
      <c r="D16" s="25">
        <v>2</v>
      </c>
      <c r="E16" s="25" t="s">
        <v>96</v>
      </c>
      <c r="G16" s="132" t="s">
        <v>353</v>
      </c>
      <c r="H16" s="38" t="s">
        <v>317</v>
      </c>
      <c r="J16" s="25" t="s">
        <v>668</v>
      </c>
      <c r="K16" s="38"/>
      <c r="L16" s="38"/>
      <c r="M16" s="132"/>
      <c r="X16" s="42"/>
    </row>
    <row r="17" spans="1:25" s="70" customFormat="1" ht="14.45" customHeight="1" x14ac:dyDescent="0.2">
      <c r="A17" s="70" t="s">
        <v>308</v>
      </c>
      <c r="B17" s="81" t="s">
        <v>279</v>
      </c>
      <c r="C17" s="70" t="s">
        <v>97</v>
      </c>
      <c r="D17" s="70">
        <v>255</v>
      </c>
      <c r="E17" s="70" t="s">
        <v>96</v>
      </c>
      <c r="G17" s="136" t="s">
        <v>354</v>
      </c>
      <c r="H17" s="81" t="s">
        <v>318</v>
      </c>
      <c r="L17" s="71"/>
      <c r="M17" s="136"/>
      <c r="W17" s="73"/>
      <c r="X17" s="73"/>
    </row>
    <row r="18" spans="1:25" ht="14.45" hidden="1" customHeight="1" x14ac:dyDescent="0.2">
      <c r="A18" s="25" t="s">
        <v>308</v>
      </c>
      <c r="B18" s="38" t="s">
        <v>98</v>
      </c>
      <c r="C18" s="25" t="s">
        <v>83</v>
      </c>
      <c r="D18" s="25">
        <v>10</v>
      </c>
      <c r="E18" s="25" t="s">
        <v>96</v>
      </c>
      <c r="G18" s="132" t="s">
        <v>355</v>
      </c>
      <c r="H18" s="38" t="s">
        <v>319</v>
      </c>
      <c r="J18" s="25" t="s">
        <v>662</v>
      </c>
      <c r="K18" s="38"/>
      <c r="L18" s="38"/>
      <c r="M18" s="132"/>
      <c r="N18" s="70"/>
      <c r="Q18" s="14"/>
    </row>
    <row r="19" spans="1:25" ht="14.45" hidden="1" customHeight="1" x14ac:dyDescent="0.2">
      <c r="A19" s="25" t="s">
        <v>308</v>
      </c>
      <c r="B19" s="38" t="s">
        <v>277</v>
      </c>
      <c r="C19" s="25" t="s">
        <v>83</v>
      </c>
      <c r="D19" s="25">
        <v>10</v>
      </c>
      <c r="E19" s="25" t="s">
        <v>96</v>
      </c>
      <c r="G19" s="132" t="s">
        <v>356</v>
      </c>
      <c r="H19" s="38" t="s">
        <v>320</v>
      </c>
      <c r="K19" s="38"/>
      <c r="L19" s="63"/>
      <c r="M19" s="132"/>
      <c r="X19" s="42"/>
    </row>
    <row r="20" spans="1:25" s="38" customFormat="1" ht="14.45" hidden="1" customHeight="1" x14ac:dyDescent="0.2">
      <c r="A20" s="38" t="s">
        <v>308</v>
      </c>
      <c r="B20" s="11" t="s">
        <v>351</v>
      </c>
      <c r="C20" s="38" t="s">
        <v>83</v>
      </c>
      <c r="D20" s="38">
        <v>10</v>
      </c>
      <c r="E20" s="38" t="s">
        <v>84</v>
      </c>
      <c r="G20" s="133" t="s">
        <v>484</v>
      </c>
      <c r="H20" s="38" t="s">
        <v>335</v>
      </c>
      <c r="J20" s="25" t="s">
        <v>408</v>
      </c>
      <c r="K20" s="25"/>
      <c r="L20" s="25"/>
      <c r="M20" s="132"/>
      <c r="O20" s="25"/>
      <c r="P20" s="25"/>
      <c r="Q20" s="14"/>
      <c r="X20" s="48"/>
    </row>
    <row r="21" spans="1:25" ht="14.45" hidden="1" customHeight="1" x14ac:dyDescent="0.2">
      <c r="A21" s="25" t="s">
        <v>308</v>
      </c>
      <c r="B21" s="38" t="s">
        <v>183</v>
      </c>
      <c r="C21" s="25" t="s">
        <v>83</v>
      </c>
      <c r="D21" s="25">
        <v>2</v>
      </c>
      <c r="E21" s="25" t="s">
        <v>84</v>
      </c>
      <c r="G21" s="132" t="s">
        <v>485</v>
      </c>
      <c r="H21" s="38" t="s">
        <v>336</v>
      </c>
      <c r="J21" s="25" t="s">
        <v>184</v>
      </c>
      <c r="L21" s="53"/>
      <c r="M21" s="132"/>
    </row>
    <row r="22" spans="1:25" s="38" customFormat="1" ht="14.45" hidden="1" customHeight="1" x14ac:dyDescent="0.2">
      <c r="A22" s="38" t="s">
        <v>308</v>
      </c>
      <c r="B22" s="38" t="s">
        <v>95</v>
      </c>
      <c r="C22" s="38" t="s">
        <v>83</v>
      </c>
      <c r="D22" s="38">
        <v>10</v>
      </c>
      <c r="E22" s="38" t="s">
        <v>96</v>
      </c>
      <c r="G22" s="133" t="s">
        <v>591</v>
      </c>
      <c r="H22" s="38" t="s">
        <v>337</v>
      </c>
      <c r="J22" s="38" t="s">
        <v>663</v>
      </c>
      <c r="K22" s="25"/>
      <c r="L22" s="11"/>
      <c r="M22" s="132"/>
      <c r="O22" s="25"/>
      <c r="X22" s="48"/>
    </row>
    <row r="23" spans="1:25" s="38" customFormat="1" ht="14.45" hidden="1" customHeight="1" x14ac:dyDescent="0.2">
      <c r="A23" s="38" t="s">
        <v>308</v>
      </c>
      <c r="B23" s="38" t="s">
        <v>349</v>
      </c>
      <c r="C23" s="135" t="s">
        <v>83</v>
      </c>
      <c r="D23" s="135">
        <v>6</v>
      </c>
      <c r="E23" s="135" t="s">
        <v>84</v>
      </c>
      <c r="F23" s="135"/>
      <c r="G23" s="135" t="s">
        <v>486</v>
      </c>
      <c r="H23" s="135" t="s">
        <v>362</v>
      </c>
      <c r="I23" s="135"/>
      <c r="J23" s="38" t="s">
        <v>115</v>
      </c>
      <c r="K23" s="25"/>
      <c r="L23" s="53"/>
      <c r="M23" s="137"/>
      <c r="O23" s="25"/>
      <c r="P23" s="11"/>
      <c r="Q23" s="11"/>
    </row>
    <row r="24" spans="1:25" s="161" customFormat="1" ht="14.45" hidden="1" customHeight="1" x14ac:dyDescent="0.2">
      <c r="A24" s="38" t="s">
        <v>308</v>
      </c>
      <c r="B24" s="38" t="s">
        <v>387</v>
      </c>
      <c r="C24" s="135" t="s">
        <v>101</v>
      </c>
      <c r="D24" s="135"/>
      <c r="E24" s="135" t="s">
        <v>96</v>
      </c>
      <c r="F24" s="135"/>
      <c r="G24" s="135" t="s">
        <v>388</v>
      </c>
      <c r="H24" s="135" t="s">
        <v>515</v>
      </c>
      <c r="I24" s="135"/>
      <c r="J24" s="38"/>
      <c r="K24" s="38"/>
      <c r="L24" s="38"/>
      <c r="M24" s="133"/>
      <c r="N24" s="159"/>
      <c r="O24" s="25"/>
      <c r="P24" s="159"/>
      <c r="Q24" s="159"/>
      <c r="R24" s="159"/>
      <c r="S24" s="159"/>
      <c r="T24" s="159"/>
      <c r="U24" s="159"/>
      <c r="V24" s="159"/>
      <c r="W24" s="159"/>
      <c r="X24" s="160"/>
      <c r="Y24" s="159"/>
    </row>
    <row r="25" spans="1:25" s="161" customFormat="1" ht="14.45" hidden="1" customHeight="1" x14ac:dyDescent="0.2">
      <c r="A25" s="38" t="s">
        <v>308</v>
      </c>
      <c r="B25" s="38" t="s">
        <v>389</v>
      </c>
      <c r="C25" s="38" t="s">
        <v>83</v>
      </c>
      <c r="D25" s="38">
        <v>2</v>
      </c>
      <c r="E25" s="38" t="s">
        <v>96</v>
      </c>
      <c r="F25" s="38"/>
      <c r="G25" s="133" t="s">
        <v>685</v>
      </c>
      <c r="H25" s="38" t="s">
        <v>390</v>
      </c>
      <c r="I25" s="38"/>
      <c r="J25" s="38"/>
      <c r="K25" s="38"/>
      <c r="L25" s="38"/>
      <c r="M25" s="133"/>
      <c r="N25" s="159"/>
      <c r="O25" s="25"/>
      <c r="P25" s="159"/>
      <c r="Q25" s="159"/>
      <c r="R25" s="159"/>
      <c r="S25" s="159"/>
      <c r="T25" s="159"/>
      <c r="U25" s="159"/>
      <c r="V25" s="159"/>
      <c r="W25" s="159"/>
      <c r="X25" s="160"/>
      <c r="Y25" s="159"/>
    </row>
    <row r="26" spans="1:25" s="158" customFormat="1" ht="14.45" hidden="1" customHeight="1" x14ac:dyDescent="0.2">
      <c r="A26" s="74" t="s">
        <v>308</v>
      </c>
      <c r="B26" s="74" t="s">
        <v>409</v>
      </c>
      <c r="C26" s="75" t="s">
        <v>83</v>
      </c>
      <c r="D26" s="75">
        <v>10</v>
      </c>
      <c r="E26" s="74" t="s">
        <v>96</v>
      </c>
      <c r="F26" s="75"/>
      <c r="G26" s="155" t="s">
        <v>410</v>
      </c>
      <c r="H26" s="74"/>
      <c r="I26" s="75"/>
      <c r="J26" s="74" t="s">
        <v>664</v>
      </c>
      <c r="K26" s="74"/>
      <c r="L26" s="74"/>
      <c r="M26" s="156"/>
      <c r="N26" s="78"/>
      <c r="O26" s="75"/>
      <c r="P26" s="75"/>
      <c r="Q26" s="75"/>
      <c r="R26" s="75"/>
      <c r="S26" s="75"/>
      <c r="T26" s="75"/>
      <c r="U26" s="75"/>
      <c r="V26" s="75"/>
      <c r="W26" s="25" t="s">
        <v>671</v>
      </c>
      <c r="X26" s="157">
        <v>42846</v>
      </c>
      <c r="Y26" s="75"/>
    </row>
    <row r="27" spans="1:25" s="38" customFormat="1" ht="14.45" hidden="1" customHeight="1" x14ac:dyDescent="0.2">
      <c r="A27" s="38" t="s">
        <v>308</v>
      </c>
      <c r="B27" s="11" t="s">
        <v>411</v>
      </c>
      <c r="C27" s="38" t="s">
        <v>83</v>
      </c>
      <c r="D27" s="38">
        <v>10</v>
      </c>
      <c r="E27" s="38" t="s">
        <v>96</v>
      </c>
      <c r="G27" s="133" t="s">
        <v>498</v>
      </c>
      <c r="H27" s="38" t="s">
        <v>412</v>
      </c>
      <c r="J27" s="38" t="s">
        <v>413</v>
      </c>
      <c r="M27" s="133"/>
      <c r="O27" s="25"/>
      <c r="W27" s="48"/>
      <c r="X27" s="48"/>
    </row>
    <row r="28" spans="1:25" s="38" customFormat="1" ht="14.45" hidden="1" customHeight="1" x14ac:dyDescent="0.2">
      <c r="A28" s="38" t="s">
        <v>308</v>
      </c>
      <c r="B28" s="11" t="s">
        <v>447</v>
      </c>
      <c r="C28" s="38" t="s">
        <v>83</v>
      </c>
      <c r="D28" s="38" t="s">
        <v>113</v>
      </c>
      <c r="E28" s="38" t="s">
        <v>96</v>
      </c>
      <c r="G28" s="133" t="s">
        <v>516</v>
      </c>
      <c r="M28" s="133"/>
      <c r="O28" s="25"/>
      <c r="W28" s="48"/>
      <c r="X28" s="48"/>
    </row>
    <row r="29" spans="1:25" s="38" customFormat="1" ht="14.45" customHeight="1" x14ac:dyDescent="0.2">
      <c r="A29" s="38" t="s">
        <v>308</v>
      </c>
      <c r="B29" s="38" t="s">
        <v>455</v>
      </c>
      <c r="C29" s="38" t="s">
        <v>97</v>
      </c>
      <c r="D29" s="38">
        <v>255</v>
      </c>
      <c r="E29" s="38" t="s">
        <v>96</v>
      </c>
      <c r="G29" s="133" t="s">
        <v>456</v>
      </c>
      <c r="H29" s="38" t="s">
        <v>514</v>
      </c>
      <c r="M29" s="140"/>
      <c r="O29" s="25"/>
      <c r="W29" s="48"/>
      <c r="X29" s="48"/>
    </row>
    <row r="30" spans="1:25" ht="14.45" hidden="1" customHeight="1" x14ac:dyDescent="0.2">
      <c r="A30" s="25" t="s">
        <v>308</v>
      </c>
      <c r="B30" s="38" t="s">
        <v>457</v>
      </c>
      <c r="C30" s="25" t="s">
        <v>83</v>
      </c>
      <c r="D30" s="25">
        <v>10</v>
      </c>
      <c r="E30" s="25" t="s">
        <v>96</v>
      </c>
      <c r="G30" s="132" t="s">
        <v>458</v>
      </c>
      <c r="H30" s="38" t="s">
        <v>460</v>
      </c>
      <c r="J30" s="25" t="s">
        <v>662</v>
      </c>
      <c r="K30" s="38"/>
      <c r="L30" s="38"/>
      <c r="M30" s="132"/>
      <c r="N30" s="14"/>
      <c r="Q30" s="14"/>
      <c r="X30" s="42"/>
    </row>
    <row r="31" spans="1:25" ht="14.45" customHeight="1" x14ac:dyDescent="0.2">
      <c r="A31" s="25" t="s">
        <v>308</v>
      </c>
      <c r="B31" s="38" t="s">
        <v>669</v>
      </c>
      <c r="C31" s="25" t="s">
        <v>97</v>
      </c>
      <c r="D31" s="25">
        <v>3</v>
      </c>
      <c r="E31" s="25" t="s">
        <v>96</v>
      </c>
      <c r="G31" s="25" t="s">
        <v>673</v>
      </c>
      <c r="H31" s="38" t="s">
        <v>672</v>
      </c>
      <c r="J31" s="25" t="s">
        <v>670</v>
      </c>
      <c r="K31" s="38"/>
      <c r="L31" s="38"/>
      <c r="M31" s="132"/>
      <c r="N31" s="14"/>
      <c r="Q31" s="14"/>
      <c r="S31" s="25" t="s">
        <v>85</v>
      </c>
      <c r="W31" s="25" t="s">
        <v>671</v>
      </c>
      <c r="X31" s="42">
        <v>42845</v>
      </c>
    </row>
    <row r="32" spans="1:25" ht="14.45" customHeight="1" x14ac:dyDescent="0.2">
      <c r="A32" s="25" t="s">
        <v>309</v>
      </c>
      <c r="B32" s="38" t="s">
        <v>102</v>
      </c>
      <c r="C32" s="25" t="s">
        <v>97</v>
      </c>
      <c r="D32" s="25">
        <v>20</v>
      </c>
      <c r="E32" s="25" t="s">
        <v>84</v>
      </c>
      <c r="F32" s="25" t="s">
        <v>85</v>
      </c>
      <c r="G32" s="124" t="s">
        <v>487</v>
      </c>
      <c r="H32" s="38" t="s">
        <v>87</v>
      </c>
      <c r="K32" s="67"/>
      <c r="N32" s="38"/>
      <c r="W32" s="25" t="s">
        <v>671</v>
      </c>
      <c r="X32" s="42">
        <v>42846</v>
      </c>
    </row>
    <row r="33" spans="1:24" ht="14.45" customHeight="1" x14ac:dyDescent="0.15">
      <c r="A33" s="25" t="s">
        <v>309</v>
      </c>
      <c r="B33" s="38" t="s">
        <v>156</v>
      </c>
      <c r="C33" s="25" t="s">
        <v>97</v>
      </c>
      <c r="D33" s="25">
        <v>20</v>
      </c>
      <c r="E33" s="25" t="s">
        <v>96</v>
      </c>
      <c r="G33" s="124" t="s">
        <v>674</v>
      </c>
      <c r="H33" s="38" t="s">
        <v>87</v>
      </c>
      <c r="J33" s="25" t="s">
        <v>309</v>
      </c>
      <c r="L33" s="38"/>
      <c r="M33" s="124"/>
      <c r="W33" s="25" t="s">
        <v>671</v>
      </c>
      <c r="X33" s="42">
        <v>42846</v>
      </c>
    </row>
    <row r="34" spans="1:24" ht="14.45" customHeight="1" x14ac:dyDescent="0.2">
      <c r="A34" s="25" t="s">
        <v>309</v>
      </c>
      <c r="B34" s="38" t="s">
        <v>89</v>
      </c>
      <c r="C34" s="25" t="s">
        <v>97</v>
      </c>
      <c r="D34" s="25">
        <v>20</v>
      </c>
      <c r="E34" s="25" t="s">
        <v>84</v>
      </c>
      <c r="G34" s="132" t="s">
        <v>681</v>
      </c>
      <c r="H34" s="38" t="s">
        <v>87</v>
      </c>
      <c r="J34" s="25" t="s">
        <v>308</v>
      </c>
      <c r="K34" s="67"/>
      <c r="L34" s="67"/>
      <c r="M34" s="124"/>
      <c r="W34" s="25" t="s">
        <v>671</v>
      </c>
      <c r="X34" s="157">
        <v>42846</v>
      </c>
    </row>
    <row r="35" spans="1:24" ht="14.45" customHeight="1" x14ac:dyDescent="0.2">
      <c r="A35" s="25" t="s">
        <v>309</v>
      </c>
      <c r="B35" s="38" t="s">
        <v>157</v>
      </c>
      <c r="C35" s="25" t="s">
        <v>97</v>
      </c>
      <c r="D35" s="25">
        <v>20</v>
      </c>
      <c r="E35" s="25" t="s">
        <v>84</v>
      </c>
      <c r="G35" s="124" t="s">
        <v>680</v>
      </c>
      <c r="H35" s="38" t="s">
        <v>87</v>
      </c>
      <c r="K35" s="67"/>
      <c r="L35" s="67"/>
      <c r="M35" s="124"/>
      <c r="Q35" s="14"/>
      <c r="W35" s="25" t="s">
        <v>671</v>
      </c>
      <c r="X35" s="42">
        <v>42846</v>
      </c>
    </row>
    <row r="36" spans="1:24" ht="14.45" hidden="1" customHeight="1" x14ac:dyDescent="0.2">
      <c r="A36" s="25" t="s">
        <v>309</v>
      </c>
      <c r="B36" s="38" t="s">
        <v>159</v>
      </c>
      <c r="C36" s="25" t="s">
        <v>83</v>
      </c>
      <c r="D36" s="25" t="s">
        <v>113</v>
      </c>
      <c r="E36" s="25" t="s">
        <v>96</v>
      </c>
      <c r="G36" s="123" t="s">
        <v>464</v>
      </c>
      <c r="K36" s="67"/>
      <c r="L36" s="67"/>
      <c r="X36" s="42"/>
    </row>
    <row r="37" spans="1:24" s="38" customFormat="1" ht="14.45" hidden="1" customHeight="1" x14ac:dyDescent="0.2">
      <c r="A37" s="38" t="s">
        <v>309</v>
      </c>
      <c r="B37" s="38" t="s">
        <v>160</v>
      </c>
      <c r="C37" s="38" t="s">
        <v>83</v>
      </c>
      <c r="D37" s="38" t="s">
        <v>161</v>
      </c>
      <c r="E37" s="38" t="s">
        <v>96</v>
      </c>
      <c r="G37" s="125" t="s">
        <v>463</v>
      </c>
      <c r="K37" s="67"/>
      <c r="L37" s="67"/>
      <c r="M37" s="124"/>
      <c r="O37" s="25"/>
      <c r="P37" s="11"/>
      <c r="Q37" s="14"/>
      <c r="X37" s="48"/>
    </row>
    <row r="38" spans="1:24" s="38" customFormat="1" ht="14.45" hidden="1" customHeight="1" x14ac:dyDescent="0.2">
      <c r="A38" s="38" t="s">
        <v>309</v>
      </c>
      <c r="B38" s="38" t="s">
        <v>137</v>
      </c>
      <c r="C38" s="38" t="s">
        <v>101</v>
      </c>
      <c r="E38" s="38" t="s">
        <v>84</v>
      </c>
      <c r="G38" s="127" t="s">
        <v>488</v>
      </c>
      <c r="H38" s="38" t="s">
        <v>87</v>
      </c>
      <c r="K38" s="68"/>
      <c r="L38" s="67"/>
      <c r="M38" s="125"/>
      <c r="O38" s="25"/>
      <c r="X38" s="48"/>
    </row>
    <row r="39" spans="1:24" ht="14.45" hidden="1" customHeight="1" x14ac:dyDescent="0.2">
      <c r="A39" s="25" t="s">
        <v>309</v>
      </c>
      <c r="B39" s="38" t="s">
        <v>139</v>
      </c>
      <c r="C39" s="25" t="s">
        <v>101</v>
      </c>
      <c r="E39" s="25" t="s">
        <v>96</v>
      </c>
      <c r="G39" s="123" t="s">
        <v>505</v>
      </c>
      <c r="H39" s="38" t="s">
        <v>87</v>
      </c>
      <c r="K39" s="67"/>
      <c r="L39" s="67"/>
      <c r="M39" s="125"/>
      <c r="P39" s="11"/>
      <c r="Q39" s="14"/>
      <c r="X39" s="42"/>
    </row>
    <row r="40" spans="1:24" s="38" customFormat="1" ht="14.45" hidden="1" customHeight="1" x14ac:dyDescent="0.2">
      <c r="A40" s="38" t="s">
        <v>309</v>
      </c>
      <c r="B40" s="38" t="s">
        <v>138</v>
      </c>
      <c r="C40" s="38" t="s">
        <v>101</v>
      </c>
      <c r="E40" s="38" t="s">
        <v>96</v>
      </c>
      <c r="G40" s="127" t="s">
        <v>489</v>
      </c>
      <c r="H40" s="38" t="s">
        <v>87</v>
      </c>
      <c r="K40" s="67"/>
      <c r="L40" s="67"/>
      <c r="M40" s="125"/>
      <c r="N40" s="11"/>
      <c r="O40" s="25"/>
      <c r="P40" s="11"/>
      <c r="Q40" s="11"/>
      <c r="X40" s="42"/>
    </row>
    <row r="41" spans="1:24" s="38" customFormat="1" ht="14.45" hidden="1" customHeight="1" x14ac:dyDescent="0.2">
      <c r="A41" s="38" t="s">
        <v>309</v>
      </c>
      <c r="B41" s="38" t="s">
        <v>162</v>
      </c>
      <c r="C41" s="38" t="s">
        <v>101</v>
      </c>
      <c r="E41" s="38" t="s">
        <v>96</v>
      </c>
      <c r="G41" s="127" t="s">
        <v>163</v>
      </c>
      <c r="H41" s="38" t="s">
        <v>87</v>
      </c>
      <c r="K41" s="67"/>
      <c r="L41" s="67"/>
      <c r="M41" s="125"/>
      <c r="O41" s="25"/>
      <c r="X41" s="48"/>
    </row>
    <row r="42" spans="1:24" ht="14.45" hidden="1" customHeight="1" x14ac:dyDescent="0.2">
      <c r="A42" s="25" t="s">
        <v>309</v>
      </c>
      <c r="B42" s="38" t="s">
        <v>141</v>
      </c>
      <c r="C42" s="25" t="s">
        <v>83</v>
      </c>
      <c r="D42" s="25">
        <v>2</v>
      </c>
      <c r="E42" s="25" t="s">
        <v>84</v>
      </c>
      <c r="G42" s="124" t="s">
        <v>492</v>
      </c>
      <c r="H42" s="38" t="s">
        <v>87</v>
      </c>
      <c r="I42" s="25">
        <v>0</v>
      </c>
      <c r="J42" s="25" t="s">
        <v>164</v>
      </c>
      <c r="K42" s="67"/>
      <c r="M42" s="126"/>
    </row>
    <row r="43" spans="1:24" ht="14.45" hidden="1" customHeight="1" x14ac:dyDescent="0.2">
      <c r="A43" s="25" t="s">
        <v>309</v>
      </c>
      <c r="B43" s="38" t="s">
        <v>142</v>
      </c>
      <c r="C43" s="25" t="s">
        <v>83</v>
      </c>
      <c r="D43" s="25">
        <v>2</v>
      </c>
      <c r="E43" s="25" t="s">
        <v>96</v>
      </c>
      <c r="G43" s="124" t="s">
        <v>165</v>
      </c>
      <c r="H43" s="38" t="s">
        <v>87</v>
      </c>
      <c r="J43" s="25" t="s">
        <v>143</v>
      </c>
      <c r="K43" s="67"/>
      <c r="L43" s="67"/>
      <c r="M43" s="124"/>
    </row>
    <row r="44" spans="1:24" ht="14.45" hidden="1" customHeight="1" x14ac:dyDescent="0.2">
      <c r="A44" s="25" t="s">
        <v>309</v>
      </c>
      <c r="B44" s="38" t="s">
        <v>167</v>
      </c>
      <c r="C44" s="25" t="s">
        <v>93</v>
      </c>
      <c r="D44" s="25">
        <v>1</v>
      </c>
      <c r="E44" s="25" t="s">
        <v>96</v>
      </c>
      <c r="G44" s="124" t="s">
        <v>493</v>
      </c>
      <c r="H44" s="38" t="s">
        <v>87</v>
      </c>
      <c r="J44" s="25" t="s">
        <v>166</v>
      </c>
      <c r="K44" s="67"/>
      <c r="L44" s="67"/>
      <c r="M44" s="124"/>
      <c r="Q44" s="14"/>
      <c r="X44" s="42"/>
    </row>
    <row r="45" spans="1:24" ht="14.45" hidden="1" customHeight="1" x14ac:dyDescent="0.15">
      <c r="A45" s="25" t="s">
        <v>309</v>
      </c>
      <c r="B45" s="38" t="s">
        <v>168</v>
      </c>
      <c r="C45" s="25" t="s">
        <v>93</v>
      </c>
      <c r="D45" s="25">
        <v>1</v>
      </c>
      <c r="E45" s="25" t="s">
        <v>96</v>
      </c>
      <c r="G45" s="124" t="s">
        <v>506</v>
      </c>
      <c r="H45" s="38" t="s">
        <v>87</v>
      </c>
      <c r="J45" s="25" t="s">
        <v>169</v>
      </c>
      <c r="K45" s="66"/>
      <c r="L45" s="66"/>
      <c r="M45" s="124"/>
      <c r="X45" s="42"/>
    </row>
    <row r="46" spans="1:24" s="38" customFormat="1" ht="14.45" hidden="1" customHeight="1" x14ac:dyDescent="0.2">
      <c r="A46" s="38" t="s">
        <v>309</v>
      </c>
      <c r="B46" s="38" t="s">
        <v>170</v>
      </c>
      <c r="C46" s="38" t="s">
        <v>83</v>
      </c>
      <c r="D46" s="38">
        <v>3</v>
      </c>
      <c r="E46" s="38" t="s">
        <v>96</v>
      </c>
      <c r="G46" s="125" t="s">
        <v>171</v>
      </c>
      <c r="H46" s="38" t="s">
        <v>87</v>
      </c>
      <c r="K46" s="67"/>
      <c r="L46" s="66"/>
      <c r="M46" s="124"/>
      <c r="O46" s="25"/>
      <c r="X46" s="42"/>
    </row>
    <row r="47" spans="1:24" ht="14.45" hidden="1" customHeight="1" x14ac:dyDescent="0.2">
      <c r="A47" s="25" t="s">
        <v>309</v>
      </c>
      <c r="B47" s="38" t="s">
        <v>172</v>
      </c>
      <c r="C47" s="25" t="s">
        <v>93</v>
      </c>
      <c r="D47" s="25">
        <v>1</v>
      </c>
      <c r="E47" s="25" t="s">
        <v>96</v>
      </c>
      <c r="G47" s="124" t="s">
        <v>494</v>
      </c>
      <c r="H47" s="38" t="s">
        <v>87</v>
      </c>
      <c r="J47" s="25" t="s">
        <v>173</v>
      </c>
      <c r="K47" s="67"/>
      <c r="L47" s="65"/>
      <c r="M47" s="124"/>
      <c r="X47" s="42"/>
    </row>
    <row r="48" spans="1:24" s="38" customFormat="1" ht="14.45" hidden="1" customHeight="1" x14ac:dyDescent="0.15">
      <c r="A48" s="38" t="s">
        <v>309</v>
      </c>
      <c r="B48" s="38" t="s">
        <v>174</v>
      </c>
      <c r="C48" s="38" t="s">
        <v>83</v>
      </c>
      <c r="D48" s="38">
        <v>3</v>
      </c>
      <c r="E48" s="38" t="s">
        <v>96</v>
      </c>
      <c r="G48" s="125" t="s">
        <v>175</v>
      </c>
      <c r="H48" s="38" t="s">
        <v>87</v>
      </c>
      <c r="K48" s="66"/>
      <c r="L48" s="66"/>
      <c r="M48" s="124"/>
      <c r="O48" s="25"/>
      <c r="X48" s="42"/>
    </row>
    <row r="49" spans="1:24" ht="14.45" customHeight="1" x14ac:dyDescent="0.15">
      <c r="A49" s="25" t="s">
        <v>309</v>
      </c>
      <c r="B49" s="38" t="s">
        <v>176</v>
      </c>
      <c r="C49" s="25" t="s">
        <v>97</v>
      </c>
      <c r="D49" s="25">
        <v>20</v>
      </c>
      <c r="E49" s="25" t="s">
        <v>96</v>
      </c>
      <c r="G49" s="124" t="s">
        <v>517</v>
      </c>
      <c r="H49" s="38" t="s">
        <v>466</v>
      </c>
      <c r="J49" s="25" t="s">
        <v>177</v>
      </c>
      <c r="K49" s="143"/>
      <c r="L49" s="65"/>
      <c r="M49" s="124"/>
      <c r="Q49" s="14"/>
    </row>
    <row r="50" spans="1:24" s="38" customFormat="1" ht="14.45" hidden="1" customHeight="1" x14ac:dyDescent="0.15">
      <c r="A50" s="38" t="s">
        <v>309</v>
      </c>
      <c r="B50" s="38" t="s">
        <v>178</v>
      </c>
      <c r="C50" s="38" t="s">
        <v>93</v>
      </c>
      <c r="D50" s="38">
        <v>1</v>
      </c>
      <c r="E50" s="38" t="s">
        <v>96</v>
      </c>
      <c r="G50" s="125" t="s">
        <v>352</v>
      </c>
      <c r="H50" s="38" t="s">
        <v>87</v>
      </c>
      <c r="J50" s="38" t="s">
        <v>179</v>
      </c>
      <c r="M50" s="127"/>
      <c r="O50" s="25"/>
    </row>
    <row r="51" spans="1:24" s="38" customFormat="1" ht="14.45" hidden="1" customHeight="1" x14ac:dyDescent="0.15">
      <c r="A51" s="38" t="s">
        <v>309</v>
      </c>
      <c r="B51" s="38" t="s">
        <v>180</v>
      </c>
      <c r="C51" s="38" t="s">
        <v>83</v>
      </c>
      <c r="D51" s="38">
        <v>2</v>
      </c>
      <c r="E51" s="38" t="s">
        <v>96</v>
      </c>
      <c r="G51" s="125" t="s">
        <v>181</v>
      </c>
      <c r="H51" s="38" t="s">
        <v>87</v>
      </c>
      <c r="I51" s="38" t="s">
        <v>96</v>
      </c>
      <c r="J51" s="38" t="s">
        <v>182</v>
      </c>
      <c r="M51" s="127"/>
      <c r="O51" s="25"/>
    </row>
    <row r="52" spans="1:24" ht="14.45" hidden="1" customHeight="1" x14ac:dyDescent="0.15">
      <c r="A52" s="25" t="s">
        <v>309</v>
      </c>
      <c r="B52" s="38" t="s">
        <v>185</v>
      </c>
      <c r="C52" s="25" t="s">
        <v>93</v>
      </c>
      <c r="D52" s="25">
        <v>1</v>
      </c>
      <c r="E52" s="25" t="s">
        <v>96</v>
      </c>
      <c r="G52" s="124" t="s">
        <v>495</v>
      </c>
      <c r="H52" s="38" t="s">
        <v>87</v>
      </c>
      <c r="J52" s="25" t="s">
        <v>186</v>
      </c>
      <c r="M52" s="125"/>
    </row>
    <row r="53" spans="1:24" s="38" customFormat="1" ht="14.45" customHeight="1" x14ac:dyDescent="0.15">
      <c r="A53" s="38" t="s">
        <v>309</v>
      </c>
      <c r="B53" s="38" t="s">
        <v>187</v>
      </c>
      <c r="C53" s="38" t="s">
        <v>97</v>
      </c>
      <c r="D53" s="38">
        <v>1</v>
      </c>
      <c r="E53" s="38" t="s">
        <v>84</v>
      </c>
      <c r="G53" s="127" t="s">
        <v>518</v>
      </c>
      <c r="I53" s="38" t="s">
        <v>100</v>
      </c>
      <c r="J53" s="38" t="s">
        <v>188</v>
      </c>
      <c r="M53" s="125"/>
      <c r="O53" s="25"/>
      <c r="Q53" s="14"/>
      <c r="X53" s="48"/>
    </row>
    <row r="54" spans="1:24" ht="14.45" hidden="1" customHeight="1" x14ac:dyDescent="0.15">
      <c r="A54" s="25" t="s">
        <v>309</v>
      </c>
      <c r="B54" s="38" t="s">
        <v>189</v>
      </c>
      <c r="C54" s="25" t="s">
        <v>83</v>
      </c>
      <c r="D54" s="25" t="s">
        <v>113</v>
      </c>
      <c r="E54" s="25" t="s">
        <v>84</v>
      </c>
      <c r="G54" s="124" t="s">
        <v>496</v>
      </c>
      <c r="I54" s="25">
        <v>0</v>
      </c>
      <c r="M54" s="124"/>
    </row>
    <row r="55" spans="1:24" ht="14.45" hidden="1" customHeight="1" x14ac:dyDescent="0.15">
      <c r="A55" s="25" t="s">
        <v>309</v>
      </c>
      <c r="B55" s="38" t="s">
        <v>190</v>
      </c>
      <c r="C55" s="25" t="s">
        <v>83</v>
      </c>
      <c r="D55" s="25" t="s">
        <v>113</v>
      </c>
      <c r="E55" s="25" t="s">
        <v>84</v>
      </c>
      <c r="G55" s="124" t="s">
        <v>519</v>
      </c>
      <c r="H55" s="11"/>
      <c r="I55" s="25">
        <v>0</v>
      </c>
      <c r="M55" s="124"/>
      <c r="X55" s="42"/>
    </row>
    <row r="56" spans="1:24" ht="14.45" hidden="1" customHeight="1" x14ac:dyDescent="0.15">
      <c r="A56" s="25" t="s">
        <v>309</v>
      </c>
      <c r="B56" s="38" t="s">
        <v>191</v>
      </c>
      <c r="C56" s="25" t="s">
        <v>83</v>
      </c>
      <c r="D56" s="25" t="s">
        <v>113</v>
      </c>
      <c r="E56" s="25" t="s">
        <v>84</v>
      </c>
      <c r="G56" s="124" t="s">
        <v>598</v>
      </c>
      <c r="H56" s="38" t="s">
        <v>87</v>
      </c>
      <c r="I56" s="25">
        <v>0</v>
      </c>
      <c r="M56" s="124"/>
    </row>
    <row r="57" spans="1:24" ht="14.45" hidden="1" customHeight="1" x14ac:dyDescent="0.2">
      <c r="A57" s="25" t="s">
        <v>309</v>
      </c>
      <c r="B57" s="38" t="s">
        <v>192</v>
      </c>
      <c r="C57" s="25" t="s">
        <v>101</v>
      </c>
      <c r="E57" s="25" t="s">
        <v>96</v>
      </c>
      <c r="G57" s="123" t="s">
        <v>582</v>
      </c>
      <c r="H57" s="38" t="s">
        <v>87</v>
      </c>
      <c r="K57" s="67"/>
      <c r="L57" s="67"/>
      <c r="M57" s="128"/>
      <c r="Q57" s="14"/>
      <c r="X57" s="42"/>
    </row>
    <row r="58" spans="1:24" ht="14.45" hidden="1" customHeight="1" x14ac:dyDescent="0.2">
      <c r="A58" s="25" t="s">
        <v>309</v>
      </c>
      <c r="B58" s="38" t="s">
        <v>193</v>
      </c>
      <c r="C58" s="25" t="s">
        <v>101</v>
      </c>
      <c r="E58" s="25" t="s">
        <v>96</v>
      </c>
      <c r="G58" s="123" t="s">
        <v>194</v>
      </c>
      <c r="H58" s="38" t="s">
        <v>87</v>
      </c>
      <c r="K58" s="67"/>
      <c r="L58" s="67"/>
      <c r="Q58" s="14"/>
      <c r="X58" s="42"/>
    </row>
    <row r="59" spans="1:24" s="72" customFormat="1" ht="14.45" hidden="1" customHeight="1" x14ac:dyDescent="0.15">
      <c r="A59" s="72" t="s">
        <v>309</v>
      </c>
      <c r="B59" s="82" t="s">
        <v>195</v>
      </c>
      <c r="C59" s="25" t="s">
        <v>101</v>
      </c>
      <c r="D59" s="25"/>
      <c r="E59" s="25" t="s">
        <v>96</v>
      </c>
      <c r="F59" s="25"/>
      <c r="G59" s="129" t="s">
        <v>196</v>
      </c>
      <c r="H59" s="82" t="s">
        <v>507</v>
      </c>
      <c r="I59" s="70"/>
      <c r="M59" s="129"/>
      <c r="O59" s="25"/>
    </row>
    <row r="60" spans="1:24" s="72" customFormat="1" ht="14.45" customHeight="1" x14ac:dyDescent="0.15">
      <c r="A60" s="72" t="s">
        <v>309</v>
      </c>
      <c r="B60" s="82" t="s">
        <v>197</v>
      </c>
      <c r="C60" s="25" t="s">
        <v>97</v>
      </c>
      <c r="D60" s="25">
        <v>1</v>
      </c>
      <c r="E60" s="25" t="s">
        <v>84</v>
      </c>
      <c r="F60" s="25"/>
      <c r="G60" s="129" t="s">
        <v>198</v>
      </c>
      <c r="H60" s="82" t="s">
        <v>507</v>
      </c>
      <c r="I60" s="70" t="s">
        <v>154</v>
      </c>
      <c r="J60" s="72" t="s">
        <v>199</v>
      </c>
      <c r="M60" s="129"/>
      <c r="O60" s="25"/>
    </row>
    <row r="61" spans="1:24" s="72" customFormat="1" ht="14.45" hidden="1" customHeight="1" x14ac:dyDescent="0.15">
      <c r="A61" s="72" t="s">
        <v>309</v>
      </c>
      <c r="B61" s="82" t="s">
        <v>200</v>
      </c>
      <c r="C61" s="70" t="s">
        <v>83</v>
      </c>
      <c r="D61" s="70">
        <v>3</v>
      </c>
      <c r="E61" s="70" t="s">
        <v>84</v>
      </c>
      <c r="F61" s="70"/>
      <c r="G61" s="129" t="s">
        <v>201</v>
      </c>
      <c r="H61" s="82" t="s">
        <v>507</v>
      </c>
      <c r="I61" s="70">
        <v>0</v>
      </c>
      <c r="M61" s="129"/>
      <c r="O61" s="25"/>
    </row>
    <row r="62" spans="1:24" ht="14.45" hidden="1" customHeight="1" x14ac:dyDescent="0.15">
      <c r="A62" s="25" t="s">
        <v>309</v>
      </c>
      <c r="B62" s="38" t="s">
        <v>202</v>
      </c>
      <c r="C62" s="25" t="s">
        <v>83</v>
      </c>
      <c r="D62" s="25" t="s">
        <v>113</v>
      </c>
      <c r="E62" s="25" t="s">
        <v>84</v>
      </c>
      <c r="G62" s="124" t="s">
        <v>203</v>
      </c>
      <c r="H62" s="38" t="s">
        <v>87</v>
      </c>
      <c r="I62" s="25">
        <v>0</v>
      </c>
      <c r="M62" s="125"/>
      <c r="X62" s="42"/>
    </row>
    <row r="63" spans="1:24" ht="14.45" hidden="1" customHeight="1" x14ac:dyDescent="0.15">
      <c r="A63" s="25" t="s">
        <v>309</v>
      </c>
      <c r="B63" s="38" t="s">
        <v>204</v>
      </c>
      <c r="C63" s="25" t="s">
        <v>83</v>
      </c>
      <c r="D63" s="25" t="s">
        <v>113</v>
      </c>
      <c r="E63" s="25" t="s">
        <v>84</v>
      </c>
      <c r="G63" s="124" t="s">
        <v>205</v>
      </c>
      <c r="H63" s="165"/>
      <c r="I63" s="25">
        <v>0</v>
      </c>
    </row>
    <row r="64" spans="1:24" ht="14.45" hidden="1" customHeight="1" x14ac:dyDescent="0.15">
      <c r="A64" s="25" t="s">
        <v>309</v>
      </c>
      <c r="B64" s="38" t="s">
        <v>206</v>
      </c>
      <c r="C64" s="25" t="s">
        <v>83</v>
      </c>
      <c r="D64" s="25" t="s">
        <v>113</v>
      </c>
      <c r="E64" s="25" t="s">
        <v>84</v>
      </c>
      <c r="G64" s="124" t="s">
        <v>207</v>
      </c>
      <c r="H64" s="38" t="s">
        <v>87</v>
      </c>
      <c r="I64" s="25">
        <v>0</v>
      </c>
    </row>
    <row r="65" spans="1:24" ht="14.45" hidden="1" customHeight="1" x14ac:dyDescent="0.15">
      <c r="A65" s="25" t="s">
        <v>309</v>
      </c>
      <c r="B65" s="38" t="s">
        <v>208</v>
      </c>
      <c r="C65" s="25" t="s">
        <v>83</v>
      </c>
      <c r="D65" s="25" t="s">
        <v>113</v>
      </c>
      <c r="E65" s="25" t="s">
        <v>84</v>
      </c>
      <c r="G65" s="124" t="s">
        <v>461</v>
      </c>
      <c r="H65" s="38" t="s">
        <v>87</v>
      </c>
      <c r="I65" s="25">
        <v>0</v>
      </c>
      <c r="M65" s="127"/>
    </row>
    <row r="66" spans="1:24" ht="14.45" hidden="1" customHeight="1" x14ac:dyDescent="0.15">
      <c r="A66" s="25" t="s">
        <v>309</v>
      </c>
      <c r="B66" s="38" t="s">
        <v>209</v>
      </c>
      <c r="C66" s="25" t="s">
        <v>83</v>
      </c>
      <c r="D66" s="25" t="s">
        <v>113</v>
      </c>
      <c r="E66" s="25" t="s">
        <v>84</v>
      </c>
      <c r="G66" s="124" t="s">
        <v>210</v>
      </c>
      <c r="H66" s="38" t="s">
        <v>87</v>
      </c>
      <c r="I66" s="25">
        <v>0</v>
      </c>
      <c r="M66" s="125"/>
      <c r="X66" s="42"/>
    </row>
    <row r="67" spans="1:24" ht="14.45" hidden="1" customHeight="1" x14ac:dyDescent="0.15">
      <c r="A67" s="25" t="s">
        <v>309</v>
      </c>
      <c r="B67" s="38" t="s">
        <v>211</v>
      </c>
      <c r="C67" s="25" t="s">
        <v>83</v>
      </c>
      <c r="D67" s="25" t="s">
        <v>113</v>
      </c>
      <c r="E67" s="25" t="s">
        <v>84</v>
      </c>
      <c r="G67" s="124" t="s">
        <v>212</v>
      </c>
      <c r="H67" s="38" t="s">
        <v>87</v>
      </c>
      <c r="I67" s="25">
        <v>0</v>
      </c>
      <c r="M67" s="125"/>
      <c r="X67" s="42"/>
    </row>
    <row r="68" spans="1:24" ht="14.45" hidden="1" customHeight="1" x14ac:dyDescent="0.15">
      <c r="A68" s="25" t="s">
        <v>309</v>
      </c>
      <c r="B68" s="38" t="s">
        <v>213</v>
      </c>
      <c r="C68" s="25" t="s">
        <v>83</v>
      </c>
      <c r="D68" s="25" t="s">
        <v>113</v>
      </c>
      <c r="E68" s="25" t="s">
        <v>84</v>
      </c>
      <c r="G68" s="124" t="s">
        <v>214</v>
      </c>
      <c r="H68" s="38" t="s">
        <v>87</v>
      </c>
      <c r="I68" s="25">
        <v>0</v>
      </c>
    </row>
    <row r="69" spans="1:24" ht="14.45" hidden="1" customHeight="1" x14ac:dyDescent="0.15">
      <c r="A69" s="25" t="s">
        <v>309</v>
      </c>
      <c r="B69" s="38" t="s">
        <v>215</v>
      </c>
      <c r="C69" s="25" t="s">
        <v>83</v>
      </c>
      <c r="D69" s="25" t="s">
        <v>113</v>
      </c>
      <c r="E69" s="25" t="s">
        <v>84</v>
      </c>
      <c r="G69" s="124" t="s">
        <v>216</v>
      </c>
      <c r="H69" s="38" t="s">
        <v>87</v>
      </c>
      <c r="I69" s="25">
        <v>0</v>
      </c>
    </row>
    <row r="70" spans="1:24" ht="14.45" hidden="1" customHeight="1" x14ac:dyDescent="0.15">
      <c r="A70" s="25" t="s">
        <v>309</v>
      </c>
      <c r="B70" s="38" t="s">
        <v>217</v>
      </c>
      <c r="C70" s="25" t="s">
        <v>83</v>
      </c>
      <c r="D70" s="25" t="s">
        <v>113</v>
      </c>
      <c r="E70" s="25" t="s">
        <v>84</v>
      </c>
      <c r="G70" s="124" t="s">
        <v>462</v>
      </c>
      <c r="H70" s="38" t="s">
        <v>87</v>
      </c>
      <c r="I70" s="25">
        <v>0</v>
      </c>
      <c r="M70" s="127"/>
    </row>
    <row r="71" spans="1:24" ht="14.45" hidden="1" customHeight="1" x14ac:dyDescent="0.15">
      <c r="A71" s="25" t="s">
        <v>309</v>
      </c>
      <c r="B71" s="38" t="s">
        <v>218</v>
      </c>
      <c r="C71" s="25" t="s">
        <v>83</v>
      </c>
      <c r="D71" s="25" t="s">
        <v>113</v>
      </c>
      <c r="E71" s="25" t="s">
        <v>84</v>
      </c>
      <c r="G71" s="124" t="s">
        <v>219</v>
      </c>
      <c r="H71" s="38" t="s">
        <v>87</v>
      </c>
      <c r="I71" s="25">
        <v>0</v>
      </c>
      <c r="M71" s="124"/>
      <c r="N71" s="46"/>
    </row>
    <row r="72" spans="1:24" ht="14.45" hidden="1" customHeight="1" x14ac:dyDescent="0.15">
      <c r="A72" s="25" t="s">
        <v>309</v>
      </c>
      <c r="B72" s="38" t="s">
        <v>220</v>
      </c>
      <c r="C72" s="25" t="s">
        <v>83</v>
      </c>
      <c r="D72" s="25" t="s">
        <v>113</v>
      </c>
      <c r="E72" s="25" t="s">
        <v>84</v>
      </c>
      <c r="G72" s="124" t="s">
        <v>221</v>
      </c>
      <c r="H72" s="38" t="s">
        <v>87</v>
      </c>
      <c r="I72" s="25">
        <v>0</v>
      </c>
    </row>
    <row r="73" spans="1:24" ht="14.45" hidden="1" customHeight="1" x14ac:dyDescent="0.15">
      <c r="A73" s="25" t="s">
        <v>309</v>
      </c>
      <c r="B73" s="38" t="s">
        <v>222</v>
      </c>
      <c r="C73" s="25" t="s">
        <v>83</v>
      </c>
      <c r="D73" s="25" t="s">
        <v>113</v>
      </c>
      <c r="E73" s="25" t="s">
        <v>84</v>
      </c>
      <c r="G73" s="124" t="s">
        <v>223</v>
      </c>
      <c r="H73" s="38" t="s">
        <v>87</v>
      </c>
      <c r="I73" s="25">
        <v>0</v>
      </c>
    </row>
    <row r="74" spans="1:24" s="38" customFormat="1" ht="14.45" hidden="1" customHeight="1" x14ac:dyDescent="0.15">
      <c r="A74" s="38" t="s">
        <v>309</v>
      </c>
      <c r="B74" s="38" t="s">
        <v>224</v>
      </c>
      <c r="C74" s="38" t="s">
        <v>83</v>
      </c>
      <c r="D74" s="38" t="s">
        <v>113</v>
      </c>
      <c r="E74" s="38" t="s">
        <v>84</v>
      </c>
      <c r="G74" s="125" t="s">
        <v>225</v>
      </c>
      <c r="H74" s="38" t="s">
        <v>87</v>
      </c>
      <c r="I74" s="38">
        <v>0</v>
      </c>
      <c r="K74" s="25"/>
      <c r="L74" s="25"/>
      <c r="M74" s="124"/>
      <c r="O74" s="25"/>
    </row>
    <row r="75" spans="1:24" ht="14.45" hidden="1" customHeight="1" x14ac:dyDescent="0.15">
      <c r="A75" s="25" t="s">
        <v>309</v>
      </c>
      <c r="B75" s="38" t="s">
        <v>226</v>
      </c>
      <c r="C75" s="25" t="s">
        <v>83</v>
      </c>
      <c r="D75" s="25" t="s">
        <v>113</v>
      </c>
      <c r="E75" s="25" t="s">
        <v>84</v>
      </c>
      <c r="G75" s="124" t="s">
        <v>227</v>
      </c>
      <c r="H75" s="38" t="s">
        <v>87</v>
      </c>
      <c r="I75" s="25">
        <v>0</v>
      </c>
      <c r="M75" s="124"/>
    </row>
    <row r="76" spans="1:24" s="38" customFormat="1" ht="14.45" hidden="1" customHeight="1" x14ac:dyDescent="0.15">
      <c r="A76" s="38" t="s">
        <v>309</v>
      </c>
      <c r="B76" s="38" t="s">
        <v>228</v>
      </c>
      <c r="C76" s="38" t="s">
        <v>83</v>
      </c>
      <c r="D76" s="38" t="s">
        <v>113</v>
      </c>
      <c r="E76" s="38" t="s">
        <v>84</v>
      </c>
      <c r="G76" s="125" t="s">
        <v>229</v>
      </c>
      <c r="H76" s="38" t="s">
        <v>87</v>
      </c>
      <c r="I76" s="38">
        <v>0</v>
      </c>
      <c r="K76" s="25"/>
      <c r="L76" s="25"/>
      <c r="M76" s="124"/>
      <c r="O76" s="25"/>
    </row>
    <row r="77" spans="1:24" ht="14.45" hidden="1" customHeight="1" x14ac:dyDescent="0.15">
      <c r="A77" s="25" t="s">
        <v>309</v>
      </c>
      <c r="B77" s="38" t="s">
        <v>230</v>
      </c>
      <c r="C77" s="25" t="s">
        <v>83</v>
      </c>
      <c r="D77" s="25" t="s">
        <v>113</v>
      </c>
      <c r="E77" s="25" t="s">
        <v>84</v>
      </c>
      <c r="G77" s="124" t="s">
        <v>231</v>
      </c>
      <c r="H77" s="38" t="s">
        <v>87</v>
      </c>
      <c r="I77" s="25">
        <v>0</v>
      </c>
    </row>
    <row r="78" spans="1:24" ht="14.45" hidden="1" customHeight="1" x14ac:dyDescent="0.15">
      <c r="A78" s="25" t="s">
        <v>309</v>
      </c>
      <c r="B78" s="38" t="s">
        <v>232</v>
      </c>
      <c r="C78" s="25" t="s">
        <v>83</v>
      </c>
      <c r="D78" s="25" t="s">
        <v>113</v>
      </c>
      <c r="E78" s="25" t="s">
        <v>84</v>
      </c>
      <c r="G78" s="124" t="s">
        <v>233</v>
      </c>
      <c r="H78" s="38" t="s">
        <v>87</v>
      </c>
      <c r="I78" s="25">
        <v>0</v>
      </c>
    </row>
    <row r="79" spans="1:24" ht="14.45" hidden="1" customHeight="1" x14ac:dyDescent="0.15">
      <c r="A79" s="25" t="s">
        <v>309</v>
      </c>
      <c r="B79" s="38" t="s">
        <v>234</v>
      </c>
      <c r="C79" s="25" t="s">
        <v>83</v>
      </c>
      <c r="D79" s="25" t="s">
        <v>113</v>
      </c>
      <c r="E79" s="25" t="s">
        <v>84</v>
      </c>
      <c r="G79" s="124" t="s">
        <v>235</v>
      </c>
      <c r="H79" s="38" t="s">
        <v>87</v>
      </c>
      <c r="I79" s="25">
        <v>0</v>
      </c>
      <c r="M79" s="124"/>
    </row>
    <row r="80" spans="1:24" ht="14.45" hidden="1" customHeight="1" x14ac:dyDescent="0.15">
      <c r="A80" s="25" t="s">
        <v>309</v>
      </c>
      <c r="B80" s="38" t="s">
        <v>152</v>
      </c>
      <c r="C80" s="25" t="s">
        <v>83</v>
      </c>
      <c r="D80" s="25">
        <v>2</v>
      </c>
      <c r="E80" s="25" t="s">
        <v>96</v>
      </c>
      <c r="G80" s="124" t="s">
        <v>497</v>
      </c>
      <c r="H80" s="38" t="s">
        <v>87</v>
      </c>
      <c r="J80" s="25" t="s">
        <v>153</v>
      </c>
      <c r="M80" s="124"/>
    </row>
    <row r="81" spans="1:24" s="38" customFormat="1" ht="14.45" hidden="1" customHeight="1" x14ac:dyDescent="0.15">
      <c r="A81" s="38" t="s">
        <v>309</v>
      </c>
      <c r="B81" s="38" t="s">
        <v>145</v>
      </c>
      <c r="C81" s="38" t="s">
        <v>101</v>
      </c>
      <c r="E81" s="38" t="s">
        <v>84</v>
      </c>
      <c r="G81" s="127" t="s">
        <v>688</v>
      </c>
      <c r="H81" s="38" t="s">
        <v>87</v>
      </c>
      <c r="L81" s="11"/>
      <c r="M81" s="125"/>
      <c r="O81" s="25"/>
      <c r="X81" s="48"/>
    </row>
    <row r="82" spans="1:24" ht="14.45" hidden="1" customHeight="1" x14ac:dyDescent="0.2">
      <c r="A82" s="25" t="s">
        <v>309</v>
      </c>
      <c r="B82" s="38" t="s">
        <v>236</v>
      </c>
      <c r="C82" s="25" t="s">
        <v>101</v>
      </c>
      <c r="E82" s="25" t="s">
        <v>96</v>
      </c>
      <c r="G82" s="123" t="s">
        <v>237</v>
      </c>
      <c r="H82" s="38" t="s">
        <v>87</v>
      </c>
      <c r="K82" s="67"/>
      <c r="L82" s="67"/>
      <c r="M82" s="124"/>
      <c r="X82" s="42"/>
    </row>
    <row r="83" spans="1:24" ht="14.45" hidden="1" customHeight="1" x14ac:dyDescent="0.2">
      <c r="A83" s="25" t="s">
        <v>309</v>
      </c>
      <c r="B83" s="38" t="s">
        <v>144</v>
      </c>
      <c r="C83" s="25" t="s">
        <v>101</v>
      </c>
      <c r="E83" s="25" t="s">
        <v>96</v>
      </c>
      <c r="G83" s="123" t="s">
        <v>490</v>
      </c>
      <c r="H83" s="38" t="s">
        <v>87</v>
      </c>
      <c r="K83" s="67"/>
      <c r="L83" s="67"/>
      <c r="M83" s="125"/>
      <c r="X83" s="42"/>
    </row>
    <row r="84" spans="1:24" s="81" customFormat="1" ht="14.45" hidden="1" customHeight="1" x14ac:dyDescent="0.15">
      <c r="A84" s="81" t="s">
        <v>309</v>
      </c>
      <c r="B84" s="81" t="s">
        <v>238</v>
      </c>
      <c r="C84" s="38" t="s">
        <v>93</v>
      </c>
      <c r="D84" s="38">
        <v>1</v>
      </c>
      <c r="E84" s="38" t="s">
        <v>96</v>
      </c>
      <c r="F84" s="38"/>
      <c r="G84" s="131" t="s">
        <v>239</v>
      </c>
      <c r="H84" s="81" t="s">
        <v>507</v>
      </c>
      <c r="I84" s="38"/>
      <c r="J84" s="81" t="s">
        <v>240</v>
      </c>
      <c r="M84" s="130"/>
      <c r="O84" s="25"/>
    </row>
    <row r="85" spans="1:24" s="81" customFormat="1" ht="14.45" hidden="1" customHeight="1" x14ac:dyDescent="0.15">
      <c r="A85" s="81" t="s">
        <v>309</v>
      </c>
      <c r="B85" s="81" t="s">
        <v>241</v>
      </c>
      <c r="C85" s="38" t="s">
        <v>83</v>
      </c>
      <c r="D85" s="38">
        <v>7</v>
      </c>
      <c r="E85" s="38" t="s">
        <v>96</v>
      </c>
      <c r="F85" s="38"/>
      <c r="G85" s="131" t="s">
        <v>242</v>
      </c>
      <c r="H85" s="81" t="s">
        <v>583</v>
      </c>
      <c r="I85" s="38"/>
      <c r="J85" s="81" t="s">
        <v>158</v>
      </c>
      <c r="M85" s="131"/>
      <c r="O85" s="25"/>
      <c r="X85" s="83"/>
    </row>
    <row r="86" spans="1:24" ht="14.45" hidden="1" customHeight="1" x14ac:dyDescent="0.15">
      <c r="A86" s="25" t="s">
        <v>309</v>
      </c>
      <c r="B86" s="38" t="s">
        <v>151</v>
      </c>
      <c r="C86" s="25" t="s">
        <v>101</v>
      </c>
      <c r="E86" s="25" t="s">
        <v>96</v>
      </c>
      <c r="G86" s="123" t="s">
        <v>585</v>
      </c>
      <c r="H86" s="38" t="s">
        <v>586</v>
      </c>
      <c r="K86" s="38"/>
      <c r="M86" s="124"/>
      <c r="X86" s="42"/>
    </row>
    <row r="87" spans="1:24" ht="14.45" hidden="1" customHeight="1" x14ac:dyDescent="0.2">
      <c r="A87" s="25" t="s">
        <v>309</v>
      </c>
      <c r="B87" s="38" t="s">
        <v>243</v>
      </c>
      <c r="C87" s="25" t="s">
        <v>101</v>
      </c>
      <c r="E87" s="25" t="s">
        <v>96</v>
      </c>
      <c r="G87" s="123" t="s">
        <v>244</v>
      </c>
      <c r="H87" s="38" t="s">
        <v>87</v>
      </c>
      <c r="K87" s="64"/>
      <c r="L87" s="67"/>
      <c r="X87" s="42"/>
    </row>
    <row r="88" spans="1:24" ht="14.45" hidden="1" customHeight="1" x14ac:dyDescent="0.2">
      <c r="A88" s="25" t="s">
        <v>309</v>
      </c>
      <c r="B88" s="38" t="s">
        <v>130</v>
      </c>
      <c r="C88" s="25" t="s">
        <v>101</v>
      </c>
      <c r="E88" s="25" t="s">
        <v>84</v>
      </c>
      <c r="G88" s="123" t="s">
        <v>508</v>
      </c>
      <c r="H88" s="38" t="s">
        <v>87</v>
      </c>
      <c r="K88" s="67"/>
      <c r="L88" s="14"/>
      <c r="M88" s="124"/>
      <c r="X88" s="42"/>
    </row>
    <row r="89" spans="1:24" ht="14.45" hidden="1" customHeight="1" x14ac:dyDescent="0.2">
      <c r="A89" s="25" t="s">
        <v>309</v>
      </c>
      <c r="B89" s="38" t="s">
        <v>131</v>
      </c>
      <c r="C89" s="25" t="s">
        <v>83</v>
      </c>
      <c r="D89" s="25">
        <v>2</v>
      </c>
      <c r="E89" s="25" t="s">
        <v>84</v>
      </c>
      <c r="G89" s="124" t="s">
        <v>509</v>
      </c>
      <c r="H89" s="38" t="s">
        <v>87</v>
      </c>
      <c r="I89" s="25">
        <v>1</v>
      </c>
      <c r="J89" s="25" t="s">
        <v>132</v>
      </c>
      <c r="K89" s="67"/>
      <c r="L89" s="67"/>
      <c r="M89" s="124"/>
      <c r="X89" s="42"/>
    </row>
    <row r="90" spans="1:24" s="38" customFormat="1" ht="14.45" hidden="1" customHeight="1" x14ac:dyDescent="0.2">
      <c r="A90" s="38" t="s">
        <v>309</v>
      </c>
      <c r="B90" s="38" t="s">
        <v>133</v>
      </c>
      <c r="C90" s="38" t="s">
        <v>101</v>
      </c>
      <c r="E90" s="38" t="s">
        <v>96</v>
      </c>
      <c r="G90" s="127" t="s">
        <v>134</v>
      </c>
      <c r="H90" s="38" t="s">
        <v>87</v>
      </c>
      <c r="K90" s="67"/>
      <c r="L90" s="67"/>
      <c r="M90" s="125"/>
      <c r="O90" s="25"/>
    </row>
    <row r="91" spans="1:24" s="38" customFormat="1" ht="14.45" hidden="1" customHeight="1" x14ac:dyDescent="0.15">
      <c r="A91" s="38" t="s">
        <v>309</v>
      </c>
      <c r="B91" s="38" t="s">
        <v>392</v>
      </c>
      <c r="C91" s="38" t="s">
        <v>101</v>
      </c>
      <c r="E91" s="38" t="s">
        <v>96</v>
      </c>
      <c r="G91" s="127" t="s">
        <v>393</v>
      </c>
      <c r="L91" s="11"/>
      <c r="M91" s="124"/>
      <c r="O91" s="25"/>
      <c r="S91" s="38" t="s">
        <v>85</v>
      </c>
      <c r="X91" s="48"/>
    </row>
    <row r="92" spans="1:24" s="38" customFormat="1" ht="14.45" hidden="1" customHeight="1" x14ac:dyDescent="0.15">
      <c r="A92" s="38" t="s">
        <v>309</v>
      </c>
      <c r="B92" s="38" t="s">
        <v>117</v>
      </c>
      <c r="C92" s="38" t="s">
        <v>101</v>
      </c>
      <c r="E92" s="38" t="s">
        <v>96</v>
      </c>
      <c r="G92" s="125" t="s">
        <v>491</v>
      </c>
      <c r="M92" s="144"/>
      <c r="O92" s="25"/>
      <c r="S92" s="38" t="s">
        <v>85</v>
      </c>
      <c r="X92" s="48"/>
    </row>
    <row r="93" spans="1:24" s="38" customFormat="1" ht="14.45" hidden="1" customHeight="1" x14ac:dyDescent="0.15">
      <c r="A93" s="38" t="s">
        <v>309</v>
      </c>
      <c r="B93" s="38" t="s">
        <v>459</v>
      </c>
      <c r="C93" s="38" t="s">
        <v>83</v>
      </c>
      <c r="E93" s="38" t="s">
        <v>96</v>
      </c>
      <c r="G93" s="127" t="s">
        <v>520</v>
      </c>
      <c r="L93" s="11"/>
      <c r="M93" s="125"/>
      <c r="O93" s="25"/>
      <c r="S93" s="38" t="s">
        <v>85</v>
      </c>
      <c r="X93" s="48"/>
    </row>
    <row r="94" spans="1:24" s="38" customFormat="1" ht="14.45" customHeight="1" x14ac:dyDescent="0.15">
      <c r="A94" s="38" t="s">
        <v>309</v>
      </c>
      <c r="B94" s="38" t="s">
        <v>693</v>
      </c>
      <c r="C94" s="38" t="s">
        <v>97</v>
      </c>
      <c r="D94" s="38">
        <v>1</v>
      </c>
      <c r="E94" s="38" t="s">
        <v>96</v>
      </c>
      <c r="G94" s="127" t="s">
        <v>694</v>
      </c>
      <c r="J94" s="38" t="s">
        <v>94</v>
      </c>
      <c r="K94" s="183"/>
      <c r="L94" s="184"/>
      <c r="M94" s="185"/>
      <c r="O94" s="25"/>
      <c r="S94" s="38" t="s">
        <v>85</v>
      </c>
      <c r="W94" s="38" t="s">
        <v>415</v>
      </c>
      <c r="X94" s="48">
        <v>42914</v>
      </c>
    </row>
    <row r="95" spans="1:24" s="81" customFormat="1" ht="14.45" customHeight="1" x14ac:dyDescent="0.15">
      <c r="A95" s="81" t="s">
        <v>309</v>
      </c>
      <c r="B95" s="81" t="s">
        <v>632</v>
      </c>
      <c r="C95" s="81" t="s">
        <v>97</v>
      </c>
      <c r="D95" s="81">
        <v>20</v>
      </c>
      <c r="G95" s="130" t="s">
        <v>675</v>
      </c>
      <c r="K95" s="162"/>
      <c r="L95" s="162"/>
      <c r="M95" s="154"/>
      <c r="N95" s="38"/>
      <c r="O95" s="70"/>
      <c r="W95" s="81" t="s">
        <v>415</v>
      </c>
      <c r="X95" s="83">
        <v>42846</v>
      </c>
    </row>
    <row r="96" spans="1:24" s="75" customFormat="1" ht="14.45" hidden="1" customHeight="1" x14ac:dyDescent="0.15">
      <c r="A96" s="74" t="s">
        <v>309</v>
      </c>
      <c r="B96" s="74" t="s">
        <v>630</v>
      </c>
      <c r="C96" s="75" t="s">
        <v>83</v>
      </c>
      <c r="E96" s="75" t="s">
        <v>96</v>
      </c>
      <c r="F96" s="74"/>
      <c r="G96" s="167" t="s">
        <v>645</v>
      </c>
      <c r="H96" s="168"/>
      <c r="J96" s="169"/>
      <c r="K96" s="170"/>
      <c r="L96" s="171"/>
      <c r="M96" s="172"/>
      <c r="N96" s="173"/>
      <c r="R96" s="157"/>
      <c r="W96" s="81" t="s">
        <v>415</v>
      </c>
      <c r="X96" s="157">
        <v>42905</v>
      </c>
    </row>
    <row r="97" spans="1:24" s="74" customFormat="1" ht="14.45" hidden="1" customHeight="1" x14ac:dyDescent="0.15">
      <c r="A97" s="74" t="s">
        <v>309</v>
      </c>
      <c r="B97" s="74" t="s">
        <v>633</v>
      </c>
      <c r="C97" s="74" t="s">
        <v>83</v>
      </c>
      <c r="D97" s="74">
        <v>18</v>
      </c>
      <c r="G97" s="174" t="s">
        <v>644</v>
      </c>
      <c r="J97" s="175"/>
      <c r="K97" s="176"/>
      <c r="M97" s="177"/>
      <c r="N97" s="178"/>
      <c r="O97" s="75"/>
      <c r="W97" s="81" t="s">
        <v>415</v>
      </c>
      <c r="X97" s="157">
        <v>42905</v>
      </c>
    </row>
    <row r="98" spans="1:24" s="74" customFormat="1" ht="14.45" hidden="1" customHeight="1" x14ac:dyDescent="0.15">
      <c r="A98" s="74" t="s">
        <v>309</v>
      </c>
      <c r="B98" s="74" t="s">
        <v>652</v>
      </c>
      <c r="C98" s="74" t="s">
        <v>83</v>
      </c>
      <c r="D98" s="74">
        <v>18</v>
      </c>
      <c r="G98" s="179" t="s">
        <v>690</v>
      </c>
      <c r="J98" s="175"/>
      <c r="K98" s="176"/>
      <c r="M98" s="177"/>
      <c r="N98" s="178"/>
      <c r="W98" s="81" t="s">
        <v>415</v>
      </c>
      <c r="X98" s="157">
        <v>42905</v>
      </c>
    </row>
    <row r="99" spans="1:24" s="74" customFormat="1" ht="14.45" hidden="1" customHeight="1" x14ac:dyDescent="0.15">
      <c r="A99" s="74" t="s">
        <v>309</v>
      </c>
      <c r="B99" s="74" t="s">
        <v>653</v>
      </c>
      <c r="C99" s="74" t="s">
        <v>83</v>
      </c>
      <c r="D99" s="74">
        <v>20</v>
      </c>
      <c r="G99" s="179" t="s">
        <v>641</v>
      </c>
      <c r="J99" s="175"/>
      <c r="K99" s="176"/>
      <c r="M99" s="177"/>
      <c r="N99" s="178"/>
      <c r="W99" s="81" t="s">
        <v>415</v>
      </c>
      <c r="X99" s="157">
        <v>42905</v>
      </c>
    </row>
    <row r="100" spans="1:24" s="74" customFormat="1" ht="14.45" hidden="1" customHeight="1" x14ac:dyDescent="0.15">
      <c r="A100" s="74" t="s">
        <v>309</v>
      </c>
      <c r="B100" s="74" t="s">
        <v>648</v>
      </c>
      <c r="C100" s="74" t="s">
        <v>83</v>
      </c>
      <c r="G100" s="179" t="s">
        <v>676</v>
      </c>
      <c r="J100" s="175"/>
      <c r="K100" s="176"/>
      <c r="M100" s="177"/>
      <c r="N100" s="178"/>
      <c r="W100" s="81" t="s">
        <v>415</v>
      </c>
      <c r="X100" s="157">
        <v>42905</v>
      </c>
    </row>
    <row r="101" spans="1:24" s="74" customFormat="1" ht="14.45" hidden="1" customHeight="1" x14ac:dyDescent="0.15">
      <c r="A101" s="74" t="s">
        <v>309</v>
      </c>
      <c r="B101" s="74" t="s">
        <v>647</v>
      </c>
      <c r="C101" s="74" t="s">
        <v>83</v>
      </c>
      <c r="G101" s="179" t="s">
        <v>677</v>
      </c>
      <c r="J101" s="175"/>
      <c r="K101" s="176"/>
      <c r="M101" s="177"/>
      <c r="N101" s="178"/>
      <c r="W101" s="81" t="s">
        <v>415</v>
      </c>
      <c r="X101" s="157">
        <v>42905</v>
      </c>
    </row>
    <row r="102" spans="1:24" s="74" customFormat="1" ht="14.45" hidden="1" customHeight="1" thickBot="1" x14ac:dyDescent="0.2">
      <c r="A102" s="74" t="s">
        <v>309</v>
      </c>
      <c r="B102" s="74" t="s">
        <v>646</v>
      </c>
      <c r="C102" s="74" t="s">
        <v>101</v>
      </c>
      <c r="G102" s="179" t="s">
        <v>678</v>
      </c>
      <c r="J102" s="175"/>
      <c r="K102" s="180"/>
      <c r="L102" s="181"/>
      <c r="M102" s="182"/>
      <c r="N102" s="178"/>
      <c r="W102" s="81" t="s">
        <v>415</v>
      </c>
      <c r="X102" s="157">
        <v>42905</v>
      </c>
    </row>
    <row r="103" spans="1:24" ht="14.45" hidden="1" customHeight="1" x14ac:dyDescent="0.15">
      <c r="A103" s="25" t="s">
        <v>311</v>
      </c>
      <c r="B103" s="38" t="s">
        <v>82</v>
      </c>
      <c r="C103" s="25" t="s">
        <v>83</v>
      </c>
      <c r="D103" s="25">
        <v>10</v>
      </c>
      <c r="E103" s="25" t="s">
        <v>84</v>
      </c>
      <c r="F103" s="25" t="s">
        <v>85</v>
      </c>
      <c r="G103" s="14" t="s">
        <v>86</v>
      </c>
      <c r="H103" s="38" t="s">
        <v>87</v>
      </c>
      <c r="K103" s="142"/>
      <c r="L103" s="142"/>
      <c r="M103" s="142"/>
    </row>
    <row r="104" spans="1:24" ht="14.45" customHeight="1" x14ac:dyDescent="0.15">
      <c r="A104" s="25" t="s">
        <v>311</v>
      </c>
      <c r="B104" s="38" t="s">
        <v>102</v>
      </c>
      <c r="C104" s="25" t="s">
        <v>97</v>
      </c>
      <c r="D104" s="25">
        <v>20</v>
      </c>
      <c r="E104" s="25" t="s">
        <v>84</v>
      </c>
      <c r="G104" s="14" t="s">
        <v>103</v>
      </c>
      <c r="H104" s="38" t="s">
        <v>87</v>
      </c>
      <c r="J104" s="25" t="s">
        <v>309</v>
      </c>
      <c r="M104" s="25"/>
      <c r="W104" s="25" t="s">
        <v>671</v>
      </c>
      <c r="X104" s="42">
        <v>42846</v>
      </c>
    </row>
    <row r="105" spans="1:24" s="38" customFormat="1" ht="14.45" customHeight="1" x14ac:dyDescent="0.15">
      <c r="A105" s="38" t="s">
        <v>311</v>
      </c>
      <c r="B105" s="38" t="s">
        <v>248</v>
      </c>
      <c r="C105" s="38" t="s">
        <v>97</v>
      </c>
      <c r="D105" s="38">
        <v>1</v>
      </c>
      <c r="E105" s="38" t="s">
        <v>84</v>
      </c>
      <c r="G105" s="11" t="s">
        <v>590</v>
      </c>
      <c r="H105" s="38" t="s">
        <v>87</v>
      </c>
      <c r="J105" s="38" t="s">
        <v>249</v>
      </c>
      <c r="K105" s="25"/>
      <c r="M105" s="100"/>
      <c r="O105" s="25"/>
      <c r="P105" s="49"/>
      <c r="Q105" s="49"/>
    </row>
    <row r="106" spans="1:24" s="38" customFormat="1" ht="14.45" hidden="1" customHeight="1" x14ac:dyDescent="0.15">
      <c r="A106" s="38" t="s">
        <v>311</v>
      </c>
      <c r="B106" s="38" t="s">
        <v>116</v>
      </c>
      <c r="C106" s="38" t="s">
        <v>101</v>
      </c>
      <c r="E106" s="38" t="s">
        <v>84</v>
      </c>
      <c r="G106" s="38" t="s">
        <v>250</v>
      </c>
      <c r="H106" s="38" t="s">
        <v>87</v>
      </c>
      <c r="K106" s="25"/>
      <c r="L106" s="25"/>
      <c r="M106" s="11"/>
      <c r="O106" s="25"/>
    </row>
    <row r="107" spans="1:24" s="38" customFormat="1" ht="14.45" hidden="1" customHeight="1" x14ac:dyDescent="0.15">
      <c r="A107" s="38" t="s">
        <v>311</v>
      </c>
      <c r="B107" s="38" t="s">
        <v>117</v>
      </c>
      <c r="C107" s="38" t="s">
        <v>101</v>
      </c>
      <c r="E107" s="38" t="s">
        <v>84</v>
      </c>
      <c r="G107" s="38" t="s">
        <v>251</v>
      </c>
      <c r="H107" s="38" t="s">
        <v>87</v>
      </c>
      <c r="K107" s="25"/>
      <c r="L107" s="25"/>
      <c r="M107" s="11"/>
      <c r="O107" s="25"/>
      <c r="X107" s="48"/>
    </row>
    <row r="108" spans="1:24" ht="14.45" customHeight="1" x14ac:dyDescent="0.2">
      <c r="A108" s="25" t="s">
        <v>311</v>
      </c>
      <c r="B108" s="38" t="s">
        <v>89</v>
      </c>
      <c r="C108" s="25" t="s">
        <v>97</v>
      </c>
      <c r="D108" s="25">
        <v>20</v>
      </c>
      <c r="E108" s="25" t="s">
        <v>84</v>
      </c>
      <c r="G108" s="132" t="s">
        <v>681</v>
      </c>
      <c r="H108" s="38" t="s">
        <v>87</v>
      </c>
      <c r="J108" s="25" t="s">
        <v>308</v>
      </c>
      <c r="M108" s="14"/>
      <c r="W108" s="25" t="s">
        <v>671</v>
      </c>
      <c r="X108" s="157">
        <v>42846</v>
      </c>
    </row>
    <row r="109" spans="1:24" s="38" customFormat="1" ht="14.45" hidden="1" customHeight="1" x14ac:dyDescent="0.15">
      <c r="A109" s="38" t="s">
        <v>311</v>
      </c>
      <c r="B109" s="38" t="s">
        <v>252</v>
      </c>
      <c r="C109" s="38" t="s">
        <v>93</v>
      </c>
      <c r="D109" s="38">
        <v>1</v>
      </c>
      <c r="E109" s="38" t="s">
        <v>84</v>
      </c>
      <c r="G109" s="11" t="s">
        <v>501</v>
      </c>
      <c r="H109" s="38" t="s">
        <v>87</v>
      </c>
      <c r="J109" s="38" t="s">
        <v>253</v>
      </c>
      <c r="K109" s="25"/>
      <c r="L109" s="25"/>
      <c r="M109" s="11"/>
      <c r="O109" s="25"/>
      <c r="X109" s="48"/>
    </row>
    <row r="110" spans="1:24" ht="14.45" hidden="1" customHeight="1" x14ac:dyDescent="0.15">
      <c r="A110" s="25" t="s">
        <v>311</v>
      </c>
      <c r="B110" s="38" t="s">
        <v>254</v>
      </c>
      <c r="C110" s="25" t="s">
        <v>83</v>
      </c>
      <c r="D110" s="25" t="s">
        <v>113</v>
      </c>
      <c r="E110" s="25" t="s">
        <v>96</v>
      </c>
      <c r="G110" s="14" t="s">
        <v>255</v>
      </c>
      <c r="H110" s="38" t="s">
        <v>87</v>
      </c>
      <c r="M110" s="25"/>
    </row>
    <row r="111" spans="1:24" ht="14.45" hidden="1" customHeight="1" x14ac:dyDescent="0.15">
      <c r="A111" s="25" t="s">
        <v>311</v>
      </c>
      <c r="B111" s="38" t="s">
        <v>256</v>
      </c>
      <c r="C111" s="25" t="s">
        <v>83</v>
      </c>
      <c r="D111" s="25" t="s">
        <v>91</v>
      </c>
      <c r="E111" s="25" t="s">
        <v>96</v>
      </c>
      <c r="G111" s="14" t="s">
        <v>502</v>
      </c>
      <c r="H111" s="38" t="s">
        <v>522</v>
      </c>
      <c r="M111" s="14"/>
      <c r="X111" s="42"/>
    </row>
    <row r="112" spans="1:24" ht="14.45" hidden="1" customHeight="1" x14ac:dyDescent="0.15">
      <c r="A112" s="25" t="s">
        <v>311</v>
      </c>
      <c r="B112" s="38" t="s">
        <v>257</v>
      </c>
      <c r="C112" s="25" t="s">
        <v>83</v>
      </c>
      <c r="D112" s="25" t="s">
        <v>113</v>
      </c>
      <c r="E112" s="25" t="s">
        <v>96</v>
      </c>
      <c r="G112" s="14" t="s">
        <v>258</v>
      </c>
      <c r="M112" s="25"/>
    </row>
    <row r="113" spans="1:24" ht="14.45" hidden="1" customHeight="1" x14ac:dyDescent="0.15">
      <c r="A113" s="25" t="s">
        <v>311</v>
      </c>
      <c r="B113" s="38" t="s">
        <v>259</v>
      </c>
      <c r="C113" s="25" t="s">
        <v>83</v>
      </c>
      <c r="D113" s="25">
        <v>4</v>
      </c>
      <c r="E113" s="25" t="s">
        <v>96</v>
      </c>
      <c r="G113" s="14" t="s">
        <v>474</v>
      </c>
      <c r="H113" s="38" t="s">
        <v>87</v>
      </c>
      <c r="M113" s="14"/>
      <c r="X113" s="42"/>
    </row>
    <row r="114" spans="1:24" ht="14.45" customHeight="1" x14ac:dyDescent="0.15">
      <c r="A114" s="25" t="s">
        <v>311</v>
      </c>
      <c r="B114" s="38" t="s">
        <v>260</v>
      </c>
      <c r="C114" s="25" t="s">
        <v>97</v>
      </c>
      <c r="D114" s="25">
        <v>4000</v>
      </c>
      <c r="E114" s="25" t="s">
        <v>96</v>
      </c>
      <c r="G114" s="14" t="s">
        <v>261</v>
      </c>
      <c r="H114" s="38" t="s">
        <v>87</v>
      </c>
      <c r="M114" s="25"/>
    </row>
    <row r="115" spans="1:24" ht="14.45" hidden="1" customHeight="1" x14ac:dyDescent="0.15">
      <c r="A115" s="25" t="s">
        <v>311</v>
      </c>
      <c r="B115" s="38" t="s">
        <v>106</v>
      </c>
      <c r="C115" s="25" t="s">
        <v>83</v>
      </c>
      <c r="D115" s="25">
        <v>10</v>
      </c>
      <c r="E115" s="25" t="s">
        <v>84</v>
      </c>
      <c r="G115" s="14" t="s">
        <v>120</v>
      </c>
      <c r="H115" s="38" t="s">
        <v>87</v>
      </c>
      <c r="J115" s="25" t="s">
        <v>408</v>
      </c>
      <c r="M115" s="14"/>
    </row>
    <row r="116" spans="1:24" s="38" customFormat="1" ht="14.45" customHeight="1" x14ac:dyDescent="0.15">
      <c r="A116" s="38" t="s">
        <v>311</v>
      </c>
      <c r="B116" s="38" t="s">
        <v>262</v>
      </c>
      <c r="C116" s="38" t="s">
        <v>97</v>
      </c>
      <c r="D116" s="38">
        <v>1</v>
      </c>
      <c r="E116" s="38" t="s">
        <v>84</v>
      </c>
      <c r="G116" s="11" t="s">
        <v>512</v>
      </c>
      <c r="H116" s="38" t="s">
        <v>87</v>
      </c>
      <c r="I116" s="38" t="s">
        <v>149</v>
      </c>
      <c r="J116" s="38" t="s">
        <v>263</v>
      </c>
      <c r="O116" s="25"/>
    </row>
    <row r="117" spans="1:24" ht="25.5" hidden="1" x14ac:dyDescent="0.15">
      <c r="A117" s="25" t="s">
        <v>311</v>
      </c>
      <c r="B117" s="38" t="s">
        <v>264</v>
      </c>
      <c r="C117" s="25" t="s">
        <v>93</v>
      </c>
      <c r="D117" s="25">
        <v>1</v>
      </c>
      <c r="E117" s="25" t="s">
        <v>84</v>
      </c>
      <c r="G117" s="14" t="s">
        <v>595</v>
      </c>
      <c r="H117" s="38" t="s">
        <v>521</v>
      </c>
      <c r="I117" s="25" t="s">
        <v>129</v>
      </c>
      <c r="J117" s="25" t="s">
        <v>94</v>
      </c>
      <c r="M117" s="25"/>
    </row>
    <row r="118" spans="1:24" ht="14.45" hidden="1" customHeight="1" x14ac:dyDescent="0.15">
      <c r="A118" s="25" t="s">
        <v>311</v>
      </c>
      <c r="B118" s="38" t="s">
        <v>217</v>
      </c>
      <c r="C118" s="25" t="s">
        <v>83</v>
      </c>
      <c r="D118" s="25" t="s">
        <v>113</v>
      </c>
      <c r="E118" s="25" t="s">
        <v>96</v>
      </c>
      <c r="G118" s="14" t="s">
        <v>265</v>
      </c>
      <c r="H118" s="38" t="s">
        <v>87</v>
      </c>
      <c r="M118" s="25"/>
    </row>
    <row r="119" spans="1:24" ht="14.45" hidden="1" customHeight="1" x14ac:dyDescent="0.15">
      <c r="A119" s="25" t="s">
        <v>311</v>
      </c>
      <c r="B119" s="38" t="s">
        <v>234</v>
      </c>
      <c r="C119" s="25" t="s">
        <v>83</v>
      </c>
      <c r="D119" s="25" t="s">
        <v>113</v>
      </c>
      <c r="E119" s="25" t="s">
        <v>96</v>
      </c>
      <c r="G119" s="14" t="s">
        <v>266</v>
      </c>
      <c r="H119" s="38" t="s">
        <v>87</v>
      </c>
      <c r="M119" s="14"/>
    </row>
    <row r="120" spans="1:24" ht="14.45" hidden="1" customHeight="1" x14ac:dyDescent="0.15">
      <c r="A120" s="25" t="s">
        <v>307</v>
      </c>
      <c r="B120" s="38" t="s">
        <v>82</v>
      </c>
      <c r="C120" s="25" t="s">
        <v>83</v>
      </c>
      <c r="D120" s="25">
        <v>10</v>
      </c>
      <c r="E120" s="25" t="s">
        <v>84</v>
      </c>
      <c r="F120" s="25" t="s">
        <v>85</v>
      </c>
      <c r="G120" s="14" t="s">
        <v>483</v>
      </c>
      <c r="H120" s="38" t="s">
        <v>328</v>
      </c>
      <c r="M120" s="25"/>
      <c r="T120" s="13"/>
    </row>
    <row r="121" spans="1:24" ht="14.45" customHeight="1" x14ac:dyDescent="0.15">
      <c r="A121" s="25" t="s">
        <v>307</v>
      </c>
      <c r="B121" s="38" t="s">
        <v>102</v>
      </c>
      <c r="C121" s="25" t="s">
        <v>97</v>
      </c>
      <c r="D121" s="25">
        <v>20</v>
      </c>
      <c r="E121" s="25" t="s">
        <v>84</v>
      </c>
      <c r="G121" s="14" t="s">
        <v>285</v>
      </c>
      <c r="H121" s="38" t="s">
        <v>329</v>
      </c>
      <c r="J121" s="25" t="s">
        <v>309</v>
      </c>
      <c r="M121" s="25"/>
      <c r="T121" s="13"/>
      <c r="W121" s="25" t="s">
        <v>671</v>
      </c>
      <c r="X121" s="42">
        <v>42846</v>
      </c>
    </row>
    <row r="122" spans="1:24" ht="14.45" hidden="1" customHeight="1" x14ac:dyDescent="0.15">
      <c r="A122" s="25" t="s">
        <v>307</v>
      </c>
      <c r="B122" s="38" t="s">
        <v>88</v>
      </c>
      <c r="C122" s="25" t="s">
        <v>83</v>
      </c>
      <c r="D122" s="25">
        <v>10</v>
      </c>
      <c r="E122" s="25" t="s">
        <v>84</v>
      </c>
      <c r="G122" s="14" t="s">
        <v>107</v>
      </c>
      <c r="H122" s="38" t="s">
        <v>330</v>
      </c>
      <c r="J122" s="25" t="s">
        <v>408</v>
      </c>
      <c r="M122" s="14"/>
      <c r="T122" s="13"/>
      <c r="X122" s="42"/>
    </row>
    <row r="123" spans="1:24" ht="14.45" hidden="1" customHeight="1" x14ac:dyDescent="0.15">
      <c r="A123" s="25" t="s">
        <v>307</v>
      </c>
      <c r="B123" s="38" t="s">
        <v>108</v>
      </c>
      <c r="C123" s="25" t="s">
        <v>83</v>
      </c>
      <c r="D123" s="25">
        <v>3</v>
      </c>
      <c r="E123" s="25" t="s">
        <v>96</v>
      </c>
      <c r="G123" s="14" t="s">
        <v>109</v>
      </c>
      <c r="H123" s="38" t="s">
        <v>331</v>
      </c>
      <c r="M123" s="25"/>
      <c r="T123" s="13"/>
    </row>
    <row r="124" spans="1:24" ht="14.45" customHeight="1" x14ac:dyDescent="0.2">
      <c r="A124" s="25" t="s">
        <v>307</v>
      </c>
      <c r="B124" s="38" t="s">
        <v>89</v>
      </c>
      <c r="C124" s="25" t="s">
        <v>97</v>
      </c>
      <c r="D124" s="25">
        <v>20</v>
      </c>
      <c r="E124" s="25" t="s">
        <v>84</v>
      </c>
      <c r="G124" s="132" t="s">
        <v>681</v>
      </c>
      <c r="H124" s="38" t="s">
        <v>332</v>
      </c>
      <c r="J124" s="25" t="s">
        <v>308</v>
      </c>
      <c r="M124" s="14"/>
      <c r="T124" s="13"/>
      <c r="W124" s="25" t="s">
        <v>671</v>
      </c>
      <c r="X124" s="157">
        <v>42846</v>
      </c>
    </row>
    <row r="125" spans="1:24" s="38" customFormat="1" ht="14.45" hidden="1" customHeight="1" x14ac:dyDescent="0.15">
      <c r="A125" s="38" t="s">
        <v>307</v>
      </c>
      <c r="B125" s="38" t="s">
        <v>110</v>
      </c>
      <c r="C125" s="38" t="s">
        <v>83</v>
      </c>
      <c r="D125" s="38">
        <v>2</v>
      </c>
      <c r="E125" s="38" t="s">
        <v>84</v>
      </c>
      <c r="G125" s="11" t="s">
        <v>467</v>
      </c>
      <c r="H125" s="38" t="s">
        <v>333</v>
      </c>
      <c r="I125" s="38">
        <v>1</v>
      </c>
      <c r="K125" s="25"/>
      <c r="L125" s="25"/>
      <c r="M125" s="11"/>
      <c r="O125" s="25"/>
      <c r="T125" s="13"/>
    </row>
    <row r="126" spans="1:24" ht="14.45" hidden="1" customHeight="1" x14ac:dyDescent="0.15">
      <c r="A126" s="25" t="s">
        <v>307</v>
      </c>
      <c r="B126" s="38" t="s">
        <v>111</v>
      </c>
      <c r="C126" s="25" t="s">
        <v>83</v>
      </c>
      <c r="D126" s="25">
        <v>2</v>
      </c>
      <c r="E126" s="25" t="s">
        <v>96</v>
      </c>
      <c r="G126" s="14" t="s">
        <v>369</v>
      </c>
      <c r="H126" s="38" t="s">
        <v>334</v>
      </c>
      <c r="J126" s="25" t="s">
        <v>668</v>
      </c>
      <c r="M126" s="14"/>
      <c r="T126" s="13"/>
      <c r="X126" s="42"/>
    </row>
    <row r="127" spans="1:24" ht="14.45" hidden="1" customHeight="1" x14ac:dyDescent="0.15">
      <c r="A127" s="25" t="s">
        <v>307</v>
      </c>
      <c r="B127" s="38" t="s">
        <v>267</v>
      </c>
      <c r="C127" s="25" t="s">
        <v>93</v>
      </c>
      <c r="D127" s="25">
        <v>1</v>
      </c>
      <c r="E127" s="25" t="s">
        <v>96</v>
      </c>
      <c r="G127" s="14" t="s">
        <v>268</v>
      </c>
      <c r="H127" s="38" t="s">
        <v>321</v>
      </c>
      <c r="M127" s="14"/>
      <c r="T127" s="13"/>
    </row>
    <row r="128" spans="1:24" s="38" customFormat="1" ht="14.45" hidden="1" customHeight="1" x14ac:dyDescent="0.15">
      <c r="A128" s="38" t="s">
        <v>307</v>
      </c>
      <c r="B128" s="38" t="s">
        <v>98</v>
      </c>
      <c r="C128" s="38" t="s">
        <v>83</v>
      </c>
      <c r="D128" s="38">
        <v>10</v>
      </c>
      <c r="E128" s="38" t="s">
        <v>96</v>
      </c>
      <c r="G128" s="11" t="s">
        <v>358</v>
      </c>
      <c r="H128" s="38" t="s">
        <v>322</v>
      </c>
      <c r="J128" s="38" t="s">
        <v>662</v>
      </c>
      <c r="K128" s="25"/>
      <c r="M128" s="11"/>
      <c r="O128" s="25"/>
      <c r="T128" s="52"/>
    </row>
    <row r="129" spans="1:24" ht="14.45" hidden="1" customHeight="1" x14ac:dyDescent="0.15">
      <c r="A129" s="25" t="s">
        <v>307</v>
      </c>
      <c r="B129" s="38" t="s">
        <v>269</v>
      </c>
      <c r="C129" s="25" t="s">
        <v>83</v>
      </c>
      <c r="D129" s="25">
        <v>4</v>
      </c>
      <c r="E129" s="25" t="s">
        <v>96</v>
      </c>
      <c r="G129" s="14" t="s">
        <v>270</v>
      </c>
      <c r="H129" s="38" t="s">
        <v>323</v>
      </c>
      <c r="I129" s="25">
        <v>1</v>
      </c>
      <c r="J129" s="25" t="s">
        <v>271</v>
      </c>
      <c r="M129" s="25"/>
      <c r="Q129" s="14"/>
      <c r="T129" s="13"/>
      <c r="X129" s="42"/>
    </row>
    <row r="130" spans="1:24" ht="14.45" customHeight="1" x14ac:dyDescent="0.15">
      <c r="A130" s="25" t="s">
        <v>307</v>
      </c>
      <c r="B130" s="38" t="s">
        <v>272</v>
      </c>
      <c r="C130" s="25" t="s">
        <v>97</v>
      </c>
      <c r="D130" s="25">
        <v>2</v>
      </c>
      <c r="E130" s="25" t="s">
        <v>84</v>
      </c>
      <c r="G130" s="14" t="s">
        <v>476</v>
      </c>
      <c r="H130" s="38" t="s">
        <v>510</v>
      </c>
      <c r="I130" s="25" t="s">
        <v>149</v>
      </c>
      <c r="J130" s="25" t="s">
        <v>273</v>
      </c>
      <c r="M130" s="25"/>
      <c r="T130" s="13"/>
    </row>
    <row r="131" spans="1:24" ht="14.45" hidden="1" customHeight="1" x14ac:dyDescent="0.15">
      <c r="A131" s="25" t="s">
        <v>307</v>
      </c>
      <c r="B131" s="38" t="s">
        <v>274</v>
      </c>
      <c r="C131" s="25" t="s">
        <v>101</v>
      </c>
      <c r="E131" s="25" t="s">
        <v>96</v>
      </c>
      <c r="G131" s="25" t="s">
        <v>359</v>
      </c>
      <c r="H131" s="38" t="s">
        <v>324</v>
      </c>
      <c r="M131" s="14"/>
      <c r="T131" s="13"/>
    </row>
    <row r="132" spans="1:24" s="38" customFormat="1" ht="14.45" hidden="1" customHeight="1" x14ac:dyDescent="0.15">
      <c r="A132" s="38" t="s">
        <v>307</v>
      </c>
      <c r="B132" s="38" t="s">
        <v>259</v>
      </c>
      <c r="C132" s="38" t="s">
        <v>83</v>
      </c>
      <c r="D132" s="38">
        <v>4</v>
      </c>
      <c r="E132" s="38" t="s">
        <v>96</v>
      </c>
      <c r="G132" s="11" t="s">
        <v>477</v>
      </c>
      <c r="H132" s="38" t="s">
        <v>511</v>
      </c>
      <c r="I132" s="38">
        <v>0</v>
      </c>
      <c r="K132" s="25"/>
      <c r="L132" s="25"/>
      <c r="O132" s="25"/>
      <c r="T132" s="13"/>
    </row>
    <row r="133" spans="1:24" ht="14.45" hidden="1" customHeight="1" x14ac:dyDescent="0.15">
      <c r="A133" s="25" t="s">
        <v>307</v>
      </c>
      <c r="B133" s="38" t="s">
        <v>275</v>
      </c>
      <c r="C133" s="25" t="s">
        <v>93</v>
      </c>
      <c r="D133" s="25">
        <v>1</v>
      </c>
      <c r="E133" s="25" t="s">
        <v>96</v>
      </c>
      <c r="G133" s="14" t="s">
        <v>360</v>
      </c>
      <c r="H133" s="38" t="s">
        <v>325</v>
      </c>
      <c r="J133" s="25" t="s">
        <v>276</v>
      </c>
      <c r="M133" s="25"/>
      <c r="T133" s="13"/>
    </row>
    <row r="134" spans="1:24" s="38" customFormat="1" ht="14.45" hidden="1" customHeight="1" x14ac:dyDescent="0.15">
      <c r="A134" s="38" t="s">
        <v>307</v>
      </c>
      <c r="B134" s="38" t="s">
        <v>277</v>
      </c>
      <c r="C134" s="38" t="s">
        <v>83</v>
      </c>
      <c r="D134" s="38">
        <v>10</v>
      </c>
      <c r="E134" s="38" t="s">
        <v>96</v>
      </c>
      <c r="G134" s="11" t="s">
        <v>361</v>
      </c>
      <c r="H134" s="38" t="s">
        <v>320</v>
      </c>
      <c r="J134" s="38" t="s">
        <v>278</v>
      </c>
      <c r="K134" s="25"/>
      <c r="L134" s="25"/>
      <c r="M134" s="14"/>
      <c r="O134" s="25"/>
      <c r="P134" s="49"/>
      <c r="Q134" s="49"/>
      <c r="T134" s="13"/>
    </row>
    <row r="135" spans="1:24" s="70" customFormat="1" ht="12.75" x14ac:dyDescent="0.15">
      <c r="A135" s="70" t="s">
        <v>307</v>
      </c>
      <c r="B135" s="81" t="s">
        <v>279</v>
      </c>
      <c r="C135" s="25" t="s">
        <v>97</v>
      </c>
      <c r="D135" s="25">
        <v>255</v>
      </c>
      <c r="E135" s="25" t="s">
        <v>96</v>
      </c>
      <c r="F135" s="25"/>
      <c r="G135" s="72" t="s">
        <v>475</v>
      </c>
      <c r="H135" s="81" t="s">
        <v>326</v>
      </c>
      <c r="I135" s="25"/>
      <c r="T135" s="102"/>
    </row>
    <row r="136" spans="1:24" ht="12.75" hidden="1" x14ac:dyDescent="0.15">
      <c r="A136" s="25" t="s">
        <v>307</v>
      </c>
      <c r="B136" s="38" t="s">
        <v>280</v>
      </c>
      <c r="C136" s="25" t="s">
        <v>93</v>
      </c>
      <c r="D136" s="25">
        <v>1</v>
      </c>
      <c r="E136" s="25" t="s">
        <v>84</v>
      </c>
      <c r="G136" s="14" t="s">
        <v>281</v>
      </c>
      <c r="H136" s="38" t="s">
        <v>327</v>
      </c>
      <c r="I136" s="25" t="s">
        <v>129</v>
      </c>
      <c r="J136" s="25" t="s">
        <v>94</v>
      </c>
      <c r="M136" s="14"/>
      <c r="T136" s="13"/>
    </row>
    <row r="137" spans="1:24" ht="25.5" hidden="1" x14ac:dyDescent="0.15">
      <c r="A137" s="25" t="s">
        <v>307</v>
      </c>
      <c r="B137" s="38" t="s">
        <v>642</v>
      </c>
      <c r="C137" s="25" t="s">
        <v>93</v>
      </c>
      <c r="D137" s="25">
        <v>2</v>
      </c>
      <c r="E137" s="25" t="s">
        <v>84</v>
      </c>
      <c r="G137" s="11" t="s">
        <v>689</v>
      </c>
      <c r="J137" s="25" t="s">
        <v>94</v>
      </c>
      <c r="M137" s="25"/>
      <c r="W137" s="25" t="s">
        <v>671</v>
      </c>
      <c r="X137" s="42">
        <v>42850</v>
      </c>
    </row>
    <row r="138" spans="1:24" s="81" customFormat="1" ht="27.75" hidden="1" customHeight="1" x14ac:dyDescent="0.15">
      <c r="A138" s="81" t="s">
        <v>307</v>
      </c>
      <c r="B138" s="81" t="s">
        <v>634</v>
      </c>
      <c r="C138" s="81" t="s">
        <v>83</v>
      </c>
      <c r="D138" s="81">
        <v>2</v>
      </c>
      <c r="E138" s="81" t="s">
        <v>96</v>
      </c>
      <c r="G138" s="81" t="s">
        <v>636</v>
      </c>
      <c r="J138" s="81" t="s">
        <v>635</v>
      </c>
      <c r="M138" s="82"/>
      <c r="W138" s="81" t="s">
        <v>671</v>
      </c>
      <c r="X138" s="83">
        <v>42850</v>
      </c>
    </row>
    <row r="139" spans="1:24" s="81" customFormat="1" ht="14.45" hidden="1" customHeight="1" x14ac:dyDescent="0.15">
      <c r="A139" s="81" t="s">
        <v>307</v>
      </c>
      <c r="B139" s="81" t="s">
        <v>637</v>
      </c>
      <c r="C139" s="81" t="s">
        <v>83</v>
      </c>
      <c r="D139" s="81" t="s">
        <v>113</v>
      </c>
      <c r="E139" s="81" t="s">
        <v>84</v>
      </c>
      <c r="G139" s="81" t="s">
        <v>639</v>
      </c>
      <c r="M139" s="82"/>
      <c r="S139" s="163"/>
      <c r="W139" s="81" t="s">
        <v>671</v>
      </c>
      <c r="X139" s="83">
        <v>42850</v>
      </c>
    </row>
    <row r="140" spans="1:24" s="81" customFormat="1" ht="14.45" hidden="1" customHeight="1" x14ac:dyDescent="0.15">
      <c r="A140" s="81" t="s">
        <v>307</v>
      </c>
      <c r="B140" s="81" t="s">
        <v>638</v>
      </c>
      <c r="C140" s="81" t="s">
        <v>101</v>
      </c>
      <c r="E140" s="81" t="s">
        <v>84</v>
      </c>
      <c r="G140" s="81" t="s">
        <v>640</v>
      </c>
      <c r="W140" s="81" t="s">
        <v>671</v>
      </c>
      <c r="X140" s="83">
        <v>42850</v>
      </c>
    </row>
    <row r="141" spans="1:24" s="38" customFormat="1" ht="14.45" hidden="1" customHeight="1" x14ac:dyDescent="0.15">
      <c r="A141" s="38" t="s">
        <v>310</v>
      </c>
      <c r="B141" s="38" t="s">
        <v>82</v>
      </c>
      <c r="C141" s="38" t="s">
        <v>83</v>
      </c>
      <c r="D141" s="38">
        <v>10</v>
      </c>
      <c r="E141" s="38" t="s">
        <v>84</v>
      </c>
      <c r="F141" s="38" t="s">
        <v>85</v>
      </c>
      <c r="G141" s="25" t="s">
        <v>118</v>
      </c>
      <c r="H141" s="38" t="s">
        <v>87</v>
      </c>
    </row>
    <row r="142" spans="1:24" ht="14.45" hidden="1" customHeight="1" x14ac:dyDescent="0.15">
      <c r="A142" s="25" t="s">
        <v>310</v>
      </c>
      <c r="B142" s="38" t="s">
        <v>88</v>
      </c>
      <c r="C142" s="25" t="s">
        <v>83</v>
      </c>
      <c r="D142" s="25">
        <v>10</v>
      </c>
      <c r="E142" s="25" t="s">
        <v>84</v>
      </c>
      <c r="G142" s="25" t="s">
        <v>679</v>
      </c>
      <c r="H142" s="38" t="s">
        <v>87</v>
      </c>
      <c r="J142" s="25" t="s">
        <v>408</v>
      </c>
      <c r="M142" s="14"/>
      <c r="O142" s="38"/>
    </row>
    <row r="143" spans="1:24" s="38" customFormat="1" ht="14.45" customHeight="1" x14ac:dyDescent="0.2">
      <c r="A143" s="38" t="s">
        <v>310</v>
      </c>
      <c r="B143" s="38" t="s">
        <v>89</v>
      </c>
      <c r="C143" s="25" t="s">
        <v>97</v>
      </c>
      <c r="D143" s="25">
        <v>20</v>
      </c>
      <c r="E143" s="38" t="s">
        <v>84</v>
      </c>
      <c r="G143" s="132" t="s">
        <v>681</v>
      </c>
      <c r="H143" s="38" t="s">
        <v>87</v>
      </c>
      <c r="J143" s="38" t="s">
        <v>308</v>
      </c>
      <c r="K143" s="25"/>
      <c r="L143" s="25"/>
      <c r="W143" s="25" t="s">
        <v>671</v>
      </c>
      <c r="X143" s="157">
        <v>42846</v>
      </c>
    </row>
    <row r="144" spans="1:24" s="38" customFormat="1" ht="14.45" hidden="1" customHeight="1" x14ac:dyDescent="0.15">
      <c r="A144" s="38" t="s">
        <v>310</v>
      </c>
      <c r="B144" s="38" t="s">
        <v>119</v>
      </c>
      <c r="C144" s="38" t="s">
        <v>83</v>
      </c>
      <c r="D144" s="38">
        <v>10</v>
      </c>
      <c r="E144" s="38" t="s">
        <v>96</v>
      </c>
      <c r="G144" s="38" t="s">
        <v>482</v>
      </c>
      <c r="H144" s="38" t="s">
        <v>87</v>
      </c>
      <c r="J144" s="38" t="s">
        <v>408</v>
      </c>
      <c r="K144" s="25"/>
    </row>
    <row r="145" spans="1:24" ht="14.45" hidden="1" customHeight="1" x14ac:dyDescent="0.15">
      <c r="A145" s="25" t="s">
        <v>310</v>
      </c>
      <c r="B145" s="38" t="s">
        <v>121</v>
      </c>
      <c r="C145" s="25" t="s">
        <v>93</v>
      </c>
      <c r="D145" s="25">
        <v>1</v>
      </c>
      <c r="E145" s="25" t="s">
        <v>84</v>
      </c>
      <c r="G145" s="25" t="s">
        <v>478</v>
      </c>
      <c r="H145" s="38" t="s">
        <v>87</v>
      </c>
      <c r="J145" s="25" t="s">
        <v>122</v>
      </c>
      <c r="M145" s="25"/>
      <c r="O145" s="38"/>
    </row>
    <row r="146" spans="1:24" s="38" customFormat="1" ht="14.45" hidden="1" customHeight="1" x14ac:dyDescent="0.15">
      <c r="A146" s="38" t="s">
        <v>310</v>
      </c>
      <c r="B146" s="38" t="s">
        <v>123</v>
      </c>
      <c r="C146" s="38" t="s">
        <v>83</v>
      </c>
      <c r="D146" s="38">
        <v>3</v>
      </c>
      <c r="E146" s="38" t="s">
        <v>84</v>
      </c>
      <c r="G146" s="38" t="s">
        <v>479</v>
      </c>
      <c r="H146" s="38" t="s">
        <v>87</v>
      </c>
      <c r="I146" s="38">
        <v>1</v>
      </c>
      <c r="K146" s="25"/>
    </row>
    <row r="147" spans="1:24" s="38" customFormat="1" ht="14.45" hidden="1" customHeight="1" x14ac:dyDescent="0.15">
      <c r="A147" s="38" t="s">
        <v>310</v>
      </c>
      <c r="B147" s="38" t="s">
        <v>90</v>
      </c>
      <c r="C147" s="38" t="s">
        <v>83</v>
      </c>
      <c r="D147" s="38" t="s">
        <v>91</v>
      </c>
      <c r="E147" s="38" t="s">
        <v>96</v>
      </c>
      <c r="G147" s="38" t="s">
        <v>92</v>
      </c>
      <c r="H147" s="38" t="s">
        <v>87</v>
      </c>
      <c r="I147" s="38">
        <v>1</v>
      </c>
      <c r="K147" s="25"/>
    </row>
    <row r="148" spans="1:24" ht="14.45" hidden="1" customHeight="1" x14ac:dyDescent="0.15">
      <c r="A148" s="25" t="s">
        <v>310</v>
      </c>
      <c r="B148" s="38" t="s">
        <v>124</v>
      </c>
      <c r="C148" s="25" t="s">
        <v>83</v>
      </c>
      <c r="D148" s="25">
        <v>4</v>
      </c>
      <c r="E148" s="25" t="s">
        <v>84</v>
      </c>
      <c r="G148" s="25" t="s">
        <v>480</v>
      </c>
      <c r="H148" s="38" t="s">
        <v>87</v>
      </c>
      <c r="J148" s="25" t="s">
        <v>125</v>
      </c>
      <c r="M148" s="25"/>
      <c r="O148" s="38"/>
    </row>
    <row r="149" spans="1:24" s="38" customFormat="1" ht="14.45" hidden="1" customHeight="1" x14ac:dyDescent="0.15">
      <c r="A149" s="38" t="s">
        <v>310</v>
      </c>
      <c r="B149" s="38" t="s">
        <v>126</v>
      </c>
      <c r="C149" s="38" t="s">
        <v>93</v>
      </c>
      <c r="D149" s="38">
        <v>1</v>
      </c>
      <c r="E149" s="38" t="s">
        <v>84</v>
      </c>
      <c r="G149" s="38" t="s">
        <v>127</v>
      </c>
      <c r="H149" s="38" t="s">
        <v>87</v>
      </c>
      <c r="J149" s="38" t="s">
        <v>94</v>
      </c>
      <c r="K149" s="25"/>
    </row>
    <row r="150" spans="1:24" s="38" customFormat="1" ht="14.45" hidden="1" customHeight="1" x14ac:dyDescent="0.15">
      <c r="A150" s="38" t="s">
        <v>310</v>
      </c>
      <c r="B150" s="38" t="s">
        <v>98</v>
      </c>
      <c r="C150" s="38" t="s">
        <v>83</v>
      </c>
      <c r="D150" s="38">
        <v>10</v>
      </c>
      <c r="E150" s="38" t="s">
        <v>96</v>
      </c>
      <c r="G150" s="38" t="s">
        <v>99</v>
      </c>
      <c r="H150" s="38" t="s">
        <v>87</v>
      </c>
      <c r="J150" s="38" t="s">
        <v>662</v>
      </c>
      <c r="K150" s="25"/>
    </row>
    <row r="151" spans="1:24" ht="14.45" hidden="1" customHeight="1" x14ac:dyDescent="0.15">
      <c r="A151" s="25" t="s">
        <v>310</v>
      </c>
      <c r="B151" s="38" t="s">
        <v>128</v>
      </c>
      <c r="C151" s="25" t="s">
        <v>93</v>
      </c>
      <c r="D151" s="25">
        <v>1</v>
      </c>
      <c r="E151" s="25" t="s">
        <v>84</v>
      </c>
      <c r="G151" s="25" t="s">
        <v>481</v>
      </c>
      <c r="H151" s="38" t="s">
        <v>87</v>
      </c>
      <c r="I151" s="25" t="s">
        <v>129</v>
      </c>
      <c r="J151" s="25" t="s">
        <v>94</v>
      </c>
      <c r="M151" s="25"/>
      <c r="O151" s="38"/>
      <c r="W151" s="25" t="s">
        <v>671</v>
      </c>
      <c r="X151" s="42">
        <v>42850</v>
      </c>
    </row>
    <row r="152" spans="1:24" s="81" customFormat="1" ht="14.45" customHeight="1" x14ac:dyDescent="0.15">
      <c r="A152" s="81" t="s">
        <v>310</v>
      </c>
      <c r="B152" s="81" t="s">
        <v>434</v>
      </c>
      <c r="C152" s="81" t="s">
        <v>97</v>
      </c>
      <c r="D152" s="81">
        <v>4000</v>
      </c>
      <c r="E152" s="81" t="s">
        <v>96</v>
      </c>
      <c r="G152" s="81" t="s">
        <v>435</v>
      </c>
      <c r="H152" s="81" t="s">
        <v>87</v>
      </c>
      <c r="K152" s="70"/>
      <c r="W152" s="81" t="s">
        <v>671</v>
      </c>
      <c r="X152" s="83">
        <v>42850</v>
      </c>
    </row>
    <row r="153" spans="1:24" ht="14.45" hidden="1" customHeight="1" x14ac:dyDescent="0.15">
      <c r="A153" s="25" t="s">
        <v>312</v>
      </c>
      <c r="B153" s="38" t="s">
        <v>283</v>
      </c>
      <c r="C153" s="25" t="s">
        <v>83</v>
      </c>
      <c r="D153" s="25">
        <v>10</v>
      </c>
      <c r="E153" s="25" t="s">
        <v>84</v>
      </c>
      <c r="F153" s="25" t="s">
        <v>85</v>
      </c>
      <c r="G153" s="14" t="s">
        <v>284</v>
      </c>
      <c r="H153" s="38" t="s">
        <v>340</v>
      </c>
    </row>
    <row r="154" spans="1:24" ht="14.45" customHeight="1" x14ac:dyDescent="0.2">
      <c r="A154" s="25" t="s">
        <v>312</v>
      </c>
      <c r="B154" s="38" t="s">
        <v>89</v>
      </c>
      <c r="C154" s="25" t="s">
        <v>97</v>
      </c>
      <c r="D154" s="25">
        <v>20</v>
      </c>
      <c r="E154" s="25" t="s">
        <v>84</v>
      </c>
      <c r="G154" s="132" t="s">
        <v>681</v>
      </c>
      <c r="H154" s="38" t="s">
        <v>332</v>
      </c>
      <c r="J154" s="38" t="s">
        <v>308</v>
      </c>
      <c r="L154" s="67"/>
      <c r="W154" s="25" t="s">
        <v>671</v>
      </c>
      <c r="X154" s="157">
        <v>42846</v>
      </c>
    </row>
    <row r="155" spans="1:24" ht="14.45" customHeight="1" x14ac:dyDescent="0.2">
      <c r="A155" s="25" t="s">
        <v>312</v>
      </c>
      <c r="B155" s="38" t="s">
        <v>102</v>
      </c>
      <c r="C155" s="25" t="s">
        <v>97</v>
      </c>
      <c r="D155" s="25">
        <v>20</v>
      </c>
      <c r="E155" s="25" t="s">
        <v>96</v>
      </c>
      <c r="G155" s="14" t="s">
        <v>285</v>
      </c>
      <c r="H155" s="38" t="s">
        <v>329</v>
      </c>
      <c r="J155" s="25" t="s">
        <v>309</v>
      </c>
      <c r="K155" s="67"/>
      <c r="W155" s="25" t="s">
        <v>671</v>
      </c>
      <c r="X155" s="42">
        <v>42846</v>
      </c>
    </row>
    <row r="156" spans="1:24" ht="14.45" customHeight="1" x14ac:dyDescent="0.15">
      <c r="A156" s="25" t="s">
        <v>312</v>
      </c>
      <c r="B156" s="38" t="s">
        <v>286</v>
      </c>
      <c r="C156" s="25" t="s">
        <v>97</v>
      </c>
      <c r="D156" s="25">
        <v>2</v>
      </c>
      <c r="E156" s="25" t="s">
        <v>84</v>
      </c>
      <c r="G156" s="14" t="s">
        <v>287</v>
      </c>
      <c r="H156" s="38" t="s">
        <v>341</v>
      </c>
      <c r="J156" s="25" t="s">
        <v>342</v>
      </c>
      <c r="M156" s="124"/>
    </row>
    <row r="157" spans="1:24" s="38" customFormat="1" ht="14.45" customHeight="1" x14ac:dyDescent="0.2">
      <c r="A157" s="38" t="s">
        <v>312</v>
      </c>
      <c r="B157" s="38" t="s">
        <v>288</v>
      </c>
      <c r="C157" s="38" t="s">
        <v>97</v>
      </c>
      <c r="D157" s="38">
        <v>20</v>
      </c>
      <c r="E157" s="38" t="s">
        <v>84</v>
      </c>
      <c r="G157" s="11" t="s">
        <v>289</v>
      </c>
      <c r="H157" s="38" t="s">
        <v>338</v>
      </c>
      <c r="J157" s="38" t="s">
        <v>665</v>
      </c>
      <c r="K157" s="25"/>
      <c r="L157" s="68"/>
      <c r="M157" s="123"/>
      <c r="O157" s="25"/>
      <c r="X157" s="48"/>
    </row>
    <row r="158" spans="1:24" ht="14.45" customHeight="1" x14ac:dyDescent="0.15">
      <c r="A158" s="25" t="s">
        <v>312</v>
      </c>
      <c r="B158" s="38" t="s">
        <v>290</v>
      </c>
      <c r="C158" s="25" t="s">
        <v>97</v>
      </c>
      <c r="D158" s="25">
        <v>2</v>
      </c>
      <c r="E158" s="25" t="s">
        <v>96</v>
      </c>
      <c r="G158" s="14" t="s">
        <v>291</v>
      </c>
      <c r="H158" s="38" t="s">
        <v>343</v>
      </c>
      <c r="J158" s="25" t="s">
        <v>344</v>
      </c>
      <c r="X158" s="42"/>
    </row>
    <row r="159" spans="1:24" s="38" customFormat="1" ht="14.45" hidden="1" customHeight="1" x14ac:dyDescent="0.15">
      <c r="A159" s="38" t="s">
        <v>312</v>
      </c>
      <c r="B159" s="38" t="s">
        <v>104</v>
      </c>
      <c r="C159" s="38" t="s">
        <v>83</v>
      </c>
      <c r="D159" s="38" t="s">
        <v>105</v>
      </c>
      <c r="E159" s="38" t="s">
        <v>84</v>
      </c>
      <c r="G159" s="11" t="s">
        <v>292</v>
      </c>
      <c r="H159" s="38" t="s">
        <v>339</v>
      </c>
      <c r="I159" s="38">
        <v>1</v>
      </c>
      <c r="M159" s="127"/>
      <c r="O159" s="25"/>
    </row>
    <row r="160" spans="1:24" ht="14.45" hidden="1" customHeight="1" x14ac:dyDescent="0.2">
      <c r="A160" s="25" t="s">
        <v>312</v>
      </c>
      <c r="B160" s="38" t="s">
        <v>116</v>
      </c>
      <c r="C160" s="25" t="s">
        <v>101</v>
      </c>
      <c r="E160" s="25" t="s">
        <v>96</v>
      </c>
      <c r="G160" s="25" t="s">
        <v>293</v>
      </c>
      <c r="H160" s="38" t="s">
        <v>345</v>
      </c>
      <c r="K160" s="67"/>
      <c r="M160" s="124"/>
      <c r="W160" s="25" t="s">
        <v>671</v>
      </c>
      <c r="X160" s="42">
        <v>42850</v>
      </c>
    </row>
    <row r="161" spans="1:24" ht="14.45" hidden="1" customHeight="1" x14ac:dyDescent="0.15">
      <c r="A161" s="25" t="s">
        <v>312</v>
      </c>
      <c r="B161" s="38" t="s">
        <v>117</v>
      </c>
      <c r="C161" s="25" t="s">
        <v>101</v>
      </c>
      <c r="E161" s="25" t="s">
        <v>96</v>
      </c>
      <c r="G161" s="25" t="s">
        <v>294</v>
      </c>
      <c r="H161" s="38" t="s">
        <v>346</v>
      </c>
      <c r="I161" s="25" t="s">
        <v>295</v>
      </c>
      <c r="M161" s="124"/>
      <c r="W161" s="25" t="s">
        <v>671</v>
      </c>
      <c r="X161" s="42">
        <v>42850</v>
      </c>
    </row>
    <row r="162" spans="1:24" ht="14.45" hidden="1" customHeight="1" x14ac:dyDescent="0.15">
      <c r="A162" s="25" t="s">
        <v>312</v>
      </c>
      <c r="B162" s="38" t="s">
        <v>296</v>
      </c>
      <c r="C162" s="25" t="s">
        <v>101</v>
      </c>
      <c r="E162" s="25" t="s">
        <v>96</v>
      </c>
      <c r="G162" s="25" t="s">
        <v>347</v>
      </c>
      <c r="H162" s="38" t="s">
        <v>348</v>
      </c>
    </row>
    <row r="163" spans="1:24" s="70" customFormat="1" ht="14.45" hidden="1" customHeight="1" x14ac:dyDescent="0.15">
      <c r="A163" s="70" t="s">
        <v>312</v>
      </c>
      <c r="B163" s="81" t="s">
        <v>451</v>
      </c>
      <c r="C163" s="70" t="s">
        <v>83</v>
      </c>
      <c r="D163" s="70" t="s">
        <v>105</v>
      </c>
      <c r="E163" s="70" t="s">
        <v>96</v>
      </c>
      <c r="G163" s="72" t="s">
        <v>452</v>
      </c>
      <c r="H163" s="81"/>
      <c r="M163" s="141"/>
      <c r="S163" s="70" t="s">
        <v>85</v>
      </c>
      <c r="W163" s="73"/>
      <c r="X163" s="73"/>
    </row>
    <row r="164" spans="1:24" s="38" customFormat="1" ht="14.45" hidden="1" customHeight="1" x14ac:dyDescent="0.15">
      <c r="A164" s="38" t="s">
        <v>370</v>
      </c>
      <c r="B164" s="38" t="s">
        <v>372</v>
      </c>
      <c r="C164" s="38" t="s">
        <v>83</v>
      </c>
      <c r="D164" s="38">
        <v>10</v>
      </c>
      <c r="E164" s="38" t="s">
        <v>84</v>
      </c>
      <c r="F164" s="38" t="s">
        <v>85</v>
      </c>
      <c r="G164" s="11" t="s">
        <v>373</v>
      </c>
      <c r="H164" s="38" t="s">
        <v>87</v>
      </c>
    </row>
    <row r="165" spans="1:24" s="38" customFormat="1" ht="14.45" customHeight="1" x14ac:dyDescent="0.15">
      <c r="A165" s="38" t="s">
        <v>370</v>
      </c>
      <c r="B165" s="38" t="s">
        <v>102</v>
      </c>
      <c r="C165" s="25" t="s">
        <v>97</v>
      </c>
      <c r="D165" s="25">
        <v>20</v>
      </c>
      <c r="E165" s="38" t="s">
        <v>84</v>
      </c>
      <c r="G165" s="11" t="s">
        <v>682</v>
      </c>
      <c r="H165" s="38" t="s">
        <v>87</v>
      </c>
      <c r="J165" s="25" t="s">
        <v>309</v>
      </c>
      <c r="W165" s="25" t="s">
        <v>671</v>
      </c>
      <c r="X165" s="42">
        <v>42846</v>
      </c>
    </row>
    <row r="166" spans="1:24" s="38" customFormat="1" ht="14.45" customHeight="1" x14ac:dyDescent="0.15">
      <c r="A166" s="38" t="s">
        <v>370</v>
      </c>
      <c r="B166" s="38" t="s">
        <v>374</v>
      </c>
      <c r="C166" s="38" t="s">
        <v>97</v>
      </c>
      <c r="D166" s="38">
        <v>1</v>
      </c>
      <c r="E166" s="38" t="s">
        <v>84</v>
      </c>
      <c r="G166" s="11" t="s">
        <v>473</v>
      </c>
      <c r="H166" s="38" t="s">
        <v>87</v>
      </c>
      <c r="J166" s="38" t="s">
        <v>375</v>
      </c>
    </row>
    <row r="167" spans="1:24" s="38" customFormat="1" ht="14.45" customHeight="1" x14ac:dyDescent="0.15">
      <c r="A167" s="38" t="s">
        <v>370</v>
      </c>
      <c r="B167" s="38" t="s">
        <v>376</v>
      </c>
      <c r="C167" s="38" t="s">
        <v>97</v>
      </c>
      <c r="D167" s="38">
        <v>2</v>
      </c>
      <c r="E167" s="38" t="s">
        <v>84</v>
      </c>
      <c r="G167" s="11" t="s">
        <v>513</v>
      </c>
      <c r="H167" s="38" t="s">
        <v>87</v>
      </c>
      <c r="J167" s="38" t="s">
        <v>377</v>
      </c>
    </row>
    <row r="168" spans="1:24" s="38" customFormat="1" ht="14.45" hidden="1" customHeight="1" x14ac:dyDescent="0.15">
      <c r="A168" s="38" t="s">
        <v>370</v>
      </c>
      <c r="B168" s="38" t="s">
        <v>378</v>
      </c>
      <c r="C168" s="38" t="s">
        <v>83</v>
      </c>
      <c r="D168" s="38" t="s">
        <v>379</v>
      </c>
      <c r="E168" s="38" t="s">
        <v>84</v>
      </c>
      <c r="G168" s="11" t="s">
        <v>380</v>
      </c>
      <c r="H168" s="38" t="s">
        <v>87</v>
      </c>
    </row>
    <row r="169" spans="1:24" s="38" customFormat="1" ht="14.45" hidden="1" customHeight="1" x14ac:dyDescent="0.15">
      <c r="A169" s="38" t="s">
        <v>370</v>
      </c>
      <c r="B169" s="38" t="s">
        <v>204</v>
      </c>
      <c r="C169" s="38" t="s">
        <v>83</v>
      </c>
      <c r="D169" s="38" t="s">
        <v>113</v>
      </c>
      <c r="E169" s="38" t="s">
        <v>84</v>
      </c>
      <c r="G169" s="11" t="s">
        <v>381</v>
      </c>
      <c r="H169" s="38" t="s">
        <v>87</v>
      </c>
    </row>
    <row r="170" spans="1:24" s="38" customFormat="1" ht="14.45" hidden="1" customHeight="1" x14ac:dyDescent="0.15">
      <c r="A170" s="38" t="s">
        <v>370</v>
      </c>
      <c r="B170" s="38" t="s">
        <v>213</v>
      </c>
      <c r="C170" s="38" t="s">
        <v>83</v>
      </c>
      <c r="D170" s="38" t="s">
        <v>113</v>
      </c>
      <c r="E170" s="38" t="s">
        <v>84</v>
      </c>
      <c r="G170" s="11" t="s">
        <v>382</v>
      </c>
      <c r="H170" s="38" t="s">
        <v>87</v>
      </c>
    </row>
    <row r="171" spans="1:24" s="38" customFormat="1" ht="14.45" hidden="1" customHeight="1" x14ac:dyDescent="0.15">
      <c r="A171" s="38" t="s">
        <v>370</v>
      </c>
      <c r="B171" s="38" t="s">
        <v>383</v>
      </c>
      <c r="C171" s="38" t="s">
        <v>83</v>
      </c>
      <c r="D171" s="38" t="s">
        <v>379</v>
      </c>
      <c r="E171" s="38" t="s">
        <v>84</v>
      </c>
      <c r="G171" s="11" t="s">
        <v>384</v>
      </c>
    </row>
    <row r="172" spans="1:24" s="38" customFormat="1" ht="14.45" hidden="1" customHeight="1" x14ac:dyDescent="0.15">
      <c r="A172" s="38" t="s">
        <v>370</v>
      </c>
      <c r="B172" s="38" t="s">
        <v>220</v>
      </c>
      <c r="C172" s="38" t="s">
        <v>83</v>
      </c>
      <c r="D172" s="38" t="s">
        <v>113</v>
      </c>
      <c r="E172" s="38" t="s">
        <v>84</v>
      </c>
      <c r="G172" s="11" t="s">
        <v>385</v>
      </c>
    </row>
    <row r="173" spans="1:24" s="38" customFormat="1" ht="14.45" hidden="1" customHeight="1" x14ac:dyDescent="0.15">
      <c r="A173" s="38" t="s">
        <v>370</v>
      </c>
      <c r="B173" s="38" t="s">
        <v>230</v>
      </c>
      <c r="C173" s="38" t="s">
        <v>83</v>
      </c>
      <c r="D173" s="38" t="s">
        <v>113</v>
      </c>
      <c r="E173" s="38" t="s">
        <v>84</v>
      </c>
      <c r="G173" s="11" t="s">
        <v>386</v>
      </c>
    </row>
    <row r="174" spans="1:24" s="38" customFormat="1" ht="14.45" customHeight="1" x14ac:dyDescent="0.2">
      <c r="A174" s="38" t="s">
        <v>370</v>
      </c>
      <c r="B174" s="38" t="s">
        <v>89</v>
      </c>
      <c r="C174" s="25" t="s">
        <v>97</v>
      </c>
      <c r="D174" s="25">
        <v>20</v>
      </c>
      <c r="E174" s="38" t="s">
        <v>84</v>
      </c>
      <c r="G174" s="132" t="s">
        <v>681</v>
      </c>
      <c r="H174" s="38" t="s">
        <v>87</v>
      </c>
      <c r="J174" s="38" t="s">
        <v>308</v>
      </c>
      <c r="W174" s="25" t="s">
        <v>671</v>
      </c>
      <c r="X174" s="157">
        <v>42846</v>
      </c>
    </row>
    <row r="175" spans="1:24" s="38" customFormat="1" ht="14.45" hidden="1" customHeight="1" x14ac:dyDescent="0.15">
      <c r="A175" s="38" t="s">
        <v>405</v>
      </c>
      <c r="B175" s="38" t="s">
        <v>396</v>
      </c>
      <c r="C175" s="38" t="s">
        <v>83</v>
      </c>
      <c r="D175" s="38">
        <v>10</v>
      </c>
      <c r="E175" s="38" t="s">
        <v>84</v>
      </c>
      <c r="F175" s="38" t="s">
        <v>85</v>
      </c>
      <c r="G175" s="38" t="s">
        <v>397</v>
      </c>
      <c r="H175" s="38" t="s">
        <v>87</v>
      </c>
    </row>
    <row r="176" spans="1:24" s="38" customFormat="1" ht="14.45" customHeight="1" x14ac:dyDescent="0.15">
      <c r="A176" s="38" t="s">
        <v>405</v>
      </c>
      <c r="B176" s="38" t="s">
        <v>398</v>
      </c>
      <c r="C176" s="38" t="s">
        <v>97</v>
      </c>
      <c r="D176" s="38">
        <v>50</v>
      </c>
      <c r="E176" s="38" t="s">
        <v>84</v>
      </c>
      <c r="G176" s="38" t="s">
        <v>399</v>
      </c>
      <c r="H176" s="38" t="s">
        <v>87</v>
      </c>
    </row>
    <row r="177" spans="1:24" s="38" customFormat="1" ht="14.45" customHeight="1" x14ac:dyDescent="0.2">
      <c r="A177" s="38" t="s">
        <v>405</v>
      </c>
      <c r="B177" s="38" t="s">
        <v>89</v>
      </c>
      <c r="C177" s="25" t="s">
        <v>97</v>
      </c>
      <c r="D177" s="25">
        <v>20</v>
      </c>
      <c r="E177" s="38" t="s">
        <v>84</v>
      </c>
      <c r="G177" s="132" t="s">
        <v>681</v>
      </c>
      <c r="H177" s="38" t="s">
        <v>87</v>
      </c>
      <c r="J177" s="38" t="s">
        <v>308</v>
      </c>
      <c r="W177" s="25" t="s">
        <v>671</v>
      </c>
      <c r="X177" s="157">
        <v>42846</v>
      </c>
    </row>
    <row r="178" spans="1:24" s="38" customFormat="1" ht="14.45" customHeight="1" x14ac:dyDescent="0.15">
      <c r="A178" s="38" t="s">
        <v>405</v>
      </c>
      <c r="B178" s="38" t="s">
        <v>102</v>
      </c>
      <c r="C178" s="25" t="s">
        <v>97</v>
      </c>
      <c r="D178" s="25">
        <v>20</v>
      </c>
      <c r="E178" s="38" t="s">
        <v>96</v>
      </c>
      <c r="G178" s="38" t="s">
        <v>403</v>
      </c>
      <c r="H178" s="38" t="s">
        <v>87</v>
      </c>
      <c r="J178" s="25" t="s">
        <v>309</v>
      </c>
      <c r="W178" s="25" t="s">
        <v>671</v>
      </c>
      <c r="X178" s="42">
        <v>42846</v>
      </c>
    </row>
    <row r="179" spans="1:24" s="38" customFormat="1" ht="14.45" customHeight="1" x14ac:dyDescent="0.15">
      <c r="A179" s="38" t="s">
        <v>405</v>
      </c>
      <c r="B179" s="38" t="s">
        <v>400</v>
      </c>
      <c r="C179" s="38" t="s">
        <v>97</v>
      </c>
      <c r="D179" s="38">
        <v>4000</v>
      </c>
      <c r="E179" s="38" t="s">
        <v>96</v>
      </c>
      <c r="G179" s="38" t="s">
        <v>523</v>
      </c>
      <c r="H179" s="38" t="s">
        <v>87</v>
      </c>
    </row>
    <row r="180" spans="1:24" s="38" customFormat="1" ht="14.45" hidden="1" customHeight="1" x14ac:dyDescent="0.15">
      <c r="A180" s="38" t="s">
        <v>405</v>
      </c>
      <c r="B180" s="38" t="s">
        <v>401</v>
      </c>
      <c r="C180" s="38" t="s">
        <v>101</v>
      </c>
      <c r="E180" s="38" t="s">
        <v>96</v>
      </c>
      <c r="G180" s="38" t="s">
        <v>402</v>
      </c>
      <c r="H180" s="38" t="s">
        <v>87</v>
      </c>
    </row>
    <row r="181" spans="1:24" s="38" customFormat="1" ht="14.45" hidden="1" customHeight="1" x14ac:dyDescent="0.15">
      <c r="A181" s="38" t="s">
        <v>405</v>
      </c>
      <c r="B181" s="38" t="s">
        <v>139</v>
      </c>
      <c r="C181" s="38" t="s">
        <v>101</v>
      </c>
      <c r="E181" s="38" t="s">
        <v>96</v>
      </c>
      <c r="G181" s="38" t="s">
        <v>140</v>
      </c>
      <c r="H181" s="38" t="s">
        <v>87</v>
      </c>
    </row>
    <row r="182" spans="1:24" s="54" customFormat="1" ht="14.45" hidden="1" customHeight="1" x14ac:dyDescent="0.15">
      <c r="A182" s="38" t="s">
        <v>620</v>
      </c>
      <c r="B182" s="38" t="s">
        <v>135</v>
      </c>
      <c r="C182" s="38" t="s">
        <v>83</v>
      </c>
      <c r="D182" s="38"/>
      <c r="E182" s="38" t="s">
        <v>96</v>
      </c>
      <c r="F182" s="38"/>
      <c r="G182" s="38" t="s">
        <v>626</v>
      </c>
      <c r="H182" s="38"/>
      <c r="I182" s="120"/>
      <c r="J182" s="120"/>
      <c r="M182" s="54" t="s">
        <v>651</v>
      </c>
    </row>
    <row r="183" spans="1:24" s="54" customFormat="1" ht="14.45" hidden="1" customHeight="1" x14ac:dyDescent="0.15">
      <c r="A183" s="38" t="s">
        <v>620</v>
      </c>
      <c r="B183" s="38" t="s">
        <v>136</v>
      </c>
      <c r="C183" s="38" t="s">
        <v>83</v>
      </c>
      <c r="D183" s="38"/>
      <c r="E183" s="38" t="s">
        <v>96</v>
      </c>
      <c r="F183" s="38"/>
      <c r="G183" s="38" t="s">
        <v>627</v>
      </c>
      <c r="H183" s="38"/>
      <c r="I183" s="120"/>
      <c r="J183" s="120"/>
    </row>
    <row r="184" spans="1:24" s="54" customFormat="1" ht="14.45" hidden="1" customHeight="1" x14ac:dyDescent="0.15">
      <c r="A184" s="38" t="s">
        <v>620</v>
      </c>
      <c r="B184" s="38" t="s">
        <v>621</v>
      </c>
      <c r="C184" s="38" t="s">
        <v>83</v>
      </c>
      <c r="D184" s="38"/>
      <c r="E184" s="38" t="s">
        <v>96</v>
      </c>
      <c r="F184" s="38"/>
      <c r="G184" s="38" t="s">
        <v>656</v>
      </c>
      <c r="H184" s="38"/>
      <c r="I184" s="120"/>
      <c r="J184" s="120"/>
    </row>
    <row r="185" spans="1:24" s="54" customFormat="1" ht="14.45" hidden="1" customHeight="1" x14ac:dyDescent="0.15">
      <c r="A185" s="38" t="s">
        <v>620</v>
      </c>
      <c r="B185" s="38" t="s">
        <v>622</v>
      </c>
      <c r="C185" s="38" t="s">
        <v>83</v>
      </c>
      <c r="D185" s="38"/>
      <c r="E185" s="38" t="s">
        <v>96</v>
      </c>
      <c r="F185" s="38"/>
      <c r="G185" s="38" t="s">
        <v>657</v>
      </c>
      <c r="H185" s="38"/>
      <c r="I185" s="120"/>
      <c r="J185" s="120"/>
    </row>
    <row r="186" spans="1:24" s="54" customFormat="1" ht="14.45" customHeight="1" x14ac:dyDescent="0.15">
      <c r="A186" s="38" t="s">
        <v>620</v>
      </c>
      <c r="B186" s="38" t="s">
        <v>623</v>
      </c>
      <c r="C186" s="38" t="s">
        <v>97</v>
      </c>
      <c r="D186" s="38">
        <v>1</v>
      </c>
      <c r="E186" s="38" t="s">
        <v>629</v>
      </c>
      <c r="F186" s="38"/>
      <c r="G186" s="38" t="s">
        <v>628</v>
      </c>
      <c r="H186" s="38"/>
      <c r="I186" s="120"/>
      <c r="J186" s="120"/>
    </row>
    <row r="187" spans="1:24" s="54" customFormat="1" ht="14.45" hidden="1" customHeight="1" x14ac:dyDescent="0.15">
      <c r="A187" s="38" t="s">
        <v>620</v>
      </c>
      <c r="B187" s="38" t="s">
        <v>624</v>
      </c>
      <c r="C187" s="38" t="s">
        <v>83</v>
      </c>
      <c r="D187" s="38"/>
      <c r="E187" s="38" t="s">
        <v>629</v>
      </c>
      <c r="F187" s="38"/>
      <c r="G187" s="38" t="s">
        <v>655</v>
      </c>
      <c r="H187" s="38"/>
      <c r="I187" s="120"/>
      <c r="J187" s="120"/>
      <c r="M187" s="80"/>
    </row>
    <row r="188" spans="1:24" s="54" customFormat="1" ht="14.45" hidden="1" customHeight="1" x14ac:dyDescent="0.15">
      <c r="A188" s="38" t="s">
        <v>620</v>
      </c>
      <c r="B188" s="38" t="s">
        <v>625</v>
      </c>
      <c r="C188" s="38" t="s">
        <v>101</v>
      </c>
      <c r="D188" s="38"/>
      <c r="E188" s="38" t="s">
        <v>629</v>
      </c>
      <c r="F188" s="38"/>
      <c r="G188" s="38" t="s">
        <v>654</v>
      </c>
      <c r="H188" s="38"/>
      <c r="I188" s="120"/>
      <c r="J188" s="120"/>
    </row>
  </sheetData>
  <autoFilter ref="A1:Y188">
    <filterColumn colId="2">
      <filters>
        <filter val="VARCHAR2"/>
      </filters>
    </filterColumn>
  </autoFilter>
  <phoneticPr fontId="1" type="noConversion"/>
  <conditionalFormatting sqref="Q37">
    <cfRule type="cellIs" dxfId="23" priority="53" operator="equal">
      <formula>"Closed"</formula>
    </cfRule>
    <cfRule type="cellIs" dxfId="22" priority="54" operator="equal">
      <formula>"Open"</formula>
    </cfRule>
  </conditionalFormatting>
  <conditionalFormatting sqref="Q39">
    <cfRule type="cellIs" dxfId="21" priority="33" operator="equal">
      <formula>"Closed"</formula>
    </cfRule>
    <cfRule type="cellIs" dxfId="20" priority="34" operator="equal">
      <formula>"Open"</formula>
    </cfRule>
  </conditionalFormatting>
  <conditionalFormatting sqref="Q53">
    <cfRule type="cellIs" dxfId="19" priority="31" operator="equal">
      <formula>"Closed"</formula>
    </cfRule>
    <cfRule type="cellIs" dxfId="18" priority="32" operator="equal">
      <formula>"Open"</formula>
    </cfRule>
  </conditionalFormatting>
  <conditionalFormatting sqref="Q35">
    <cfRule type="cellIs" dxfId="17" priority="29" operator="equal">
      <formula>"Closed"</formula>
    </cfRule>
    <cfRule type="cellIs" dxfId="16" priority="30" operator="equal">
      <formula>"Open"</formula>
    </cfRule>
  </conditionalFormatting>
  <conditionalFormatting sqref="Q20 Q18 Q14 Q2">
    <cfRule type="cellIs" dxfId="15" priority="27" operator="equal">
      <formula>"Closed"</formula>
    </cfRule>
    <cfRule type="cellIs" dxfId="14" priority="28" operator="equal">
      <formula>"Open"</formula>
    </cfRule>
  </conditionalFormatting>
  <conditionalFormatting sqref="Q129 Q57:Q58">
    <cfRule type="cellIs" dxfId="13" priority="25" operator="equal">
      <formula>"Closed"</formula>
    </cfRule>
    <cfRule type="cellIs" dxfId="12" priority="26" operator="equal">
      <formula>"Open"</formula>
    </cfRule>
  </conditionalFormatting>
  <conditionalFormatting sqref="Q44">
    <cfRule type="cellIs" dxfId="11" priority="23" operator="equal">
      <formula>"Closed"</formula>
    </cfRule>
    <cfRule type="cellIs" dxfId="10" priority="24" operator="equal">
      <formula>"Open"</formula>
    </cfRule>
  </conditionalFormatting>
  <conditionalFormatting sqref="Q13">
    <cfRule type="cellIs" dxfId="9" priority="21" operator="equal">
      <formula>"Closed"</formula>
    </cfRule>
    <cfRule type="cellIs" dxfId="8" priority="22" operator="equal">
      <formula>"Open"</formula>
    </cfRule>
  </conditionalFormatting>
  <conditionalFormatting sqref="Q15">
    <cfRule type="cellIs" dxfId="7" priority="19" operator="equal">
      <formula>"Closed"</formula>
    </cfRule>
    <cfRule type="cellIs" dxfId="6" priority="20" operator="equal">
      <formula>"Open"</formula>
    </cfRule>
  </conditionalFormatting>
  <conditionalFormatting sqref="Q49">
    <cfRule type="cellIs" dxfId="5" priority="17" operator="equal">
      <formula>"Closed"</formula>
    </cfRule>
    <cfRule type="cellIs" dxfId="4" priority="18" operator="equal">
      <formula>"Open"</formula>
    </cfRule>
  </conditionalFormatting>
  <conditionalFormatting sqref="Q30:Q31">
    <cfRule type="cellIs" dxfId="3" priority="13" operator="equal">
      <formula>"Closed"</formula>
    </cfRule>
    <cfRule type="cellIs" dxfId="2" priority="14" operator="equal">
      <formula>"Open"</formula>
    </cfRule>
  </conditionalFormatting>
  <conditionalFormatting sqref="K96">
    <cfRule type="cellIs" dxfId="1" priority="1" operator="equal">
      <formula>"Closed"</formula>
    </cfRule>
    <cfRule type="cellIs" dxfId="0" priority="2" operator="equal">
      <formula>"Open"</formula>
    </cfRule>
  </conditionalFormatting>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8"/>
  <sheetViews>
    <sheetView workbookViewId="0">
      <selection activeCell="E18" sqref="E18"/>
    </sheetView>
  </sheetViews>
  <sheetFormatPr defaultColWidth="9" defaultRowHeight="15" x14ac:dyDescent="0.25"/>
  <cols>
    <col min="1" max="1" width="19.125" style="117" bestFit="1" customWidth="1"/>
    <col min="2" max="2" width="14.5" style="117" bestFit="1" customWidth="1"/>
    <col min="3" max="3" width="15.625" style="117" bestFit="1" customWidth="1"/>
    <col min="4" max="4" width="14.5" style="117" customWidth="1"/>
    <col min="5" max="5" width="21.25" style="117" customWidth="1"/>
    <col min="6" max="6" width="20.125" style="117" bestFit="1" customWidth="1"/>
    <col min="7" max="7" width="13.625" style="117" bestFit="1" customWidth="1"/>
    <col min="8" max="8" width="10.375" style="117" bestFit="1" customWidth="1"/>
    <col min="9" max="9" width="15.5" style="117" customWidth="1"/>
    <col min="10" max="16384" width="9" style="117"/>
  </cols>
  <sheetData>
    <row r="1" spans="1:9" ht="30" x14ac:dyDescent="0.25">
      <c r="A1" s="113" t="s">
        <v>659</v>
      </c>
      <c r="B1" s="113" t="s">
        <v>660</v>
      </c>
      <c r="C1" s="113" t="s">
        <v>606</v>
      </c>
      <c r="D1" s="114" t="s">
        <v>607</v>
      </c>
      <c r="E1" s="114" t="s">
        <v>608</v>
      </c>
      <c r="F1" s="114" t="s">
        <v>609</v>
      </c>
      <c r="G1" s="115" t="s">
        <v>610</v>
      </c>
      <c r="H1" s="116" t="s">
        <v>611</v>
      </c>
      <c r="I1" s="116" t="s">
        <v>612</v>
      </c>
    </row>
    <row r="2" spans="1:9" ht="45" customHeight="1" x14ac:dyDescent="0.25">
      <c r="D2" s="117">
        <v>1</v>
      </c>
      <c r="F2" s="117">
        <v>1</v>
      </c>
      <c r="H2" s="117" t="s">
        <v>613</v>
      </c>
      <c r="I2" s="118" t="s">
        <v>614</v>
      </c>
    </row>
    <row r="3" spans="1:9" x14ac:dyDescent="0.25">
      <c r="D3" s="117">
        <v>2</v>
      </c>
      <c r="E3" s="117" t="s">
        <v>615</v>
      </c>
      <c r="F3" s="117">
        <v>1</v>
      </c>
    </row>
    <row r="4" spans="1:9" x14ac:dyDescent="0.25">
      <c r="D4" s="117">
        <v>1</v>
      </c>
      <c r="F4" s="117">
        <v>8</v>
      </c>
    </row>
    <row r="5" spans="1:9" x14ac:dyDescent="0.25">
      <c r="D5" s="117">
        <v>1</v>
      </c>
      <c r="F5" s="117" t="s">
        <v>616</v>
      </c>
    </row>
    <row r="6" spans="1:9" x14ac:dyDescent="0.25">
      <c r="D6" s="117">
        <v>1</v>
      </c>
      <c r="F6" s="117" t="s">
        <v>617</v>
      </c>
    </row>
    <row r="7" spans="1:9" x14ac:dyDescent="0.25">
      <c r="D7" s="117">
        <v>1</v>
      </c>
      <c r="F7" s="117" t="s">
        <v>617</v>
      </c>
    </row>
    <row r="8" spans="1:9" x14ac:dyDescent="0.25">
      <c r="D8" s="117">
        <v>3</v>
      </c>
      <c r="E8" s="117">
        <v>12</v>
      </c>
      <c r="F8" s="117">
        <v>1</v>
      </c>
    </row>
    <row r="9" spans="1:9" x14ac:dyDescent="0.25">
      <c r="D9" s="117">
        <v>3</v>
      </c>
      <c r="E9" s="117">
        <v>11</v>
      </c>
      <c r="F9" s="117">
        <v>1</v>
      </c>
    </row>
    <row r="10" spans="1:9" x14ac:dyDescent="0.25">
      <c r="D10" s="117">
        <v>3</v>
      </c>
      <c r="E10" s="117">
        <v>31</v>
      </c>
      <c r="F10" s="117">
        <v>1</v>
      </c>
    </row>
    <row r="11" spans="1:9" x14ac:dyDescent="0.25">
      <c r="D11" s="117">
        <v>3</v>
      </c>
    </row>
    <row r="12" spans="1:9" x14ac:dyDescent="0.25">
      <c r="D12" s="117">
        <v>3</v>
      </c>
      <c r="E12" s="117">
        <v>22</v>
      </c>
      <c r="F12" s="117">
        <v>1</v>
      </c>
    </row>
    <row r="15" spans="1:9" x14ac:dyDescent="0.25">
      <c r="D15" s="117">
        <v>1</v>
      </c>
      <c r="E15" s="117">
        <v>1</v>
      </c>
      <c r="F15" s="117">
        <v>1</v>
      </c>
    </row>
    <row r="16" spans="1:9" x14ac:dyDescent="0.25">
      <c r="D16" s="117">
        <v>3</v>
      </c>
      <c r="E16" s="117">
        <v>31</v>
      </c>
      <c r="F16" s="117">
        <v>1</v>
      </c>
    </row>
    <row r="17" spans="4:6" x14ac:dyDescent="0.25">
      <c r="D17" s="117">
        <v>3</v>
      </c>
      <c r="E17" s="117">
        <v>22</v>
      </c>
      <c r="F17" s="117">
        <v>1</v>
      </c>
    </row>
    <row r="18" spans="4:6" x14ac:dyDescent="0.25">
      <c r="D18" s="117">
        <v>3</v>
      </c>
      <c r="E18" s="119" t="s">
        <v>618</v>
      </c>
      <c r="F18" s="11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41"/>
  <sheetViews>
    <sheetView zoomScale="85" zoomScaleNormal="85" workbookViewId="0">
      <pane ySplit="1" topLeftCell="A2" activePane="bottomLeft" state="frozen"/>
      <selection pane="bottomLeft" activeCell="B16" sqref="B16"/>
    </sheetView>
  </sheetViews>
  <sheetFormatPr defaultRowHeight="14.25" x14ac:dyDescent="0.15"/>
  <cols>
    <col min="1" max="1" width="32.5" bestFit="1" customWidth="1"/>
    <col min="2" max="2" width="78.5" customWidth="1"/>
    <col min="3" max="3" width="9.125" bestFit="1" customWidth="1"/>
  </cols>
  <sheetData>
    <row r="1" spans="1:7" s="4" customFormat="1" ht="15.75" x14ac:dyDescent="0.15">
      <c r="A1" s="51" t="s">
        <v>20</v>
      </c>
      <c r="B1" s="51" t="s">
        <v>21</v>
      </c>
      <c r="C1" s="56" t="s">
        <v>33</v>
      </c>
    </row>
    <row r="2" spans="1:7" s="1" customFormat="1" ht="12.75" x14ac:dyDescent="0.15">
      <c r="B2" s="57"/>
      <c r="C2" s="55"/>
    </row>
    <row r="3" spans="1:7" s="1" customFormat="1" ht="49.5" customHeight="1" x14ac:dyDescent="0.15">
      <c r="A3" s="25" t="s">
        <v>568</v>
      </c>
      <c r="B3" s="14"/>
    </row>
    <row r="4" spans="1:7" s="1" customFormat="1" ht="12.75" x14ac:dyDescent="0.15">
      <c r="A4" s="25"/>
      <c r="B4" s="14"/>
    </row>
    <row r="5" spans="1:7" s="1" customFormat="1" ht="12.75" x14ac:dyDescent="0.15">
      <c r="A5" s="25" t="s">
        <v>579</v>
      </c>
      <c r="B5" s="14"/>
    </row>
    <row r="6" spans="1:7" s="1" customFormat="1" ht="12.75" x14ac:dyDescent="0.15">
      <c r="A6" s="25"/>
      <c r="B6" s="25"/>
      <c r="C6" s="55"/>
    </row>
    <row r="7" spans="1:7" s="1" customFormat="1" ht="12.75" x14ac:dyDescent="0.15">
      <c r="A7" s="25" t="s">
        <v>581</v>
      </c>
      <c r="B7" s="14"/>
    </row>
    <row r="8" spans="1:7" s="1" customFormat="1" ht="12.75" x14ac:dyDescent="0.15">
      <c r="A8" s="76" t="s">
        <v>580</v>
      </c>
      <c r="B8" s="14"/>
      <c r="G8" s="121" t="s">
        <v>631</v>
      </c>
    </row>
    <row r="9" spans="1:7" s="1" customFormat="1" ht="12.75" x14ac:dyDescent="0.15">
      <c r="A9" s="25"/>
      <c r="B9" s="14"/>
      <c r="C9" s="55"/>
    </row>
    <row r="10" spans="1:7" s="1" customFormat="1" ht="89.25" x14ac:dyDescent="0.15">
      <c r="A10" s="25" t="s">
        <v>584</v>
      </c>
      <c r="B10" s="14" t="s">
        <v>596</v>
      </c>
    </row>
    <row r="11" spans="1:7" s="1" customFormat="1" ht="12.75" x14ac:dyDescent="0.15">
      <c r="B11" s="27"/>
    </row>
    <row r="12" spans="1:7" s="1" customFormat="1" ht="70.5" customHeight="1" x14ac:dyDescent="0.15">
      <c r="A12" s="1" t="s">
        <v>597</v>
      </c>
    </row>
    <row r="13" spans="1:7" s="1" customFormat="1" ht="63.75" x14ac:dyDescent="0.15">
      <c r="A13" s="1" t="s">
        <v>599</v>
      </c>
      <c r="B13" s="27" t="s">
        <v>600</v>
      </c>
      <c r="C13" s="55"/>
    </row>
    <row r="14" spans="1:7" s="1" customFormat="1" ht="12.75" x14ac:dyDescent="0.15">
      <c r="A14" s="1" t="s">
        <v>602</v>
      </c>
      <c r="B14" s="27" t="s">
        <v>658</v>
      </c>
      <c r="C14" s="55"/>
    </row>
    <row r="15" spans="1:7" s="1" customFormat="1" ht="12.75" x14ac:dyDescent="0.15">
      <c r="A15" s="1" t="s">
        <v>603</v>
      </c>
      <c r="B15" s="27" t="s">
        <v>658</v>
      </c>
    </row>
    <row r="16" spans="1:7" s="1" customFormat="1" ht="12.75" x14ac:dyDescent="0.15">
      <c r="A16" s="1" t="s">
        <v>604</v>
      </c>
      <c r="B16" s="27" t="s">
        <v>658</v>
      </c>
      <c r="C16" s="55"/>
    </row>
    <row r="17" spans="1:4" s="1" customFormat="1" ht="12.75" x14ac:dyDescent="0.15">
      <c r="A17" s="1" t="s">
        <v>605</v>
      </c>
      <c r="B17" s="27" t="s">
        <v>658</v>
      </c>
      <c r="C17" s="55"/>
    </row>
    <row r="18" spans="1:4" s="1" customFormat="1" ht="12.75" x14ac:dyDescent="0.15">
      <c r="C18" s="55"/>
    </row>
    <row r="19" spans="1:4" s="1" customFormat="1" ht="12.75" x14ac:dyDescent="0.15">
      <c r="B19" s="9"/>
      <c r="C19" s="55"/>
    </row>
    <row r="20" spans="1:4" s="1" customFormat="1" ht="12.75" x14ac:dyDescent="0.15">
      <c r="B20" s="27"/>
      <c r="C20" s="55"/>
    </row>
    <row r="21" spans="1:4" s="1" customFormat="1" ht="12.75" x14ac:dyDescent="0.15">
      <c r="C21" s="55"/>
    </row>
    <row r="22" spans="1:4" s="1" customFormat="1" ht="12.75" x14ac:dyDescent="0.15">
      <c r="B22" s="27"/>
      <c r="C22" s="55"/>
    </row>
    <row r="23" spans="1:4" s="1" customFormat="1" ht="12.75" x14ac:dyDescent="0.15">
      <c r="B23" s="27"/>
      <c r="C23" s="55"/>
    </row>
    <row r="24" spans="1:4" s="1" customFormat="1" ht="12.75" x14ac:dyDescent="0.15">
      <c r="B24" s="27"/>
      <c r="C24" s="55"/>
    </row>
    <row r="25" spans="1:4" s="1" customFormat="1" ht="12.75" x14ac:dyDescent="0.15">
      <c r="B25" s="27"/>
      <c r="C25" s="55"/>
      <c r="D25" s="9"/>
    </row>
    <row r="26" spans="1:4" s="1" customFormat="1" ht="12.75" x14ac:dyDescent="0.15"/>
    <row r="27" spans="1:4" s="1" customFormat="1" ht="12.75" x14ac:dyDescent="0.15">
      <c r="B27" s="27"/>
    </row>
    <row r="28" spans="1:4" s="1" customFormat="1" ht="12.75" x14ac:dyDescent="0.15">
      <c r="B28" s="27"/>
      <c r="C28" s="55"/>
    </row>
    <row r="29" spans="1:4" s="1" customFormat="1" ht="12.75" x14ac:dyDescent="0.15">
      <c r="C29" s="55"/>
    </row>
    <row r="30" spans="1:4" s="1" customFormat="1" ht="12.75" x14ac:dyDescent="0.15">
      <c r="B30" s="27"/>
      <c r="C30" s="55"/>
    </row>
    <row r="31" spans="1:4" s="1" customFormat="1" ht="12.75" x14ac:dyDescent="0.15">
      <c r="C31" s="55"/>
    </row>
    <row r="32" spans="1:4" s="1" customFormat="1" ht="12.75" x14ac:dyDescent="0.15">
      <c r="B32" s="27"/>
      <c r="C32" s="55"/>
    </row>
    <row r="33" spans="3:3" s="1" customFormat="1" ht="12.75" x14ac:dyDescent="0.15">
      <c r="C33" s="55"/>
    </row>
    <row r="34" spans="3:3" s="1" customFormat="1" ht="12.75" x14ac:dyDescent="0.15"/>
    <row r="35" spans="3:3" s="1" customFormat="1" ht="12.75" x14ac:dyDescent="0.15"/>
    <row r="36" spans="3:3" s="1" customFormat="1" ht="12.75" x14ac:dyDescent="0.15"/>
    <row r="37" spans="3:3" s="1" customFormat="1" ht="12.75" x14ac:dyDescent="0.15"/>
    <row r="38" spans="3:3" s="1" customFormat="1" ht="12.75" x14ac:dyDescent="0.15"/>
    <row r="39" spans="3:3" s="1" customFormat="1" ht="12.75" x14ac:dyDescent="0.15"/>
    <row r="40" spans="3:3" s="1" customFormat="1" ht="12.75" x14ac:dyDescent="0.15"/>
    <row r="41" spans="3:3" s="1" customFormat="1" ht="12.75" x14ac:dyDescent="0.15"/>
  </sheetData>
  <phoneticPr fontId="1"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Document" dvAspect="DVASPECT_ICON" shapeId="18437" r:id="rId4">
          <objectPr defaultSize="0" autoPict="0" r:id="rId5">
            <anchor moveWithCells="1">
              <from>
                <xdr:col>1</xdr:col>
                <xdr:colOff>123825</xdr:colOff>
                <xdr:row>11</xdr:row>
                <xdr:rowOff>76200</xdr:rowOff>
              </from>
              <to>
                <xdr:col>1</xdr:col>
                <xdr:colOff>952500</xdr:colOff>
                <xdr:row>11</xdr:row>
                <xdr:rowOff>781050</xdr:rowOff>
              </to>
            </anchor>
          </objectPr>
        </oleObject>
      </mc:Choice>
      <mc:Fallback>
        <oleObject progId="Document" dvAspect="DVASPECT_ICON" shapeId="18437" r:id="rId4"/>
      </mc:Fallback>
    </mc:AlternateContent>
    <mc:AlternateContent xmlns:mc="http://schemas.openxmlformats.org/markup-compatibility/2006">
      <mc:Choice Requires="x14">
        <oleObject dvAspect="DVASPECT_ICON" link="[1]!''''" oleUpdate="OLEUPDATE_ONCALL" shapeId="18438">
          <objectPr defaultSize="0" dde="1" r:id="rId6">
            <anchor moveWithCells="1">
              <from>
                <xdr:col>2</xdr:col>
                <xdr:colOff>0</xdr:colOff>
                <xdr:row>12</xdr:row>
                <xdr:rowOff>0</xdr:rowOff>
              </from>
              <to>
                <xdr:col>3</xdr:col>
                <xdr:colOff>219075</xdr:colOff>
                <xdr:row>12</xdr:row>
                <xdr:rowOff>685800</xdr:rowOff>
              </to>
            </anchor>
          </objectPr>
        </oleObject>
      </mc:Choice>
      <mc:Fallback>
        <oleObject dvAspect="DVASPECT_ICON" link="[1]!''''" oleUpdate="OLEUPDATE_ONCALL" shapeId="18438"/>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25" x14ac:dyDescent="0.15"/>
  <cols>
    <col min="1" max="1" width="70" customWidth="1"/>
  </cols>
  <sheetData>
    <row r="1" spans="1:1" s="1" customFormat="1" ht="12.75" x14ac:dyDescent="0.15">
      <c r="A1" s="1" t="s">
        <v>78</v>
      </c>
    </row>
  </sheetData>
  <phoneticPr fontId="1"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3"/>
  <sheetViews>
    <sheetView workbookViewId="0">
      <selection activeCell="C6" sqref="C6"/>
    </sheetView>
  </sheetViews>
  <sheetFormatPr defaultRowHeight="14.25" x14ac:dyDescent="0.15"/>
  <cols>
    <col min="1" max="1" width="3.25" style="26" bestFit="1" customWidth="1"/>
    <col min="2" max="2" width="31.25" style="27" customWidth="1"/>
    <col min="3" max="3" width="43" style="27" customWidth="1"/>
    <col min="4" max="4" width="39" style="1" customWidth="1"/>
  </cols>
  <sheetData>
    <row r="1" spans="1:4" ht="25.5" customHeight="1" x14ac:dyDescent="0.15">
      <c r="A1" s="12" t="s">
        <v>36</v>
      </c>
      <c r="B1" s="12" t="s">
        <v>37</v>
      </c>
      <c r="C1" s="12" t="s">
        <v>10</v>
      </c>
    </row>
    <row r="2" spans="1:4" ht="19.5" customHeight="1" x14ac:dyDescent="0.15">
      <c r="A2" s="13">
        <v>1</v>
      </c>
      <c r="B2" s="14" t="s">
        <v>38</v>
      </c>
      <c r="C2" s="14" t="s">
        <v>39</v>
      </c>
    </row>
    <row r="3" spans="1:4" ht="25.5" x14ac:dyDescent="0.15">
      <c r="A3" s="13">
        <v>2</v>
      </c>
      <c r="B3" s="14" t="s">
        <v>40</v>
      </c>
      <c r="C3" s="14" t="s">
        <v>41</v>
      </c>
    </row>
    <row r="4" spans="1:4" x14ac:dyDescent="0.15">
      <c r="A4" s="13">
        <v>3</v>
      </c>
      <c r="B4" s="14" t="s">
        <v>42</v>
      </c>
      <c r="C4" s="14" t="s">
        <v>43</v>
      </c>
    </row>
    <row r="5" spans="1:4" ht="25.5" x14ac:dyDescent="0.15">
      <c r="A5" s="13">
        <v>4</v>
      </c>
      <c r="B5" s="14" t="s">
        <v>44</v>
      </c>
      <c r="C5" s="14" t="s">
        <v>45</v>
      </c>
    </row>
    <row r="6" spans="1:4" ht="25.5" x14ac:dyDescent="0.15">
      <c r="A6" s="13">
        <v>5</v>
      </c>
      <c r="B6" s="14" t="s">
        <v>46</v>
      </c>
      <c r="C6" s="14" t="s">
        <v>47</v>
      </c>
    </row>
    <row r="7" spans="1:4" x14ac:dyDescent="0.15">
      <c r="A7" s="15"/>
      <c r="B7" s="16"/>
      <c r="C7" s="17"/>
    </row>
    <row r="8" spans="1:4" x14ac:dyDescent="0.15">
      <c r="A8" s="191" t="s">
        <v>48</v>
      </c>
      <c r="B8" s="191"/>
      <c r="C8" s="192"/>
    </row>
    <row r="9" spans="1:4" s="3" customFormat="1" ht="28.5" customHeight="1" x14ac:dyDescent="0.15">
      <c r="A9" s="18" t="s">
        <v>36</v>
      </c>
      <c r="B9" s="19" t="s">
        <v>49</v>
      </c>
      <c r="C9" s="19" t="s">
        <v>8</v>
      </c>
      <c r="D9" s="20"/>
    </row>
    <row r="10" spans="1:4" ht="25.5" x14ac:dyDescent="0.15">
      <c r="A10" s="13">
        <v>1</v>
      </c>
      <c r="B10" s="21" t="s">
        <v>50</v>
      </c>
      <c r="C10" s="14" t="s">
        <v>51</v>
      </c>
    </row>
    <row r="11" spans="1:4" ht="38.25" x14ac:dyDescent="0.15">
      <c r="A11" s="13">
        <v>2</v>
      </c>
      <c r="B11" s="22" t="s">
        <v>50</v>
      </c>
      <c r="C11" s="14" t="s">
        <v>52</v>
      </c>
    </row>
    <row r="12" spans="1:4" ht="25.5" x14ac:dyDescent="0.15">
      <c r="A12" s="13">
        <v>3</v>
      </c>
      <c r="B12" s="23" t="s">
        <v>50</v>
      </c>
      <c r="C12" s="14" t="s">
        <v>53</v>
      </c>
    </row>
    <row r="13" spans="1:4" ht="25.5" x14ac:dyDescent="0.15">
      <c r="A13" s="13">
        <v>4</v>
      </c>
      <c r="B13" s="24" t="s">
        <v>50</v>
      </c>
      <c r="C13" s="14" t="s">
        <v>54</v>
      </c>
    </row>
    <row r="16" spans="1:4" x14ac:dyDescent="0.15">
      <c r="A16" s="193" t="s">
        <v>55</v>
      </c>
      <c r="B16" s="193"/>
      <c r="C16" s="193"/>
      <c r="D16" s="193"/>
    </row>
    <row r="17" spans="1:4" x14ac:dyDescent="0.15">
      <c r="A17" s="18" t="s">
        <v>36</v>
      </c>
      <c r="B17" s="19" t="s">
        <v>56</v>
      </c>
      <c r="C17" s="19" t="s">
        <v>57</v>
      </c>
      <c r="D17" s="19" t="s">
        <v>49</v>
      </c>
    </row>
    <row r="18" spans="1:4" x14ac:dyDescent="0.15">
      <c r="A18" s="13">
        <v>1</v>
      </c>
      <c r="B18" s="14" t="s">
        <v>58</v>
      </c>
      <c r="C18" s="14" t="s">
        <v>59</v>
      </c>
      <c r="D18" s="14" t="s">
        <v>60</v>
      </c>
    </row>
    <row r="19" spans="1:4" x14ac:dyDescent="0.15">
      <c r="A19" s="13">
        <v>2</v>
      </c>
      <c r="B19" s="14" t="s">
        <v>61</v>
      </c>
      <c r="C19" s="14" t="s">
        <v>62</v>
      </c>
      <c r="D19" s="25"/>
    </row>
    <row r="20" spans="1:4" x14ac:dyDescent="0.15">
      <c r="A20" s="13">
        <v>3</v>
      </c>
      <c r="B20" s="14" t="s">
        <v>63</v>
      </c>
      <c r="C20" s="14" t="s">
        <v>64</v>
      </c>
      <c r="D20" s="25"/>
    </row>
    <row r="21" spans="1:4" ht="38.25" x14ac:dyDescent="0.15">
      <c r="A21" s="13">
        <v>4</v>
      </c>
      <c r="B21" s="14" t="s">
        <v>65</v>
      </c>
      <c r="C21" s="11" t="s">
        <v>66</v>
      </c>
      <c r="D21" s="11" t="s">
        <v>67</v>
      </c>
    </row>
    <row r="22" spans="1:4" ht="51" x14ac:dyDescent="0.15">
      <c r="A22" s="13">
        <v>5</v>
      </c>
      <c r="B22" s="14" t="s">
        <v>68</v>
      </c>
      <c r="C22" s="11" t="s">
        <v>69</v>
      </c>
      <c r="D22" s="11" t="s">
        <v>70</v>
      </c>
    </row>
    <row r="23" spans="1:4" x14ac:dyDescent="0.15">
      <c r="A23" s="13">
        <v>6</v>
      </c>
      <c r="B23" s="14" t="s">
        <v>71</v>
      </c>
      <c r="C23" s="14" t="s">
        <v>72</v>
      </c>
      <c r="D23" s="25" t="s">
        <v>73</v>
      </c>
    </row>
  </sheetData>
  <mergeCells count="2">
    <mergeCell ref="A8:C8"/>
    <mergeCell ref="A16:D16"/>
  </mergeCells>
  <phoneticPr fontId="1"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81"/>
  <sheetViews>
    <sheetView topLeftCell="A58" workbookViewId="0">
      <selection activeCell="J23" sqref="J23"/>
    </sheetView>
  </sheetViews>
  <sheetFormatPr defaultRowHeight="14.25" x14ac:dyDescent="0.15"/>
  <cols>
    <col min="1" max="1" width="15.75" customWidth="1"/>
    <col min="2" max="2" width="9.625" customWidth="1"/>
    <col min="5" max="5" width="14.75" customWidth="1"/>
    <col min="9" max="9" width="11.875" bestFit="1" customWidth="1"/>
  </cols>
  <sheetData>
    <row r="1" spans="1:9" ht="15.75" customHeight="1" x14ac:dyDescent="0.15">
      <c r="A1" s="36" t="s">
        <v>524</v>
      </c>
    </row>
    <row r="2" spans="1:9" x14ac:dyDescent="0.15">
      <c r="A2" s="90" t="s">
        <v>549</v>
      </c>
    </row>
    <row r="3" spans="1:9" x14ac:dyDescent="0.15">
      <c r="A3" s="99" t="s">
        <v>534</v>
      </c>
    </row>
    <row r="4" spans="1:9" x14ac:dyDescent="0.15">
      <c r="A4" s="197" t="s">
        <v>525</v>
      </c>
      <c r="B4" s="197"/>
      <c r="C4" s="197"/>
      <c r="D4" s="197"/>
      <c r="E4" s="197"/>
    </row>
    <row r="5" spans="1:9" ht="51" x14ac:dyDescent="0.15">
      <c r="A5" s="84" t="s">
        <v>526</v>
      </c>
      <c r="B5" s="84" t="s">
        <v>527</v>
      </c>
      <c r="C5" s="84" t="s">
        <v>528</v>
      </c>
      <c r="D5" s="84" t="s">
        <v>529</v>
      </c>
      <c r="E5" s="84" t="s">
        <v>13</v>
      </c>
    </row>
    <row r="6" spans="1:9" x14ac:dyDescent="0.15">
      <c r="A6" s="85">
        <v>102013</v>
      </c>
      <c r="B6" s="86">
        <v>100000</v>
      </c>
      <c r="C6" s="85">
        <v>1256</v>
      </c>
      <c r="D6" s="85">
        <v>1256</v>
      </c>
      <c r="E6" s="85" t="s">
        <v>530</v>
      </c>
    </row>
    <row r="7" spans="1:9" x14ac:dyDescent="0.15">
      <c r="A7" s="85">
        <v>100032</v>
      </c>
      <c r="B7" s="86">
        <v>10000</v>
      </c>
      <c r="C7" s="85">
        <v>79</v>
      </c>
      <c r="D7" s="85">
        <v>79</v>
      </c>
      <c r="E7" s="85" t="s">
        <v>531</v>
      </c>
    </row>
    <row r="8" spans="1:9" x14ac:dyDescent="0.15">
      <c r="A8" s="85">
        <v>100033</v>
      </c>
      <c r="B8" s="86">
        <v>10000</v>
      </c>
      <c r="C8" s="85">
        <v>8</v>
      </c>
      <c r="D8" s="85">
        <v>8</v>
      </c>
      <c r="E8" s="85" t="s">
        <v>532</v>
      </c>
    </row>
    <row r="9" spans="1:9" ht="27" customHeight="1" x14ac:dyDescent="0.15">
      <c r="A9" s="85">
        <v>100025</v>
      </c>
      <c r="B9" s="86">
        <v>100000</v>
      </c>
      <c r="C9" s="85">
        <v>16</v>
      </c>
      <c r="D9" s="85">
        <v>16</v>
      </c>
      <c r="E9" s="85" t="s">
        <v>535</v>
      </c>
      <c r="G9" s="101" t="s">
        <v>589</v>
      </c>
    </row>
    <row r="11" spans="1:9" x14ac:dyDescent="0.15">
      <c r="A11" s="36" t="s">
        <v>536</v>
      </c>
    </row>
    <row r="12" spans="1:9" x14ac:dyDescent="0.15">
      <c r="A12" s="194" t="s">
        <v>537</v>
      </c>
      <c r="B12" s="194"/>
      <c r="C12" s="194"/>
      <c r="D12" s="194"/>
      <c r="E12" s="194"/>
    </row>
    <row r="13" spans="1:9" ht="25.5" x14ac:dyDescent="0.15">
      <c r="A13" s="84" t="s">
        <v>538</v>
      </c>
      <c r="B13" s="84" t="s">
        <v>539</v>
      </c>
      <c r="C13" s="84" t="s">
        <v>202</v>
      </c>
      <c r="D13" s="84" t="s">
        <v>209</v>
      </c>
      <c r="E13" s="84" t="s">
        <v>13</v>
      </c>
    </row>
    <row r="14" spans="1:9" ht="38.25" x14ac:dyDescent="0.15">
      <c r="A14" s="85">
        <v>102013</v>
      </c>
      <c r="B14" s="86">
        <v>100000</v>
      </c>
      <c r="C14" s="85">
        <v>1256</v>
      </c>
      <c r="D14" s="85" t="s">
        <v>540</v>
      </c>
      <c r="E14" s="85" t="s">
        <v>530</v>
      </c>
      <c r="H14" t="s">
        <v>588</v>
      </c>
      <c r="I14" t="s">
        <v>587</v>
      </c>
    </row>
    <row r="15" spans="1:9" x14ac:dyDescent="0.15">
      <c r="A15" s="85">
        <v>100032</v>
      </c>
      <c r="B15" s="86">
        <v>10000</v>
      </c>
      <c r="C15" s="85">
        <v>79</v>
      </c>
      <c r="D15" s="85" t="s">
        <v>541</v>
      </c>
      <c r="E15" s="85" t="s">
        <v>531</v>
      </c>
      <c r="H15">
        <v>0.2</v>
      </c>
      <c r="I15">
        <v>0</v>
      </c>
    </row>
    <row r="16" spans="1:9" x14ac:dyDescent="0.15">
      <c r="A16" s="85">
        <v>100033</v>
      </c>
      <c r="B16" s="86">
        <v>10000</v>
      </c>
      <c r="C16" s="85">
        <v>8</v>
      </c>
      <c r="D16" s="85" t="s">
        <v>541</v>
      </c>
      <c r="E16" s="85" t="s">
        <v>532</v>
      </c>
    </row>
    <row r="17" spans="1:11" ht="25.5" x14ac:dyDescent="0.15">
      <c r="A17" s="85">
        <v>100025</v>
      </c>
      <c r="B17" s="85">
        <v>1256</v>
      </c>
      <c r="C17" s="85">
        <v>15</v>
      </c>
      <c r="D17" s="85" t="s">
        <v>541</v>
      </c>
      <c r="E17" s="85" t="s">
        <v>535</v>
      </c>
      <c r="J17">
        <v>14.1</v>
      </c>
      <c r="K17">
        <v>14</v>
      </c>
    </row>
    <row r="18" spans="1:11" x14ac:dyDescent="0.15">
      <c r="A18" s="85">
        <v>100025</v>
      </c>
      <c r="B18" s="85">
        <v>79</v>
      </c>
      <c r="C18" s="85">
        <v>1</v>
      </c>
      <c r="D18" s="85" t="s">
        <v>541</v>
      </c>
      <c r="E18" s="85" t="s">
        <v>542</v>
      </c>
      <c r="J18">
        <v>1.2</v>
      </c>
      <c r="K18">
        <v>1</v>
      </c>
    </row>
    <row r="19" spans="1:11" x14ac:dyDescent="0.15">
      <c r="A19" s="85">
        <v>100025</v>
      </c>
      <c r="B19" s="85">
        <v>8</v>
      </c>
      <c r="C19" s="85">
        <v>0</v>
      </c>
      <c r="D19" s="85" t="s">
        <v>541</v>
      </c>
      <c r="E19" s="85" t="s">
        <v>543</v>
      </c>
      <c r="K19">
        <v>1</v>
      </c>
    </row>
    <row r="21" spans="1:11" x14ac:dyDescent="0.15">
      <c r="A21" s="195" t="s">
        <v>309</v>
      </c>
      <c r="B21" s="195"/>
      <c r="C21" s="195"/>
      <c r="D21" s="195"/>
      <c r="E21" s="195"/>
      <c r="F21" s="195"/>
      <c r="G21" s="195"/>
    </row>
    <row r="22" spans="1:11" ht="25.5" x14ac:dyDescent="0.15">
      <c r="A22" s="88" t="s">
        <v>544</v>
      </c>
      <c r="B22" s="85" t="s">
        <v>102</v>
      </c>
      <c r="C22" s="85" t="s">
        <v>156</v>
      </c>
      <c r="D22" s="85" t="s">
        <v>159</v>
      </c>
      <c r="E22" s="85" t="s">
        <v>202</v>
      </c>
      <c r="F22" s="85" t="s">
        <v>209</v>
      </c>
      <c r="G22" s="85" t="s">
        <v>208</v>
      </c>
      <c r="H22" s="104" t="s">
        <v>592</v>
      </c>
      <c r="I22" t="s">
        <v>594</v>
      </c>
    </row>
    <row r="23" spans="1:11" ht="15.75" x14ac:dyDescent="0.15">
      <c r="A23" s="88" t="s">
        <v>545</v>
      </c>
      <c r="B23" s="85">
        <v>1001</v>
      </c>
      <c r="C23" s="85" t="s">
        <v>96</v>
      </c>
      <c r="D23" s="85">
        <v>100000</v>
      </c>
      <c r="E23" s="85">
        <v>1256</v>
      </c>
      <c r="F23" s="85">
        <v>1256</v>
      </c>
      <c r="G23" s="85">
        <v>0</v>
      </c>
      <c r="H23" s="104" t="s">
        <v>593</v>
      </c>
      <c r="I23" s="104"/>
    </row>
    <row r="24" spans="1:11" ht="15.75" x14ac:dyDescent="0.15">
      <c r="A24" s="88" t="s">
        <v>531</v>
      </c>
      <c r="B24" s="85">
        <v>1002</v>
      </c>
      <c r="C24" s="85">
        <v>1001</v>
      </c>
      <c r="D24" s="85">
        <v>10000</v>
      </c>
      <c r="E24" s="85">
        <v>79</v>
      </c>
      <c r="F24" s="85">
        <v>79</v>
      </c>
      <c r="G24" s="85">
        <v>0</v>
      </c>
      <c r="H24" s="104" t="s">
        <v>593</v>
      </c>
      <c r="I24" s="104"/>
    </row>
    <row r="25" spans="1:11" ht="15.75" x14ac:dyDescent="0.15">
      <c r="A25" s="88" t="s">
        <v>532</v>
      </c>
      <c r="B25" s="85">
        <v>1003</v>
      </c>
      <c r="C25" s="85">
        <v>1002</v>
      </c>
      <c r="D25" s="85">
        <v>10000</v>
      </c>
      <c r="E25" s="85">
        <v>8</v>
      </c>
      <c r="F25" s="85">
        <v>8</v>
      </c>
      <c r="G25" s="85">
        <v>0</v>
      </c>
      <c r="H25" s="104" t="s">
        <v>593</v>
      </c>
      <c r="I25" s="104"/>
    </row>
    <row r="26" spans="1:11" ht="15.75" x14ac:dyDescent="0.15">
      <c r="A26" s="88" t="s">
        <v>546</v>
      </c>
      <c r="B26" s="85">
        <v>1004</v>
      </c>
      <c r="C26" s="85">
        <v>1001</v>
      </c>
      <c r="D26" s="85">
        <v>1256</v>
      </c>
      <c r="E26" s="85">
        <v>15</v>
      </c>
      <c r="F26" s="85">
        <v>15</v>
      </c>
      <c r="G26" s="85">
        <v>0</v>
      </c>
      <c r="H26" s="85">
        <v>100000</v>
      </c>
      <c r="I26" s="105"/>
    </row>
    <row r="27" spans="1:11" ht="15.75" x14ac:dyDescent="0.15">
      <c r="A27" s="88" t="s">
        <v>547</v>
      </c>
      <c r="B27" s="85">
        <v>1005</v>
      </c>
      <c r="C27" s="85">
        <v>1002</v>
      </c>
      <c r="D27" s="85">
        <v>79</v>
      </c>
      <c r="E27" s="85">
        <v>1</v>
      </c>
      <c r="F27" s="85">
        <v>1</v>
      </c>
      <c r="G27" s="85">
        <v>0</v>
      </c>
      <c r="H27" s="85">
        <v>10000</v>
      </c>
      <c r="I27" s="105"/>
    </row>
    <row r="28" spans="1:11" ht="15.75" x14ac:dyDescent="0.15">
      <c r="A28" s="88" t="s">
        <v>548</v>
      </c>
      <c r="B28" s="85">
        <v>1006</v>
      </c>
      <c r="C28" s="85">
        <v>1003</v>
      </c>
      <c r="D28" s="85">
        <v>8</v>
      </c>
      <c r="E28" s="85">
        <v>0</v>
      </c>
      <c r="F28" s="85">
        <v>0</v>
      </c>
      <c r="G28" s="85">
        <v>0</v>
      </c>
      <c r="H28" s="85">
        <v>10000</v>
      </c>
      <c r="I28" s="105"/>
    </row>
    <row r="29" spans="1:11" ht="15.75" x14ac:dyDescent="0.15">
      <c r="A29" s="91"/>
      <c r="B29" s="92"/>
      <c r="C29" s="92"/>
      <c r="D29" s="92"/>
      <c r="E29" s="92"/>
      <c r="F29" s="92"/>
      <c r="G29" s="92"/>
    </row>
    <row r="30" spans="1:11" x14ac:dyDescent="0.15">
      <c r="A30" s="93" t="s">
        <v>550</v>
      </c>
      <c r="B30" s="92"/>
      <c r="C30" s="92"/>
      <c r="D30" s="92"/>
      <c r="E30" s="92"/>
      <c r="F30" s="92"/>
      <c r="G30" s="92"/>
    </row>
    <row r="31" spans="1:11" x14ac:dyDescent="0.15">
      <c r="A31" s="94" t="s">
        <v>555</v>
      </c>
      <c r="B31" s="89"/>
      <c r="C31" s="89"/>
      <c r="D31" s="89"/>
      <c r="E31" s="89"/>
      <c r="F31" s="89"/>
      <c r="G31" s="89"/>
    </row>
    <row r="33" spans="1:5" x14ac:dyDescent="0.15">
      <c r="A33" s="198" t="s">
        <v>525</v>
      </c>
      <c r="B33" s="199"/>
      <c r="C33" s="199"/>
      <c r="D33" s="199"/>
      <c r="E33" s="200"/>
    </row>
    <row r="34" spans="1:5" ht="25.5" x14ac:dyDescent="0.15">
      <c r="A34" s="84" t="s">
        <v>526</v>
      </c>
      <c r="B34" s="84" t="s">
        <v>527</v>
      </c>
      <c r="C34" s="84" t="s">
        <v>528</v>
      </c>
      <c r="D34" s="84" t="s">
        <v>551</v>
      </c>
      <c r="E34" s="84" t="s">
        <v>13</v>
      </c>
    </row>
    <row r="35" spans="1:5" x14ac:dyDescent="0.15">
      <c r="A35" s="85">
        <v>101028</v>
      </c>
      <c r="B35" s="86">
        <v>200000</v>
      </c>
      <c r="C35" s="85">
        <v>17198</v>
      </c>
      <c r="D35" s="85">
        <v>0</v>
      </c>
      <c r="E35" s="85" t="s">
        <v>530</v>
      </c>
    </row>
    <row r="36" spans="1:5" x14ac:dyDescent="0.15">
      <c r="A36" s="85">
        <v>100014</v>
      </c>
      <c r="B36" s="86">
        <v>200000</v>
      </c>
      <c r="C36" s="85">
        <v>400</v>
      </c>
      <c r="D36" s="85">
        <v>0</v>
      </c>
      <c r="E36" s="85" t="s">
        <v>531</v>
      </c>
    </row>
    <row r="37" spans="1:5" x14ac:dyDescent="0.15">
      <c r="A37" s="85">
        <v>100015</v>
      </c>
      <c r="B37" s="86">
        <v>200000</v>
      </c>
      <c r="C37" s="85">
        <v>200</v>
      </c>
      <c r="D37" s="85">
        <v>0</v>
      </c>
      <c r="E37" s="85" t="s">
        <v>532</v>
      </c>
    </row>
    <row r="38" spans="1:5" x14ac:dyDescent="0.15">
      <c r="A38" s="85">
        <v>100032</v>
      </c>
      <c r="B38" s="86">
        <v>20000</v>
      </c>
      <c r="C38" s="85">
        <v>469</v>
      </c>
      <c r="D38" s="85">
        <v>0</v>
      </c>
      <c r="E38" s="85" t="s">
        <v>552</v>
      </c>
    </row>
    <row r="39" spans="1:5" x14ac:dyDescent="0.15">
      <c r="A39" s="85">
        <v>100033</v>
      </c>
      <c r="B39" s="86">
        <v>20000</v>
      </c>
      <c r="C39" s="85">
        <v>47</v>
      </c>
      <c r="D39" s="85">
        <v>0</v>
      </c>
      <c r="E39" s="85" t="s">
        <v>553</v>
      </c>
    </row>
    <row r="40" spans="1:5" x14ac:dyDescent="0.15">
      <c r="A40" s="85">
        <v>10003402</v>
      </c>
      <c r="B40" s="86">
        <v>1300</v>
      </c>
      <c r="C40" s="85">
        <v>7211</v>
      </c>
      <c r="D40" s="85">
        <v>0</v>
      </c>
      <c r="E40" s="85" t="s">
        <v>554</v>
      </c>
    </row>
    <row r="41" spans="1:5" x14ac:dyDescent="0.15">
      <c r="A41" s="85">
        <v>100025</v>
      </c>
      <c r="B41" s="86">
        <v>200000</v>
      </c>
      <c r="C41" s="87">
        <v>1756</v>
      </c>
      <c r="D41" s="87">
        <v>878</v>
      </c>
      <c r="E41" s="85" t="s">
        <v>533</v>
      </c>
    </row>
    <row r="43" spans="1:5" ht="15.75" x14ac:dyDescent="0.15">
      <c r="A43" s="201" t="s">
        <v>536</v>
      </c>
      <c r="B43" s="202"/>
      <c r="C43" s="202"/>
      <c r="D43" s="202"/>
      <c r="E43" s="203"/>
    </row>
    <row r="44" spans="1:5" x14ac:dyDescent="0.15">
      <c r="A44" s="194" t="s">
        <v>556</v>
      </c>
      <c r="B44" s="194"/>
      <c r="C44" s="194"/>
      <c r="D44" s="194"/>
      <c r="E44" s="194"/>
    </row>
    <row r="45" spans="1:5" ht="25.5" x14ac:dyDescent="0.15">
      <c r="A45" s="84" t="s">
        <v>538</v>
      </c>
      <c r="B45" s="84" t="s">
        <v>539</v>
      </c>
      <c r="C45" s="84" t="s">
        <v>202</v>
      </c>
      <c r="D45" s="84" t="s">
        <v>557</v>
      </c>
      <c r="E45" s="84" t="s">
        <v>13</v>
      </c>
    </row>
    <row r="46" spans="1:5" x14ac:dyDescent="0.15">
      <c r="A46" s="85">
        <v>101028</v>
      </c>
      <c r="B46" s="86">
        <v>200000</v>
      </c>
      <c r="C46" s="85">
        <v>17198</v>
      </c>
      <c r="D46" s="85">
        <v>0</v>
      </c>
      <c r="E46" s="85" t="s">
        <v>530</v>
      </c>
    </row>
    <row r="47" spans="1:5" x14ac:dyDescent="0.15">
      <c r="A47" s="85">
        <v>100014</v>
      </c>
      <c r="B47" s="86">
        <v>200000</v>
      </c>
      <c r="C47" s="85">
        <v>400</v>
      </c>
      <c r="D47" s="85">
        <v>0</v>
      </c>
      <c r="E47" s="85" t="s">
        <v>531</v>
      </c>
    </row>
    <row r="48" spans="1:5" x14ac:dyDescent="0.15">
      <c r="A48" s="85">
        <v>100015</v>
      </c>
      <c r="B48" s="86">
        <v>200000</v>
      </c>
      <c r="C48" s="85">
        <v>200</v>
      </c>
      <c r="D48" s="85">
        <v>0</v>
      </c>
      <c r="E48" s="85" t="s">
        <v>532</v>
      </c>
    </row>
    <row r="49" spans="1:7" x14ac:dyDescent="0.15">
      <c r="A49" s="85">
        <v>100032</v>
      </c>
      <c r="B49" s="86">
        <v>20000</v>
      </c>
      <c r="C49" s="85">
        <v>469</v>
      </c>
      <c r="D49" s="85">
        <v>0</v>
      </c>
      <c r="E49" s="85" t="s">
        <v>552</v>
      </c>
    </row>
    <row r="50" spans="1:7" x14ac:dyDescent="0.15">
      <c r="A50" s="85">
        <v>100033</v>
      </c>
      <c r="B50" s="86">
        <v>20000</v>
      </c>
      <c r="C50" s="85">
        <v>47</v>
      </c>
      <c r="D50" s="85">
        <v>0</v>
      </c>
      <c r="E50" s="85" t="s">
        <v>553</v>
      </c>
    </row>
    <row r="51" spans="1:7" x14ac:dyDescent="0.15">
      <c r="A51" s="85">
        <v>10003402</v>
      </c>
      <c r="B51" s="86">
        <v>1300</v>
      </c>
      <c r="C51" s="85">
        <v>7211</v>
      </c>
      <c r="D51" s="85">
        <v>0</v>
      </c>
      <c r="E51" s="85" t="s">
        <v>554</v>
      </c>
    </row>
    <row r="52" spans="1:7" ht="25.5" x14ac:dyDescent="0.15">
      <c r="A52" s="85">
        <v>100025</v>
      </c>
      <c r="B52" s="85">
        <v>17198</v>
      </c>
      <c r="C52" s="85">
        <v>1183</v>
      </c>
      <c r="D52" s="85"/>
      <c r="E52" s="96" t="s">
        <v>558</v>
      </c>
    </row>
    <row r="53" spans="1:7" x14ac:dyDescent="0.15">
      <c r="A53" s="85">
        <v>100025</v>
      </c>
      <c r="B53" s="85">
        <v>400</v>
      </c>
      <c r="C53" s="85">
        <v>28</v>
      </c>
      <c r="D53" s="85"/>
      <c r="E53" s="85" t="s">
        <v>559</v>
      </c>
    </row>
    <row r="54" spans="1:7" x14ac:dyDescent="0.15">
      <c r="A54" s="85">
        <v>100025</v>
      </c>
      <c r="B54" s="85">
        <v>200</v>
      </c>
      <c r="C54" s="85">
        <v>14</v>
      </c>
      <c r="D54" s="85"/>
      <c r="E54" s="85" t="s">
        <v>560</v>
      </c>
    </row>
    <row r="55" spans="1:7" x14ac:dyDescent="0.15">
      <c r="A55" s="85">
        <v>100025</v>
      </c>
      <c r="B55" s="85">
        <v>469</v>
      </c>
      <c r="C55" s="85">
        <v>32</v>
      </c>
      <c r="D55" s="85"/>
      <c r="E55" s="85" t="s">
        <v>561</v>
      </c>
    </row>
    <row r="56" spans="1:7" x14ac:dyDescent="0.15">
      <c r="A56" s="85">
        <v>100025</v>
      </c>
      <c r="B56" s="85">
        <v>47</v>
      </c>
      <c r="C56" s="85">
        <v>3</v>
      </c>
      <c r="D56" s="85"/>
      <c r="E56" s="85" t="s">
        <v>562</v>
      </c>
    </row>
    <row r="57" spans="1:7" x14ac:dyDescent="0.15">
      <c r="A57" s="85">
        <v>100025</v>
      </c>
      <c r="B57" s="85">
        <v>7211</v>
      </c>
      <c r="C57" s="85">
        <v>496</v>
      </c>
      <c r="D57" s="85"/>
      <c r="E57" s="85" t="s">
        <v>563</v>
      </c>
    </row>
    <row r="59" spans="1:7" x14ac:dyDescent="0.15">
      <c r="A59" s="195" t="s">
        <v>309</v>
      </c>
      <c r="B59" s="195"/>
      <c r="C59" s="195"/>
      <c r="D59" s="195"/>
      <c r="E59" s="195"/>
      <c r="F59" s="195"/>
      <c r="G59" s="195"/>
    </row>
    <row r="60" spans="1:7" ht="25.5" x14ac:dyDescent="0.15">
      <c r="A60" s="85" t="s">
        <v>544</v>
      </c>
      <c r="B60" s="85" t="s">
        <v>102</v>
      </c>
      <c r="C60" s="85" t="s">
        <v>156</v>
      </c>
      <c r="D60" s="97" t="s">
        <v>159</v>
      </c>
      <c r="E60" s="85" t="s">
        <v>202</v>
      </c>
      <c r="F60" s="85" t="s">
        <v>209</v>
      </c>
      <c r="G60" s="85" t="s">
        <v>208</v>
      </c>
    </row>
    <row r="61" spans="1:7" x14ac:dyDescent="0.15">
      <c r="A61" s="85" t="s">
        <v>530</v>
      </c>
      <c r="B61" s="85">
        <v>10001</v>
      </c>
      <c r="C61" s="85" t="s">
        <v>96</v>
      </c>
      <c r="D61" s="86">
        <v>200000</v>
      </c>
      <c r="E61" s="85">
        <v>17198</v>
      </c>
      <c r="F61" s="85">
        <v>17198</v>
      </c>
      <c r="G61" s="85">
        <v>0</v>
      </c>
    </row>
    <row r="62" spans="1:7" x14ac:dyDescent="0.15">
      <c r="A62" s="97" t="s">
        <v>531</v>
      </c>
      <c r="B62" s="85">
        <v>10002</v>
      </c>
      <c r="C62" s="85">
        <v>10001</v>
      </c>
      <c r="D62" s="86">
        <v>200000</v>
      </c>
      <c r="E62" s="85">
        <v>400</v>
      </c>
      <c r="F62" s="85">
        <v>400</v>
      </c>
      <c r="G62" s="85">
        <v>0</v>
      </c>
    </row>
    <row r="63" spans="1:7" x14ac:dyDescent="0.15">
      <c r="A63" s="97" t="s">
        <v>532</v>
      </c>
      <c r="B63" s="85">
        <v>10003</v>
      </c>
      <c r="C63" s="85">
        <v>10001</v>
      </c>
      <c r="D63" s="86">
        <v>200000</v>
      </c>
      <c r="E63" s="85">
        <v>200</v>
      </c>
      <c r="F63" s="85">
        <v>200</v>
      </c>
      <c r="G63" s="98">
        <v>0</v>
      </c>
    </row>
    <row r="64" spans="1:7" x14ac:dyDescent="0.15">
      <c r="A64" s="97" t="s">
        <v>552</v>
      </c>
      <c r="B64" s="85">
        <v>10004</v>
      </c>
      <c r="C64" s="85">
        <v>10001</v>
      </c>
      <c r="D64" s="86">
        <v>20000</v>
      </c>
      <c r="E64" s="85">
        <v>469</v>
      </c>
      <c r="F64" s="85">
        <v>469</v>
      </c>
      <c r="G64" s="85">
        <v>0</v>
      </c>
    </row>
    <row r="65" spans="1:7" x14ac:dyDescent="0.15">
      <c r="A65" s="97" t="s">
        <v>553</v>
      </c>
      <c r="B65" s="85">
        <v>10005</v>
      </c>
      <c r="C65" s="85">
        <v>10001</v>
      </c>
      <c r="D65" s="86">
        <v>20000</v>
      </c>
      <c r="E65" s="85">
        <v>47</v>
      </c>
      <c r="F65" s="85">
        <v>47</v>
      </c>
      <c r="G65" s="85">
        <v>0</v>
      </c>
    </row>
    <row r="66" spans="1:7" x14ac:dyDescent="0.15">
      <c r="A66" s="97" t="s">
        <v>554</v>
      </c>
      <c r="B66" s="85">
        <v>10006</v>
      </c>
      <c r="C66" s="85">
        <v>10001</v>
      </c>
      <c r="D66" s="86">
        <v>1300</v>
      </c>
      <c r="E66" s="85">
        <v>7211</v>
      </c>
      <c r="F66" s="85">
        <v>7211</v>
      </c>
      <c r="G66" s="85">
        <v>0</v>
      </c>
    </row>
    <row r="67" spans="1:7" x14ac:dyDescent="0.15">
      <c r="A67" s="95" t="s">
        <v>546</v>
      </c>
      <c r="B67" s="85">
        <v>10007</v>
      </c>
      <c r="C67" s="85">
        <v>10001</v>
      </c>
      <c r="D67" s="85">
        <v>17198</v>
      </c>
      <c r="E67" s="87">
        <v>1183</v>
      </c>
      <c r="F67" s="87">
        <v>1183</v>
      </c>
      <c r="G67" s="87">
        <v>591</v>
      </c>
    </row>
    <row r="68" spans="1:7" x14ac:dyDescent="0.15">
      <c r="A68" s="95" t="s">
        <v>547</v>
      </c>
      <c r="B68" s="85">
        <v>10008</v>
      </c>
      <c r="C68" s="85">
        <v>10002</v>
      </c>
      <c r="D68" s="85">
        <v>400</v>
      </c>
      <c r="E68" s="87">
        <v>28</v>
      </c>
      <c r="F68" s="87">
        <v>28</v>
      </c>
      <c r="G68" s="87">
        <v>14</v>
      </c>
    </row>
    <row r="69" spans="1:7" x14ac:dyDescent="0.15">
      <c r="A69" s="95" t="s">
        <v>548</v>
      </c>
      <c r="B69" s="85">
        <v>10009</v>
      </c>
      <c r="C69" s="85">
        <v>10003</v>
      </c>
      <c r="D69" s="85">
        <v>200</v>
      </c>
      <c r="E69" s="87">
        <v>14</v>
      </c>
      <c r="F69" s="87">
        <v>14</v>
      </c>
      <c r="G69" s="87">
        <v>7</v>
      </c>
    </row>
    <row r="70" spans="1:7" x14ac:dyDescent="0.15">
      <c r="A70" s="95" t="s">
        <v>564</v>
      </c>
      <c r="B70" s="85">
        <v>10010</v>
      </c>
      <c r="C70" s="85">
        <v>10004</v>
      </c>
      <c r="D70" s="85">
        <v>469</v>
      </c>
      <c r="E70" s="87">
        <v>32</v>
      </c>
      <c r="F70" s="87">
        <v>32</v>
      </c>
      <c r="G70" s="87">
        <v>16</v>
      </c>
    </row>
    <row r="71" spans="1:7" x14ac:dyDescent="0.15">
      <c r="A71" s="95" t="s">
        <v>565</v>
      </c>
      <c r="B71" s="85">
        <v>10011</v>
      </c>
      <c r="C71" s="85">
        <v>10005</v>
      </c>
      <c r="D71" s="85">
        <v>47</v>
      </c>
      <c r="E71" s="87">
        <v>3</v>
      </c>
      <c r="F71" s="87">
        <v>3</v>
      </c>
      <c r="G71" s="87">
        <v>2</v>
      </c>
    </row>
    <row r="72" spans="1:7" x14ac:dyDescent="0.15">
      <c r="A72" s="95" t="s">
        <v>566</v>
      </c>
      <c r="B72" s="85">
        <v>10012</v>
      </c>
      <c r="C72" s="85">
        <v>10006</v>
      </c>
      <c r="D72" s="85">
        <v>7211</v>
      </c>
      <c r="E72" s="87">
        <v>496</v>
      </c>
      <c r="F72" s="87">
        <v>496</v>
      </c>
      <c r="G72" s="87">
        <v>248</v>
      </c>
    </row>
    <row r="74" spans="1:7" x14ac:dyDescent="0.15">
      <c r="A74" s="196" t="s">
        <v>311</v>
      </c>
      <c r="B74" s="196"/>
      <c r="C74" s="196"/>
      <c r="D74" s="196"/>
    </row>
    <row r="75" spans="1:7" ht="25.5" x14ac:dyDescent="0.15">
      <c r="A75" s="85" t="s">
        <v>567</v>
      </c>
      <c r="B75" s="85" t="s">
        <v>102</v>
      </c>
      <c r="C75" s="85" t="s">
        <v>254</v>
      </c>
      <c r="D75" s="85" t="s">
        <v>217</v>
      </c>
    </row>
    <row r="76" spans="1:7" x14ac:dyDescent="0.15">
      <c r="A76" s="95" t="s">
        <v>546</v>
      </c>
      <c r="B76" s="85">
        <v>10007</v>
      </c>
      <c r="C76" s="97">
        <v>591</v>
      </c>
      <c r="D76" s="97">
        <v>591</v>
      </c>
    </row>
    <row r="77" spans="1:7" x14ac:dyDescent="0.15">
      <c r="A77" s="95" t="s">
        <v>547</v>
      </c>
      <c r="B77" s="85">
        <v>10008</v>
      </c>
      <c r="C77" s="97">
        <v>14</v>
      </c>
      <c r="D77" s="97">
        <v>14</v>
      </c>
    </row>
    <row r="78" spans="1:7" x14ac:dyDescent="0.15">
      <c r="A78" s="95" t="s">
        <v>548</v>
      </c>
      <c r="B78" s="85">
        <v>10009</v>
      </c>
      <c r="C78" s="97">
        <v>7</v>
      </c>
      <c r="D78" s="97">
        <v>7</v>
      </c>
    </row>
    <row r="79" spans="1:7" x14ac:dyDescent="0.15">
      <c r="A79" s="95" t="s">
        <v>564</v>
      </c>
      <c r="B79" s="85">
        <v>10010</v>
      </c>
      <c r="C79" s="85">
        <v>16</v>
      </c>
      <c r="D79" s="85">
        <v>16</v>
      </c>
    </row>
    <row r="80" spans="1:7" x14ac:dyDescent="0.15">
      <c r="A80" s="95" t="s">
        <v>565</v>
      </c>
      <c r="B80" s="85">
        <v>10011</v>
      </c>
      <c r="C80" s="85">
        <v>2</v>
      </c>
      <c r="D80" s="85">
        <v>2</v>
      </c>
    </row>
    <row r="81" spans="1:4" x14ac:dyDescent="0.15">
      <c r="A81" s="95" t="s">
        <v>566</v>
      </c>
      <c r="B81" s="85">
        <v>10012</v>
      </c>
      <c r="C81" s="85">
        <v>248</v>
      </c>
      <c r="D81" s="85">
        <v>248</v>
      </c>
    </row>
  </sheetData>
  <mergeCells count="8">
    <mergeCell ref="A44:E44"/>
    <mergeCell ref="A59:G59"/>
    <mergeCell ref="A74:D74"/>
    <mergeCell ref="A4:E4"/>
    <mergeCell ref="A12:E12"/>
    <mergeCell ref="A21:G21"/>
    <mergeCell ref="A33:E33"/>
    <mergeCell ref="A43:E4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9"/>
  <sheetViews>
    <sheetView topLeftCell="A10" workbookViewId="0">
      <selection activeCell="H82" sqref="H82"/>
    </sheetView>
  </sheetViews>
  <sheetFormatPr defaultRowHeight="14.25" x14ac:dyDescent="0.15"/>
  <sheetData>
    <row r="1" spans="1:1" x14ac:dyDescent="0.15">
      <c r="A1" s="76" t="s">
        <v>573</v>
      </c>
    </row>
    <row r="8" spans="1:1" x14ac:dyDescent="0.15">
      <c r="A8" s="76" t="s">
        <v>571</v>
      </c>
    </row>
    <row r="39" spans="1:1" x14ac:dyDescent="0.15">
      <c r="A39" s="76" t="s">
        <v>572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MappingTables</vt:lpstr>
      <vt:lpstr>MappingColumns</vt:lpstr>
      <vt:lpstr>Liability_Status_Mapping</vt:lpstr>
      <vt:lpstr>SpecialRule</vt:lpstr>
      <vt:lpstr>ConversionLogic</vt:lpstr>
      <vt:lpstr>Help</vt:lpstr>
      <vt:lpstr>example-waiver</vt:lpstr>
      <vt:lpstr>example1-extra premium</vt:lpstr>
      <vt:lpstr>example2-extra premium</vt:lpstr>
    </vt:vector>
  </TitlesOfParts>
  <Company>ebaotech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张芳向 Netboy</dc:creator>
  <cp:lastModifiedBy>Guangjun Li</cp:lastModifiedBy>
  <dcterms:created xsi:type="dcterms:W3CDTF">2005-07-18T13:44:02Z</dcterms:created>
  <dcterms:modified xsi:type="dcterms:W3CDTF">2017-07-05T04:53:01Z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9a6110de-326c-48a5-98a7-c7b3d5578062</vt:lpwstr>
  </property>
</Properties>
</file>