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3615" windowWidth="11880" windowHeight="1110" tabRatio="765" activeTab="1"/>
  </bookViews>
  <sheets>
    <sheet name="Cover" sheetId="8" r:id="rId1"/>
    <sheet name="MappingTables" sheetId="10" r:id="rId2"/>
    <sheet name="MappingColumns" sheetId="1" r:id="rId3"/>
    <sheet name="SpecialRule" sheetId="7" r:id="rId4"/>
    <sheet name="ConversionLogic" sheetId="9" r:id="rId5"/>
    <sheet name="Help" sheetId="5" r:id="rId6"/>
  </sheets>
  <externalReferences>
    <externalReference r:id="rId7"/>
  </externalReferences>
  <definedNames>
    <definedName name="_xlnm._FilterDatabase" localSheetId="2" hidden="1">MappingColumns!$A$1:$Y$190</definedName>
    <definedName name="_xlnm._FilterDatabase" localSheetId="1" hidden="1">MappingTables!$A$1:$J$10</definedName>
  </definedNames>
  <calcPr calcId="144525"/>
</workbook>
</file>

<file path=xl/calcChain.xml><?xml version="1.0" encoding="utf-8"?>
<calcChain xmlns="http://schemas.openxmlformats.org/spreadsheetml/2006/main">
  <c r="AB26" i="1" l="1"/>
  <c r="AA26" i="1" s="1"/>
  <c r="AB104" i="1" l="1"/>
  <c r="AA104" i="1" s="1"/>
  <c r="AB103" i="1"/>
  <c r="AA103" i="1" s="1"/>
  <c r="AB49" i="1"/>
  <c r="AA49" i="1" s="1"/>
  <c r="AB48" i="1"/>
  <c r="AA48" i="1" s="1"/>
  <c r="AB22" i="1"/>
  <c r="AA22" i="1" s="1"/>
  <c r="AB21" i="1" l="1"/>
  <c r="AA21" i="1" s="1"/>
  <c r="AB25" i="1" l="1"/>
  <c r="AA25" i="1" s="1"/>
  <c r="AB188" i="1" l="1"/>
  <c r="AA188" i="1" s="1"/>
  <c r="AB187" i="1"/>
  <c r="AA187" i="1" s="1"/>
  <c r="AB183" i="1"/>
  <c r="AA183" i="1" s="1"/>
  <c r="AB179" i="1"/>
  <c r="AA179" i="1" s="1"/>
  <c r="AB178" i="1"/>
  <c r="AA178" i="1" s="1"/>
  <c r="AB177" i="1"/>
  <c r="AA177" i="1" s="1"/>
  <c r="AB173" i="1"/>
  <c r="AA173" i="1" s="1"/>
  <c r="AB17" i="1" l="1"/>
  <c r="AA17" i="1" s="1"/>
  <c r="Z16" i="1" l="1"/>
  <c r="AB171" i="1"/>
  <c r="AA171" i="1" s="1"/>
  <c r="AB170" i="1"/>
  <c r="AA170" i="1" s="1"/>
  <c r="AB166" i="1"/>
  <c r="AA166" i="1" s="1"/>
  <c r="AB165" i="1"/>
  <c r="AA165" i="1" s="1"/>
  <c r="AB164" i="1"/>
  <c r="AA164" i="1" s="1"/>
  <c r="AB163" i="1"/>
  <c r="AA163" i="1" s="1"/>
  <c r="AB162" i="1"/>
  <c r="AA162" i="1" s="1"/>
  <c r="AB161" i="1"/>
  <c r="AA161" i="1" s="1"/>
  <c r="AB160" i="1"/>
  <c r="AA160" i="1" s="1"/>
  <c r="AB159" i="1"/>
  <c r="AA159" i="1" s="1"/>
  <c r="AB158" i="1"/>
  <c r="AA158" i="1" s="1"/>
  <c r="AB157" i="1"/>
  <c r="AA157" i="1" s="1"/>
  <c r="AB151" i="1"/>
  <c r="AA151" i="1" s="1"/>
  <c r="AB149" i="1"/>
  <c r="AA149" i="1" s="1"/>
  <c r="AB148" i="1"/>
  <c r="AA148" i="1" s="1"/>
  <c r="AB147" i="1"/>
  <c r="AA147" i="1" s="1"/>
  <c r="AB146" i="1"/>
  <c r="AA146" i="1" s="1"/>
  <c r="AB145" i="1"/>
  <c r="AA145" i="1" s="1"/>
  <c r="AB140" i="1"/>
  <c r="AA140" i="1" s="1"/>
  <c r="AB137" i="1"/>
  <c r="AA137" i="1" s="1"/>
  <c r="AB136" i="1"/>
  <c r="AA136" i="1" s="1"/>
  <c r="AB133" i="1"/>
  <c r="AA133" i="1" s="1"/>
  <c r="AB131" i="1"/>
  <c r="AA131" i="1" s="1"/>
  <c r="AB130" i="1"/>
  <c r="AA130" i="1" s="1"/>
  <c r="AB129" i="1"/>
  <c r="AA129" i="1" s="1"/>
  <c r="AB128" i="1"/>
  <c r="AA128" i="1" s="1"/>
  <c r="AB127" i="1"/>
  <c r="AA127" i="1" s="1"/>
  <c r="AB120" i="1"/>
  <c r="AA120" i="1" s="1"/>
  <c r="AB119" i="1"/>
  <c r="AA119" i="1" s="1"/>
  <c r="AB118" i="1"/>
  <c r="AA118" i="1" s="1"/>
  <c r="AB116" i="1"/>
  <c r="AA116" i="1" s="1"/>
  <c r="AB113" i="1"/>
  <c r="AA113" i="1" s="1"/>
  <c r="AB110" i="1"/>
  <c r="AA110" i="1" s="1"/>
  <c r="AB108" i="1"/>
  <c r="AA108" i="1" s="1"/>
  <c r="AB107" i="1"/>
  <c r="AA107" i="1" s="1"/>
  <c r="AB106" i="1"/>
  <c r="AA106" i="1" s="1"/>
  <c r="AB101" i="1"/>
  <c r="AA101" i="1" s="1"/>
  <c r="AB96" i="1"/>
  <c r="AA96" i="1" s="1"/>
  <c r="AB93" i="1"/>
  <c r="AA93" i="1" s="1"/>
  <c r="AB92" i="1"/>
  <c r="AA92" i="1" s="1"/>
  <c r="AB89" i="1"/>
  <c r="AA89" i="1" s="1"/>
  <c r="AB86" i="1"/>
  <c r="AA86" i="1" s="1"/>
  <c r="AB85" i="1"/>
  <c r="AA85" i="1" s="1"/>
  <c r="AB77" i="1"/>
  <c r="AA77" i="1" s="1"/>
  <c r="AB76" i="1"/>
  <c r="AA76" i="1" s="1"/>
  <c r="AB75" i="1"/>
  <c r="AA75" i="1" s="1"/>
  <c r="AB74" i="1"/>
  <c r="AA74" i="1" s="1"/>
  <c r="AB73" i="1"/>
  <c r="AA73" i="1" s="1"/>
  <c r="AB72" i="1"/>
  <c r="AA72" i="1" s="1"/>
  <c r="AB70" i="1"/>
  <c r="AA70" i="1" s="1"/>
  <c r="AB64" i="1"/>
  <c r="AA64" i="1" s="1"/>
  <c r="AB63" i="1"/>
  <c r="AA63" i="1" s="1"/>
  <c r="AB62" i="1"/>
  <c r="AA62" i="1" s="1"/>
  <c r="AB56" i="1"/>
  <c r="AA56" i="1" s="1"/>
  <c r="AB55" i="1"/>
  <c r="AA55" i="1" s="1"/>
  <c r="AB53" i="1"/>
  <c r="AA53" i="1" s="1"/>
  <c r="AB51" i="1"/>
  <c r="AA51" i="1" s="1"/>
  <c r="AB50" i="1"/>
  <c r="AA50" i="1" s="1"/>
  <c r="AB27" i="1"/>
  <c r="AA27" i="1" s="1"/>
  <c r="AB20" i="1"/>
  <c r="AA20" i="1" s="1"/>
  <c r="AB14" i="1"/>
  <c r="AA14" i="1" s="1"/>
</calcChain>
</file>

<file path=xl/comments1.xml><?xml version="1.0" encoding="utf-8"?>
<comments xmlns="http://schemas.openxmlformats.org/spreadsheetml/2006/main">
  <authors>
    <author>张芳向 Netboy</author>
    <author>guangjun.li</author>
  </authors>
  <commentList>
    <comment ref="C1" authorId="0">
      <text>
        <r>
          <rPr>
            <sz val="10"/>
            <color indexed="81"/>
            <rFont val="宋体"/>
            <charset val="134"/>
          </rPr>
          <t xml:space="preserve">The data type of ebao columns
</t>
        </r>
      </text>
    </comment>
    <comment ref="H1" authorId="0">
      <text>
        <r>
          <rPr>
            <b/>
            <sz val="10"/>
            <color indexed="81"/>
            <rFont val="宋体"/>
            <charset val="134"/>
          </rPr>
          <t xml:space="preserve">The detail comments from data migration view
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>the database default value</t>
        </r>
      </text>
    </comment>
    <comment ref="J1" authorId="0">
      <text>
        <r>
          <rPr>
            <b/>
            <sz val="10"/>
            <color indexed="81"/>
            <rFont val="宋体"/>
            <charset val="134"/>
          </rPr>
          <t xml:space="preserve">reference table </t>
        </r>
      </text>
    </comment>
    <comment ref="K1" authorId="1">
      <text>
        <r>
          <rPr>
            <sz val="8"/>
            <color indexed="81"/>
            <rFont val="Tahoma"/>
            <family val="2"/>
          </rPr>
          <t>Which source table should map in legacy system</t>
        </r>
      </text>
    </comment>
    <comment ref="L1" authorId="1">
      <text>
        <r>
          <rPr>
            <sz val="8"/>
            <color indexed="81"/>
            <rFont val="Tahoma"/>
            <family val="2"/>
          </rPr>
          <t>Which source fields should map in legacy system</t>
        </r>
      </text>
    </comment>
    <comment ref="M1" authorId="1">
      <text>
        <r>
          <rPr>
            <sz val="8"/>
            <color indexed="81"/>
            <rFont val="Tahoma"/>
            <family val="2"/>
          </rPr>
          <t>The detail mapping rule from legacy system to ebaotech system</t>
        </r>
      </text>
    </comment>
    <comment ref="N1" authorId="0">
      <text>
        <r>
          <rPr>
            <b/>
            <sz val="10"/>
            <color indexed="81"/>
            <rFont val="宋体"/>
            <charset val="134"/>
          </rPr>
          <t>Some special comment for the legacy field or ebao field.</t>
        </r>
      </text>
    </comment>
    <comment ref="P1" authorId="0">
      <text>
        <r>
          <rPr>
            <b/>
            <sz val="10"/>
            <color indexed="81"/>
            <rFont val="宋体"/>
            <charset val="134"/>
          </rPr>
          <t>If the issue is settled,the color will be white.
The pink color is for pending issues</t>
        </r>
      </text>
    </comment>
    <comment ref="S1" authorId="1">
      <text>
        <r>
          <rPr>
            <b/>
            <sz val="8"/>
            <color indexed="81"/>
            <rFont val="Tahoma"/>
            <family val="2"/>
          </rPr>
          <t>guangjun.li:</t>
        </r>
        <r>
          <rPr>
            <sz val="8"/>
            <color indexed="81"/>
            <rFont val="Tahoma"/>
            <family val="2"/>
          </rPr>
          <t xml:space="preserve">
Whether is a new field added after final mapping</t>
        </r>
      </text>
    </comment>
    <comment ref="T1" authorId="1">
      <text>
        <r>
          <rPr>
            <b/>
            <sz val="8"/>
            <color indexed="81"/>
            <rFont val="Tahoma"/>
            <family val="2"/>
          </rPr>
          <t>The ebao use internal development</t>
        </r>
        <r>
          <rPr>
            <sz val="8"/>
            <color indexed="81"/>
            <rFont val="Tahoma"/>
            <family val="2"/>
          </rPr>
          <t xml:space="preserve">
For same table there is a unique sequence</t>
        </r>
      </text>
    </comment>
    <comment ref="U1" authorId="1">
      <text>
        <r>
          <rPr>
            <sz val="8"/>
            <color indexed="81"/>
            <rFont val="Tahoma"/>
            <family val="2"/>
          </rPr>
          <t>Client's comment for this mapping rule</t>
        </r>
      </text>
    </comment>
    <comment ref="V1" authorId="1">
      <text>
        <r>
          <rPr>
            <sz val="8"/>
            <color indexed="81"/>
            <rFont val="Tahoma"/>
            <family val="2"/>
          </rPr>
          <t>Client's next action for this mapping rule</t>
        </r>
      </text>
    </comment>
    <comment ref="X1" authorId="1">
      <text>
        <r>
          <rPr>
            <sz val="8"/>
            <color indexed="81"/>
            <rFont val="Tahoma"/>
            <family val="2"/>
          </rPr>
          <t>The last update date for current mapping</t>
        </r>
      </text>
    </comment>
    <comment ref="Y1" authorId="1">
      <text>
        <r>
          <rPr>
            <sz val="8"/>
            <color indexed="81"/>
            <rFont val="Tahoma"/>
            <family val="2"/>
          </rPr>
          <t>Change Request Reference no. after final mapping</t>
        </r>
      </text>
    </comment>
  </commentList>
</comments>
</file>

<file path=xl/sharedStrings.xml><?xml version="1.0" encoding="utf-8"?>
<sst xmlns="http://schemas.openxmlformats.org/spreadsheetml/2006/main" count="1392" uniqueCount="583">
  <si>
    <t>Column Name</t>
  </si>
  <si>
    <t>Data Type</t>
  </si>
  <si>
    <t>Length</t>
  </si>
  <si>
    <t>Nullable</t>
  </si>
  <si>
    <t>Default Value</t>
  </si>
  <si>
    <t>Reference Table</t>
  </si>
  <si>
    <t>Date</t>
  </si>
  <si>
    <t>Version</t>
  </si>
  <si>
    <t>Description</t>
  </si>
  <si>
    <t>Author</t>
  </si>
  <si>
    <t xml:space="preserve"> Introduction</t>
  </si>
  <si>
    <t>Module_Name</t>
  </si>
  <si>
    <t>Table_Name</t>
  </si>
  <si>
    <t>Comments</t>
  </si>
  <si>
    <t>WhereCondition</t>
  </si>
  <si>
    <t>SubModule</t>
  </si>
  <si>
    <t>Descirption of Data Migration</t>
  </si>
  <si>
    <t>Project Code</t>
  </si>
  <si>
    <t>Project Name</t>
  </si>
  <si>
    <t>Project Descriptioin</t>
  </si>
  <si>
    <t>Summary of Rule</t>
  </si>
  <si>
    <t>Detail Mapping Rule</t>
  </si>
  <si>
    <t>MappingDone?(Y/N)</t>
  </si>
  <si>
    <t>Key</t>
  </si>
  <si>
    <t>Short Description</t>
  </si>
  <si>
    <t>Source Table</t>
  </si>
  <si>
    <t>Source Field</t>
  </si>
  <si>
    <t>Mapping Rule</t>
  </si>
  <si>
    <t>Comment</t>
  </si>
  <si>
    <t>Issue</t>
  </si>
  <si>
    <t>Client Comment</t>
  </si>
  <si>
    <t>Client Action</t>
  </si>
  <si>
    <t>TableSeqence</t>
  </si>
  <si>
    <t>UpdateDate</t>
  </si>
  <si>
    <t>DCCR_NAME</t>
  </si>
  <si>
    <t>MappingOrder</t>
  </si>
  <si>
    <t>No</t>
  </si>
  <si>
    <t>Sheet</t>
  </si>
  <si>
    <t>Cover</t>
  </si>
  <si>
    <t>The cover for this mapping document</t>
  </si>
  <si>
    <t>MappingTables</t>
  </si>
  <si>
    <t>The table level mapping, mapping progress, mapping order</t>
  </si>
  <si>
    <t>MappingColumns</t>
  </si>
  <si>
    <t>The column detail mapping for each table</t>
  </si>
  <si>
    <t>SpecialRule</t>
  </si>
  <si>
    <t>For some mapping rule is complex, need record the detail mapping in this sheet</t>
  </si>
  <si>
    <t>ConversionLogic</t>
  </si>
  <si>
    <t>Record the comm logic for table level, for better understanding and develop</t>
  </si>
  <si>
    <t>Color means</t>
  </si>
  <si>
    <t>Example</t>
  </si>
  <si>
    <t>FFFFFF</t>
  </si>
  <si>
    <t>The red color denote the rows which is something the matter.The problem need be confirmed.</t>
  </si>
  <si>
    <t>The gray color denote the rows will not be mapping.If the rows don't be allowed to set null value,you can set default value to them.</t>
  </si>
  <si>
    <t>The pale yellow denote the rows will be added into other tables.</t>
  </si>
  <si>
    <t>The pale purple denote the table rows will not mapping but need to write into script</t>
  </si>
  <si>
    <t>Coversion rule syntax</t>
  </si>
  <si>
    <t>Case</t>
  </si>
  <si>
    <t>Syntax</t>
  </si>
  <si>
    <t>Express of table's column</t>
  </si>
  <si>
    <t>table_name.column_name</t>
  </si>
  <si>
    <t>t_contract_master.policy_id / AMPOLPP.ATFQCD</t>
  </si>
  <si>
    <t>Sequence ID</t>
  </si>
  <si>
    <t>get by system sequence.</t>
  </si>
  <si>
    <t>Set default system time</t>
  </si>
  <si>
    <t>sysdate</t>
  </si>
  <si>
    <t>Get value from other table</t>
  </si>
  <si>
    <t>SELECT xxx from table_name WHERE xxx;</t>
  </si>
  <si>
    <t>SELECT PRODUCT_ID FROM T_PRODUCT_LIFE WHERE INTERNAL_CODE = AMLIFE.AMPOLPP.ATFQCD</t>
  </si>
  <si>
    <t>If syntax</t>
  </si>
  <si>
    <t>IF xxx THEN xxx 
ELSE IF xxx THEN xxx 
…
END;</t>
  </si>
  <si>
    <t>IF IS MAIN PRODUCT THEN PRODUCT_NUM = 100 
ELSIF IS RIDER PRODUCT THEN
PRODUCT_NUM = 110,120,130 …</t>
  </si>
  <si>
    <t>Default value</t>
  </si>
  <si>
    <t>xxx(xxx)</t>
  </si>
  <si>
    <t>1(individual policy）</t>
  </si>
  <si>
    <t>IsKeyField(Y/N)</t>
  </si>
  <si>
    <t>IsNewField(Y/N)</t>
  </si>
  <si>
    <t>Revision History</t>
  </si>
  <si>
    <t>Confidential</t>
  </si>
  <si>
    <t>The following sample using in other project, this document mainly use as general design document, for better understanding mapping rule in high level</t>
  </si>
  <si>
    <t>Already Mapped(Y/N)</t>
  </si>
  <si>
    <t>ColumnMapDone%</t>
  </si>
  <si>
    <t>Party</t>
  </si>
  <si>
    <t>T_COMPANY_ORGAN</t>
  </si>
  <si>
    <t>ADDRESS_ID</t>
  </si>
  <si>
    <t>NUMBER</t>
  </si>
  <si>
    <t>NOT NULL</t>
  </si>
  <si>
    <t>Y</t>
  </si>
  <si>
    <t>Address ID</t>
  </si>
  <si>
    <t xml:space="preserve"> </t>
  </si>
  <si>
    <t>ADDRESS_1</t>
  </si>
  <si>
    <t>VARCHAR2</t>
  </si>
  <si>
    <t>NULL</t>
  </si>
  <si>
    <t>ADDRESS_2</t>
  </si>
  <si>
    <t>ADDRESS_3</t>
  </si>
  <si>
    <t>ADDRESS_4</t>
  </si>
  <si>
    <t>ADDRESS_5</t>
  </si>
  <si>
    <t>ADDRESS_6</t>
  </si>
  <si>
    <t>ADDRESS_7</t>
  </si>
  <si>
    <t>POST_CODE</t>
  </si>
  <si>
    <t>STATE</t>
  </si>
  <si>
    <t>State</t>
  </si>
  <si>
    <t>COUNTRY_CODE</t>
  </si>
  <si>
    <t>Country Code</t>
  </si>
  <si>
    <t>T_COUNTRY</t>
  </si>
  <si>
    <t>CHAR</t>
  </si>
  <si>
    <t>DATE</t>
  </si>
  <si>
    <t>null</t>
  </si>
  <si>
    <t>CITY</t>
  </si>
  <si>
    <t>COMPANY_ID</t>
  </si>
  <si>
    <t>Organization ID</t>
  </si>
  <si>
    <t>COMPANY_NAME</t>
  </si>
  <si>
    <t>Branch Name</t>
  </si>
  <si>
    <t>ABBR_NAME</t>
  </si>
  <si>
    <t>Branch Abbreviation Name</t>
  </si>
  <si>
    <t>FOUND_DATE</t>
  </si>
  <si>
    <t>Branch Foundation Date</t>
  </si>
  <si>
    <t>TAX_CODE</t>
  </si>
  <si>
    <t>Business Tax Number</t>
  </si>
  <si>
    <t>TELEPHONE</t>
  </si>
  <si>
    <t>Telephone Number</t>
  </si>
  <si>
    <t>FAX</t>
  </si>
  <si>
    <t>Fax</t>
  </si>
  <si>
    <t>EMAIL</t>
  </si>
  <si>
    <t>Email</t>
  </si>
  <si>
    <t>STAFF_AMOUNT</t>
  </si>
  <si>
    <t>Number of Employee</t>
  </si>
  <si>
    <t>REGISTER_CAPITAL</t>
  </si>
  <si>
    <t>Registered Capital(Dollar)</t>
  </si>
  <si>
    <t>REGISTER_CODE</t>
  </si>
  <si>
    <t>Business Registration Number</t>
  </si>
  <si>
    <t>URL</t>
  </si>
  <si>
    <t>Website Address</t>
  </si>
  <si>
    <t>LEADER_NAME</t>
  </si>
  <si>
    <t>Organization Corporation Representative Or Leader ID</t>
  </si>
  <si>
    <t xml:space="preserve">'N' </t>
  </si>
  <si>
    <t>CUST_GRADE</t>
  </si>
  <si>
    <t>Customer Grade</t>
  </si>
  <si>
    <t xml:space="preserve">'1' </t>
  </si>
  <si>
    <t>INDUSTRY_ID</t>
  </si>
  <si>
    <t>T_COMPANY_TYPE</t>
  </si>
  <si>
    <t>OFFICE_TEL_EXT</t>
  </si>
  <si>
    <t>Office Telephone Ext.</t>
  </si>
  <si>
    <t>CONTACT_TEL</t>
  </si>
  <si>
    <t>contact person telephone</t>
  </si>
  <si>
    <t>BANKRUPTCY_ORDER_NO</t>
  </si>
  <si>
    <t>Bankruptcy Order No</t>
  </si>
  <si>
    <t>DISCHARGE_DATE</t>
  </si>
  <si>
    <t>Bankruptcy Discharge Date</t>
  </si>
  <si>
    <t>BANKRUPTCY_ORDER_DATE</t>
  </si>
  <si>
    <t>Bankruptcy Order Date</t>
  </si>
  <si>
    <t>BANKRUPTCY_STATUS</t>
  </si>
  <si>
    <t>Bankruptcy Status</t>
  </si>
  <si>
    <t>VIP_INDI</t>
  </si>
  <si>
    <t>VIP Indicator</t>
  </si>
  <si>
    <t>MOBILE</t>
  </si>
  <si>
    <t>SMS</t>
  </si>
  <si>
    <t>CUSTOMER_ID</t>
  </si>
  <si>
    <t>Customer ID</t>
  </si>
  <si>
    <t>GENDER</t>
  </si>
  <si>
    <t>Customer's gender</t>
  </si>
  <si>
    <t>T_GENDER</t>
  </si>
  <si>
    <t>BIRTHDAY</t>
  </si>
  <si>
    <t>Birthday</t>
  </si>
  <si>
    <t>CERTI_TYPE</t>
  </si>
  <si>
    <t>Certificate Type</t>
  </si>
  <si>
    <t>T_CERTI_TYPE</t>
  </si>
  <si>
    <t>CERTI_CODE</t>
  </si>
  <si>
    <t>Certificate Code</t>
  </si>
  <si>
    <t>MARRIAGE_ID</t>
  </si>
  <si>
    <t>Marrital Status ID</t>
  </si>
  <si>
    <t>T_MARRIAGE</t>
  </si>
  <si>
    <t>EDUCATION_ID</t>
  </si>
  <si>
    <t>Education Level ID</t>
  </si>
  <si>
    <t>T_EDUCATION</t>
  </si>
  <si>
    <t>HEIGHT</t>
  </si>
  <si>
    <t>4,1</t>
  </si>
  <si>
    <t>Height(Cm)</t>
  </si>
  <si>
    <t>WEIGHT</t>
  </si>
  <si>
    <t>5,2</t>
  </si>
  <si>
    <t>Weight(Kg)</t>
  </si>
  <si>
    <t>INCOME</t>
  </si>
  <si>
    <t>Annual Income</t>
  </si>
  <si>
    <t>JOB_1</t>
  </si>
  <si>
    <t>Current Occupation</t>
  </si>
  <si>
    <t>JOB_CATE_ID</t>
  </si>
  <si>
    <t>Current Occupation ID</t>
  </si>
  <si>
    <t>T_JOB_CATEGORY</t>
  </si>
  <si>
    <t>NATIONALITY</t>
  </si>
  <si>
    <t>Nationality</t>
  </si>
  <si>
    <t>T_NATIONALITY_CODE</t>
  </si>
  <si>
    <t>TITLE</t>
  </si>
  <si>
    <t>Title</t>
  </si>
  <si>
    <t>T_ACADEMIC_TITLE</t>
  </si>
  <si>
    <t>SMOKING</t>
  </si>
  <si>
    <t>Smoking</t>
  </si>
  <si>
    <t>DEATH_TIME</t>
  </si>
  <si>
    <t>Customer Death Date</t>
  </si>
  <si>
    <t>BP</t>
  </si>
  <si>
    <t>Pager</t>
  </si>
  <si>
    <t>DRIVING_LICENCE</t>
  </si>
  <si>
    <t>Driving License</t>
  </si>
  <si>
    <t>RETIRED</t>
  </si>
  <si>
    <t>Retired</t>
  </si>
  <si>
    <t>LANG_ID</t>
  </si>
  <si>
    <t>Language ID</t>
  </si>
  <si>
    <t>T_LANGUAGE</t>
  </si>
  <si>
    <t>HOMEPLACE</t>
  </si>
  <si>
    <t>Birth Place</t>
  </si>
  <si>
    <t>NATION_CODE</t>
  </si>
  <si>
    <t>Race Code</t>
  </si>
  <si>
    <t>T_NATION</t>
  </si>
  <si>
    <t>ACCIDENT_STATUS</t>
  </si>
  <si>
    <t>Customer Current Status</t>
  </si>
  <si>
    <t xml:space="preserve">'0' </t>
  </si>
  <si>
    <t>T_ACCIDENT_STATUS</t>
  </si>
  <si>
    <t xml:space="preserve">'Y' </t>
  </si>
  <si>
    <t>HONOR_TITLE</t>
  </si>
  <si>
    <t>Customer Honorific Title</t>
  </si>
  <si>
    <t>T_TITLE</t>
  </si>
  <si>
    <t>T_CUST_GRADE</t>
  </si>
  <si>
    <t>Birth Country Code</t>
  </si>
  <si>
    <t>BLACKLIST_CAUSE</t>
  </si>
  <si>
    <t>cause being on blacklist</t>
  </si>
  <si>
    <t>T_BLACKLIST_CAUSE</t>
  </si>
  <si>
    <t>Mobile</t>
  </si>
  <si>
    <t>OFFICE_TEL</t>
  </si>
  <si>
    <t>Office Telephone</t>
  </si>
  <si>
    <t>HOME_TEL</t>
  </si>
  <si>
    <t>Home Telephone</t>
  </si>
  <si>
    <t>FIRST_NAME</t>
  </si>
  <si>
    <t>First Name</t>
  </si>
  <si>
    <t>MID_NAME</t>
  </si>
  <si>
    <t>Mid Name</t>
  </si>
  <si>
    <t>LAST_NAME</t>
  </si>
  <si>
    <t>Last Name</t>
  </si>
  <si>
    <t>ALIAS_NAME</t>
  </si>
  <si>
    <t>Alias Name</t>
  </si>
  <si>
    <t>industry</t>
  </si>
  <si>
    <t>RELIGION_CODE</t>
  </si>
  <si>
    <t>Religion</t>
  </si>
  <si>
    <t>T_RELIGION</t>
  </si>
  <si>
    <t>T_YES_NO</t>
  </si>
  <si>
    <t>INSURED_STATUS</t>
  </si>
  <si>
    <t>Insured Status</t>
  </si>
  <si>
    <t>'0'</t>
  </si>
  <si>
    <t>T_INSURED_STATUS</t>
  </si>
  <si>
    <t>CLAIM_INDI</t>
  </si>
  <si>
    <t>EM_VALUE</t>
  </si>
  <si>
    <t>EM value</t>
  </si>
  <si>
    <t>MEDI_CLAIM_INDI</t>
  </si>
  <si>
    <t>Medical Claim Indicator</t>
  </si>
  <si>
    <t>PROOF_AGE</t>
  </si>
  <si>
    <t>Proof of age</t>
  </si>
  <si>
    <t>'N'</t>
  </si>
  <si>
    <t>CHILD_COUNT</t>
  </si>
  <si>
    <t>Number of children</t>
  </si>
  <si>
    <t>ALIVE_STATUS</t>
  </si>
  <si>
    <t>Customer Alive Status</t>
  </si>
  <si>
    <t>BLACKLIST_CODE</t>
  </si>
  <si>
    <t>BlackList code</t>
  </si>
  <si>
    <t>T_BLACKLIST_CODE</t>
  </si>
  <si>
    <t>OTHER_INCOME_INDI</t>
  </si>
  <si>
    <t>other income indicator</t>
  </si>
  <si>
    <t>PARTY_ID</t>
  </si>
  <si>
    <t>Party ID</t>
  </si>
  <si>
    <t>PARTY_TYPE</t>
  </si>
  <si>
    <t>PARTY_ADDR_ID</t>
  </si>
  <si>
    <t>Address ID of the Party</t>
  </si>
  <si>
    <t>ADDRESS_TYPE</t>
  </si>
  <si>
    <t>Address Type</t>
  </si>
  <si>
    <t>T_ADDRESS_TYPE</t>
  </si>
  <si>
    <t>ORGAN_ID</t>
  </si>
  <si>
    <t>START_DATE</t>
  </si>
  <si>
    <t>BEGIN_JOB_DATE</t>
  </si>
  <si>
    <t>PARTY_BASIC</t>
  </si>
  <si>
    <t>Source Table Name</t>
    <phoneticPr fontId="1" type="noConversion"/>
  </si>
  <si>
    <t>PARTY_BANK</t>
  </si>
  <si>
    <t>T_BANK_ACCOUNT</t>
  </si>
  <si>
    <t>BANK_CODE</t>
  </si>
  <si>
    <t>Account's Bank Branch Code</t>
  </si>
  <si>
    <t>BANK_ACCOUNT</t>
  </si>
  <si>
    <t>Account Code</t>
  </si>
  <si>
    <t>ACCO_NAME</t>
  </si>
  <si>
    <t>Account Holder's Name</t>
  </si>
  <si>
    <t>Account Holder'sCertificate Type</t>
  </si>
  <si>
    <t>Account Holder'sCertificate Code</t>
  </si>
  <si>
    <t>APPLY_DATE</t>
  </si>
  <si>
    <t>Account Applied Date</t>
  </si>
  <si>
    <t>ACCOUNT_TYPE</t>
  </si>
  <si>
    <t>Accout Type</t>
  </si>
  <si>
    <t>T_ACCOUNT_TYPE</t>
  </si>
  <si>
    <t>ACCOUNT_ID</t>
  </si>
  <si>
    <t>Account ID</t>
  </si>
  <si>
    <t>EXPIRE_DATE</t>
  </si>
  <si>
    <t>Expire Date</t>
  </si>
  <si>
    <t>CREDIT_CARD_TYPE</t>
  </si>
  <si>
    <t>type of credit card</t>
  </si>
  <si>
    <t>T_CREDIT_CARD_TYPE</t>
  </si>
  <si>
    <t>DEBIT_CREDIT_TYPE</t>
  </si>
  <si>
    <t>Debit/Credit type</t>
  </si>
  <si>
    <t>T_DEBIT_CREDIT_TYPE</t>
  </si>
  <si>
    <t>PARTY_AGENT_BASIC</t>
  </si>
  <si>
    <t>T_CHANNEL_ORG</t>
  </si>
  <si>
    <t>T_PRODUCER_HIERARCHY</t>
  </si>
  <si>
    <t>Template Table Name</t>
  </si>
  <si>
    <t>DM_ADDRESS</t>
  </si>
  <si>
    <t>DM_BANK_ACCOUNT</t>
  </si>
  <si>
    <t>DM_COMPANY_CUSTOMER</t>
  </si>
  <si>
    <t>DM_CUSTOMER</t>
  </si>
  <si>
    <t>DM_PARTY</t>
  </si>
  <si>
    <t>DM_PARTY_ADDR</t>
  </si>
  <si>
    <t>AGENT_ID</t>
  </si>
  <si>
    <t>代理人主键，SEQUENCE生成，和PARTY_ID是一样的</t>
  </si>
  <si>
    <t>AGENT_CODE</t>
  </si>
  <si>
    <t>Agent Code</t>
  </si>
  <si>
    <t>代理人编号，是业务上使用的代理人编号</t>
  </si>
  <si>
    <t>代理人所在的机构编号</t>
  </si>
  <si>
    <t>AGENT_STATUS</t>
  </si>
  <si>
    <t>Agent Status</t>
  </si>
  <si>
    <t>代理人状态，主要使用有效（0）的终止（1）</t>
  </si>
  <si>
    <t>T_AGENT_STATUS</t>
  </si>
  <si>
    <t>COMM_ACCOUNT_ID</t>
  </si>
  <si>
    <t>Commission Account</t>
  </si>
  <si>
    <t>佣金发放转帐帐户</t>
  </si>
  <si>
    <t>AGENT_CATE</t>
  </si>
  <si>
    <t>Agent Category</t>
  </si>
  <si>
    <t>代理人类型，个人，代理机构等</t>
  </si>
  <si>
    <t>T_AGENT_CATE</t>
  </si>
  <si>
    <t>STATUS_REASON</t>
  </si>
  <si>
    <t>Status Reason</t>
  </si>
  <si>
    <t>状态变化原因</t>
  </si>
  <si>
    <t>T_AGENT_TRANSFER_REASON</t>
  </si>
  <si>
    <t>APPOINMENT_DATE</t>
  </si>
  <si>
    <t>Appointment Date</t>
  </si>
  <si>
    <t>代理人入职时间</t>
  </si>
  <si>
    <t>AGENT_GRADE</t>
  </si>
  <si>
    <t>Agent Grade</t>
  </si>
  <si>
    <t>代理人等级</t>
  </si>
  <si>
    <t>T_AGENT_GRADE</t>
  </si>
  <si>
    <t>ENTER_COMPANY_DATE</t>
  </si>
  <si>
    <t>Enter Company Date</t>
  </si>
  <si>
    <t>进入公司日期</t>
  </si>
  <si>
    <t>LEAVE_COMPANY_DATE</t>
  </si>
  <si>
    <t>Leave Company Date</t>
  </si>
  <si>
    <t>离开公司日期</t>
  </si>
  <si>
    <t>RECOMMENDER_ID</t>
  </si>
  <si>
    <t>INTRODUCER CODE</t>
  </si>
  <si>
    <t xml:space="preserve"> 推荐代理人</t>
  </si>
  <si>
    <t>TRAINER_ID</t>
  </si>
  <si>
    <t>GUIDE CODE</t>
  </si>
  <si>
    <t>培训代理人，暂时没有使用</t>
  </si>
  <si>
    <t>SCHOOL</t>
  </si>
  <si>
    <t>毕业学校</t>
  </si>
  <si>
    <t>MAJOR</t>
  </si>
  <si>
    <t>主修专业</t>
  </si>
  <si>
    <t>DEGREE_ID</t>
  </si>
  <si>
    <t>DEGREE</t>
  </si>
  <si>
    <t>学位，本科，硕士</t>
  </si>
  <si>
    <t>START WORKING DATE</t>
  </si>
  <si>
    <t>开始工作日期</t>
  </si>
  <si>
    <t>HOLDBACK_INDI</t>
  </si>
  <si>
    <t>HOLD BACK COMMISSION</t>
  </si>
  <si>
    <t xml:space="preserve"> 暂缓发放佣金标志</t>
  </si>
  <si>
    <t>HOLDBACK_PERIOD</t>
  </si>
  <si>
    <t>HOLD BACK PERIOD</t>
  </si>
  <si>
    <t>暂缓发放佣金周期</t>
  </si>
  <si>
    <t>HOLDBACK_RATE</t>
  </si>
  <si>
    <t>5,4</t>
  </si>
  <si>
    <t>HOLD BACK RATIO</t>
  </si>
  <si>
    <t>暂缓发放佣金比例</t>
  </si>
  <si>
    <t>PAYMENT_MODE</t>
  </si>
  <si>
    <t>PAYMENT MODE</t>
  </si>
  <si>
    <t>佣金发送方式，暂时没有使用</t>
  </si>
  <si>
    <t>T_CHARGE_MODE</t>
  </si>
  <si>
    <t>CHANNEL_ORG_ID</t>
  </si>
  <si>
    <t>Sales Channel Id</t>
  </si>
  <si>
    <t>代理人所在的渠道编号</t>
  </si>
  <si>
    <t>PHYSICAL_LOCATION</t>
  </si>
  <si>
    <t>Physical location</t>
  </si>
  <si>
    <t>所在固定处所</t>
  </si>
  <si>
    <t>T_PHYSICAL_LOCATION</t>
  </si>
  <si>
    <t>其它收入标识</t>
  </si>
  <si>
    <t>JOB_NATURE_ID</t>
  </si>
  <si>
    <t>job nature</t>
  </si>
  <si>
    <t>职业类型，全职或兼职</t>
  </si>
  <si>
    <t>T_JOB_NATURE</t>
  </si>
  <si>
    <t>HIERARCHY_ID</t>
  </si>
  <si>
    <t>Hierarchy ID</t>
  </si>
  <si>
    <t>主键ID</t>
  </si>
  <si>
    <t>PRODUCER_ORG_ID</t>
  </si>
  <si>
    <t>Producer department id</t>
  </si>
  <si>
    <t>PRODUCER_ID</t>
  </si>
  <si>
    <t>Producer ID</t>
  </si>
  <si>
    <t>代理人ID</t>
  </si>
  <si>
    <t>PRODUCER_POSITION</t>
  </si>
  <si>
    <t>Producer position</t>
  </si>
  <si>
    <t>代理人职位</t>
  </si>
  <si>
    <t>PRODUCER_STATUS</t>
  </si>
  <si>
    <t>producer's status</t>
  </si>
  <si>
    <t>代理人状态</t>
  </si>
  <si>
    <t>UPLINE_ORG_ID</t>
  </si>
  <si>
    <t>Upline department id</t>
  </si>
  <si>
    <t>上级代理人的渠道ID</t>
  </si>
  <si>
    <t>UPLINE_ID</t>
  </si>
  <si>
    <t>Producer's Upline Id</t>
  </si>
  <si>
    <t>上级代理人ID</t>
  </si>
  <si>
    <t>UPLINE_POSITION</t>
  </si>
  <si>
    <t>Producer's Upline position</t>
  </si>
  <si>
    <t>上级代理人职位</t>
  </si>
  <si>
    <t>HIERARCHY_TYPE</t>
  </si>
  <si>
    <t>Producer relationship type</t>
  </si>
  <si>
    <t>层级关系类型，如推荐人，介绍人等</t>
  </si>
  <si>
    <t>T_HIERARCHY_TYPE</t>
  </si>
  <si>
    <t>ACTIVE_INDI</t>
  </si>
  <si>
    <t>Producer hierarchy status</t>
  </si>
  <si>
    <t>是否有效</t>
  </si>
  <si>
    <t>PRE_HIERARCHY_ID</t>
  </si>
  <si>
    <t>Producer previous hierarchy ID</t>
  </si>
  <si>
    <t>上次的层级关系ID</t>
  </si>
  <si>
    <t>SITUATION_CODE</t>
  </si>
  <si>
    <t>Situation code</t>
  </si>
  <si>
    <t>不是很重要，暂时没有找到代码表</t>
  </si>
  <si>
    <t>Producer hierarchy start date</t>
  </si>
  <si>
    <t>关系开始日期</t>
  </si>
  <si>
    <t>END_DATE</t>
  </si>
  <si>
    <t>Producer hierarchy end date</t>
  </si>
  <si>
    <t>关系结束日期</t>
  </si>
  <si>
    <t xml:space="preserve">to_date('9999/12/31','yyyy/mm/dd') </t>
  </si>
  <si>
    <t>CHANGE_TYPE</t>
  </si>
  <si>
    <t>Producer hierarchy change type</t>
  </si>
  <si>
    <t>变化类型</t>
  </si>
  <si>
    <t>T_HIERARCHY_CHANGE_TYPE</t>
  </si>
  <si>
    <t>TRANSFER_REASON</t>
  </si>
  <si>
    <t>Producer hierarchy transfer reason</t>
  </si>
  <si>
    <t>层级关系变化原因</t>
  </si>
  <si>
    <t>CHANGE_COMMENT</t>
  </si>
  <si>
    <t>Hierarchy change comment</t>
  </si>
  <si>
    <t xml:space="preserve">层级关系变化注释 </t>
  </si>
  <si>
    <t>Test Type ID</t>
  </si>
  <si>
    <t>允许销售的产品类型，系统会根据这个产品类型去查找相关的具体的产品</t>
  </si>
  <si>
    <t>T_TEST_TYPE</t>
  </si>
  <si>
    <t>生效日期</t>
  </si>
  <si>
    <t>Expire date</t>
  </si>
  <si>
    <t>失效日期</t>
  </si>
  <si>
    <t>DM_AGENT</t>
  </si>
  <si>
    <t>DM_PRODUCER_HIERARCHY</t>
  </si>
  <si>
    <t>Updator</t>
  </si>
  <si>
    <t>OLD_JOB_ID</t>
  </si>
  <si>
    <t>old job of agent</t>
  </si>
  <si>
    <t>Table Description</t>
  </si>
  <si>
    <t>A summary table including all individual and company customers</t>
  </si>
  <si>
    <t>company customer detail</t>
  </si>
  <si>
    <t>relationship between customers and addresses</t>
  </si>
  <si>
    <t>individual customer detail, including name, gender, DOB and so on</t>
  </si>
  <si>
    <t>address detail, such as post code, city</t>
  </si>
  <si>
    <t>bank account detail, such as account holder, effective date</t>
  </si>
  <si>
    <t>producer detail, including producer code, recruiter and so on</t>
  </si>
  <si>
    <t>producer hierarchy detail for such as supervisory hierarchy, mother hierarchy</t>
  </si>
  <si>
    <t>T_PARTY_TYPE</t>
  </si>
  <si>
    <t>Party Type, used for 1--Individual customer, 2--Company customer, other values do not use it when provide data</t>
  </si>
  <si>
    <t>ADDRESS_STATUS</t>
  </si>
  <si>
    <t>Address Status(1-valid,2-invalid)</t>
  </si>
  <si>
    <t>ADDRESS_FORMAT</t>
  </si>
  <si>
    <t>Agent ID, it is same as t_party.party_id of this agent</t>
  </si>
  <si>
    <t>T_LEAVE_CAUSE</t>
  </si>
  <si>
    <t>POSITION_DATE</t>
  </si>
  <si>
    <t>Position date</t>
  </si>
  <si>
    <t>T_DEGREE</t>
  </si>
  <si>
    <t>QUALIFICATION_CERTI_CODE</t>
  </si>
  <si>
    <t>Agent competency certificate code</t>
  </si>
  <si>
    <t>License number for selling policy</t>
  </si>
  <si>
    <t>Effective Date</t>
  </si>
  <si>
    <t>LICENSE_EFF_DATE</t>
  </si>
  <si>
    <t>LICENSE_TYPE_ID</t>
  </si>
  <si>
    <t>T_BANK</t>
  </si>
  <si>
    <t>ACCOUNT_STATUS</t>
  </si>
  <si>
    <t>Account Status</t>
  </si>
  <si>
    <t xml:space="preserve">sysdate </t>
  </si>
  <si>
    <t>CHANNEL_ID</t>
  </si>
  <si>
    <t>PARENT_ID</t>
  </si>
  <si>
    <t>Parent Id</t>
  </si>
  <si>
    <t>CHANNEL_NAME</t>
  </si>
  <si>
    <t>Sales Channel Name</t>
  </si>
  <si>
    <t>CHANNEL_CODE</t>
  </si>
  <si>
    <t>Sales Channel Code</t>
  </si>
  <si>
    <t>LEADER_ID</t>
  </si>
  <si>
    <t>Leader Id</t>
  </si>
  <si>
    <t>CHANNEL_TYPE</t>
  </si>
  <si>
    <t>Channel Type</t>
  </si>
  <si>
    <t>T_SALES_CHANNEL</t>
  </si>
  <si>
    <t>ORG_ID</t>
  </si>
  <si>
    <t>Organ Id</t>
  </si>
  <si>
    <t>STATUS</t>
  </si>
  <si>
    <t>Sales Channel Status</t>
  </si>
  <si>
    <t>STATUS_DATE</t>
  </si>
  <si>
    <t>Status Date</t>
  </si>
  <si>
    <t>CHANNEL_GRADE</t>
  </si>
  <si>
    <t>Channel Grade</t>
  </si>
  <si>
    <t>T_CHANNEL_GRADE</t>
  </si>
  <si>
    <t>Telephone No.</t>
  </si>
  <si>
    <t>Fax No.</t>
  </si>
  <si>
    <t>Address Id</t>
  </si>
  <si>
    <t>DEFAULT_BANK</t>
  </si>
  <si>
    <t>Default Bank for bank assurance broker</t>
  </si>
  <si>
    <t>CREATE_DATE</t>
  </si>
  <si>
    <t>Creation Date</t>
  </si>
  <si>
    <t>DM_CHANNEL_ORG</t>
  </si>
  <si>
    <t>ORIGIN_CUST_ID</t>
  </si>
  <si>
    <t>The legacy system customer_id for reference</t>
  </si>
  <si>
    <t>IssueStatus</t>
  </si>
  <si>
    <t>IS_SELF</t>
  </si>
  <si>
    <t>Account belong to self or not</t>
  </si>
  <si>
    <t>N'</t>
  </si>
  <si>
    <t>SUSPEND_CAUSE</t>
  </si>
  <si>
    <t>Account Suspend Cause</t>
  </si>
  <si>
    <t>CAUSE_DESC</t>
  </si>
  <si>
    <t>Account Approval Failed Reason Description</t>
  </si>
  <si>
    <t xml:space="preserve">select count(*) from </t>
  </si>
  <si>
    <t xml:space="preserve"> where a.</t>
  </si>
  <si>
    <t xml:space="preserve"> a where not exists(select 1 from </t>
  </si>
  <si>
    <t xml:space="preserve">PK Field of FK table </t>
  </si>
  <si>
    <t>FKVerificationSQL</t>
  </si>
  <si>
    <t>LogicVerificationSql</t>
  </si>
  <si>
    <t>Address Format indicator</t>
  </si>
  <si>
    <t/>
  </si>
  <si>
    <t>OFFICE_NAME</t>
  </si>
  <si>
    <t>200</t>
  </si>
  <si>
    <t>need check meaning of those two fileds</t>
  </si>
  <si>
    <t>Agent organization information</t>
  </si>
  <si>
    <t>呼机，ACE项目用的Database Default Value</t>
  </si>
  <si>
    <t>待确认</t>
  </si>
  <si>
    <t>发送短信的号码</t>
  </si>
  <si>
    <t xml:space="preserve"> education level, such as </t>
  </si>
  <si>
    <t>post职务</t>
  </si>
  <si>
    <t xml:space="preserve"> gold,silver,vip</t>
  </si>
  <si>
    <t xml:space="preserve"> extra mortality额外死亡率</t>
  </si>
  <si>
    <t>Address 1-No</t>
  </si>
  <si>
    <t>Address 2-Village</t>
  </si>
  <si>
    <t>Address 3-Moo</t>
  </si>
  <si>
    <t>Address 4-Soi</t>
  </si>
  <si>
    <t>Address 5-Street</t>
  </si>
  <si>
    <t>Address 6-Sub_Distrinct</t>
  </si>
  <si>
    <t>Zip-code</t>
  </si>
  <si>
    <t>ADDRESS_8</t>
  </si>
  <si>
    <t>party comments information</t>
  </si>
  <si>
    <t>DM_PARTY_COMMENT</t>
  </si>
  <si>
    <t>Party ID(payer party_id)</t>
  </si>
  <si>
    <t>party comment</t>
  </si>
  <si>
    <t>COMMENT_ID</t>
  </si>
  <si>
    <t>ADDRESS_9</t>
  </si>
  <si>
    <t>Address 9-Province</t>
  </si>
  <si>
    <t>Insert time</t>
  </si>
  <si>
    <t>INSERT_TIME</t>
  </si>
  <si>
    <t>UPDATE_TIME</t>
  </si>
  <si>
    <t>update time</t>
  </si>
  <si>
    <t>Address 8-Province name</t>
  </si>
  <si>
    <t>0.1</t>
  </si>
  <si>
    <t>Initial version</t>
  </si>
  <si>
    <t>Guangjun.li</t>
  </si>
  <si>
    <t>Agent information does not process in eBao</t>
  </si>
  <si>
    <t>direct&amp;credit card
For UAL legacy system does not keep this information and no need migrate for this table</t>
  </si>
  <si>
    <t>0.2</t>
  </si>
  <si>
    <t>Updated after reviewed with UAL</t>
  </si>
  <si>
    <t>Same as legacy system's surname</t>
  </si>
  <si>
    <t>Same as legacy system's Initials</t>
  </si>
  <si>
    <t>Same as legacy system's other names</t>
  </si>
  <si>
    <t>guangjun.li</t>
  </si>
  <si>
    <t>Address 7-Distinct</t>
  </si>
  <si>
    <t>city name</t>
  </si>
  <si>
    <t>Party Id</t>
  </si>
  <si>
    <t>Claim Indicator, if the person has settled claim</t>
  </si>
  <si>
    <t>0.21</t>
  </si>
  <si>
    <t>Recover claim_indi from removed</t>
  </si>
  <si>
    <t>T_CLAIM_INDI</t>
  </si>
  <si>
    <t>0.22</t>
  </si>
  <si>
    <t>Update claim_indi to null</t>
  </si>
  <si>
    <t>0.23</t>
  </si>
  <si>
    <t>Update the middle and last name length</t>
  </si>
  <si>
    <t>Comment effective date</t>
  </si>
  <si>
    <t>COMMENTS</t>
  </si>
  <si>
    <t>Sequence</t>
  </si>
  <si>
    <t>0.24</t>
  </si>
  <si>
    <t>Update some comments, DM_PARTY.COMMENT=&gt;COMMENTS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</si>
</sst>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name val="宋体"/>
      <charset val="134"/>
    </font>
    <font>
      <sz val="9"/>
      <name val="宋体"/>
      <charset val="134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8"/>
      <name val="Arial"/>
      <family val="2"/>
    </font>
    <font>
      <sz val="10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sz val="11"/>
      <name val="Times New Roman"/>
      <family val="1"/>
    </font>
    <font>
      <sz val="10"/>
      <color indexed="6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trike/>
      <sz val="10"/>
      <name val="Arial"/>
      <family val="2"/>
    </font>
    <font>
      <strike/>
      <sz val="10"/>
      <name val="Cambria"/>
      <family val="1"/>
    </font>
    <font>
      <strike/>
      <sz val="12"/>
      <name val="Cambria"/>
      <family val="1"/>
    </font>
    <font>
      <strike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/>
    <xf numFmtId="0" fontId="4" fillId="0" borderId="0"/>
  </cellStyleXfs>
  <cellXfs count="131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15" fontId="2" fillId="0" borderId="0" xfId="1" applyNumberFormat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1" applyFont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1" fillId="3" borderId="0" xfId="0" applyNumberFormat="1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10" fontId="4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Fill="1" applyBorder="1">
      <alignment vertical="center"/>
    </xf>
    <xf numFmtId="0" fontId="17" fillId="1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10" fontId="4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 wrapText="1" indent="1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0" fontId="20" fillId="0" borderId="1" xfId="0" applyFont="1" applyBorder="1">
      <alignment vertical="center"/>
    </xf>
    <xf numFmtId="0" fontId="20" fillId="0" borderId="0" xfId="0" applyFont="1" applyAlignment="1">
      <alignment vertical="center" wrapText="1"/>
    </xf>
    <xf numFmtId="14" fontId="4" fillId="0" borderId="1" xfId="1" applyNumberFormat="1" applyFont="1" applyBorder="1" applyAlignment="1">
      <alignment horizontal="left" vertical="top" wrapText="1"/>
    </xf>
    <xf numFmtId="0" fontId="4" fillId="0" borderId="1" xfId="1" applyFont="1" applyBorder="1" applyAlignment="1">
      <alignment vertical="top"/>
    </xf>
    <xf numFmtId="49" fontId="4" fillId="0" borderId="1" xfId="1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18" fillId="0" borderId="1" xfId="0" applyFont="1" applyFill="1" applyBorder="1">
      <alignment vertical="center"/>
    </xf>
    <xf numFmtId="0" fontId="0" fillId="0" borderId="1" xfId="0" applyBorder="1">
      <alignment vertical="center"/>
    </xf>
    <xf numFmtId="49" fontId="4" fillId="0" borderId="1" xfId="0" applyNumberFormat="1" applyFont="1" applyBorder="1" applyAlignment="1"/>
    <xf numFmtId="0" fontId="18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4" fillId="14" borderId="1" xfId="0" applyFont="1" applyFill="1" applyBorder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14" fontId="4" fillId="14" borderId="1" xfId="0" applyNumberFormat="1" applyFont="1" applyFill="1" applyBorder="1">
      <alignment vertical="center"/>
    </xf>
    <xf numFmtId="0" fontId="19" fillId="0" borderId="1" xfId="0" applyFont="1" applyBorder="1">
      <alignment vertical="center"/>
    </xf>
    <xf numFmtId="0" fontId="21" fillId="0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Fill="1" applyBorder="1">
      <alignment vertical="center"/>
    </xf>
    <xf numFmtId="0" fontId="22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14" fontId="22" fillId="0" borderId="1" xfId="0" applyNumberFormat="1" applyFont="1" applyBorder="1">
      <alignment vertical="center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14" fontId="21" fillId="0" borderId="1" xfId="0" applyNumberFormat="1" applyFont="1" applyBorder="1">
      <alignment vertical="center"/>
    </xf>
    <xf numFmtId="0" fontId="21" fillId="15" borderId="1" xfId="0" applyFont="1" applyFill="1" applyBorder="1">
      <alignment vertical="center"/>
    </xf>
    <xf numFmtId="0" fontId="2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49" fontId="4" fillId="0" borderId="0" xfId="0" applyNumberFormat="1" applyFont="1" applyAlignment="1"/>
    <xf numFmtId="0" fontId="4" fillId="11" borderId="1" xfId="0" applyFont="1" applyFill="1" applyBorder="1" applyAlignment="1">
      <alignment horizontal="center" vertical="center"/>
    </xf>
    <xf numFmtId="49" fontId="4" fillId="11" borderId="1" xfId="0" applyNumberFormat="1" applyFont="1" applyFill="1" applyBorder="1">
      <alignment vertical="center"/>
    </xf>
    <xf numFmtId="0" fontId="4" fillId="11" borderId="1" xfId="0" applyFont="1" applyFill="1" applyBorder="1" applyAlignment="1">
      <alignment horizontal="left" vertical="top" wrapText="1"/>
    </xf>
    <xf numFmtId="10" fontId="4" fillId="11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4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top"/>
    </xf>
    <xf numFmtId="0" fontId="4" fillId="11" borderId="1" xfId="0" applyFont="1" applyFill="1" applyBorder="1">
      <alignment vertical="center"/>
    </xf>
    <xf numFmtId="0" fontId="22" fillId="14" borderId="1" xfId="0" applyFont="1" applyFill="1" applyBorder="1">
      <alignment vertical="center"/>
    </xf>
    <xf numFmtId="0" fontId="24" fillId="14" borderId="1" xfId="0" applyFont="1" applyFill="1" applyBorder="1">
      <alignment vertical="center"/>
    </xf>
    <xf numFmtId="0" fontId="22" fillId="14" borderId="1" xfId="0" applyFont="1" applyFill="1" applyBorder="1" applyAlignment="1">
      <alignment vertical="center" wrapText="1"/>
    </xf>
    <xf numFmtId="0" fontId="21" fillId="14" borderId="1" xfId="0" applyFont="1" applyFill="1" applyBorder="1">
      <alignment vertical="center"/>
    </xf>
    <xf numFmtId="0" fontId="4" fillId="12" borderId="1" xfId="0" applyFont="1" applyFill="1" applyBorder="1">
      <alignment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>
      <alignment vertical="center"/>
    </xf>
    <xf numFmtId="0" fontId="21" fillId="0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_1" xfId="1"/>
  </cellStyles>
  <dxfs count="24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3"/>
      <tableStyleElement type="headerRow" dxfId="22"/>
    </tableStyle>
  </tableStyles>
  <colors>
    <mruColors>
      <color rgb="FFFF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1266825</xdr:colOff>
      <xdr:row>2</xdr:row>
      <xdr:rowOff>123825</xdr:rowOff>
    </xdr:to>
    <xdr:pic>
      <xdr:nvPicPr>
        <xdr:cNvPr id="6145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uahong.yuan\Local%20Settings\Temporary%20Internet%20Files\Content.Outlook\5PRTPXI2\TableP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A1" t="str">
            <v>TableName</v>
          </cell>
          <cell r="B1" t="str">
            <v>PK_ColumnName</v>
          </cell>
        </row>
        <row r="2">
          <cell r="A2" t="str">
            <v>T_YIELD_RATE</v>
          </cell>
          <cell r="B2" t="str">
            <v>RATE_ID</v>
          </cell>
        </row>
        <row r="3">
          <cell r="A3" t="str">
            <v>T_YES_NO</v>
          </cell>
          <cell r="B3" t="str">
            <v>YES_NO</v>
          </cell>
        </row>
        <row r="4">
          <cell r="A4" t="str">
            <v>T_YEAR_TYPE</v>
          </cell>
          <cell r="B4" t="str">
            <v>YEAR_TYPE</v>
          </cell>
        </row>
        <row r="5">
          <cell r="A5" t="str">
            <v>T_XMS_SERVICE_TYPE</v>
          </cell>
          <cell r="B5" t="str">
            <v>SERVICE_TYPE_ID</v>
          </cell>
        </row>
        <row r="6">
          <cell r="A6" t="str">
            <v>T_XMS_SERVICE_BINDING</v>
          </cell>
          <cell r="B6" t="str">
            <v>BINDING_ID</v>
          </cell>
        </row>
        <row r="7">
          <cell r="A7" t="str">
            <v>T_XMS_EXT_SERVICE</v>
          </cell>
          <cell r="B7" t="str">
            <v>SERVICE_ID</v>
          </cell>
        </row>
        <row r="8">
          <cell r="A8" t="str">
            <v>T_XMS_EXT_POINT</v>
          </cell>
          <cell r="B8" t="str">
            <v>POINT_ID</v>
          </cell>
        </row>
        <row r="9">
          <cell r="A9" t="str">
            <v>T_XMS_EXT_IMPL</v>
          </cell>
          <cell r="B9" t="str">
            <v>IMPL_ID</v>
          </cell>
        </row>
        <row r="10">
          <cell r="A10" t="str">
            <v>T_XMS_CONFIG_PROPERTIES</v>
          </cell>
          <cell r="B10" t="str">
            <v>PROP_ID</v>
          </cell>
        </row>
        <row r="11">
          <cell r="A11" t="str">
            <v>T_WORKSITE</v>
          </cell>
          <cell r="B11" t="str">
            <v>WORKSITE_CODE</v>
          </cell>
        </row>
        <row r="12">
          <cell r="A12" t="str">
            <v>T_WORKLIST_VARIABLE_MAPPING</v>
          </cell>
          <cell r="B12" t="str">
            <v>ID</v>
          </cell>
        </row>
        <row r="13">
          <cell r="A13" t="str">
            <v>T_WORKLIST_TASK_VARIABLE</v>
          </cell>
          <cell r="B13" t="str">
            <v>VARIABLE_ID</v>
          </cell>
        </row>
        <row r="14">
          <cell r="A14" t="str">
            <v>T_WORKLIST_TASK_STATUS</v>
          </cell>
          <cell r="B14" t="str">
            <v>STATUS_ID</v>
          </cell>
        </row>
        <row r="15">
          <cell r="A15" t="str">
            <v>T_WORKLIST_TASK_PRIORITY</v>
          </cell>
          <cell r="B15" t="str">
            <v>PRIORITY_ID</v>
          </cell>
        </row>
        <row r="16">
          <cell r="A16" t="str">
            <v>T_WORKLIST_TASK_ORDER</v>
          </cell>
          <cell r="B16" t="str">
            <v>ID</v>
          </cell>
        </row>
        <row r="17">
          <cell r="A17" t="str">
            <v>T_WORKLIST_TASK_MAPPING</v>
          </cell>
          <cell r="B17" t="str">
            <v>ID</v>
          </cell>
        </row>
        <row r="18">
          <cell r="A18" t="str">
            <v>T_WORKLIST_TASK_INSTANCE_LOCK</v>
          </cell>
          <cell r="B18" t="str">
            <v>TASK_INSTANCE_ID</v>
          </cell>
        </row>
        <row r="19">
          <cell r="A19" t="str">
            <v>T_WORKLIST_TASK</v>
          </cell>
          <cell r="B19" t="str">
            <v>ID</v>
          </cell>
        </row>
        <row r="20">
          <cell r="A20" t="str">
            <v>T_WORKLIST_PROCESS_TASK</v>
          </cell>
          <cell r="B20" t="str">
            <v>ID</v>
          </cell>
        </row>
        <row r="21">
          <cell r="A21" t="str">
            <v>T_WORKLIST_PROCESS_MAPPING</v>
          </cell>
          <cell r="B21" t="str">
            <v>ID</v>
          </cell>
        </row>
        <row r="22">
          <cell r="A22" t="str">
            <v>T_WORKLIST_PROCESS_CRITERIA</v>
          </cell>
          <cell r="B22" t="str">
            <v>ID</v>
          </cell>
        </row>
        <row r="23">
          <cell r="A23" t="str">
            <v>T_WORKLIST_PROCESS</v>
          </cell>
          <cell r="B23" t="str">
            <v>ID</v>
          </cell>
        </row>
        <row r="24">
          <cell r="A24" t="str">
            <v>T_WORKLIST_OPT_VAR_MAPPING</v>
          </cell>
          <cell r="B24" t="str">
            <v>PROCESS_NAME</v>
          </cell>
        </row>
        <row r="25">
          <cell r="A25" t="str">
            <v>T_WORKLIST_OPT_VAR_MAPPING</v>
          </cell>
          <cell r="B25" t="str">
            <v>COLUMN_NAME</v>
          </cell>
        </row>
        <row r="26">
          <cell r="A26" t="str">
            <v>T_WORKLIST_OPT_TASK_VAR_CLOSED</v>
          </cell>
          <cell r="B26" t="str">
            <v>TASK_INSTANCE_ID</v>
          </cell>
        </row>
        <row r="27">
          <cell r="A27" t="str">
            <v>T_WORKLIST_OPT_TASK_VAR</v>
          </cell>
          <cell r="B27" t="str">
            <v>TASK_INSTANCE_ID</v>
          </cell>
        </row>
        <row r="28">
          <cell r="A28" t="str">
            <v>T_WORKLIST_EXTRA_BUTTON</v>
          </cell>
          <cell r="B28" t="str">
            <v>ID</v>
          </cell>
        </row>
        <row r="29">
          <cell r="A29" t="str">
            <v>T_WORKLIST_CRITERIA</v>
          </cell>
          <cell r="B29" t="str">
            <v>PARA_ID</v>
          </cell>
        </row>
        <row r="30">
          <cell r="A30" t="str">
            <v>T_WORKFLOW_TASK</v>
          </cell>
          <cell r="B30" t="str">
            <v>TASK_INSTANCE_ID</v>
          </cell>
        </row>
        <row r="31">
          <cell r="A31" t="str">
            <v>T_WORKFLOW_SAMPLE_ORDER</v>
          </cell>
          <cell r="B31" t="str">
            <v>ID</v>
          </cell>
        </row>
        <row r="32">
          <cell r="A32" t="str">
            <v>T_WORKFLOW_PROCESS</v>
          </cell>
          <cell r="B32" t="str">
            <v>PROCESS_INSTANCE_ID</v>
          </cell>
        </row>
        <row r="33">
          <cell r="A33" t="str">
            <v>T_WORKDAYS</v>
          </cell>
          <cell r="B33" t="str">
            <v>RECORD_ID</v>
          </cell>
        </row>
        <row r="34">
          <cell r="A34" t="str">
            <v>T_WITHDRAW_TYPE_CATEGORY</v>
          </cell>
          <cell r="B34" t="str">
            <v>CATE_CODE</v>
          </cell>
        </row>
        <row r="35">
          <cell r="A35" t="str">
            <v>T_WITHDRAW_TYPE</v>
          </cell>
          <cell r="B35" t="str">
            <v>TYPE_CODE</v>
          </cell>
        </row>
        <row r="36">
          <cell r="A36" t="str">
            <v>T_WITHDRAW_SCHEDULE_LOG</v>
          </cell>
          <cell r="B36" t="str">
            <v>LOG_ID</v>
          </cell>
        </row>
        <row r="37">
          <cell r="A37" t="str">
            <v>T_WITHDRAW_SCHEDULE</v>
          </cell>
          <cell r="B37" t="str">
            <v>SCHEDULE_ID</v>
          </cell>
        </row>
        <row r="38">
          <cell r="A38" t="str">
            <v>T_WITHDRAW_RATE</v>
          </cell>
          <cell r="B38" t="str">
            <v>PRODUCT_ID</v>
          </cell>
        </row>
        <row r="39">
          <cell r="A39" t="str">
            <v>T_WITHDRAW_RATE</v>
          </cell>
          <cell r="B39" t="str">
            <v>POLICY_YEAR</v>
          </cell>
        </row>
        <row r="40">
          <cell r="A40" t="str">
            <v>T_WITHDRAW_PERSON</v>
          </cell>
          <cell r="B40" t="str">
            <v>PERSON_TYPE</v>
          </cell>
        </row>
        <row r="41">
          <cell r="A41" t="str">
            <v>T_WITHDRAW_CAUSE</v>
          </cell>
          <cell r="B41" t="str">
            <v>CAUSE_CODE</v>
          </cell>
        </row>
        <row r="42">
          <cell r="A42" t="str">
            <v>T_WITHDRAW_BILL</v>
          </cell>
          <cell r="B42" t="str">
            <v>BILL_ID</v>
          </cell>
        </row>
        <row r="43">
          <cell r="A43" t="str">
            <v>T_WF_MONITOR_TIMER_TIME</v>
          </cell>
          <cell r="B43" t="str">
            <v>TIME_ID</v>
          </cell>
        </row>
        <row r="44">
          <cell r="A44" t="str">
            <v>T_WF_MONITOR_TIMER_RESULT</v>
          </cell>
          <cell r="B44" t="str">
            <v>LIST_ID</v>
          </cell>
        </row>
        <row r="45">
          <cell r="A45" t="str">
            <v>T_WF_MONITOR_TIMER_CONFIG</v>
          </cell>
          <cell r="B45" t="str">
            <v>TIMER_CONFIG_ID</v>
          </cell>
        </row>
        <row r="46">
          <cell r="A46" t="str">
            <v>T_WF_MONITOR_TIMER</v>
          </cell>
          <cell r="B46" t="str">
            <v>TIMER_TYPE</v>
          </cell>
        </row>
        <row r="47">
          <cell r="A47" t="str">
            <v>T_WF_MONITOR_RT_TYPE</v>
          </cell>
          <cell r="B47" t="str">
            <v>RATETABLE_TYPE</v>
          </cell>
        </row>
        <row r="48">
          <cell r="A48" t="str">
            <v>T_WF_MONITOR_RT_MAPPING</v>
          </cell>
          <cell r="B48" t="str">
            <v>ITEM_ID</v>
          </cell>
        </row>
        <row r="49">
          <cell r="A49" t="str">
            <v>T_WF_MONITOR_RT_MAPPING</v>
          </cell>
          <cell r="B49" t="str">
            <v>RATETABLE_TYPE</v>
          </cell>
        </row>
        <row r="50">
          <cell r="A50" t="str">
            <v>T_WF_MONITOR_ORGAN_RELATIVITY</v>
          </cell>
          <cell r="B50" t="str">
            <v>RELATIVITY_ID</v>
          </cell>
        </row>
        <row r="51">
          <cell r="A51" t="str">
            <v>T_WF_MONITOR_MANAGER_ROLE</v>
          </cell>
          <cell r="B51" t="str">
            <v>ITEM_ID</v>
          </cell>
        </row>
        <row r="52">
          <cell r="A52" t="str">
            <v>T_WF_MONITOR_MANAGER_ROLE</v>
          </cell>
          <cell r="B52" t="str">
            <v>ROLE_ID</v>
          </cell>
        </row>
        <row r="53">
          <cell r="A53" t="str">
            <v>T_WF_MONITOR_ITEM_ACCESS</v>
          </cell>
          <cell r="B53" t="str">
            <v>ROLE_ID</v>
          </cell>
        </row>
        <row r="54">
          <cell r="A54" t="str">
            <v>T_WF_MONITOR_ITEM_ACCESS</v>
          </cell>
          <cell r="B54" t="str">
            <v>ITEM_ID</v>
          </cell>
        </row>
        <row r="55">
          <cell r="A55" t="str">
            <v>T_WF_MONITOR_ITEM</v>
          </cell>
          <cell r="B55" t="str">
            <v>ITEM_ID</v>
          </cell>
        </row>
        <row r="56">
          <cell r="A56" t="str">
            <v>T_WF_MONITOR_EXCEPTION_ACTION</v>
          </cell>
          <cell r="B56" t="str">
            <v>ACTION_TYPE</v>
          </cell>
        </row>
        <row r="57">
          <cell r="A57" t="str">
            <v>T_WF_MONITOR_CASE_TYPE</v>
          </cell>
          <cell r="B57" t="str">
            <v>CASE_TYPE_ID</v>
          </cell>
        </row>
        <row r="58">
          <cell r="A58" t="str">
            <v>T_WF_MONITOR_ASSIGN_STRATEGY</v>
          </cell>
          <cell r="B58" t="str">
            <v>STRATEGY_ID</v>
          </cell>
        </row>
        <row r="59">
          <cell r="A59" t="str">
            <v>T_WF_MONITOR_ACTION_CONFIG</v>
          </cell>
          <cell r="B59" t="str">
            <v>ACTION_CONFIG_ID</v>
          </cell>
        </row>
        <row r="60">
          <cell r="A60" t="str">
            <v>T_WAIVE_REASON</v>
          </cell>
          <cell r="B60" t="str">
            <v>REASON_CODE</v>
          </cell>
        </row>
        <row r="61">
          <cell r="A61" t="str">
            <v>T_WAIVE_CONDITN</v>
          </cell>
          <cell r="B61" t="str">
            <v>TYPE_CODE</v>
          </cell>
        </row>
        <row r="62">
          <cell r="A62" t="str">
            <v>T_VESTING_AGE</v>
          </cell>
          <cell r="B62" t="str">
            <v>LIST_ID</v>
          </cell>
        </row>
        <row r="63">
          <cell r="A63" t="str">
            <v>T_VALUATION_TRANS_LOCAL</v>
          </cell>
          <cell r="B63" t="str">
            <v>TRANS_ID</v>
          </cell>
        </row>
        <row r="64">
          <cell r="A64" t="str">
            <v>T_VALUATION_TRANS</v>
          </cell>
          <cell r="B64" t="str">
            <v>TRANS_ID</v>
          </cell>
        </row>
        <row r="65">
          <cell r="A65" t="str">
            <v>T_VALUATION_MOV</v>
          </cell>
          <cell r="B65" t="str">
            <v>MOVE_ID</v>
          </cell>
        </row>
        <row r="66">
          <cell r="A66" t="str">
            <v>T_VALUATION_INFORCE_LOCAL</v>
          </cell>
          <cell r="B66" t="str">
            <v>ITEM_ID</v>
          </cell>
        </row>
        <row r="67">
          <cell r="A67" t="str">
            <v>T_VALUATION_INFORCE</v>
          </cell>
          <cell r="B67" t="str">
            <v>ITEM_ID</v>
          </cell>
        </row>
        <row r="68">
          <cell r="A68" t="str">
            <v>T_VALUATION_INFORCE</v>
          </cell>
          <cell r="B68" t="str">
            <v>EXTRA_YEAR</v>
          </cell>
        </row>
        <row r="69">
          <cell r="A69" t="str">
            <v>T_VALUATION_INFORCE</v>
          </cell>
          <cell r="B69" t="str">
            <v>EXTRA_MONTH</v>
          </cell>
        </row>
        <row r="70">
          <cell r="A70" t="str">
            <v>T_VALUATION_ERROR_LOG</v>
          </cell>
          <cell r="B70" t="str">
            <v>ERROR_ID</v>
          </cell>
        </row>
        <row r="71">
          <cell r="A71" t="str">
            <v>T_VALUATION_BASIC_LOCAL</v>
          </cell>
          <cell r="B71" t="str">
            <v>ITEM_ID</v>
          </cell>
        </row>
        <row r="72">
          <cell r="A72" t="str">
            <v>T_VALUATION_BASIC_INFO</v>
          </cell>
          <cell r="B72" t="str">
            <v>ITEM_ID</v>
          </cell>
        </row>
        <row r="73">
          <cell r="A73" t="str">
            <v>T_VALUATION_ANNU_TRANS</v>
          </cell>
          <cell r="B73" t="str">
            <v>TRANS_ID</v>
          </cell>
        </row>
        <row r="74">
          <cell r="A74" t="str">
            <v>T_UW_TYPE</v>
          </cell>
          <cell r="B74" t="str">
            <v>UW_TYPE</v>
          </cell>
        </row>
        <row r="75">
          <cell r="A75" t="str">
            <v>T_UW_STATUS_CHANGE</v>
          </cell>
          <cell r="B75" t="str">
            <v>OPERATE_ID</v>
          </cell>
        </row>
        <row r="76">
          <cell r="A76" t="str">
            <v>T_UW_STATUS</v>
          </cell>
          <cell r="B76" t="str">
            <v>UW_STATUS</v>
          </cell>
        </row>
        <row r="77">
          <cell r="A77" t="str">
            <v>T_UW_SOURCE_TYPE</v>
          </cell>
          <cell r="B77" t="str">
            <v>UW_SOURCE_TYPE</v>
          </cell>
        </row>
        <row r="78">
          <cell r="A78" t="str">
            <v>T_UW_RI_FAC</v>
          </cell>
          <cell r="B78" t="str">
            <v>UW_LIST_ID</v>
          </cell>
        </row>
        <row r="79">
          <cell r="A79" t="str">
            <v>T_UW_RISK_LEVEL</v>
          </cell>
          <cell r="B79" t="str">
            <v>LEVEL_ID</v>
          </cell>
        </row>
        <row r="80">
          <cell r="A80" t="str">
            <v>T_UW_REDUCE</v>
          </cell>
          <cell r="B80" t="str">
            <v>UW_LIST_ID</v>
          </cell>
        </row>
        <row r="81">
          <cell r="A81" t="str">
            <v>T_UW_REDECISION_STATUS</v>
          </cell>
          <cell r="B81" t="str">
            <v>STATUS_ID</v>
          </cell>
        </row>
        <row r="82">
          <cell r="A82" t="str">
            <v>T_UW_REASON</v>
          </cell>
          <cell r="B82" t="str">
            <v>UNDERWRITING_REASON</v>
          </cell>
        </row>
        <row r="83">
          <cell r="A83" t="str">
            <v>T_UW_PRODUCT</v>
          </cell>
          <cell r="B83" t="str">
            <v>UW_LIST_ID</v>
          </cell>
        </row>
        <row r="84">
          <cell r="A84" t="str">
            <v>T_UW_POSTPONE_REASON</v>
          </cell>
          <cell r="B84" t="str">
            <v>POSTPONE_REASON</v>
          </cell>
        </row>
        <row r="85">
          <cell r="A85" t="str">
            <v>T_UW_POLICY</v>
          </cell>
          <cell r="B85" t="str">
            <v>UNDERWRITE_ID</v>
          </cell>
        </row>
        <row r="86">
          <cell r="A86" t="str">
            <v>T_UW_PENDING</v>
          </cell>
          <cell r="B86" t="str">
            <v>PENDING_ID</v>
          </cell>
        </row>
        <row r="87">
          <cell r="A87" t="str">
            <v>T_UW_INSURED_LIST</v>
          </cell>
          <cell r="B87" t="str">
            <v>UW_LIST_ID</v>
          </cell>
        </row>
        <row r="88">
          <cell r="A88" t="str">
            <v>T_UW_GRP_DEC_RESULT</v>
          </cell>
          <cell r="B88" t="str">
            <v>LIST_ID</v>
          </cell>
        </row>
        <row r="89">
          <cell r="A89" t="str">
            <v>T_UW_GRP_DEC_CRITERIA</v>
          </cell>
          <cell r="B89" t="str">
            <v>LIST_ID</v>
          </cell>
        </row>
        <row r="90">
          <cell r="A90" t="str">
            <v>T_UW_GRP_DECISION</v>
          </cell>
          <cell r="B90" t="str">
            <v>LIST_ID</v>
          </cell>
        </row>
        <row r="91">
          <cell r="A91" t="str">
            <v>T_UW_GROUP_PRODUCT</v>
          </cell>
          <cell r="B91" t="str">
            <v>UW_LIST_ID</v>
          </cell>
        </row>
        <row r="92">
          <cell r="A92" t="str">
            <v>T_UW_GROUP_POLICY</v>
          </cell>
          <cell r="B92" t="str">
            <v>UNDERWRITE_ID</v>
          </cell>
        </row>
        <row r="93">
          <cell r="A93" t="str">
            <v>T_UW_FACTOR_TYPE</v>
          </cell>
          <cell r="B93" t="str">
            <v>FACTOR_TYPE</v>
          </cell>
        </row>
        <row r="94">
          <cell r="A94" t="str">
            <v>T_UW_EXTRA_PREM</v>
          </cell>
          <cell r="B94" t="str">
            <v>UW_LIST_ID</v>
          </cell>
        </row>
        <row r="95">
          <cell r="A95" t="str">
            <v>T_UW_EXCLUSION</v>
          </cell>
          <cell r="B95" t="str">
            <v>UW_LIST_ID</v>
          </cell>
        </row>
        <row r="96">
          <cell r="A96" t="str">
            <v>T_UW_ENDORSEMENT</v>
          </cell>
          <cell r="B96" t="str">
            <v>UW_LIST_ID</v>
          </cell>
        </row>
        <row r="97">
          <cell r="A97" t="str">
            <v>T_UW_DECISION_REASON</v>
          </cell>
          <cell r="B97" t="str">
            <v>DECISION_REASON</v>
          </cell>
        </row>
        <row r="98">
          <cell r="A98" t="str">
            <v>T_UW_DECISION_REASON</v>
          </cell>
          <cell r="B98" t="str">
            <v>DECISION_TYPE</v>
          </cell>
        </row>
        <row r="99">
          <cell r="A99" t="str">
            <v>T_UW_CONDITION</v>
          </cell>
          <cell r="B99" t="str">
            <v>UW_LIST_ID</v>
          </cell>
        </row>
        <row r="100">
          <cell r="A100" t="str">
            <v>T_UW_CANCEL_CAUSE</v>
          </cell>
          <cell r="B100" t="str">
            <v>CANCEL_CODE</v>
          </cell>
        </row>
        <row r="101">
          <cell r="A101" t="str">
            <v>T_UW_AUTH_CONFIG</v>
          </cell>
          <cell r="B101" t="str">
            <v>LIST_ID</v>
          </cell>
        </row>
        <row r="102">
          <cell r="A102" t="str">
            <v>T_UW_ADD_WAY</v>
          </cell>
          <cell r="B102" t="str">
            <v>ADD_WAY</v>
          </cell>
        </row>
        <row r="103">
          <cell r="A103" t="str">
            <v>T_USER_TYPE</v>
          </cell>
          <cell r="B103" t="str">
            <v>TYPE_ID</v>
          </cell>
        </row>
        <row r="104">
          <cell r="A104" t="str">
            <v>T_USER_TRACKER</v>
          </cell>
          <cell r="B104" t="str">
            <v>LIST_ID</v>
          </cell>
        </row>
        <row r="105">
          <cell r="A105" t="str">
            <v>T_USER_ROLE</v>
          </cell>
          <cell r="B105" t="str">
            <v>ROLE_ID</v>
          </cell>
        </row>
        <row r="106">
          <cell r="A106" t="str">
            <v>T_USER_ROLE</v>
          </cell>
          <cell r="B106" t="str">
            <v>USER_ID</v>
          </cell>
        </row>
        <row r="107">
          <cell r="A107" t="str">
            <v>T_USER_LOG</v>
          </cell>
          <cell r="B107" t="str">
            <v>USER_ID</v>
          </cell>
        </row>
        <row r="108">
          <cell r="A108" t="str">
            <v>T_USER_LOG</v>
          </cell>
          <cell r="B108" t="str">
            <v>LOGIN_TIME</v>
          </cell>
        </row>
        <row r="109">
          <cell r="A109" t="str">
            <v>T_USER_EXTEND_PROFILE</v>
          </cell>
          <cell r="B109" t="str">
            <v>USER_ID</v>
          </cell>
        </row>
        <row r="110">
          <cell r="A110" t="str">
            <v>T_USER</v>
          </cell>
          <cell r="B110" t="str">
            <v>USER_ID</v>
          </cell>
        </row>
        <row r="111">
          <cell r="A111" t="str">
            <v>T_URL</v>
          </cell>
          <cell r="B111" t="str">
            <v>URL</v>
          </cell>
        </row>
        <row r="112">
          <cell r="A112" t="str">
            <v>T_UNIT_FLAG</v>
          </cell>
          <cell r="B112" t="str">
            <v>UNIT_FLAG</v>
          </cell>
        </row>
        <row r="113">
          <cell r="A113" t="str">
            <v>T_UNIT_COUNT_WAY_CFG</v>
          </cell>
          <cell r="B113" t="str">
            <v>UNIT_FLAG</v>
          </cell>
        </row>
        <row r="114">
          <cell r="A114" t="str">
            <v>T_UNIT_COUNT_WAY_CFG</v>
          </cell>
          <cell r="B114" t="str">
            <v>COUNT_WAY</v>
          </cell>
        </row>
        <row r="115">
          <cell r="A115" t="str">
            <v>T_UNEXPIRE_RATE_METH</v>
          </cell>
          <cell r="B115" t="str">
            <v>METHOD_CODE</v>
          </cell>
        </row>
        <row r="116">
          <cell r="A116" t="str">
            <v>T_UNDERWRITE_JOB</v>
          </cell>
          <cell r="B116" t="str">
            <v>UNDERWRITE_JOB</v>
          </cell>
        </row>
        <row r="117">
          <cell r="A117" t="str">
            <v>T_UNDERWRITE_CLASS</v>
          </cell>
          <cell r="B117" t="str">
            <v>UNDERWRITE_CLASS</v>
          </cell>
        </row>
        <row r="118">
          <cell r="A118" t="str">
            <v>T_UI_VALIDATOR_RULE</v>
          </cell>
          <cell r="B118" t="str">
            <v>RULE_ID</v>
          </cell>
        </row>
        <row r="119">
          <cell r="A119" t="str">
            <v>T_UI_SUBMIT_BUTTON</v>
          </cell>
          <cell r="B119" t="str">
            <v>SUBMIT_BUTTON_ID</v>
          </cell>
        </row>
        <row r="120">
          <cell r="A120" t="str">
            <v>T_UI_SMART_FORM</v>
          </cell>
          <cell r="B120" t="str">
            <v>SMART_FORM_ID</v>
          </cell>
        </row>
        <row r="121">
          <cell r="A121" t="str">
            <v>T_UI_REQUEST_BUTTON</v>
          </cell>
          <cell r="B121" t="str">
            <v>REQUEST_BUTTON_ID</v>
          </cell>
        </row>
        <row r="122">
          <cell r="A122" t="str">
            <v>T_UI_PANEL_GROUP</v>
          </cell>
          <cell r="B122" t="str">
            <v>PANEL_GROUP_ID</v>
          </cell>
        </row>
        <row r="123">
          <cell r="A123" t="str">
            <v>T_UI_PAGE_SECTION_TYPE</v>
          </cell>
          <cell r="B123" t="str">
            <v>SECTION_TYPE</v>
          </cell>
        </row>
        <row r="124">
          <cell r="A124" t="str">
            <v>T_UI_PAGE_SECTION_REL_ITEM</v>
          </cell>
          <cell r="B124" t="str">
            <v>SECTION_TYPE</v>
          </cell>
        </row>
        <row r="125">
          <cell r="A125" t="str">
            <v>T_UI_PAGE_SECTION_REL_ITEM</v>
          </cell>
          <cell r="B125" t="str">
            <v>DISPLAY_ITEM_TYPE</v>
          </cell>
        </row>
        <row r="126">
          <cell r="A126" t="str">
            <v>T_UI_PAGE_SECTION</v>
          </cell>
          <cell r="B126" t="str">
            <v>PAGE_SECTION_ID</v>
          </cell>
        </row>
        <row r="127">
          <cell r="A127" t="str">
            <v>T_UI_PAGE_HTML_TARGET</v>
          </cell>
          <cell r="B127" t="str">
            <v>HTML_TARGET</v>
          </cell>
        </row>
        <row r="128">
          <cell r="A128" t="str">
            <v>T_UI_NODE_TYPE</v>
          </cell>
          <cell r="B128" t="str">
            <v>NODE_TYPE</v>
          </cell>
        </row>
        <row r="129">
          <cell r="A129" t="str">
            <v>T_UI_NODE_OPERATION_STATUS</v>
          </cell>
          <cell r="B129" t="str">
            <v>NODE_ID</v>
          </cell>
        </row>
        <row r="130">
          <cell r="A130" t="str">
            <v>T_UI_NODE_OPERATION_STATUS</v>
          </cell>
          <cell r="B130" t="str">
            <v>DATA_COMPONENT_ID</v>
          </cell>
        </row>
        <row r="131">
          <cell r="A131" t="str">
            <v>T_UI_NODE_IGNORE_STATE</v>
          </cell>
          <cell r="B131" t="str">
            <v>IGNORE_STATE_ID</v>
          </cell>
        </row>
        <row r="132">
          <cell r="A132" t="str">
            <v>T_UI_LAYOUT_TYPE</v>
          </cell>
          <cell r="B132" t="str">
            <v>LAYOUT_TYPE</v>
          </cell>
        </row>
        <row r="133">
          <cell r="A133" t="str">
            <v>T_UI_FORM_GROUP</v>
          </cell>
          <cell r="B133" t="str">
            <v>FORM_GROUP_ID</v>
          </cell>
        </row>
        <row r="134">
          <cell r="A134" t="str">
            <v>T_UI_EDIT_TABLE_UNI_INDEX</v>
          </cell>
          <cell r="B134" t="str">
            <v>UNI_INDEX_ID</v>
          </cell>
        </row>
        <row r="135">
          <cell r="A135" t="str">
            <v>T_UI_EDITABLE_ITEM</v>
          </cell>
          <cell r="B135" t="str">
            <v>EDITABLE_ITEM_ID</v>
          </cell>
        </row>
        <row r="136">
          <cell r="A136" t="str">
            <v>T_UI_DISPLAY_ITEM_TYPE</v>
          </cell>
          <cell r="B136" t="str">
            <v>DISPLAY_ITEM_TYPE</v>
          </cell>
        </row>
        <row r="137">
          <cell r="A137" t="str">
            <v>T_UI_DISPLAY_ITEM</v>
          </cell>
          <cell r="B137" t="str">
            <v>DISPLAY_ITEM_ID</v>
          </cell>
        </row>
        <row r="138">
          <cell r="A138" t="str">
            <v>T_UI_DATA_TABLE</v>
          </cell>
          <cell r="B138" t="str">
            <v>DATA_TABLE_ID</v>
          </cell>
        </row>
        <row r="139">
          <cell r="A139" t="str">
            <v>T_UI_DATA_ITEM</v>
          </cell>
          <cell r="B139" t="str">
            <v>DATA_ITEM_ID</v>
          </cell>
        </row>
        <row r="140">
          <cell r="A140" t="str">
            <v>T_UI_DATA_COMPONENT</v>
          </cell>
          <cell r="B140" t="str">
            <v>DATA_COMPONENT_ID</v>
          </cell>
        </row>
        <row r="141">
          <cell r="A141" t="str">
            <v>T_UI_DATAMODEL_NODE</v>
          </cell>
          <cell r="B141" t="str">
            <v>NODE_ID</v>
          </cell>
        </row>
        <row r="142">
          <cell r="A142" t="str">
            <v>T_UI_DATAMODEL</v>
          </cell>
          <cell r="B142" t="str">
            <v>DATAMODEL_ID</v>
          </cell>
        </row>
        <row r="143">
          <cell r="A143" t="str">
            <v>T_UI_CUSTOM_ITEM</v>
          </cell>
          <cell r="B143" t="str">
            <v>CUSTOM_ITEM_ID</v>
          </cell>
        </row>
        <row r="144">
          <cell r="A144" t="str">
            <v>T_UI_CODE_TABLE_ITEM</v>
          </cell>
          <cell r="B144" t="str">
            <v>CODE_TABLE_ITEM_ID</v>
          </cell>
        </row>
        <row r="145">
          <cell r="A145" t="str">
            <v>T_UI_CATEGORY</v>
          </cell>
          <cell r="B145" t="str">
            <v>CATEGORY_ID</v>
          </cell>
        </row>
        <row r="146">
          <cell r="A146" t="str">
            <v>T_UI_BUTTON_PARAMETER</v>
          </cell>
          <cell r="B146" t="str">
            <v>BUTTON_PARAMETER_ID</v>
          </cell>
        </row>
        <row r="147">
          <cell r="A147" t="str">
            <v>T_UI_BUTTON</v>
          </cell>
          <cell r="B147" t="str">
            <v>BUTTON_ID</v>
          </cell>
        </row>
        <row r="148">
          <cell r="A148" t="str">
            <v>T_UI_ALIGN_TYPE</v>
          </cell>
          <cell r="B148" t="str">
            <v>ALIGN_TYPE</v>
          </cell>
        </row>
        <row r="149">
          <cell r="A149" t="str">
            <v>T_UIC_WF_TRANSITION</v>
          </cell>
          <cell r="B149" t="str">
            <v>TRANSITION_ID</v>
          </cell>
        </row>
        <row r="150">
          <cell r="A150" t="str">
            <v>T_UIC_WF_STEP_TYPE</v>
          </cell>
          <cell r="B150" t="str">
            <v>STEP_TYPE</v>
          </cell>
        </row>
        <row r="151">
          <cell r="A151" t="str">
            <v>T_UIC_WF_PAGE_STATE</v>
          </cell>
          <cell r="B151" t="str">
            <v>PAGE_STATE_ID</v>
          </cell>
        </row>
        <row r="152">
          <cell r="A152" t="str">
            <v>T_UIC_WF_NAVIGATION_PAGE</v>
          </cell>
          <cell r="B152" t="str">
            <v>NAVIGATION_PAGE_ID</v>
          </cell>
        </row>
        <row r="153">
          <cell r="A153" t="str">
            <v>T_UIC_WF_NAVIGATION_NODE</v>
          </cell>
          <cell r="B153" t="str">
            <v>NAVIGATION_NODE_ID</v>
          </cell>
        </row>
        <row r="154">
          <cell r="A154" t="str">
            <v>T_UIC_WF_NAVIGATION</v>
          </cell>
          <cell r="B154" t="str">
            <v>NAVIGATION_ID</v>
          </cell>
        </row>
        <row r="155">
          <cell r="A155" t="str">
            <v>T_UIC_WF_FLOW_FOLDER</v>
          </cell>
          <cell r="B155" t="str">
            <v>FLOW_FOLDER_ID</v>
          </cell>
        </row>
        <row r="156">
          <cell r="A156" t="str">
            <v>T_UIC_WF_FLOW_CONDITION</v>
          </cell>
          <cell r="B156" t="str">
            <v>CONDITION_ID</v>
          </cell>
        </row>
        <row r="157">
          <cell r="A157" t="str">
            <v>T_UIC_WF_FLOW</v>
          </cell>
          <cell r="B157" t="str">
            <v>FLOW_ID</v>
          </cell>
        </row>
        <row r="158">
          <cell r="A158" t="str">
            <v>T_UIC_SKIN_DEFINITION</v>
          </cell>
          <cell r="B158" t="str">
            <v>SKIN_DEFINITION_ID</v>
          </cell>
        </row>
        <row r="159">
          <cell r="A159" t="str">
            <v>T_UIC_SELECTION_TYPE</v>
          </cell>
          <cell r="B159" t="str">
            <v>SELECTION_TYPE</v>
          </cell>
        </row>
        <row r="160">
          <cell r="A160" t="str">
            <v>T_UIC_RULE_CONDITION</v>
          </cell>
          <cell r="B160" t="str">
            <v>RULE_CONDITION_ID</v>
          </cell>
        </row>
        <row r="161">
          <cell r="A161" t="str">
            <v>T_UIC_RULE_ACTION</v>
          </cell>
          <cell r="B161" t="str">
            <v>RULE_ACTION_ID</v>
          </cell>
        </row>
        <row r="162">
          <cell r="A162" t="str">
            <v>T_UIC_RULE</v>
          </cell>
          <cell r="B162" t="str">
            <v>RULE_ID</v>
          </cell>
        </row>
        <row r="163">
          <cell r="A163" t="str">
            <v>T_UIC_RELATIONSHIP_TYPE</v>
          </cell>
          <cell r="B163" t="str">
            <v>RELATIONSHIP_TYPE</v>
          </cell>
        </row>
        <row r="164">
          <cell r="A164" t="str">
            <v>T_UIC_RELATED_LIST_SECTION</v>
          </cell>
          <cell r="B164" t="str">
            <v>LIST_SECTION_ID</v>
          </cell>
        </row>
        <row r="165">
          <cell r="A165" t="str">
            <v>T_UIC_REF_COMPT_TYPE</v>
          </cell>
          <cell r="B165" t="str">
            <v>REF_COMPT_TYPE</v>
          </cell>
        </row>
        <row r="166">
          <cell r="A166" t="str">
            <v>T_UIC_PAGE_TYPE</v>
          </cell>
          <cell r="B166" t="str">
            <v>PAGE_TYPE</v>
          </cell>
        </row>
        <row r="167">
          <cell r="A167" t="str">
            <v>T_UIC_PAGE_SECTION</v>
          </cell>
          <cell r="B167" t="str">
            <v>PAGE_SECTION_ID</v>
          </cell>
        </row>
        <row r="168">
          <cell r="A168" t="str">
            <v>T_UIC_PAGE_NAME_SPACE</v>
          </cell>
          <cell r="B168" t="str">
            <v>NAME_SPACE_ID</v>
          </cell>
        </row>
        <row r="169">
          <cell r="A169" t="str">
            <v>T_UIC_PAGE_LAYOUT_ELEMENT</v>
          </cell>
          <cell r="B169" t="str">
            <v>LAYOUT_ELEMENT_ID</v>
          </cell>
        </row>
        <row r="170">
          <cell r="A170" t="str">
            <v>T_UIC_PAGE_LAYOUT_DIRECTION</v>
          </cell>
          <cell r="B170" t="str">
            <v>DIRECTION_TYPE_ID</v>
          </cell>
        </row>
        <row r="171">
          <cell r="A171" t="str">
            <v>T_UIC_PAGE_LAYOUT_CELL</v>
          </cell>
          <cell r="B171" t="str">
            <v>PAGE_LAYOUT_CELL_ID</v>
          </cell>
        </row>
        <row r="172">
          <cell r="A172" t="str">
            <v>T_UIC_PAGE_LAYOUT</v>
          </cell>
          <cell r="B172" t="str">
            <v>PAGE_LAYOUT_ID</v>
          </cell>
        </row>
        <row r="173">
          <cell r="A173" t="str">
            <v>T_UIC_PAGE_DATAMODEL_NODE_INFO</v>
          </cell>
          <cell r="B173" t="str">
            <v>DATA_MODEL_NODE_INFO_ID</v>
          </cell>
        </row>
        <row r="174">
          <cell r="A174" t="str">
            <v>T_UIC_PAGE_DATAMODEL_NODE</v>
          </cell>
          <cell r="B174" t="str">
            <v>NODE_ID</v>
          </cell>
        </row>
        <row r="175">
          <cell r="A175" t="str">
            <v>T_UIC_PAGE_DATAMODEL_FIELD</v>
          </cell>
          <cell r="B175" t="str">
            <v>FIELD_ID</v>
          </cell>
        </row>
        <row r="176">
          <cell r="A176" t="str">
            <v>T_UIC_PAGE_DATAMODEL</v>
          </cell>
          <cell r="B176" t="str">
            <v>DATA_MODEL_ID</v>
          </cell>
        </row>
        <row r="177">
          <cell r="A177" t="str">
            <v>T_UIC_PAGE</v>
          </cell>
          <cell r="B177" t="str">
            <v>PAGE_ID</v>
          </cell>
        </row>
        <row r="178">
          <cell r="A178" t="str">
            <v>T_UIC_LIST_SECTION_ITEM</v>
          </cell>
          <cell r="B178" t="str">
            <v>ITEM_ID</v>
          </cell>
        </row>
        <row r="179">
          <cell r="A179" t="str">
            <v>T_UIC_LAYOUT_TYPE</v>
          </cell>
          <cell r="B179" t="str">
            <v>LAYOUT_TYPE</v>
          </cell>
        </row>
        <row r="180">
          <cell r="A180" t="str">
            <v>T_UIC_IO_TYPE</v>
          </cell>
          <cell r="B180" t="str">
            <v>IO_TYPE</v>
          </cell>
        </row>
        <row r="181">
          <cell r="A181" t="str">
            <v>T_UIC_HIDDEN_SECTION_ITEM</v>
          </cell>
          <cell r="B181" t="str">
            <v>ITEM_ID</v>
          </cell>
        </row>
        <row r="182">
          <cell r="A182" t="str">
            <v>T_UIC_HIDDEN_SECTION</v>
          </cell>
          <cell r="B182" t="str">
            <v>HIDDEN_SECTION_ID</v>
          </cell>
        </row>
        <row r="183">
          <cell r="A183" t="str">
            <v>T_UIC_FIELD_SPECIAL_RULE</v>
          </cell>
          <cell r="B183" t="str">
            <v>SPECIAL_RULE</v>
          </cell>
        </row>
        <row r="184">
          <cell r="A184" t="str">
            <v>T_UIC_FIELD_PAGE_ATTRIBUTE</v>
          </cell>
          <cell r="B184" t="str">
            <v>FIELD_PAGE_ATTRIBUTE_ID</v>
          </cell>
        </row>
        <row r="185">
          <cell r="A185" t="str">
            <v>T_UIC_FIELDS_SECTION_TEXT</v>
          </cell>
          <cell r="B185" t="str">
            <v>TEXT_ITEM_ID</v>
          </cell>
        </row>
        <row r="186">
          <cell r="A186" t="str">
            <v>T_UIC_FIELDS_SECTION_ITEM</v>
          </cell>
          <cell r="B186" t="str">
            <v>ITEM_ID</v>
          </cell>
        </row>
        <row r="187">
          <cell r="A187" t="str">
            <v>T_UIC_FIELDS_SECTION_INPUT</v>
          </cell>
          <cell r="B187" t="str">
            <v>FIELD_ITEM_ID</v>
          </cell>
        </row>
        <row r="188">
          <cell r="A188" t="str">
            <v>T_UIC_FIELDS_SECTION_BUTTON</v>
          </cell>
          <cell r="B188" t="str">
            <v>BUTTON_ITEM_ID</v>
          </cell>
        </row>
        <row r="189">
          <cell r="A189" t="str">
            <v>T_UIC_FIELDS_SECTION</v>
          </cell>
          <cell r="B189" t="str">
            <v>FIELDS_SECTION_ID</v>
          </cell>
        </row>
        <row r="190">
          <cell r="A190" t="str">
            <v>T_UIC_DATA_PARTITION_TYPE</v>
          </cell>
          <cell r="B190" t="str">
            <v>PARTITION_TYPE</v>
          </cell>
        </row>
        <row r="191">
          <cell r="A191" t="str">
            <v>T_UIC_CUSTOM_SECTION</v>
          </cell>
          <cell r="B191" t="str">
            <v>CUSTOM_SECTION_ID</v>
          </cell>
        </row>
        <row r="192">
          <cell r="A192" t="str">
            <v>T_UIC_CONFIGURATION_MODE</v>
          </cell>
          <cell r="B192" t="str">
            <v>CONFIGURATION_MODE</v>
          </cell>
        </row>
        <row r="193">
          <cell r="A193" t="str">
            <v>T_UIC_CODETABLE_DISPLAY_TYPE</v>
          </cell>
          <cell r="B193" t="str">
            <v>DISPLAY_TYPE</v>
          </cell>
        </row>
        <row r="194">
          <cell r="A194" t="str">
            <v>T_UIC_BUTTON_SERVICE</v>
          </cell>
          <cell r="B194" t="str">
            <v>BUTTON_SERVICE_ID</v>
          </cell>
        </row>
        <row r="195">
          <cell r="A195" t="str">
            <v>T_UIC_BUTTON_LISTENER_TYPE</v>
          </cell>
          <cell r="B195" t="str">
            <v>LISTENER_TYPE</v>
          </cell>
        </row>
        <row r="196">
          <cell r="A196" t="str">
            <v>T_UIC_BUTTON_LISTENER</v>
          </cell>
          <cell r="B196" t="str">
            <v>LISTENER_ID</v>
          </cell>
        </row>
        <row r="197">
          <cell r="A197" t="str">
            <v>T_UIC_BUTTON_BEHAVIOR</v>
          </cell>
          <cell r="B197" t="str">
            <v>BEHAVIOR_TYPE</v>
          </cell>
        </row>
        <row r="198">
          <cell r="A198" t="str">
            <v>T_UIC_BUTTON_ALIGN</v>
          </cell>
          <cell r="B198" t="str">
            <v>BUTTON_ALIGN</v>
          </cell>
        </row>
        <row r="199">
          <cell r="A199" t="str">
            <v>T_UIC_BUTTON_ACTION_TYPE</v>
          </cell>
          <cell r="B199" t="str">
            <v>ACTION_TYPE</v>
          </cell>
        </row>
        <row r="200">
          <cell r="A200" t="str">
            <v>T_UIC_BUTTONS_SECTION_ITEM</v>
          </cell>
          <cell r="B200" t="str">
            <v>ITEM_ID</v>
          </cell>
        </row>
        <row r="201">
          <cell r="A201" t="str">
            <v>T_UIC_BUTTONS_SECTION</v>
          </cell>
          <cell r="B201" t="str">
            <v>BUTTONS_SECTION_ID</v>
          </cell>
        </row>
        <row r="202">
          <cell r="A202" t="str">
            <v>T_UIC_BUTTON</v>
          </cell>
          <cell r="B202" t="str">
            <v>BUTTON_ID</v>
          </cell>
        </row>
        <row r="203">
          <cell r="A203" t="str">
            <v>T_UIC_BUSINESS_SERVICE_PARAMET</v>
          </cell>
          <cell r="B203" t="str">
            <v>PARAMETER_ID</v>
          </cell>
        </row>
        <row r="204">
          <cell r="A204" t="str">
            <v>T_UIC_BUSINESS_SERVICE</v>
          </cell>
          <cell r="B204" t="str">
            <v>BUSINESS_SERVICE_ID</v>
          </cell>
        </row>
        <row r="205">
          <cell r="A205" t="str">
            <v>T_UIC_BUSINESS_FIELD_TYPE</v>
          </cell>
          <cell r="B205" t="str">
            <v>BUSINESS_FIELD_TYPE</v>
          </cell>
        </row>
        <row r="206">
          <cell r="A206" t="str">
            <v>T_UIC_BOM_PACKAGE_REF_BO</v>
          </cell>
          <cell r="B206" t="str">
            <v>PACKAGE_REF_BO_ID</v>
          </cell>
        </row>
        <row r="207">
          <cell r="A207" t="str">
            <v>T_UIC_BOM_METHOD_PARAMETER</v>
          </cell>
          <cell r="B207" t="str">
            <v>PARAMETER_ID</v>
          </cell>
        </row>
        <row r="208">
          <cell r="A208" t="str">
            <v>T_UIC_BOM_METHOD</v>
          </cell>
          <cell r="B208" t="str">
            <v>METHOD_ID</v>
          </cell>
        </row>
        <row r="209">
          <cell r="A209" t="str">
            <v>T_UIC_AVAILABLE_ON_BLUR_LISTEN</v>
          </cell>
          <cell r="B209" t="str">
            <v>AVAILABLE_ON_BLUR_LISTENER</v>
          </cell>
        </row>
        <row r="210">
          <cell r="A210" t="str">
            <v>T_TRUSTEE_LOG</v>
          </cell>
          <cell r="B210" t="str">
            <v>LOG_ID</v>
          </cell>
        </row>
        <row r="211">
          <cell r="A211" t="str">
            <v>T_TRUSTEE_CX</v>
          </cell>
          <cell r="B211" t="str">
            <v>POLICY_CHG_ID</v>
          </cell>
        </row>
        <row r="212">
          <cell r="A212" t="str">
            <v>T_TRUSTEE_CX</v>
          </cell>
          <cell r="B212" t="str">
            <v>LIST_ID</v>
          </cell>
        </row>
        <row r="213">
          <cell r="A213" t="str">
            <v>T_TRUSTEE</v>
          </cell>
          <cell r="B213" t="str">
            <v>LIST_ID</v>
          </cell>
        </row>
        <row r="214">
          <cell r="A214" t="str">
            <v>T_TRIGGER_EVENT</v>
          </cell>
          <cell r="B214" t="str">
            <v>EVENT_CODE</v>
          </cell>
        </row>
        <row r="215">
          <cell r="A215" t="str">
            <v>T_TRANS_STRING_FMT</v>
          </cell>
          <cell r="B215" t="str">
            <v>FORMAT_CODE</v>
          </cell>
        </row>
        <row r="216">
          <cell r="A216" t="str">
            <v>T_TRANS_ROW_TYPE</v>
          </cell>
          <cell r="B216" t="str">
            <v>ROW_TYPE</v>
          </cell>
        </row>
        <row r="217">
          <cell r="A217" t="str">
            <v>T_TRANS_FMT_TYPE</v>
          </cell>
          <cell r="B217" t="str">
            <v>FMT_ID</v>
          </cell>
        </row>
        <row r="218">
          <cell r="A218" t="str">
            <v>T_TRANS_FMT_ROW</v>
          </cell>
          <cell r="B218" t="str">
            <v>ROW_ID</v>
          </cell>
        </row>
        <row r="219">
          <cell r="A219" t="str">
            <v>T_TRANS_FMT_COLUMN</v>
          </cell>
          <cell r="B219" t="str">
            <v>COL_ID</v>
          </cell>
        </row>
        <row r="220">
          <cell r="A220" t="str">
            <v>T_TRANS_FMT_BODY</v>
          </cell>
          <cell r="B220" t="str">
            <v>BODY_ID</v>
          </cell>
        </row>
        <row r="221">
          <cell r="A221" t="str">
            <v>T_TRANS_FMT</v>
          </cell>
          <cell r="B221" t="str">
            <v>FORMAT_ID</v>
          </cell>
        </row>
        <row r="222">
          <cell r="A222" t="str">
            <v>T_TRANS_FMT</v>
          </cell>
          <cell r="B222" t="str">
            <v>ORGAN_ID</v>
          </cell>
        </row>
        <row r="223">
          <cell r="A223" t="str">
            <v>T_TRANS_FMT</v>
          </cell>
          <cell r="B223" t="str">
            <v>BANK_CODE</v>
          </cell>
        </row>
        <row r="224">
          <cell r="A224" t="str">
            <v>T_TRANS_FMT</v>
          </cell>
          <cell r="B224" t="str">
            <v>CARD_TYPE</v>
          </cell>
        </row>
        <row r="225">
          <cell r="A225" t="str">
            <v>T_TRANS_FMT</v>
          </cell>
          <cell r="B225" t="str">
            <v>FMT_TYPE</v>
          </cell>
        </row>
        <row r="226">
          <cell r="A226" t="str">
            <v>T_TRANS_FMT</v>
          </cell>
          <cell r="B226" t="str">
            <v>DOC_TYPE</v>
          </cell>
        </row>
        <row r="227">
          <cell r="A227" t="str">
            <v>T_TRANS_FAILED_CS_STATUS</v>
          </cell>
          <cell r="B227" t="str">
            <v>PROCESS_STATUS</v>
          </cell>
        </row>
        <row r="228">
          <cell r="A228" t="str">
            <v>T_TRANS_FAILED_CS</v>
          </cell>
          <cell r="B228" t="str">
            <v>LIST_ID</v>
          </cell>
        </row>
        <row r="229">
          <cell r="A229" t="str">
            <v>T_TRANS_DOC_TYPE</v>
          </cell>
          <cell r="B229" t="str">
            <v>DOC_TYPE</v>
          </cell>
        </row>
        <row r="230">
          <cell r="A230" t="str">
            <v>T_TRANS_DATA_SPEC</v>
          </cell>
          <cell r="B230" t="str">
            <v>SPEC_ID</v>
          </cell>
        </row>
        <row r="231">
          <cell r="A231" t="str">
            <v>T_TRANS_COLUMN_DEF</v>
          </cell>
          <cell r="B231" t="str">
            <v>COL_DEF_ID</v>
          </cell>
        </row>
        <row r="232">
          <cell r="A232" t="str">
            <v>T_TRANSFER_USE_SUSPENSE</v>
          </cell>
          <cell r="B232" t="str">
            <v>DETAIL_ID</v>
          </cell>
        </row>
        <row r="233">
          <cell r="A233" t="str">
            <v>T_TRANSFER_UNSUCCESS</v>
          </cell>
          <cell r="B233" t="str">
            <v>CONFIG_ID</v>
          </cell>
        </row>
        <row r="234">
          <cell r="A234" t="str">
            <v>T_TRANSFER_SUSPEND_TYPE</v>
          </cell>
          <cell r="B234" t="str">
            <v>SUSPEND_TYPE</v>
          </cell>
        </row>
        <row r="235">
          <cell r="A235" t="str">
            <v>T_TRANSFER_SUSPEND_LOG</v>
          </cell>
          <cell r="B235" t="str">
            <v>LOG_ID</v>
          </cell>
        </row>
        <row r="236">
          <cell r="A236" t="str">
            <v>T_TRANSFER_SUSPEND_CONFIG</v>
          </cell>
          <cell r="B236" t="str">
            <v>PAY_MODE</v>
          </cell>
        </row>
        <row r="237">
          <cell r="A237" t="str">
            <v>T_TRANSFER_SUSPEND_CONFIG</v>
          </cell>
          <cell r="B237" t="str">
            <v>SUSPEND_TYPE</v>
          </cell>
        </row>
        <row r="238">
          <cell r="A238" t="str">
            <v>T_TRANSFER_SUSPEND</v>
          </cell>
          <cell r="B238" t="str">
            <v>CONFIG_ID</v>
          </cell>
        </row>
        <row r="239">
          <cell r="A239" t="str">
            <v>T_TRANSFER_FILE</v>
          </cell>
          <cell r="B239" t="str">
            <v>ID</v>
          </cell>
        </row>
        <row r="240">
          <cell r="A240" t="str">
            <v>T_TRANSFER_BANK_MAPPING</v>
          </cell>
          <cell r="B240" t="str">
            <v>FMT_BANK_CODE</v>
          </cell>
        </row>
        <row r="241">
          <cell r="A241" t="str">
            <v>T_TRANSFER_BANK_MAPPING</v>
          </cell>
          <cell r="B241" t="str">
            <v>DEDUCT_BANK_CODE</v>
          </cell>
        </row>
        <row r="242">
          <cell r="A242" t="str">
            <v>T_TRANSACTION_QUERY_LOG</v>
          </cell>
          <cell r="B242" t="str">
            <v>LOG_ID</v>
          </cell>
        </row>
        <row r="243">
          <cell r="A243" t="str">
            <v>T_TRANSACTION_CODE</v>
          </cell>
          <cell r="B243" t="str">
            <v>TRANS_CODE</v>
          </cell>
        </row>
        <row r="244">
          <cell r="A244" t="str">
            <v>T_TOPUP_AGENT_LOG</v>
          </cell>
          <cell r="B244" t="str">
            <v>LOG_ID</v>
          </cell>
        </row>
        <row r="245">
          <cell r="A245" t="str">
            <v>T_TOPUP_AGENT_CX</v>
          </cell>
          <cell r="B245" t="str">
            <v>POLICY_CHG_ID</v>
          </cell>
        </row>
        <row r="246">
          <cell r="A246" t="str">
            <v>T_TOPUP_AGENT_CX</v>
          </cell>
          <cell r="B246" t="str">
            <v>LIST_ID</v>
          </cell>
        </row>
        <row r="247">
          <cell r="A247" t="str">
            <v>T_TOPUP_AGENT</v>
          </cell>
          <cell r="B247" t="str">
            <v>LIST_ID</v>
          </cell>
        </row>
        <row r="248">
          <cell r="A248" t="str">
            <v>T_TML_BONUS_RATE</v>
          </cell>
          <cell r="B248" t="str">
            <v>RATE_ID</v>
          </cell>
        </row>
        <row r="249">
          <cell r="A249" t="str">
            <v>T_TITLE</v>
          </cell>
          <cell r="B249" t="str">
            <v>TITLE_CODE</v>
          </cell>
        </row>
        <row r="250">
          <cell r="A250" t="str">
            <v>T_TIME_ZONE</v>
          </cell>
          <cell r="B250" t="str">
            <v>TIME_ZONE_ID</v>
          </cell>
        </row>
        <row r="251">
          <cell r="A251" t="str">
            <v>T_TEXT_PRINTED</v>
          </cell>
          <cell r="B251" t="str">
            <v>LIST_ID</v>
          </cell>
        </row>
        <row r="252">
          <cell r="A252" t="str">
            <v>T_TEST_TYPE</v>
          </cell>
          <cell r="B252" t="str">
            <v>TEST_TYPE_ID</v>
          </cell>
        </row>
        <row r="253">
          <cell r="A253" t="str">
            <v>T_TEST_PRODUCT</v>
          </cell>
          <cell r="B253" t="str">
            <v>LIST_ID</v>
          </cell>
        </row>
        <row r="254">
          <cell r="A254" t="str">
            <v>T_TEST_INFO</v>
          </cell>
          <cell r="B254" t="str">
            <v>LIST_ID</v>
          </cell>
        </row>
        <row r="255">
          <cell r="A255" t="str">
            <v>T_TERMINATION</v>
          </cell>
          <cell r="B255" t="str">
            <v>TERMINATION_CODE</v>
          </cell>
        </row>
        <row r="256">
          <cell r="A256" t="str">
            <v>T_TERMINAL_TYPE</v>
          </cell>
          <cell r="B256" t="str">
            <v>TERMINAL_TYPE</v>
          </cell>
        </row>
        <row r="257">
          <cell r="A257" t="str">
            <v>T_TEMP_BATCH_FIELD</v>
          </cell>
          <cell r="B257" t="str">
            <v>LIST_ID</v>
          </cell>
        </row>
        <row r="258">
          <cell r="A258" t="str">
            <v>T_TEMPLATE_TYPE</v>
          </cell>
          <cell r="B258" t="str">
            <v>TEMPLATE_TYPE_ID</v>
          </cell>
        </row>
        <row r="259">
          <cell r="A259" t="str">
            <v>T_TEMPLATE_STATUS_FIT</v>
          </cell>
          <cell r="B259" t="str">
            <v>BEFORE_STATUS</v>
          </cell>
        </row>
        <row r="260">
          <cell r="A260" t="str">
            <v>T_TEMPLATE_STATUS_FIT</v>
          </cell>
          <cell r="B260" t="str">
            <v>AFTER_STATUS</v>
          </cell>
        </row>
        <row r="261">
          <cell r="A261" t="str">
            <v>T_TEMPLATE_STATUS</v>
          </cell>
          <cell r="B261" t="str">
            <v>STATUS_ID</v>
          </cell>
        </row>
        <row r="262">
          <cell r="A262" t="str">
            <v>T_TEMPLATE_SORT_CFG</v>
          </cell>
          <cell r="B262" t="str">
            <v>TEMPLATE_ID</v>
          </cell>
        </row>
        <row r="263">
          <cell r="A263" t="str">
            <v>T_TEMPLATE_SORT_CFG</v>
          </cell>
          <cell r="B263" t="str">
            <v>ORGAN_ID</v>
          </cell>
        </row>
        <row r="264">
          <cell r="A264" t="str">
            <v>T_TEMPLATE_ROLE_FILE_LOG</v>
          </cell>
          <cell r="B264" t="str">
            <v>LOG_ID</v>
          </cell>
        </row>
        <row r="265">
          <cell r="A265" t="str">
            <v>T_TEMPLATE_ROLE_FILE</v>
          </cell>
          <cell r="B265" t="str">
            <v>TEMPLATE_ID</v>
          </cell>
        </row>
        <row r="266">
          <cell r="A266" t="str">
            <v>T_TEMPLATE_ROLE_FILE</v>
          </cell>
          <cell r="B266" t="str">
            <v>ORGAN_ID</v>
          </cell>
        </row>
        <row r="267">
          <cell r="A267" t="str">
            <v>T_TEMPLATE_ROLE_FILE</v>
          </cell>
          <cell r="B267" t="str">
            <v>CATEGORY_ROLE</v>
          </cell>
        </row>
        <row r="268">
          <cell r="A268" t="str">
            <v>T_TEMPLATE_ROLE_FILE</v>
          </cell>
          <cell r="B268" t="str">
            <v>VALIDATE_TIME</v>
          </cell>
        </row>
        <row r="269">
          <cell r="A269" t="str">
            <v>T_TEMPLATE_ORGAN</v>
          </cell>
          <cell r="B269" t="str">
            <v>TEMPLATE_ID</v>
          </cell>
        </row>
        <row r="270">
          <cell r="A270" t="str">
            <v>T_TEMPLATE_ORGAN</v>
          </cell>
          <cell r="B270" t="str">
            <v>ORGAN_ID</v>
          </cell>
        </row>
        <row r="271">
          <cell r="A271" t="str">
            <v>T_TEMPLATE_LOG</v>
          </cell>
          <cell r="B271" t="str">
            <v>LOG_ID</v>
          </cell>
        </row>
        <row r="272">
          <cell r="A272" t="str">
            <v>T_TEMPLATE_FILE_MULTILAN</v>
          </cell>
          <cell r="B272" t="str">
            <v>FILE_ID</v>
          </cell>
        </row>
        <row r="273">
          <cell r="A273" t="str">
            <v>T_TEMPLATE_FILE_MULTILAN</v>
          </cell>
          <cell r="B273" t="str">
            <v>LANG_ID</v>
          </cell>
        </row>
        <row r="274">
          <cell r="A274" t="str">
            <v>T_TEMPLATE_FILE</v>
          </cell>
          <cell r="B274" t="str">
            <v>FILE_ID</v>
          </cell>
        </row>
        <row r="275">
          <cell r="A275" t="str">
            <v>T_TEMPLATE_DATE_TYPE</v>
          </cell>
          <cell r="B275" t="str">
            <v>DATE_TYPE</v>
          </cell>
        </row>
        <row r="276">
          <cell r="A276" t="str">
            <v>T_TEMPLATE_CATEGORY_SUB</v>
          </cell>
          <cell r="B276" t="str">
            <v>CATEGORY_ID</v>
          </cell>
        </row>
        <row r="277">
          <cell r="A277" t="str">
            <v>T_TEMPLATE_CATEGORY_ROLE</v>
          </cell>
          <cell r="B277" t="str">
            <v>CATEGORY_ROLE</v>
          </cell>
        </row>
        <row r="278">
          <cell r="A278" t="str">
            <v>T_TEMPLATE_CATEGORY</v>
          </cell>
          <cell r="B278" t="str">
            <v>MAIN_CATEGORY</v>
          </cell>
        </row>
        <row r="279">
          <cell r="A279" t="str">
            <v>T_TEMPLATE_BIZ_SOURCE</v>
          </cell>
          <cell r="B279" t="str">
            <v>SOURCE_ID</v>
          </cell>
        </row>
        <row r="280">
          <cell r="A280" t="str">
            <v>T_TEMPLATE</v>
          </cell>
          <cell r="B280" t="str">
            <v>TEMPLATE_ID</v>
          </cell>
        </row>
        <row r="281">
          <cell r="A281" t="str">
            <v>T_TECHNICAL_POST</v>
          </cell>
          <cell r="B281" t="str">
            <v>POST_ID</v>
          </cell>
        </row>
        <row r="282">
          <cell r="A282" t="str">
            <v>T_TB_CAL_TYPE</v>
          </cell>
          <cell r="B282" t="str">
            <v>CAL_ID</v>
          </cell>
        </row>
        <row r="283">
          <cell r="A283" t="str">
            <v>T_TAX_TYPE</v>
          </cell>
          <cell r="B283" t="str">
            <v>TYPE_CODE</v>
          </cell>
        </row>
        <row r="284">
          <cell r="A284" t="str">
            <v>T_TAX_TRIGGER_EVENT</v>
          </cell>
          <cell r="B284" t="str">
            <v>LIST_ID</v>
          </cell>
        </row>
        <row r="285">
          <cell r="A285" t="str">
            <v>T_TAX_RATE</v>
          </cell>
          <cell r="B285" t="str">
            <v>ORGAN_ID</v>
          </cell>
        </row>
        <row r="286">
          <cell r="A286" t="str">
            <v>T_TAX_RATE</v>
          </cell>
          <cell r="B286" t="str">
            <v>TAX_CODE</v>
          </cell>
        </row>
        <row r="287">
          <cell r="A287" t="str">
            <v>T_TAX_RATE</v>
          </cell>
          <cell r="B287" t="str">
            <v>TAX_INDICATOR</v>
          </cell>
        </row>
        <row r="288">
          <cell r="A288" t="str">
            <v>T_TAX_RATE</v>
          </cell>
          <cell r="B288" t="str">
            <v>START_DATE</v>
          </cell>
        </row>
        <row r="289">
          <cell r="A289" t="str">
            <v>T_TAX_INDICATOR</v>
          </cell>
          <cell r="B289" t="str">
            <v>INDICATOR_CODE</v>
          </cell>
        </row>
        <row r="290">
          <cell r="A290" t="str">
            <v>T_TARIFF_TYPE</v>
          </cell>
          <cell r="B290" t="str">
            <v>TYPE_ID</v>
          </cell>
        </row>
        <row r="291">
          <cell r="A291" t="str">
            <v>T_TARGET_TYPE</v>
          </cell>
          <cell r="B291" t="str">
            <v>TARGET_TYPE</v>
          </cell>
        </row>
        <row r="292">
          <cell r="A292" t="str">
            <v>T_TARGET_TO_MAPPING</v>
          </cell>
          <cell r="B292" t="str">
            <v>LIST_ID</v>
          </cell>
        </row>
        <row r="293">
          <cell r="A293" t="str">
            <v>T_TAB_MT_TABLE_DEF</v>
          </cell>
          <cell r="B293" t="str">
            <v>TABLE_ID</v>
          </cell>
        </row>
        <row r="294">
          <cell r="A294" t="str">
            <v>T_TAB_MT_SQL_LOG</v>
          </cell>
          <cell r="B294" t="str">
            <v>LOG_ID</v>
          </cell>
        </row>
        <row r="295">
          <cell r="A295" t="str">
            <v>T_TAB_MT_HISTORY_DETAIL</v>
          </cell>
          <cell r="B295" t="str">
            <v>LIST_ID</v>
          </cell>
        </row>
        <row r="296">
          <cell r="A296" t="str">
            <v>T_TAB_MT_HISTORY</v>
          </cell>
          <cell r="B296" t="str">
            <v>HISTORY_ID</v>
          </cell>
        </row>
        <row r="297">
          <cell r="A297" t="str">
            <v>T_TAB_MT_COLUMN</v>
          </cell>
          <cell r="B297" t="str">
            <v>COLUMN_ID</v>
          </cell>
        </row>
        <row r="298">
          <cell r="A298" t="str">
            <v>T_TAB_MT_ACCESS_TYPE</v>
          </cell>
          <cell r="B298" t="str">
            <v>ACCESS_TYPE</v>
          </cell>
        </row>
        <row r="299">
          <cell r="A299" t="str">
            <v>T_TAB_MT_ACCESS_SETTING</v>
          </cell>
          <cell r="B299" t="str">
            <v>ROLE_ID</v>
          </cell>
        </row>
        <row r="300">
          <cell r="A300" t="str">
            <v>T_TAB_MT_ACCESS_SETTING</v>
          </cell>
          <cell r="B300" t="str">
            <v>TABLE_ID</v>
          </cell>
        </row>
        <row r="301">
          <cell r="A301" t="str">
            <v>T_TAB_MT_ACCESS_SETTING</v>
          </cell>
          <cell r="B301" t="str">
            <v>ACCESS_TYPE</v>
          </cell>
        </row>
        <row r="302">
          <cell r="A302" t="str">
            <v>T_SYS_MODULE</v>
          </cell>
          <cell r="B302" t="str">
            <v>MODULE_CODE</v>
          </cell>
        </row>
        <row r="303">
          <cell r="A303" t="str">
            <v>T_SYS_DOMAIN</v>
          </cell>
          <cell r="B303" t="str">
            <v>DOMAIN_CODE</v>
          </cell>
        </row>
        <row r="304">
          <cell r="A304" t="str">
            <v>T_SYS_CATEGORY</v>
          </cell>
          <cell r="B304" t="str">
            <v>CATEGORY_CODE</v>
          </cell>
        </row>
        <row r="305">
          <cell r="A305" t="str">
            <v>T_SWITCH_METHOD</v>
          </cell>
          <cell r="B305" t="str">
            <v>TYPE_CODE</v>
          </cell>
        </row>
        <row r="306">
          <cell r="A306" t="str">
            <v>T_SUSPEND_CAUSE</v>
          </cell>
          <cell r="B306" t="str">
            <v>CAUSE_ID</v>
          </cell>
        </row>
        <row r="307">
          <cell r="A307" t="str">
            <v>T_SURVIVAL_OPTION</v>
          </cell>
          <cell r="B307" t="str">
            <v>OPTION_TYPE</v>
          </cell>
        </row>
        <row r="308">
          <cell r="A308" t="str">
            <v>T_SURR_PERMIT</v>
          </cell>
          <cell r="B308" t="str">
            <v>SURR_PERMIT</v>
          </cell>
        </row>
        <row r="309">
          <cell r="A309" t="str">
            <v>T_SURRENDER_PREM_STATUS</v>
          </cell>
          <cell r="B309" t="str">
            <v>PAIDUP_STATUS</v>
          </cell>
        </row>
        <row r="310">
          <cell r="A310" t="str">
            <v>T_SURGERY_CATEGORY</v>
          </cell>
          <cell r="B310" t="str">
            <v>SURGERY_CATEGORY</v>
          </cell>
        </row>
        <row r="311">
          <cell r="A311" t="str">
            <v>T_SURGERY</v>
          </cell>
          <cell r="B311" t="str">
            <v>SURGERY_ID</v>
          </cell>
        </row>
        <row r="312">
          <cell r="A312" t="str">
            <v>T_SUB_FORMULA</v>
          </cell>
          <cell r="B312" t="str">
            <v>SUB_FORMULA_ID</v>
          </cell>
        </row>
        <row r="313">
          <cell r="A313" t="str">
            <v>T_SUB_FORMULA</v>
          </cell>
          <cell r="B313" t="str">
            <v>FORMULA_ID</v>
          </cell>
        </row>
        <row r="314">
          <cell r="A314" t="str">
            <v>T_SUBMIT_CHANNEL</v>
          </cell>
          <cell r="B314" t="str">
            <v>SUBMIT_CHANNEL</v>
          </cell>
        </row>
        <row r="315">
          <cell r="A315" t="str">
            <v>T_STRING_RESOURCE</v>
          </cell>
          <cell r="B315" t="str">
            <v>STR_ID</v>
          </cell>
        </row>
        <row r="316">
          <cell r="A316" t="str">
            <v>T_STRING_RESOURCE</v>
          </cell>
          <cell r="B316" t="str">
            <v>LANG_ID</v>
          </cell>
        </row>
        <row r="317">
          <cell r="A317" t="str">
            <v>T_STRGY_TARGET_FUND</v>
          </cell>
          <cell r="B317" t="str">
            <v>LIST_ID</v>
          </cell>
        </row>
        <row r="318">
          <cell r="A318" t="str">
            <v>T_STRGY_DCA_TYPE</v>
          </cell>
          <cell r="B318" t="str">
            <v>STRGY_DCA_TYPE</v>
          </cell>
        </row>
        <row r="319">
          <cell r="A319" t="str">
            <v>T_STRATEGY_TYPE</v>
          </cell>
          <cell r="B319" t="str">
            <v>STRATEGY_TYPE</v>
          </cell>
        </row>
        <row r="320">
          <cell r="A320" t="str">
            <v>T_STRATEGY_STATUS</v>
          </cell>
          <cell r="B320" t="str">
            <v>STRGY_STATUS</v>
          </cell>
        </row>
        <row r="321">
          <cell r="A321" t="str">
            <v>T_STD_MEDICAL_FEE</v>
          </cell>
          <cell r="B321" t="str">
            <v>FEE_TYPE</v>
          </cell>
        </row>
        <row r="322">
          <cell r="A322" t="str">
            <v>T_STD_MEDICAL_FEE</v>
          </cell>
          <cell r="B322" t="str">
            <v>FEE_TABLE</v>
          </cell>
        </row>
        <row r="323">
          <cell r="A323" t="str">
            <v>T_STD_FEE_TABLE</v>
          </cell>
          <cell r="B323" t="str">
            <v>FEE_TABLE</v>
          </cell>
        </row>
        <row r="324">
          <cell r="A324" t="str">
            <v>T_START_PERIOD</v>
          </cell>
          <cell r="B324" t="str">
            <v>START_PERIOD</v>
          </cell>
        </row>
        <row r="325">
          <cell r="A325" t="str">
            <v>T_STAMP_INDICATOR</v>
          </cell>
          <cell r="B325" t="str">
            <v>INDICATOR_CODE</v>
          </cell>
        </row>
        <row r="326">
          <cell r="A326" t="str">
            <v>T_STAMP_DUTY_DEDUCTION</v>
          </cell>
          <cell r="B326" t="str">
            <v>LIST_ID</v>
          </cell>
        </row>
        <row r="327">
          <cell r="A327" t="str">
            <v>T_STAMPDUTY_OPTION</v>
          </cell>
          <cell r="B327" t="str">
            <v>OPTION_CODE</v>
          </cell>
        </row>
        <row r="328">
          <cell r="A328" t="str">
            <v>T_SP_WISH_TYPE</v>
          </cell>
          <cell r="B328" t="str">
            <v>TYPE_ID</v>
          </cell>
        </row>
        <row r="329">
          <cell r="A329" t="str">
            <v>T_SP_UI_VALUE_BINDING_TYPE</v>
          </cell>
          <cell r="B329" t="str">
            <v>TYPE_ID</v>
          </cell>
        </row>
        <row r="330">
          <cell r="A330" t="str">
            <v>T_SP_UI_VALUE_BINDING</v>
          </cell>
          <cell r="B330" t="str">
            <v>VALUE_ID</v>
          </cell>
        </row>
        <row r="331">
          <cell r="A331" t="str">
            <v>T_SP_UI_TABLE_RECORD_VALUE</v>
          </cell>
          <cell r="B331" t="str">
            <v>LIST_ID</v>
          </cell>
        </row>
        <row r="332">
          <cell r="A332" t="str">
            <v>T_SP_UI_TABLE_RECORD</v>
          </cell>
          <cell r="B332" t="str">
            <v>LIST_ID</v>
          </cell>
        </row>
        <row r="333">
          <cell r="A333" t="str">
            <v>T_SP_UI_TABLE_DEF</v>
          </cell>
          <cell r="B333" t="str">
            <v>LIST_ID</v>
          </cell>
        </row>
        <row r="334">
          <cell r="A334" t="str">
            <v>T_SP_UI_CELL_TYPE</v>
          </cell>
          <cell r="B334" t="str">
            <v>TYPE_ID</v>
          </cell>
        </row>
        <row r="335">
          <cell r="A335" t="str">
            <v>T_SP_UI_CELL_DEF</v>
          </cell>
          <cell r="B335" t="str">
            <v>LIST_ID</v>
          </cell>
        </row>
        <row r="336">
          <cell r="A336" t="str">
            <v>T_SP_UI_CELL_ATTRIBUTE</v>
          </cell>
          <cell r="B336" t="str">
            <v>ATTR_ID</v>
          </cell>
        </row>
        <row r="337">
          <cell r="A337" t="str">
            <v>T_SP_SMOKE_STATUS</v>
          </cell>
          <cell r="B337" t="str">
            <v>STATUS_CODE</v>
          </cell>
        </row>
        <row r="338">
          <cell r="A338" t="str">
            <v>T_SP_SECTION</v>
          </cell>
          <cell r="B338" t="str">
            <v>ID</v>
          </cell>
        </row>
        <row r="339">
          <cell r="A339" t="str">
            <v>T_SP_RISK_TAKE</v>
          </cell>
          <cell r="B339" t="str">
            <v>ID</v>
          </cell>
        </row>
        <row r="340">
          <cell r="A340" t="str">
            <v>T_SP_QUOTE_QSTNNAIRE_DTL</v>
          </cell>
          <cell r="B340" t="str">
            <v>LIST_ID</v>
          </cell>
        </row>
        <row r="341">
          <cell r="A341" t="str">
            <v>T_SP_QUOTE_QSTNNAIRE</v>
          </cell>
          <cell r="B341" t="str">
            <v>LIST_ID</v>
          </cell>
        </row>
        <row r="342">
          <cell r="A342" t="str">
            <v>T_SP_QUOTATION_REQUEST</v>
          </cell>
          <cell r="B342" t="str">
            <v>REQUEST_ID</v>
          </cell>
        </row>
        <row r="343">
          <cell r="A343" t="str">
            <v>T_SP_QUOTATION_PRODUCT</v>
          </cell>
          <cell r="B343" t="str">
            <v>ITEM_ID</v>
          </cell>
        </row>
        <row r="344">
          <cell r="A344" t="str">
            <v>T_SP_QUOTATION_COMMENT</v>
          </cell>
          <cell r="B344" t="str">
            <v>LIST_ID</v>
          </cell>
        </row>
        <row r="345">
          <cell r="A345" t="str">
            <v>T_SP_QUOTATION_ALTERRATION</v>
          </cell>
          <cell r="B345" t="str">
            <v>LIST_ID</v>
          </cell>
        </row>
        <row r="346">
          <cell r="A346" t="str">
            <v>T_SP_QUOTATION</v>
          </cell>
          <cell r="B346" t="str">
            <v>QUOTATION_ID</v>
          </cell>
        </row>
        <row r="347">
          <cell r="A347" t="str">
            <v>T_SP_QUES_DET_RESULT</v>
          </cell>
          <cell r="B347" t="str">
            <v>ID</v>
          </cell>
        </row>
        <row r="348">
          <cell r="A348" t="str">
            <v>T_SP_QUESTIONNAIRE_RESULT</v>
          </cell>
          <cell r="B348" t="str">
            <v>ID</v>
          </cell>
        </row>
        <row r="349">
          <cell r="A349" t="str">
            <v>T_SP_QUESTIONNAIRE</v>
          </cell>
          <cell r="B349" t="str">
            <v>ID</v>
          </cell>
        </row>
        <row r="350">
          <cell r="A350" t="str">
            <v>T_SP_QUESTION</v>
          </cell>
          <cell r="B350" t="str">
            <v>ID</v>
          </cell>
        </row>
        <row r="351">
          <cell r="A351" t="str">
            <v>T_SP_QSTN_TYPE</v>
          </cell>
          <cell r="B351" t="str">
            <v>TYPE_ID</v>
          </cell>
        </row>
        <row r="352">
          <cell r="A352" t="str">
            <v>T_SP_QSTN_OPTION</v>
          </cell>
          <cell r="B352" t="str">
            <v>OPTION_ID</v>
          </cell>
        </row>
        <row r="353">
          <cell r="A353" t="str">
            <v>T_SP_QSTN_CATE</v>
          </cell>
          <cell r="B353" t="str">
            <v>CATEGORY_ID</v>
          </cell>
        </row>
        <row r="354">
          <cell r="A354" t="str">
            <v>T_SP_QSTNNAIRE_CONF</v>
          </cell>
          <cell r="B354" t="str">
            <v>LIST_ID</v>
          </cell>
        </row>
        <row r="355">
          <cell r="A355" t="str">
            <v>T_SP_QSTNNAIRE</v>
          </cell>
          <cell r="B355" t="str">
            <v>QUESTIONNAIRE_ID</v>
          </cell>
        </row>
        <row r="356">
          <cell r="A356" t="str">
            <v>T_SP_QSTN</v>
          </cell>
          <cell r="B356" t="str">
            <v>QUESTION_ID</v>
          </cell>
        </row>
        <row r="357">
          <cell r="A357" t="str">
            <v>T_SP_PROSPECT_TYPE</v>
          </cell>
          <cell r="B357" t="str">
            <v>ID</v>
          </cell>
        </row>
        <row r="358">
          <cell r="A358" t="str">
            <v>T_SP_PROSPECT_SOURCE</v>
          </cell>
          <cell r="B358" t="str">
            <v>ID</v>
          </cell>
        </row>
        <row r="359">
          <cell r="A359" t="str">
            <v>T_SP_PROSPECT_ADDRESS</v>
          </cell>
          <cell r="B359" t="str">
            <v>PROSP_ADDR_ID</v>
          </cell>
        </row>
        <row r="360">
          <cell r="A360" t="str">
            <v>T_SP_PROSPECT</v>
          </cell>
          <cell r="B360" t="str">
            <v>PROSPECT_ID</v>
          </cell>
        </row>
        <row r="361">
          <cell r="A361" t="str">
            <v>T_SP_PROPOSAL_STATUS</v>
          </cell>
          <cell r="B361" t="str">
            <v>ID</v>
          </cell>
        </row>
        <row r="362">
          <cell r="A362" t="str">
            <v>T_SP_PROPOSAL_RULE_RESULT</v>
          </cell>
          <cell r="B362" t="str">
            <v>LIST_ID</v>
          </cell>
        </row>
        <row r="363">
          <cell r="A363" t="str">
            <v>T_SP_PRODUCT_RECM</v>
          </cell>
          <cell r="B363" t="str">
            <v>RESULT_ID</v>
          </cell>
        </row>
        <row r="364">
          <cell r="A364" t="str">
            <v>T_SP_PRODUCT_DESCRIPTION</v>
          </cell>
          <cell r="B364" t="str">
            <v>LIST_ID</v>
          </cell>
        </row>
        <row r="365">
          <cell r="A365" t="str">
            <v>T_SP_PRD_LIST</v>
          </cell>
          <cell r="B365" t="str">
            <v>LIST_ID</v>
          </cell>
        </row>
        <row r="366">
          <cell r="A366" t="str">
            <v>T_SP_PRD_HIGHLIGHT</v>
          </cell>
          <cell r="B366" t="str">
            <v>LIST_ID</v>
          </cell>
        </row>
        <row r="367">
          <cell r="A367" t="str">
            <v>T_SP_PRD_CATA_LIST</v>
          </cell>
          <cell r="B367" t="str">
            <v>LIST_ID</v>
          </cell>
        </row>
        <row r="368">
          <cell r="A368" t="str">
            <v>T_SP_PRD_CATA</v>
          </cell>
          <cell r="B368" t="str">
            <v>CATA_ID</v>
          </cell>
        </row>
        <row r="369">
          <cell r="A369" t="str">
            <v>T_SP_PRD_CASE</v>
          </cell>
          <cell r="B369" t="str">
            <v>CASE_ID</v>
          </cell>
        </row>
        <row r="370">
          <cell r="A370" t="str">
            <v>T_SP_PRD_BROCHURE</v>
          </cell>
          <cell r="B370" t="str">
            <v>BROCHURE_ID</v>
          </cell>
        </row>
        <row r="371">
          <cell r="A371" t="str">
            <v>T_SP_PRD_BRIEF</v>
          </cell>
          <cell r="B371" t="str">
            <v>BRIEF_ID</v>
          </cell>
        </row>
        <row r="372">
          <cell r="A372" t="str">
            <v>T_SP_POST_STATUS</v>
          </cell>
          <cell r="B372" t="str">
            <v>STATUS_ID</v>
          </cell>
        </row>
        <row r="373">
          <cell r="A373" t="str">
            <v>T_SP_POLICY_HOLDER</v>
          </cell>
          <cell r="B373" t="str">
            <v>LIST_ID</v>
          </cell>
        </row>
        <row r="374">
          <cell r="A374" t="str">
            <v>T_SP_POLICY_ACCOUNT</v>
          </cell>
          <cell r="B374" t="str">
            <v>ACCOUNT_ID</v>
          </cell>
        </row>
        <row r="375">
          <cell r="A375" t="str">
            <v>T_SP_PAY_PLAN_PAYEE</v>
          </cell>
          <cell r="B375" t="str">
            <v>LIST_ID</v>
          </cell>
        </row>
        <row r="376">
          <cell r="A376" t="str">
            <v>T_SP_PAY_PLAN</v>
          </cell>
          <cell r="B376" t="str">
            <v>PLAN_ID</v>
          </cell>
        </row>
        <row r="377">
          <cell r="A377" t="str">
            <v>T_SP_PAYMENT</v>
          </cell>
          <cell r="B377" t="str">
            <v>PAYMENT_ID</v>
          </cell>
        </row>
        <row r="378">
          <cell r="A378" t="str">
            <v>T_SP_PAYER_ACCOUNT</v>
          </cell>
          <cell r="B378" t="str">
            <v>LIST_ID</v>
          </cell>
        </row>
        <row r="379">
          <cell r="A379" t="str">
            <v>T_SP_ORG_CATA</v>
          </cell>
          <cell r="B379" t="str">
            <v>LIST_ID</v>
          </cell>
        </row>
        <row r="380">
          <cell r="A380" t="str">
            <v>T_SP_ORG_CASE</v>
          </cell>
          <cell r="B380" t="str">
            <v>LIST_ID</v>
          </cell>
        </row>
        <row r="381">
          <cell r="A381" t="str">
            <v>T_SP_OPTION</v>
          </cell>
          <cell r="B381" t="str">
            <v>ID</v>
          </cell>
        </row>
        <row r="382">
          <cell r="A382" t="str">
            <v>T_SP_MIME_TYPE</v>
          </cell>
          <cell r="B382" t="str">
            <v>MIME_ID</v>
          </cell>
        </row>
        <row r="383">
          <cell r="A383" t="str">
            <v>T_SP_INVEST_RATE</v>
          </cell>
          <cell r="B383" t="str">
            <v>LIST_ID</v>
          </cell>
        </row>
        <row r="384">
          <cell r="A384" t="str">
            <v>T_SP_INSURED_RELATION</v>
          </cell>
          <cell r="B384" t="str">
            <v>RELATION_ID</v>
          </cell>
        </row>
        <row r="385">
          <cell r="A385" t="str">
            <v>T_SP_INSURED_LIST</v>
          </cell>
          <cell r="B385" t="str">
            <v>LIST_ID</v>
          </cell>
        </row>
        <row r="386">
          <cell r="A386" t="str">
            <v>T_SP_INSURANCE_TYPE</v>
          </cell>
          <cell r="B386" t="str">
            <v>ID</v>
          </cell>
        </row>
        <row r="387">
          <cell r="A387" t="str">
            <v>T_SP_INCOME_TYPE</v>
          </cell>
          <cell r="B387" t="str">
            <v>ID</v>
          </cell>
        </row>
        <row r="388">
          <cell r="A388" t="str">
            <v>T_SP_INCOME_OWNER_TYPE</v>
          </cell>
          <cell r="B388" t="str">
            <v>ID</v>
          </cell>
        </row>
        <row r="389">
          <cell r="A389" t="str">
            <v>T_SP_ILLUS_RESULT_FUND</v>
          </cell>
          <cell r="B389" t="str">
            <v>LIST_ID</v>
          </cell>
        </row>
        <row r="390">
          <cell r="A390" t="str">
            <v>T_SP_ILLUS_RESULT</v>
          </cell>
          <cell r="B390" t="str">
            <v>LIST_ID</v>
          </cell>
        </row>
        <row r="391">
          <cell r="A391" t="str">
            <v>T_SP_ILLUS_PERFORMANCE_TYPE</v>
          </cell>
          <cell r="B391" t="str">
            <v>TYPE_ID</v>
          </cell>
        </row>
        <row r="392">
          <cell r="A392" t="str">
            <v>T_SP_ILLUS_MATRIX_RELATION</v>
          </cell>
          <cell r="B392" t="str">
            <v>LIST_ID</v>
          </cell>
        </row>
        <row r="393">
          <cell r="A393" t="str">
            <v>T_SP_ILLUS_FUND_ROI</v>
          </cell>
          <cell r="B393" t="str">
            <v>RATE_ID</v>
          </cell>
        </row>
        <row r="394">
          <cell r="A394" t="str">
            <v>T_SP_ILLUS_FIELD_STATUS</v>
          </cell>
          <cell r="B394" t="str">
            <v>MAPPING_FIELD</v>
          </cell>
        </row>
        <row r="395">
          <cell r="A395" t="str">
            <v>T_SP_ILLUS_CALC_MAPPING</v>
          </cell>
          <cell r="B395" t="str">
            <v>CALC_TYPE</v>
          </cell>
        </row>
        <row r="396">
          <cell r="A396" t="str">
            <v>T_SP_ILLUS_CALC_FORMULA</v>
          </cell>
          <cell r="B396" t="str">
            <v>LIST_ID</v>
          </cell>
        </row>
        <row r="397">
          <cell r="A397" t="str">
            <v>T_SP_ILLUSTRATION</v>
          </cell>
          <cell r="B397" t="str">
            <v>ILLUSTRATION_ID</v>
          </cell>
        </row>
        <row r="398">
          <cell r="A398" t="str">
            <v>T_SP_HAVE_TYPE</v>
          </cell>
          <cell r="B398" t="str">
            <v>TYPE_ID</v>
          </cell>
        </row>
        <row r="399">
          <cell r="A399" t="str">
            <v>T_SP_FUNCTION_CONFIGURE</v>
          </cell>
          <cell r="B399" t="str">
            <v>ID</v>
          </cell>
        </row>
        <row r="400">
          <cell r="A400" t="str">
            <v>T_SP_FNA_WISH_RETIREMENT</v>
          </cell>
          <cell r="B400" t="str">
            <v>WISH_ID</v>
          </cell>
        </row>
        <row r="401">
          <cell r="A401" t="str">
            <v>T_SP_FNA_WISH_PLANS</v>
          </cell>
          <cell r="B401" t="str">
            <v>WISH_ID</v>
          </cell>
        </row>
        <row r="402">
          <cell r="A402" t="str">
            <v>T_SP_FNA_WISH_INSURANCE</v>
          </cell>
          <cell r="B402" t="str">
            <v>WISH_ID</v>
          </cell>
        </row>
        <row r="403">
          <cell r="A403" t="str">
            <v>T_SP_FNA_WISH_EDU</v>
          </cell>
          <cell r="B403" t="str">
            <v>WISH_ID</v>
          </cell>
        </row>
        <row r="404">
          <cell r="A404" t="str">
            <v>T_SP_FNA_WISH_DEATH</v>
          </cell>
          <cell r="B404" t="str">
            <v>WISH_ID</v>
          </cell>
        </row>
        <row r="405">
          <cell r="A405" t="str">
            <v>T_SP_FNA_WISH_CHILD</v>
          </cell>
          <cell r="B405" t="str">
            <v>WISH_ID</v>
          </cell>
        </row>
        <row r="406">
          <cell r="A406" t="str">
            <v>T_SP_FNA_WISH_BASIC</v>
          </cell>
          <cell r="B406" t="str">
            <v>WISH_ID</v>
          </cell>
        </row>
        <row r="407">
          <cell r="A407" t="str">
            <v>T_SP_FNA_WISH_ASSET</v>
          </cell>
          <cell r="B407" t="str">
            <v>WISH_ID</v>
          </cell>
        </row>
        <row r="408">
          <cell r="A408" t="str">
            <v>T_SP_FNA_WISH</v>
          </cell>
          <cell r="B408" t="str">
            <v>WISH_ID</v>
          </cell>
        </row>
        <row r="409">
          <cell r="A409" t="str">
            <v>T_SP_FNA_ROI_RATE</v>
          </cell>
          <cell r="B409" t="str">
            <v>RATE_ID</v>
          </cell>
        </row>
        <row r="410">
          <cell r="A410" t="str">
            <v>T_SP_FNA_QUOTE_REQUEST</v>
          </cell>
          <cell r="B410" t="str">
            <v>LIST_ID</v>
          </cell>
        </row>
        <row r="411">
          <cell r="A411" t="str">
            <v>T_SP_FNA_QSTN_ANSWER</v>
          </cell>
          <cell r="B411" t="str">
            <v>LIST_ID</v>
          </cell>
        </row>
        <row r="412">
          <cell r="A412" t="str">
            <v>T_SP_FNA_PROSPECT</v>
          </cell>
          <cell r="B412" t="str">
            <v>PROSPECT_ID</v>
          </cell>
        </row>
        <row r="413">
          <cell r="A413" t="str">
            <v>T_SP_FNA_PLANS_TYPE</v>
          </cell>
          <cell r="B413" t="str">
            <v>ID</v>
          </cell>
        </row>
        <row r="414">
          <cell r="A414" t="str">
            <v>T_SP_FNA_PENSION</v>
          </cell>
          <cell r="B414" t="str">
            <v>HAVE_ID</v>
          </cell>
        </row>
        <row r="415">
          <cell r="A415" t="str">
            <v>T_SP_FNA_NEED</v>
          </cell>
          <cell r="B415" t="str">
            <v>LIST_ID</v>
          </cell>
        </row>
        <row r="416">
          <cell r="A416" t="str">
            <v>T_SP_FNA_MASTER</v>
          </cell>
          <cell r="B416" t="str">
            <v>FNA_ID</v>
          </cell>
        </row>
        <row r="417">
          <cell r="A417" t="str">
            <v>T_SP_FNA_LOAN</v>
          </cell>
          <cell r="B417" t="str">
            <v>HAVE_ID</v>
          </cell>
        </row>
        <row r="418">
          <cell r="A418" t="str">
            <v>T_SP_FNA_INSURANCE</v>
          </cell>
          <cell r="B418" t="str">
            <v>HAVE_ID</v>
          </cell>
        </row>
        <row r="419">
          <cell r="A419" t="str">
            <v>T_SP_FNA_INCOME</v>
          </cell>
          <cell r="B419" t="str">
            <v>HAVE_ID</v>
          </cell>
        </row>
        <row r="420">
          <cell r="A420" t="str">
            <v>T_SP_FNA_HOUSEHOLD</v>
          </cell>
          <cell r="B420" t="str">
            <v>HOUSEHOLD_ID</v>
          </cell>
        </row>
        <row r="421">
          <cell r="A421" t="str">
            <v>T_SP_FNA_HAVE</v>
          </cell>
          <cell r="B421" t="str">
            <v>HAVE_ID</v>
          </cell>
        </row>
        <row r="422">
          <cell r="A422" t="str">
            <v>T_SP_FNA_FIELD_STATUS</v>
          </cell>
          <cell r="B422" t="str">
            <v>MAPPING_FIELD</v>
          </cell>
        </row>
        <row r="423">
          <cell r="A423" t="str">
            <v>T_SP_FNA_EXPENSE</v>
          </cell>
          <cell r="B423" t="str">
            <v>HAVE_ID</v>
          </cell>
        </row>
        <row r="424">
          <cell r="A424" t="str">
            <v>T_SP_FNA_EDU_SCHOOL_TYPE</v>
          </cell>
          <cell r="B424" t="str">
            <v>ID</v>
          </cell>
        </row>
        <row r="425">
          <cell r="A425" t="str">
            <v>T_SP_FNA_EDU_LEVEL</v>
          </cell>
          <cell r="B425" t="str">
            <v>ID</v>
          </cell>
        </row>
        <row r="426">
          <cell r="A426" t="str">
            <v>T_SP_FNA_CALC_MAPPING</v>
          </cell>
          <cell r="B426" t="str">
            <v>CALC_TYPE</v>
          </cell>
        </row>
        <row r="427">
          <cell r="A427" t="str">
            <v>T_SP_FNA_CALC_FORMULA</v>
          </cell>
          <cell r="B427" t="str">
            <v>LIST_ID</v>
          </cell>
        </row>
        <row r="428">
          <cell r="A428" t="str">
            <v>T_SP_FNA_ASSET</v>
          </cell>
          <cell r="B428" t="str">
            <v>HAVE_ID</v>
          </cell>
        </row>
        <row r="429">
          <cell r="A429" t="str">
            <v>T_SP_FNA3_ROLE</v>
          </cell>
          <cell r="B429" t="str">
            <v>LIST_ID</v>
          </cell>
        </row>
        <row r="430">
          <cell r="A430" t="str">
            <v>T_SP_FNA3_MASTER</v>
          </cell>
          <cell r="B430" t="str">
            <v>FNA_ID</v>
          </cell>
        </row>
        <row r="431">
          <cell r="A431" t="str">
            <v>T_SP_FNA3_ITEM_STAGE</v>
          </cell>
          <cell r="B431" t="str">
            <v>LIST_ID</v>
          </cell>
        </row>
        <row r="432">
          <cell r="A432" t="str">
            <v>T_SP_FNA3_EVENT_ITEM</v>
          </cell>
          <cell r="B432" t="str">
            <v>LIST_ID</v>
          </cell>
        </row>
        <row r="433">
          <cell r="A433" t="str">
            <v>T_SP_FNA3_EVENT</v>
          </cell>
          <cell r="B433" t="str">
            <v>LIST_ID</v>
          </cell>
        </row>
        <row r="434">
          <cell r="A434" t="str">
            <v>T_SP_FINANCIAL_ADVICE</v>
          </cell>
          <cell r="B434" t="str">
            <v>ADVICE_ID</v>
          </cell>
        </row>
        <row r="435">
          <cell r="A435" t="str">
            <v>T_SP_FILE_FORMAT</v>
          </cell>
          <cell r="B435" t="str">
            <v>FORMAT_ID</v>
          </cell>
        </row>
        <row r="436">
          <cell r="A436" t="str">
            <v>T_SP_EXPENSE_TYPE</v>
          </cell>
          <cell r="B436" t="str">
            <v>TYPE_ID</v>
          </cell>
        </row>
        <row r="437">
          <cell r="A437" t="str">
            <v>T_SP_EXCHANGE_STATUS</v>
          </cell>
          <cell r="B437" t="str">
            <v>STATUS_ID</v>
          </cell>
        </row>
        <row r="438">
          <cell r="A438" t="str">
            <v>T_SP_EMAIL_CONFIG</v>
          </cell>
          <cell r="B438" t="str">
            <v>ID</v>
          </cell>
        </row>
        <row r="439">
          <cell r="A439" t="str">
            <v>T_SP_DISTRIBUTION_METHOD</v>
          </cell>
          <cell r="B439" t="str">
            <v>DISTRIBUTION_ID</v>
          </cell>
        </row>
        <row r="440">
          <cell r="A440" t="str">
            <v>T_SP_CPI_RATE</v>
          </cell>
          <cell r="B440" t="str">
            <v>RATE_ID</v>
          </cell>
        </row>
        <row r="441">
          <cell r="A441" t="str">
            <v>T_SP_CATA_TYPE</v>
          </cell>
          <cell r="B441" t="str">
            <v>CATA_TYPE</v>
          </cell>
        </row>
        <row r="442">
          <cell r="A442" t="str">
            <v>T_SP_CATA_PRD</v>
          </cell>
          <cell r="B442" t="str">
            <v>LIST_ID</v>
          </cell>
        </row>
        <row r="443">
          <cell r="A443" t="str">
            <v>T_SP_CATA</v>
          </cell>
          <cell r="B443" t="str">
            <v>CATA_ID</v>
          </cell>
        </row>
        <row r="444">
          <cell r="A444" t="str">
            <v>T_SP_CASE_LIST</v>
          </cell>
          <cell r="B444" t="str">
            <v>LIST_ID</v>
          </cell>
        </row>
        <row r="445">
          <cell r="A445" t="str">
            <v>T_SP_BUSINESS_CATEGORY</v>
          </cell>
          <cell r="B445" t="str">
            <v>CATEGORY_ID</v>
          </cell>
        </row>
        <row r="446">
          <cell r="A446" t="str">
            <v>T_SP_BENE_CLASS</v>
          </cell>
          <cell r="B446" t="str">
            <v>CLASS_ID</v>
          </cell>
        </row>
        <row r="447">
          <cell r="A447" t="str">
            <v>T_SP_BENEFIT_INSURED</v>
          </cell>
          <cell r="B447" t="str">
            <v>LIST_ID</v>
          </cell>
        </row>
        <row r="448">
          <cell r="A448" t="str">
            <v>T_SP_BENEFICIARY</v>
          </cell>
          <cell r="B448" t="str">
            <v>LIST_ID</v>
          </cell>
        </row>
        <row r="449">
          <cell r="A449" t="str">
            <v>T_SP_BANK_ACCOUNT</v>
          </cell>
          <cell r="B449" t="str">
            <v>ACCOUNT_ID</v>
          </cell>
        </row>
        <row r="450">
          <cell r="A450" t="str">
            <v>T_SP_ASSET_TYPE</v>
          </cell>
          <cell r="B450" t="str">
            <v>TYPE_ID</v>
          </cell>
        </row>
        <row r="451">
          <cell r="A451" t="str">
            <v>T_SP_ASSET_CATEGORY</v>
          </cell>
          <cell r="B451" t="str">
            <v>CATEGORY_ID</v>
          </cell>
        </row>
        <row r="452">
          <cell r="A452" t="str">
            <v>T_SP_ALTERATION_TYPE</v>
          </cell>
          <cell r="B452" t="str">
            <v>ALTER_TYPE</v>
          </cell>
        </row>
        <row r="453">
          <cell r="A453" t="str">
            <v>T_SP_ADD_INVEST</v>
          </cell>
          <cell r="B453" t="str">
            <v>ADD_PREM_ID</v>
          </cell>
        </row>
        <row r="454">
          <cell r="A454" t="str">
            <v>T_SP_ADDRESS</v>
          </cell>
          <cell r="B454" t="str">
            <v>ADDRESS_ID</v>
          </cell>
        </row>
        <row r="455">
          <cell r="A455" t="str">
            <v>T_SPECIAL_EXAM_RESULT</v>
          </cell>
          <cell r="B455" t="str">
            <v>RESULT_CODE</v>
          </cell>
        </row>
        <row r="456">
          <cell r="A456" t="str">
            <v>T_SPECIAL_COMM_RATE</v>
          </cell>
          <cell r="B456" t="str">
            <v>LIST_ID</v>
          </cell>
        </row>
        <row r="457">
          <cell r="A457" t="str">
            <v>T_SPECIAL_COMM_PRIVILEGE</v>
          </cell>
          <cell r="B457" t="str">
            <v>ROLE_ID</v>
          </cell>
        </row>
        <row r="458">
          <cell r="A458" t="str">
            <v>T_SPECIAL_AUTH</v>
          </cell>
          <cell r="B458" t="str">
            <v>AUTH_ID</v>
          </cell>
        </row>
        <row r="459">
          <cell r="A459" t="str">
            <v>T_SPECIALITY_CODE</v>
          </cell>
          <cell r="B459" t="str">
            <v>SPECI_CODE</v>
          </cell>
        </row>
        <row r="460">
          <cell r="A460" t="str">
            <v>T_SOA_LOGMESSAGE</v>
          </cell>
          <cell r="B460" t="str">
            <v>ID</v>
          </cell>
        </row>
        <row r="461">
          <cell r="A461" t="str">
            <v>T_SOA_EXCEPTIONCODE</v>
          </cell>
          <cell r="B461" t="str">
            <v>ID</v>
          </cell>
        </row>
        <row r="462">
          <cell r="A462" t="str">
            <v>T_SOA_CONFIGFILE</v>
          </cell>
          <cell r="B462" t="str">
            <v>ID</v>
          </cell>
        </row>
        <row r="463">
          <cell r="A463" t="str">
            <v>T_SIMPLE_COMPOUND</v>
          </cell>
          <cell r="B463" t="str">
            <v>SIMPLE_COMPOUND</v>
          </cell>
        </row>
        <row r="464">
          <cell r="A464" t="str">
            <v>T_SILVER_FNA_SOLUTION</v>
          </cell>
          <cell r="B464" t="str">
            <v>SOLUTION_ID</v>
          </cell>
        </row>
        <row r="465">
          <cell r="A465" t="str">
            <v>T_SILVER_FNA_PROD_LIMIT</v>
          </cell>
          <cell r="B465" t="str">
            <v>LIST_ID</v>
          </cell>
        </row>
        <row r="466">
          <cell r="A466" t="str">
            <v>T_SILVER_FNA_PROD_DESC</v>
          </cell>
          <cell r="B466" t="str">
            <v>LIST_ID</v>
          </cell>
        </row>
        <row r="467">
          <cell r="A467" t="str">
            <v>T_SILVER_FNA_MASTER</v>
          </cell>
          <cell r="B467" t="str">
            <v>FNA_ID</v>
          </cell>
        </row>
        <row r="468">
          <cell r="A468" t="str">
            <v>T_SILVER_FNA_DETAIL</v>
          </cell>
          <cell r="B468" t="str">
            <v>DETAIL_ID</v>
          </cell>
        </row>
        <row r="469">
          <cell r="A469" t="str">
            <v>T_SIGNATURE_RULE</v>
          </cell>
          <cell r="B469" t="str">
            <v>SIGNATURE_RULE</v>
          </cell>
        </row>
        <row r="470">
          <cell r="A470" t="str">
            <v>T_SHORT_RATE</v>
          </cell>
          <cell r="B470" t="str">
            <v>MONTH_AMOUNT</v>
          </cell>
        </row>
        <row r="471">
          <cell r="A471" t="str">
            <v>T_SETUP_TABLE_DEF</v>
          </cell>
          <cell r="B471" t="str">
            <v>SELF_ID</v>
          </cell>
        </row>
        <row r="472">
          <cell r="A472" t="str">
            <v>T_SESSION_TRACE</v>
          </cell>
          <cell r="B472" t="str">
            <v>TRACE_ID</v>
          </cell>
        </row>
        <row r="473">
          <cell r="A473" t="str">
            <v>T_SESSION_STATE</v>
          </cell>
          <cell r="B473" t="str">
            <v>KEY</v>
          </cell>
        </row>
        <row r="474">
          <cell r="A474" t="str">
            <v>T_SERVICE_TYPE</v>
          </cell>
          <cell r="B474" t="str">
            <v>SERVICE_TYPE</v>
          </cell>
        </row>
        <row r="475">
          <cell r="A475" t="str">
            <v>T_SERVICE_RULE_CATEGORY</v>
          </cell>
          <cell r="B475" t="str">
            <v>CATE_ID</v>
          </cell>
        </row>
        <row r="476">
          <cell r="A476" t="str">
            <v>T_SERVICE_RULE</v>
          </cell>
          <cell r="B476" t="str">
            <v>SERVICE_ID</v>
          </cell>
        </row>
        <row r="477">
          <cell r="A477" t="str">
            <v>T_SERVICE_RULE</v>
          </cell>
          <cell r="B477" t="str">
            <v>CATEGORY_ID</v>
          </cell>
        </row>
        <row r="478">
          <cell r="A478" t="str">
            <v>T_SERVICE_RATE_TYPE</v>
          </cell>
          <cell r="B478" t="str">
            <v>RATE_TYPE</v>
          </cell>
        </row>
        <row r="479">
          <cell r="A479" t="str">
            <v>T_SERVICE_RATE</v>
          </cell>
          <cell r="B479" t="str">
            <v>RATE_ID</v>
          </cell>
        </row>
        <row r="480">
          <cell r="A480" t="str">
            <v>T_SERVICE_PRIVILEGE_CFG</v>
          </cell>
          <cell r="B480" t="str">
            <v>ROLE_ID</v>
          </cell>
        </row>
        <row r="481">
          <cell r="A481" t="str">
            <v>T_SERVICE_PRIVILEGE_CFG</v>
          </cell>
          <cell r="B481" t="str">
            <v>SERVICE_ID</v>
          </cell>
        </row>
        <row r="482">
          <cell r="A482" t="str">
            <v>T_SERVICE_PRIVILEGE</v>
          </cell>
          <cell r="B482" t="str">
            <v>PRIV_ID</v>
          </cell>
        </row>
        <row r="483">
          <cell r="A483" t="str">
            <v>T_SERVICE_ORG_CFG</v>
          </cell>
          <cell r="B483" t="str">
            <v>SERVICE_CFG_ID</v>
          </cell>
        </row>
        <row r="484">
          <cell r="A484" t="str">
            <v>T_SERVICE_LOG_CONFIG</v>
          </cell>
          <cell r="B484" t="str">
            <v>SERVICE_ID</v>
          </cell>
        </row>
        <row r="485">
          <cell r="A485" t="str">
            <v>T_SERVICE_LOG_CONFIG</v>
          </cell>
          <cell r="B485" t="str">
            <v>TABLE_CATE</v>
          </cell>
        </row>
        <row r="486">
          <cell r="A486" t="str">
            <v>T_SERVICE_LOG_CONFIG</v>
          </cell>
          <cell r="B486" t="str">
            <v>TABLE_ORDER</v>
          </cell>
        </row>
        <row r="487">
          <cell r="A487" t="str">
            <v>T_SERVICE_LOG</v>
          </cell>
          <cell r="B487" t="str">
            <v>LOG_ID</v>
          </cell>
        </row>
        <row r="488">
          <cell r="A488" t="str">
            <v>T_SERVICE_CHANNEL_PRIV</v>
          </cell>
          <cell r="B488" t="str">
            <v>EMP_ID</v>
          </cell>
        </row>
        <row r="489">
          <cell r="A489" t="str">
            <v>T_SERVICE_CHANNEL_PRIV</v>
          </cell>
          <cell r="B489" t="str">
            <v>POLICY_TYPE</v>
          </cell>
        </row>
        <row r="490">
          <cell r="A490" t="str">
            <v>T_SERVICE_APPLY_TYPE</v>
          </cell>
          <cell r="B490" t="str">
            <v>APPLY_TYPE</v>
          </cell>
        </row>
        <row r="491">
          <cell r="A491" t="str">
            <v>T_SERVICE_AGENT_HIERARCHY</v>
          </cell>
          <cell r="B491" t="str">
            <v>HIERARCHY_ID</v>
          </cell>
        </row>
        <row r="492">
          <cell r="A492" t="str">
            <v>T_SERVICE</v>
          </cell>
          <cell r="B492" t="str">
            <v>SERVICE_ID</v>
          </cell>
        </row>
        <row r="493">
          <cell r="A493" t="str">
            <v>T_SEQUENCE_TYPE</v>
          </cell>
          <cell r="B493" t="str">
            <v>SEQUENCE_TYPE</v>
          </cell>
        </row>
        <row r="494">
          <cell r="A494" t="str">
            <v>T_SEQUENCE</v>
          </cell>
          <cell r="B494" t="str">
            <v>SEQUENCE_TYPE</v>
          </cell>
        </row>
        <row r="495">
          <cell r="A495" t="str">
            <v>T_SEQUENCE</v>
          </cell>
          <cell r="B495" t="str">
            <v>BRANCH_ID</v>
          </cell>
        </row>
        <row r="496">
          <cell r="A496" t="str">
            <v>T_SEQUENCE</v>
          </cell>
          <cell r="B496" t="str">
            <v>COMPANY_YEAR</v>
          </cell>
        </row>
        <row r="497">
          <cell r="A497" t="str">
            <v>T_SEQUENCE</v>
          </cell>
          <cell r="B497" t="str">
            <v>HEAD_ID</v>
          </cell>
        </row>
        <row r="498">
          <cell r="A498" t="str">
            <v>T_SEQUENCE</v>
          </cell>
          <cell r="B498" t="str">
            <v>TRANS_DATE</v>
          </cell>
        </row>
        <row r="499">
          <cell r="A499" t="str">
            <v>T_SELF_INDI</v>
          </cell>
          <cell r="B499" t="str">
            <v>RELATION_ID</v>
          </cell>
        </row>
        <row r="500">
          <cell r="A500" t="str">
            <v>T_SEGMENT_TYPE</v>
          </cell>
          <cell r="B500" t="str">
            <v>SEGMENT_TYPE</v>
          </cell>
        </row>
        <row r="501">
          <cell r="A501" t="str">
            <v>T_SECTION_CAL_TYPE</v>
          </cell>
          <cell r="B501" t="str">
            <v>CAL_TYPE</v>
          </cell>
        </row>
        <row r="502">
          <cell r="A502" t="str">
            <v>T_SECONDARY_TABLE</v>
          </cell>
          <cell r="B502" t="str">
            <v>TABLE_OR_SEQUENCE_NAME</v>
          </cell>
        </row>
        <row r="503">
          <cell r="A503" t="str">
            <v>T_SECONDARY_TABLE</v>
          </cell>
          <cell r="B503" t="str">
            <v>LOCATION</v>
          </cell>
        </row>
        <row r="504">
          <cell r="A504" t="str">
            <v>T_SA_SCHEDULE_LOG</v>
          </cell>
          <cell r="B504" t="str">
            <v>LOG_ID</v>
          </cell>
        </row>
        <row r="505">
          <cell r="A505" t="str">
            <v>T_SA_SCHEDULE_CX</v>
          </cell>
          <cell r="B505" t="str">
            <v>POLICY_CHG_ID</v>
          </cell>
        </row>
        <row r="506">
          <cell r="A506" t="str">
            <v>T_SA_SCHEDULE_CX</v>
          </cell>
          <cell r="B506" t="str">
            <v>LIST_ID</v>
          </cell>
        </row>
        <row r="507">
          <cell r="A507" t="str">
            <v>T_SA_SCHEDULE</v>
          </cell>
          <cell r="B507" t="str">
            <v>LIST_ID</v>
          </cell>
        </row>
        <row r="508">
          <cell r="A508" t="str">
            <v>T_SA_MULTIPLE</v>
          </cell>
          <cell r="B508" t="str">
            <v>ATTAINED_AGE</v>
          </cell>
        </row>
        <row r="509">
          <cell r="A509" t="str">
            <v>T_SA_LIMIT</v>
          </cell>
          <cell r="B509" t="str">
            <v>LIST_ID</v>
          </cell>
        </row>
        <row r="510">
          <cell r="A510" t="str">
            <v>T_SA_CHANGE</v>
          </cell>
          <cell r="B510" t="str">
            <v>LIST_ID</v>
          </cell>
        </row>
        <row r="511">
          <cell r="A511" t="str">
            <v>T_SA_BASE_UNIT</v>
          </cell>
          <cell r="B511" t="str">
            <v>LIST_ID</v>
          </cell>
        </row>
        <row r="512">
          <cell r="A512" t="str">
            <v>T_SALES_CHANNEL</v>
          </cell>
          <cell r="B512" t="str">
            <v>SALES_CHANNEL_ID</v>
          </cell>
        </row>
        <row r="513">
          <cell r="A513" t="str">
            <v>T_RULE_TYPE</v>
          </cell>
          <cell r="B513" t="str">
            <v>RULE_TYPE</v>
          </cell>
        </row>
        <row r="514">
          <cell r="A514" t="str">
            <v>T_RULE_DOMAIN</v>
          </cell>
          <cell r="B514" t="str">
            <v>DOMAIN_CODE</v>
          </cell>
        </row>
        <row r="515">
          <cell r="A515" t="str">
            <v>T_RULESET_RULE</v>
          </cell>
          <cell r="B515" t="str">
            <v>RULESET_ID</v>
          </cell>
        </row>
        <row r="516">
          <cell r="A516" t="str">
            <v>T_RULESET_RULE</v>
          </cell>
          <cell r="B516" t="str">
            <v>RULE_ID</v>
          </cell>
        </row>
        <row r="517">
          <cell r="A517" t="str">
            <v>T_RULESET</v>
          </cell>
          <cell r="B517" t="str">
            <v>RULESET_ID</v>
          </cell>
        </row>
        <row r="518">
          <cell r="A518" t="str">
            <v>T_RULE</v>
          </cell>
          <cell r="B518" t="str">
            <v>RULE_ID</v>
          </cell>
        </row>
        <row r="519">
          <cell r="A519" t="str">
            <v>T_RPT_FIN_Y001</v>
          </cell>
          <cell r="B519" t="str">
            <v>RPT_ID</v>
          </cell>
        </row>
        <row r="520">
          <cell r="A520" t="str">
            <v>T_RPT_FIN_W001</v>
          </cell>
          <cell r="B520" t="str">
            <v>RPT_ID</v>
          </cell>
        </row>
        <row r="521">
          <cell r="A521" t="str">
            <v>T_RPT_FIN_M007</v>
          </cell>
          <cell r="B521" t="str">
            <v>LIST_ID</v>
          </cell>
        </row>
        <row r="522">
          <cell r="A522" t="str">
            <v>T_RPT_FIN_M006</v>
          </cell>
          <cell r="B522" t="str">
            <v>RPT_ID</v>
          </cell>
        </row>
        <row r="523">
          <cell r="A523" t="str">
            <v>T_RPT_FIN_M005</v>
          </cell>
          <cell r="B523" t="str">
            <v>RPT_ID</v>
          </cell>
        </row>
        <row r="524">
          <cell r="A524" t="str">
            <v>T_RPT_FIN_M003</v>
          </cell>
          <cell r="B524" t="str">
            <v>RPT_ID</v>
          </cell>
        </row>
        <row r="525">
          <cell r="A525" t="str">
            <v>T_RPT_FIN_D011</v>
          </cell>
          <cell r="B525" t="str">
            <v>RPT_ID</v>
          </cell>
        </row>
        <row r="526">
          <cell r="A526" t="str">
            <v>T_RPT_FIN_D008</v>
          </cell>
          <cell r="B526" t="str">
            <v>RPT_ID</v>
          </cell>
        </row>
        <row r="527">
          <cell r="A527" t="str">
            <v>T_RPT_FIN_D005</v>
          </cell>
          <cell r="B527" t="str">
            <v>RPT_ID</v>
          </cell>
        </row>
        <row r="528">
          <cell r="A528" t="str">
            <v>T_RPT_CS_015</v>
          </cell>
          <cell r="B528" t="str">
            <v>LIST_ID</v>
          </cell>
        </row>
        <row r="529">
          <cell r="A529" t="str">
            <v>T_RPT_CLM_S017</v>
          </cell>
          <cell r="B529" t="str">
            <v>LIST_ID</v>
          </cell>
        </row>
        <row r="530">
          <cell r="A530" t="str">
            <v>T_RPT_BCP_010</v>
          </cell>
          <cell r="B530" t="str">
            <v>DETAIL_ID</v>
          </cell>
        </row>
        <row r="531">
          <cell r="A531" t="str">
            <v>T_ROUNDING_TYPE</v>
          </cell>
          <cell r="B531" t="str">
            <v>ROUNDING_TYPE</v>
          </cell>
        </row>
        <row r="532">
          <cell r="A532" t="str">
            <v>T_ROUNDING_FORMULA</v>
          </cell>
          <cell r="B532" t="str">
            <v>ROUND_ID</v>
          </cell>
        </row>
        <row r="533">
          <cell r="A533" t="str">
            <v>T_ROUNDING_CONFIG</v>
          </cell>
          <cell r="B533" t="str">
            <v>LIST_ID</v>
          </cell>
        </row>
        <row r="534">
          <cell r="A534" t="str">
            <v>T_ROP_APPLICABLE</v>
          </cell>
          <cell r="B534" t="str">
            <v>APPLICABLE_CODE</v>
          </cell>
        </row>
        <row r="535">
          <cell r="A535" t="str">
            <v>T_ROLLING_PERIOD_TYPE</v>
          </cell>
          <cell r="B535" t="str">
            <v>ROLLING_PERIOD_TYPE</v>
          </cell>
        </row>
        <row r="536">
          <cell r="A536" t="str">
            <v>T_ROLE_TYPE</v>
          </cell>
          <cell r="B536" t="str">
            <v>ROLE_TYPE</v>
          </cell>
        </row>
        <row r="537">
          <cell r="A537" t="str">
            <v>T_ROLE_TASK_WORKLIST</v>
          </cell>
          <cell r="B537" t="str">
            <v>ID</v>
          </cell>
        </row>
        <row r="538">
          <cell r="A538" t="str">
            <v>T_ROLE_TASK_REASSIGN</v>
          </cell>
          <cell r="B538" t="str">
            <v>ID</v>
          </cell>
        </row>
        <row r="539">
          <cell r="A539" t="str">
            <v>T_ROLE_EXCEPTION</v>
          </cell>
          <cell r="B539" t="str">
            <v>ROLE_ID</v>
          </cell>
        </row>
        <row r="540">
          <cell r="A540" t="str">
            <v>T_ROLE_EXCEPTION</v>
          </cell>
          <cell r="B540" t="str">
            <v>EXCEPTION_TYPE</v>
          </cell>
        </row>
        <row r="541">
          <cell r="A541" t="str">
            <v>T_ROLE_CHANNEL_ORG</v>
          </cell>
          <cell r="B541" t="str">
            <v>ROLE_ID</v>
          </cell>
        </row>
        <row r="542">
          <cell r="A542" t="str">
            <v>T_ROLE_CHANNEL_ORG</v>
          </cell>
          <cell r="B542" t="str">
            <v>CHANNEL_ID</v>
          </cell>
        </row>
        <row r="543">
          <cell r="A543" t="str">
            <v>T_ROLE_ACTION</v>
          </cell>
          <cell r="B543" t="str">
            <v>ROLE_ID</v>
          </cell>
        </row>
        <row r="544">
          <cell r="A544" t="str">
            <v>T_ROLE_ACTION</v>
          </cell>
          <cell r="B544" t="str">
            <v>ACTION_ID</v>
          </cell>
        </row>
        <row r="545">
          <cell r="A545" t="str">
            <v>T_RMS_TRIAL</v>
          </cell>
          <cell r="B545" t="str">
            <v>NAME</v>
          </cell>
        </row>
        <row r="546">
          <cell r="A546" t="str">
            <v>T_RMS_TEST_CODE</v>
          </cell>
          <cell r="B546" t="str">
            <v>TEST_CODE_ID</v>
          </cell>
        </row>
        <row r="547">
          <cell r="A547" t="str">
            <v>T_RMS_RULE_TYPE</v>
          </cell>
          <cell r="B547" t="str">
            <v>TYPE_ID</v>
          </cell>
        </row>
        <row r="548">
          <cell r="A548" t="str">
            <v>T_RMS_RULE_CONDITION</v>
          </cell>
          <cell r="B548" t="str">
            <v>RULE_CONDITION_ID</v>
          </cell>
        </row>
        <row r="549">
          <cell r="A549" t="str">
            <v>T_RMS_RULE_ACTION</v>
          </cell>
          <cell r="B549" t="str">
            <v>RULE_ACTION_ID</v>
          </cell>
        </row>
        <row r="550">
          <cell r="A550" t="str">
            <v>T_RMS_RULEENTITY_SET_ITEM</v>
          </cell>
          <cell r="B550" t="str">
            <v>RULEENTITY_SET_ITEM_ID</v>
          </cell>
        </row>
        <row r="551">
          <cell r="A551" t="str">
            <v>T_RMS_RULEENTITY_PARA</v>
          </cell>
          <cell r="B551" t="str">
            <v>RULEENTITY_PARA_ID</v>
          </cell>
        </row>
        <row r="552">
          <cell r="A552" t="str">
            <v>T_RMS_RULEENTITY</v>
          </cell>
          <cell r="B552" t="str">
            <v>RULEENTITY_ID</v>
          </cell>
        </row>
        <row r="553">
          <cell r="A553" t="str">
            <v>T_RMS_RE_PARA_PATH</v>
          </cell>
          <cell r="B553" t="str">
            <v>RE_PARA_PATH_ID</v>
          </cell>
        </row>
        <row r="554">
          <cell r="A554" t="str">
            <v>T_RMS_REGISTER</v>
          </cell>
          <cell r="B554" t="str">
            <v>REGISTER_ID</v>
          </cell>
        </row>
        <row r="555">
          <cell r="A555" t="str">
            <v>T_RMS_PARA</v>
          </cell>
          <cell r="B555" t="str">
            <v>PARA_ID</v>
          </cell>
        </row>
        <row r="556">
          <cell r="A556" t="str">
            <v>T_RMS_OPERATION_RETURN</v>
          </cell>
          <cell r="B556" t="str">
            <v>OPERATION_RETURN_ID</v>
          </cell>
        </row>
        <row r="557">
          <cell r="A557" t="str">
            <v>T_RMS_OPERATION</v>
          </cell>
          <cell r="B557" t="str">
            <v>OPERATION_ID</v>
          </cell>
        </row>
        <row r="558">
          <cell r="A558" t="str">
            <v>T_RMS_HISTORY_RULE_CONDITION</v>
          </cell>
          <cell r="B558" t="str">
            <v>HISTORY_RULE_CONDITION_ID</v>
          </cell>
        </row>
        <row r="559">
          <cell r="A559" t="str">
            <v>T_RMS_HISTORY_RULE_ACTION</v>
          </cell>
          <cell r="B559" t="str">
            <v>HISTORY_RULE_ACTION_ID</v>
          </cell>
        </row>
        <row r="560">
          <cell r="A560" t="str">
            <v>T_RMS_HISTORY_RULEENT_SET_ITEM</v>
          </cell>
          <cell r="B560" t="str">
            <v>HISTORY_RULEENTITY_SET_ITEM_ID</v>
          </cell>
        </row>
        <row r="561">
          <cell r="A561" t="str">
            <v>T_RMS_HISTORY_RULEENTITY</v>
          </cell>
          <cell r="B561" t="str">
            <v>HISTORY_RULEENTITY_ID</v>
          </cell>
        </row>
        <row r="562">
          <cell r="A562" t="str">
            <v>T_RMS_HISTORY_RE_PARA_PATH</v>
          </cell>
          <cell r="B562" t="str">
            <v>HISTORY_RE_PARA_PATH_ID</v>
          </cell>
        </row>
        <row r="563">
          <cell r="A563" t="str">
            <v>T_RMS_HISTORY_RE_PARA</v>
          </cell>
          <cell r="B563" t="str">
            <v>HISTORY_RE_PARA_ID</v>
          </cell>
        </row>
        <row r="564">
          <cell r="A564" t="str">
            <v>T_RMS_FUNC_PARA</v>
          </cell>
          <cell r="B564" t="str">
            <v>FUNC_PARA_ID</v>
          </cell>
        </row>
        <row r="565">
          <cell r="A565" t="str">
            <v>T_RMS_EXPORT</v>
          </cell>
          <cell r="B565" t="str">
            <v>ID</v>
          </cell>
        </row>
        <row r="566">
          <cell r="A566" t="str">
            <v>T_RMS_EXECUTION_LOG</v>
          </cell>
          <cell r="B566" t="str">
            <v>LOG_ID</v>
          </cell>
        </row>
        <row r="567">
          <cell r="A567" t="str">
            <v>T_RMS_EVENT_RULE_SET_REL</v>
          </cell>
          <cell r="B567" t="str">
            <v>EVENT_RULE_SET_REL_ID</v>
          </cell>
        </row>
        <row r="568">
          <cell r="A568" t="str">
            <v>T_RMS_EVENT_RS_REL_TYPE_DEF</v>
          </cell>
          <cell r="B568" t="str">
            <v>EVENT_RS_REL_TYPE_DEF_ID</v>
          </cell>
        </row>
        <row r="569">
          <cell r="A569" t="str">
            <v>T_RMS_EVENT_RS_REL_TYPE</v>
          </cell>
          <cell r="B569" t="str">
            <v>EVENT_RS_REL_TYPE_ID</v>
          </cell>
        </row>
        <row r="570">
          <cell r="A570" t="str">
            <v>T_RMS_EVENT_PARA</v>
          </cell>
          <cell r="B570" t="str">
            <v>EVENT_PARA_ID</v>
          </cell>
        </row>
        <row r="571">
          <cell r="A571" t="str">
            <v>T_RMS_EVENT</v>
          </cell>
          <cell r="B571" t="str">
            <v>EVENT_ID</v>
          </cell>
        </row>
        <row r="572">
          <cell r="A572" t="str">
            <v>T_RMS_DT_TABLE_VALUE</v>
          </cell>
          <cell r="B572" t="str">
            <v>VALUE_ID</v>
          </cell>
        </row>
        <row r="573">
          <cell r="A573" t="str">
            <v>T_RMS_DT_TABLE_DEF</v>
          </cell>
          <cell r="B573" t="str">
            <v>DT_ID</v>
          </cell>
        </row>
        <row r="574">
          <cell r="A574" t="str">
            <v>T_RMS_DT_PARAMETER</v>
          </cell>
          <cell r="B574" t="str">
            <v>PARAMETER_ID</v>
          </cell>
        </row>
        <row r="575">
          <cell r="A575" t="str">
            <v>T_RMS_DT_METHOD</v>
          </cell>
          <cell r="B575" t="str">
            <v>METHOD_ID</v>
          </cell>
        </row>
        <row r="576">
          <cell r="A576" t="str">
            <v>T_RMS_DT_DATA_NODE</v>
          </cell>
          <cell r="B576" t="str">
            <v>DATA_NODE_ID</v>
          </cell>
        </row>
        <row r="577">
          <cell r="A577" t="str">
            <v>T_RMS_DT_CONDITION_VALUE</v>
          </cell>
          <cell r="B577" t="str">
            <v>CONDITION_VALUE_ID</v>
          </cell>
        </row>
        <row r="578">
          <cell r="A578" t="str">
            <v>T_RMS_DT_CONDITION_ENTRY</v>
          </cell>
          <cell r="B578" t="str">
            <v>ENTRY_ID</v>
          </cell>
        </row>
        <row r="579">
          <cell r="A579" t="str">
            <v>T_RMS_DT_CONDITION</v>
          </cell>
          <cell r="B579" t="str">
            <v>CONDITION_ID</v>
          </cell>
        </row>
        <row r="580">
          <cell r="A580" t="str">
            <v>T_RMS_DT_ACTION</v>
          </cell>
          <cell r="B580" t="str">
            <v>ACTION_ID</v>
          </cell>
        </row>
        <row r="581">
          <cell r="A581" t="str">
            <v>T_RMS_DOMAIN</v>
          </cell>
          <cell r="B581" t="str">
            <v>DOMAIN_ID</v>
          </cell>
        </row>
        <row r="582">
          <cell r="A582" t="str">
            <v>T_RMS_COMPARE_OPERATOR</v>
          </cell>
          <cell r="B582" t="str">
            <v>OPERATOR_ID</v>
          </cell>
        </row>
        <row r="583">
          <cell r="A583" t="str">
            <v>T_RMS_CATEGORY</v>
          </cell>
          <cell r="B583" t="str">
            <v>CATEGORY_ID</v>
          </cell>
        </row>
        <row r="584">
          <cell r="A584" t="str">
            <v>T_RMS_APPROVE_STATUS</v>
          </cell>
          <cell r="B584" t="str">
            <v>STATUS_ID</v>
          </cell>
        </row>
        <row r="585">
          <cell r="A585" t="str">
            <v>T_RI_TREATY_TYPE</v>
          </cell>
          <cell r="B585" t="str">
            <v>TREATY_TYPE</v>
          </cell>
        </row>
        <row r="586">
          <cell r="A586" t="str">
            <v>T_RI_TREATY_REINSURER</v>
          </cell>
          <cell r="B586" t="str">
            <v>TREATY_ID</v>
          </cell>
        </row>
        <row r="587">
          <cell r="A587" t="str">
            <v>T_RI_TREATY_REINSURER</v>
          </cell>
          <cell r="B587" t="str">
            <v>ER_INDI</v>
          </cell>
        </row>
        <row r="588">
          <cell r="A588" t="str">
            <v>T_RI_TREATY_REINSURER</v>
          </cell>
          <cell r="B588" t="str">
            <v>INSURED_STATUS</v>
          </cell>
        </row>
        <row r="589">
          <cell r="A589" t="str">
            <v>T_RI_TREATY_REINSURER</v>
          </cell>
          <cell r="B589" t="str">
            <v>REINSURER_CODE</v>
          </cell>
        </row>
        <row r="590">
          <cell r="A590" t="str">
            <v>T_RI_TREATY_PRODUCT</v>
          </cell>
          <cell r="B590" t="str">
            <v>TREATY_ID</v>
          </cell>
        </row>
        <row r="591">
          <cell r="A591" t="str">
            <v>T_RI_TREATY_PRODUCT</v>
          </cell>
          <cell r="B591" t="str">
            <v>PRODUCT_ID</v>
          </cell>
        </row>
        <row r="592">
          <cell r="A592" t="str">
            <v>T_RI_TREATY_CLASS</v>
          </cell>
          <cell r="B592" t="str">
            <v>TREATY_ID</v>
          </cell>
        </row>
        <row r="593">
          <cell r="A593" t="str">
            <v>T_RI_TREATY_CLASS</v>
          </cell>
          <cell r="B593" t="str">
            <v>RISK_CATEGORY</v>
          </cell>
        </row>
        <row r="594">
          <cell r="A594" t="str">
            <v>T_RI_TREATY_CLASS</v>
          </cell>
          <cell r="B594" t="str">
            <v>LOW_AGE</v>
          </cell>
        </row>
        <row r="595">
          <cell r="A595" t="str">
            <v>T_RI_TREATY_CLASS</v>
          </cell>
          <cell r="B595" t="str">
            <v>UPPER_AGE</v>
          </cell>
        </row>
        <row r="596">
          <cell r="A596" t="str">
            <v>T_RI_TREATY_CLASS</v>
          </cell>
          <cell r="B596" t="str">
            <v>LOW_EM</v>
          </cell>
        </row>
        <row r="597">
          <cell r="A597" t="str">
            <v>T_RI_TREATY_CLASS</v>
          </cell>
          <cell r="B597" t="str">
            <v>UPPER_EM</v>
          </cell>
        </row>
        <row r="598">
          <cell r="A598" t="str">
            <v>T_RI_TREATY_CLASS</v>
          </cell>
          <cell r="B598" t="str">
            <v>MONEY_ID</v>
          </cell>
        </row>
        <row r="599">
          <cell r="A599" t="str">
            <v>T_RI_TREATY_CLASS</v>
          </cell>
          <cell r="B599" t="str">
            <v>START_DATE</v>
          </cell>
        </row>
        <row r="600">
          <cell r="A600" t="str">
            <v>T_RI_TREATY</v>
          </cell>
          <cell r="B600" t="str">
            <v>TREATY_ID</v>
          </cell>
        </row>
        <row r="601">
          <cell r="A601" t="str">
            <v>T_RI_TPD_LIMIT</v>
          </cell>
          <cell r="B601" t="str">
            <v>TPD_LIMIT_ID</v>
          </cell>
        </row>
        <row r="602">
          <cell r="A602" t="str">
            <v>T_RI_RISK_TYPE_MAP</v>
          </cell>
          <cell r="B602" t="str">
            <v>MAP_ID</v>
          </cell>
        </row>
        <row r="603">
          <cell r="A603" t="str">
            <v>T_RI_RISK_TYPE_CLASS</v>
          </cell>
          <cell r="B603" t="str">
            <v>CLASS_ID</v>
          </cell>
        </row>
        <row r="604">
          <cell r="A604" t="str">
            <v>T_RI_RISK_TYPE</v>
          </cell>
          <cell r="B604" t="str">
            <v>RISK_TYPE</v>
          </cell>
        </row>
        <row r="605">
          <cell r="A605" t="str">
            <v>T_RI_RISK_FACTOR</v>
          </cell>
          <cell r="B605" t="str">
            <v>FACTOR_ID</v>
          </cell>
        </row>
        <row r="606">
          <cell r="A606" t="str">
            <v>T_RI_RETAIN_ORDER</v>
          </cell>
          <cell r="B606" t="str">
            <v>PRODUCT_ID</v>
          </cell>
        </row>
        <row r="607">
          <cell r="A607" t="str">
            <v>T_RI_RETAIN_METHOD</v>
          </cell>
          <cell r="B607" t="str">
            <v>RETAIN_METHOD</v>
          </cell>
        </row>
        <row r="608">
          <cell r="A608" t="str">
            <v>T_RI_PROJECTION_RISK</v>
          </cell>
          <cell r="B608" t="str">
            <v>LIST_ID</v>
          </cell>
        </row>
        <row r="609">
          <cell r="A609" t="str">
            <v>T_RI_PRODUCT_RISK_STATUS</v>
          </cell>
          <cell r="B609" t="str">
            <v>RISK_STATUS</v>
          </cell>
        </row>
        <row r="610">
          <cell r="A610" t="str">
            <v>T_RI_PRODUCT_RISK</v>
          </cell>
          <cell r="B610" t="str">
            <v>LIST_ID</v>
          </cell>
        </row>
        <row r="611">
          <cell r="A611" t="str">
            <v>T_RI_PREM_RATE</v>
          </cell>
          <cell r="B611" t="str">
            <v>PREM_ID</v>
          </cell>
        </row>
        <row r="612">
          <cell r="A612" t="str">
            <v>T_RI_POLICY_PRODUCT</v>
          </cell>
          <cell r="B612" t="str">
            <v>ITEM_ID</v>
          </cell>
        </row>
        <row r="613">
          <cell r="A613" t="str">
            <v>T_RI_POLICY_EXCLUSION</v>
          </cell>
          <cell r="B613" t="str">
            <v>EXCLUSION_ID</v>
          </cell>
        </row>
        <row r="614">
          <cell r="A614" t="str">
            <v>T_RI_POLICY_ENDORSEMENT</v>
          </cell>
          <cell r="B614" t="str">
            <v>ENDORSEMENT_ID</v>
          </cell>
        </row>
        <row r="615">
          <cell r="A615" t="str">
            <v>T_RI_POLICY</v>
          </cell>
          <cell r="B615" t="str">
            <v>POLICY_ID</v>
          </cell>
        </row>
        <row r="616">
          <cell r="A616" t="str">
            <v>T_RI_LIAB_STATUS</v>
          </cell>
          <cell r="B616" t="str">
            <v>STATUS_ID</v>
          </cell>
        </row>
        <row r="617">
          <cell r="A617" t="str">
            <v>T_RI_INSURED_LIST</v>
          </cell>
          <cell r="B617" t="str">
            <v>OBJECT_ID</v>
          </cell>
        </row>
        <row r="618">
          <cell r="A618" t="str">
            <v>T_RI_FEE_TYPE</v>
          </cell>
          <cell r="B618" t="str">
            <v>TYPE_ID</v>
          </cell>
        </row>
        <row r="619">
          <cell r="A619" t="str">
            <v>T_RI_FEE_GL</v>
          </cell>
          <cell r="B619" t="str">
            <v>FEE_ID</v>
          </cell>
        </row>
        <row r="620">
          <cell r="A620" t="str">
            <v>T_RI_FEE</v>
          </cell>
          <cell r="B620" t="str">
            <v>FEE_ID</v>
          </cell>
        </row>
        <row r="621">
          <cell r="A621" t="str">
            <v>T_RI_FAC_REQUEST_STATUS</v>
          </cell>
          <cell r="B621" t="str">
            <v>STATUS_ID</v>
          </cell>
        </row>
        <row r="622">
          <cell r="A622" t="str">
            <v>T_RI_FAC_REQUEST</v>
          </cell>
          <cell r="B622" t="str">
            <v>REQUEST_ID</v>
          </cell>
        </row>
        <row r="623">
          <cell r="A623" t="str">
            <v>T_RI_FAC_PREM_RATE</v>
          </cell>
          <cell r="B623" t="str">
            <v>PREM_ID</v>
          </cell>
        </row>
        <row r="624">
          <cell r="A624" t="str">
            <v>T_RI_FAC_CONTRACT</v>
          </cell>
          <cell r="B624" t="str">
            <v>ITEM_ID</v>
          </cell>
        </row>
        <row r="625">
          <cell r="A625" t="str">
            <v>T_RI_FAC_COMMISION</v>
          </cell>
          <cell r="B625" t="str">
            <v>COMMISSION_ID</v>
          </cell>
        </row>
        <row r="626">
          <cell r="A626" t="str">
            <v>T_RI_FAC_ARRANGEMENT</v>
          </cell>
          <cell r="B626" t="str">
            <v>ARRANGE_ID</v>
          </cell>
        </row>
        <row r="627">
          <cell r="A627" t="str">
            <v>T_RI_ER_INFO</v>
          </cell>
          <cell r="B627" t="str">
            <v>INFO_ID</v>
          </cell>
        </row>
        <row r="628">
          <cell r="A628" t="str">
            <v>T_RI_ENDORSE_TYPE</v>
          </cell>
          <cell r="B628" t="str">
            <v>ENDORSE_TYPE</v>
          </cell>
        </row>
        <row r="629">
          <cell r="A629" t="str">
            <v>T_RI_ENDORSE_STATUS</v>
          </cell>
          <cell r="B629" t="str">
            <v>ENDORSE_STATUS</v>
          </cell>
        </row>
        <row r="630">
          <cell r="A630" t="str">
            <v>T_RI_ENDORSE</v>
          </cell>
          <cell r="B630" t="str">
            <v>ENDORSE_ID</v>
          </cell>
        </row>
        <row r="631">
          <cell r="A631" t="str">
            <v>T_RI_CONTRACT_STATUS</v>
          </cell>
          <cell r="B631" t="str">
            <v>CONTRACT_STATUS</v>
          </cell>
        </row>
        <row r="632">
          <cell r="A632" t="str">
            <v>T_RI_CONTRACT_REINSURER</v>
          </cell>
          <cell r="B632" t="str">
            <v>CONTRACT_ID</v>
          </cell>
        </row>
        <row r="633">
          <cell r="A633" t="str">
            <v>T_RI_CONTRACT_REINSURER</v>
          </cell>
          <cell r="B633" t="str">
            <v>ER_INDI</v>
          </cell>
        </row>
        <row r="634">
          <cell r="A634" t="str">
            <v>T_RI_CONTRACT_REINSURER</v>
          </cell>
          <cell r="B634" t="str">
            <v>REINSURER_CODE</v>
          </cell>
        </row>
        <row r="635">
          <cell r="A635" t="str">
            <v>T_RI_CONTRACT</v>
          </cell>
          <cell r="B635" t="str">
            <v>CONTRACT_ID</v>
          </cell>
        </row>
        <row r="636">
          <cell r="A636" t="str">
            <v>T_RI_COMM_TYPE</v>
          </cell>
          <cell r="B636" t="str">
            <v>COMMISSION_TYPE</v>
          </cell>
        </row>
        <row r="637">
          <cell r="A637" t="str">
            <v>T_RI_COMM_RATE</v>
          </cell>
          <cell r="B637" t="str">
            <v>COMMISSION_ID</v>
          </cell>
        </row>
        <row r="638">
          <cell r="A638" t="str">
            <v>T_RI_CLEAR_WAY</v>
          </cell>
          <cell r="B638" t="str">
            <v>CLEAR_WAY</v>
          </cell>
        </row>
        <row r="639">
          <cell r="A639" t="str">
            <v>T_RI_CHANGE_INDEX</v>
          </cell>
          <cell r="B639" t="str">
            <v>INDEX_ID</v>
          </cell>
        </row>
        <row r="640">
          <cell r="A640" t="str">
            <v>T_RI_CEDING_TYPE</v>
          </cell>
          <cell r="B640" t="str">
            <v>TYPE_ID</v>
          </cell>
        </row>
        <row r="641">
          <cell r="A641" t="str">
            <v>T_RI_CALC_BASIS</v>
          </cell>
          <cell r="B641" t="str">
            <v>BASIS_CODE</v>
          </cell>
        </row>
        <row r="642">
          <cell r="A642" t="str">
            <v>T_RI_ADB_ENDORSE_CODE</v>
          </cell>
          <cell r="B642" t="str">
            <v>ENDORSE_CODE</v>
          </cell>
        </row>
        <row r="643">
          <cell r="A643" t="str">
            <v>T_RI_ADB_ENDORSE_CODE</v>
          </cell>
          <cell r="B643" t="str">
            <v>JOB_CLASS</v>
          </cell>
        </row>
        <row r="644">
          <cell r="A644" t="str">
            <v>T_RI_ADB_ENDORSE_CODE</v>
          </cell>
          <cell r="B644" t="str">
            <v>EMP_COMM</v>
          </cell>
        </row>
        <row r="645">
          <cell r="A645" t="str">
            <v>T_RI_ADB_ENDORSE_CODE</v>
          </cell>
          <cell r="B645" t="str">
            <v>LOW_AGE</v>
          </cell>
        </row>
        <row r="646">
          <cell r="A646" t="str">
            <v>T_RI_ADB_ENDORSE_CODE</v>
          </cell>
          <cell r="B646" t="str">
            <v>UPPER_AGE</v>
          </cell>
        </row>
        <row r="647">
          <cell r="A647" t="str">
            <v>T_RISK_LIABILITY</v>
          </cell>
          <cell r="B647" t="str">
            <v>RI_RISK_TYPE</v>
          </cell>
        </row>
        <row r="648">
          <cell r="A648" t="str">
            <v>T_RISK_LIABILITY</v>
          </cell>
          <cell r="B648" t="str">
            <v>LIAB_ID</v>
          </cell>
        </row>
        <row r="649">
          <cell r="A649" t="str">
            <v>T_RISK_AGGR_FORMULA</v>
          </cell>
          <cell r="B649" t="str">
            <v>FORMULA_ID</v>
          </cell>
        </row>
        <row r="650">
          <cell r="A650" t="str">
            <v>T_REV_BONUS_RATE</v>
          </cell>
          <cell r="B650" t="str">
            <v>RATE_ID</v>
          </cell>
        </row>
        <row r="651">
          <cell r="A651" t="str">
            <v>T_REVERSAL_TYPE</v>
          </cell>
          <cell r="B651" t="str">
            <v>REVERSAL_TYPE</v>
          </cell>
        </row>
        <row r="652">
          <cell r="A652" t="str">
            <v>T_REVERSAL_SUBCAUSE</v>
          </cell>
          <cell r="B652" t="str">
            <v>REVERSAL_SUBCAUSE</v>
          </cell>
        </row>
        <row r="653">
          <cell r="A653" t="str">
            <v>T_REVERSAL_STATUS</v>
          </cell>
          <cell r="B653" t="str">
            <v>REVERSAL_STATUS</v>
          </cell>
        </row>
        <row r="654">
          <cell r="A654" t="str">
            <v>T_REVERSAL_CHANGE</v>
          </cell>
          <cell r="B654" t="str">
            <v>CHANGE_ID</v>
          </cell>
        </row>
        <row r="655">
          <cell r="A655" t="str">
            <v>T_REVERSAL_CAUSE</v>
          </cell>
          <cell r="B655" t="str">
            <v>REVERSAL_CAUSE</v>
          </cell>
        </row>
        <row r="656">
          <cell r="A656" t="str">
            <v>T_REVERSAL</v>
          </cell>
          <cell r="B656" t="str">
            <v>REVERSAL_ID</v>
          </cell>
        </row>
        <row r="657">
          <cell r="A657" t="str">
            <v>T_RETURN_MAIL_REASON</v>
          </cell>
          <cell r="B657" t="str">
            <v>REASON_ID</v>
          </cell>
        </row>
        <row r="658">
          <cell r="A658" t="str">
            <v>T_RESTRICTION</v>
          </cell>
          <cell r="B658" t="str">
            <v>RESTRICTION_ID</v>
          </cell>
        </row>
        <row r="659">
          <cell r="A659" t="str">
            <v>T_REPORT_TYPE</v>
          </cell>
          <cell r="B659" t="str">
            <v>REPORT_TYPE</v>
          </cell>
        </row>
        <row r="660">
          <cell r="A660" t="str">
            <v>T_REPORT_STATEMENT_DOWNLOAD</v>
          </cell>
          <cell r="B660" t="str">
            <v>REPORT_DOWNLOAD_ID</v>
          </cell>
        </row>
        <row r="661">
          <cell r="A661" t="str">
            <v>T_REPORT_SCHED_INFO</v>
          </cell>
          <cell r="B661" t="str">
            <v>SCHED_INFO_ID</v>
          </cell>
        </row>
        <row r="662">
          <cell r="A662" t="str">
            <v>T_REPORT_PARA_VALUE</v>
          </cell>
          <cell r="B662" t="str">
            <v>PARA_VALUE_ID</v>
          </cell>
        </row>
        <row r="663">
          <cell r="A663" t="str">
            <v>T_REPORT_PARA_TYPE_DEF</v>
          </cell>
          <cell r="B663" t="str">
            <v>TYPE_ID</v>
          </cell>
        </row>
        <row r="664">
          <cell r="A664" t="str">
            <v>T_REPORT_PARA_DEF</v>
          </cell>
          <cell r="B664" t="str">
            <v>REPORT_PARA_DEF_ID</v>
          </cell>
        </row>
        <row r="665">
          <cell r="A665" t="str">
            <v>T_REPORT_FOLDER_PRI_DEF</v>
          </cell>
          <cell r="B665" t="str">
            <v>PRIVILEGE_ID</v>
          </cell>
        </row>
        <row r="666">
          <cell r="A666" t="str">
            <v>T_REPORT_FOLDER_DEF</v>
          </cell>
          <cell r="B666" t="str">
            <v>FOLDER_ID</v>
          </cell>
        </row>
        <row r="667">
          <cell r="A667" t="str">
            <v>T_REPORT_EXEC_STATUS</v>
          </cell>
          <cell r="B667" t="str">
            <v>STATUS_ID</v>
          </cell>
        </row>
        <row r="668">
          <cell r="A668" t="str">
            <v>T_REPORT_DEF</v>
          </cell>
          <cell r="B668" t="str">
            <v>REPORT_ID</v>
          </cell>
        </row>
        <row r="669">
          <cell r="A669" t="str">
            <v>T_REPORT_DATE_FORMULA_DEF</v>
          </cell>
          <cell r="B669" t="str">
            <v>FORMULA_ID</v>
          </cell>
        </row>
        <row r="670">
          <cell r="A670" t="str">
            <v>T_REPORT_ASYN_EXECUTION</v>
          </cell>
          <cell r="B670" t="str">
            <v>EXECUTION_ID</v>
          </cell>
        </row>
        <row r="671">
          <cell r="A671" t="str">
            <v>T_RENEW_NOTICE_PRINT</v>
          </cell>
          <cell r="B671" t="str">
            <v>PREM_PRINT_ID</v>
          </cell>
        </row>
        <row r="672">
          <cell r="A672" t="str">
            <v>T_RENEW_DECISION</v>
          </cell>
          <cell r="B672" t="str">
            <v>RENEW_DECISION</v>
          </cell>
        </row>
        <row r="673">
          <cell r="A673" t="str">
            <v>T_RELIGION</v>
          </cell>
          <cell r="B673" t="str">
            <v>RELIGION_CODE</v>
          </cell>
        </row>
        <row r="674">
          <cell r="A674" t="str">
            <v>T_RELATION_CHANNEL_TRIGGER</v>
          </cell>
          <cell r="B674" t="str">
            <v>ID</v>
          </cell>
        </row>
        <row r="675">
          <cell r="A675" t="str">
            <v>T_REINS_TYPE</v>
          </cell>
          <cell r="B675" t="str">
            <v>REINS_TYPE</v>
          </cell>
        </row>
        <row r="676">
          <cell r="A676" t="str">
            <v>T_REINSURE_CATEGORY</v>
          </cell>
          <cell r="B676" t="str">
            <v>CATEGORY_ID</v>
          </cell>
        </row>
        <row r="677">
          <cell r="A677" t="str">
            <v>T_REINSURER_LOG</v>
          </cell>
          <cell r="B677" t="str">
            <v>LOG_ID</v>
          </cell>
        </row>
        <row r="678">
          <cell r="A678" t="str">
            <v>T_REINSURER_CODE</v>
          </cell>
          <cell r="B678" t="str">
            <v>REINSURER_ID</v>
          </cell>
        </row>
        <row r="679">
          <cell r="A679" t="str">
            <v>T_REINSURER_CATE</v>
          </cell>
          <cell r="B679" t="str">
            <v>REINSURER_CATE</v>
          </cell>
        </row>
        <row r="680">
          <cell r="A680" t="str">
            <v>T_REINSURER</v>
          </cell>
          <cell r="B680" t="str">
            <v>REINSURER_ID</v>
          </cell>
        </row>
        <row r="681">
          <cell r="A681" t="str">
            <v>T_REGU_TO_SINGLE</v>
          </cell>
          <cell r="B681" t="str">
            <v>AGE</v>
          </cell>
        </row>
        <row r="682">
          <cell r="A682" t="str">
            <v>T_REGU_TO_SINGLE</v>
          </cell>
          <cell r="B682" t="str">
            <v>REGU_YEAR</v>
          </cell>
        </row>
        <row r="683">
          <cell r="A683" t="str">
            <v>T_REGU_TO_SINGLE</v>
          </cell>
          <cell r="B683" t="str">
            <v>GENDER</v>
          </cell>
        </row>
        <row r="684">
          <cell r="A684" t="str">
            <v>T_REGU_TO_SINGLE</v>
          </cell>
          <cell r="B684" t="str">
            <v>START_DATE</v>
          </cell>
        </row>
        <row r="685">
          <cell r="A685" t="str">
            <v>T_REGULAR_WITHDRAW_OPTION</v>
          </cell>
          <cell r="B685" t="str">
            <v>OPTION_ID</v>
          </cell>
        </row>
        <row r="686">
          <cell r="A686" t="str">
            <v>T_REGISTER_TYPE</v>
          </cell>
          <cell r="B686" t="str">
            <v>REGISTER_TYPE</v>
          </cell>
        </row>
        <row r="687">
          <cell r="A687" t="str">
            <v>T_REGION_LEVEL</v>
          </cell>
          <cell r="B687" t="str">
            <v>REGION_LEVEL</v>
          </cell>
        </row>
        <row r="688">
          <cell r="A688" t="str">
            <v>T_REGION_LEVEL</v>
          </cell>
          <cell r="B688" t="str">
            <v>COUNTRY</v>
          </cell>
        </row>
        <row r="689">
          <cell r="A689" t="str">
            <v>T_REGIONS_WORKDAYS</v>
          </cell>
          <cell r="B689" t="str">
            <v>RECORD_ID</v>
          </cell>
        </row>
        <row r="690">
          <cell r="A690" t="str">
            <v>T_REGIONS_LANG_PARAM</v>
          </cell>
          <cell r="B690" t="str">
            <v>PARAM_ID</v>
          </cell>
        </row>
        <row r="691">
          <cell r="A691" t="str">
            <v>T_REGIONS_LANG</v>
          </cell>
          <cell r="B691" t="str">
            <v>REGION_LANG_ID</v>
          </cell>
        </row>
        <row r="692">
          <cell r="A692" t="str">
            <v>T_REGIONS</v>
          </cell>
          <cell r="B692" t="str">
            <v>REGION_ID</v>
          </cell>
        </row>
        <row r="693">
          <cell r="A693" t="str">
            <v>T_REGION</v>
          </cell>
          <cell r="B693" t="str">
            <v>REGION_ID</v>
          </cell>
        </row>
        <row r="694">
          <cell r="A694" t="str">
            <v>T_REFUND_TYPE</v>
          </cell>
          <cell r="B694" t="str">
            <v>REFUND_TYPE_ID</v>
          </cell>
        </row>
        <row r="695">
          <cell r="A695" t="str">
            <v>T_REFUND_PAYEE_LOG</v>
          </cell>
          <cell r="B695" t="str">
            <v>LOG_ID</v>
          </cell>
        </row>
        <row r="696">
          <cell r="A696" t="str">
            <v>T_REFUND_PAYEE_CX</v>
          </cell>
          <cell r="B696" t="str">
            <v>POLICY_CHG_ID</v>
          </cell>
        </row>
        <row r="697">
          <cell r="A697" t="str">
            <v>T_REFUND_PAYEE_CX</v>
          </cell>
          <cell r="B697" t="str">
            <v>LIST_ID</v>
          </cell>
        </row>
        <row r="698">
          <cell r="A698" t="str">
            <v>T_REFUND_PAYEE</v>
          </cell>
          <cell r="B698" t="str">
            <v>LIST_ID</v>
          </cell>
        </row>
        <row r="699">
          <cell r="A699" t="str">
            <v>T_RECEIPT_TYPE</v>
          </cell>
          <cell r="B699" t="str">
            <v>RECEIPT_TYPE</v>
          </cell>
        </row>
        <row r="700">
          <cell r="A700" t="str">
            <v>T_RECEIPT_PRN_STATUS</v>
          </cell>
          <cell r="B700" t="str">
            <v>PRINT_STATUS</v>
          </cell>
        </row>
        <row r="701">
          <cell r="A701" t="str">
            <v>T_RECEIPT</v>
          </cell>
          <cell r="B701" t="str">
            <v>RECEIPT_ID</v>
          </cell>
        </row>
        <row r="702">
          <cell r="A702" t="str">
            <v>T_RA_MAX_LIFE_LIMIT</v>
          </cell>
          <cell r="B702" t="str">
            <v>CATEGORY_ID</v>
          </cell>
        </row>
        <row r="703">
          <cell r="A703" t="str">
            <v>T_RA_INDICATOR</v>
          </cell>
          <cell r="B703" t="str">
            <v>UNDERWRITE_ID</v>
          </cell>
        </row>
        <row r="704">
          <cell r="A704" t="str">
            <v>T_RA_INDICATOR</v>
          </cell>
          <cell r="B704" t="str">
            <v>INSURED_ID</v>
          </cell>
        </row>
        <row r="705">
          <cell r="A705" t="str">
            <v>T_RATE_FLAG</v>
          </cell>
          <cell r="B705" t="str">
            <v>FLAG_ID</v>
          </cell>
        </row>
        <row r="706">
          <cell r="A706" t="str">
            <v>T_RATE_DATA_TYPE</v>
          </cell>
          <cell r="B706" t="str">
            <v>DATA_TYPE_ID</v>
          </cell>
        </row>
        <row r="707">
          <cell r="A707" t="str">
            <v>T_RATETABLE_TYPE</v>
          </cell>
          <cell r="B707" t="str">
            <v>RATETABLE_TYPE</v>
          </cell>
        </row>
        <row r="708">
          <cell r="A708" t="str">
            <v>T_RATETABLE_MAPPING</v>
          </cell>
          <cell r="B708" t="str">
            <v>RATETABLE_NAME</v>
          </cell>
        </row>
        <row r="709">
          <cell r="A709" t="str">
            <v>T_RAISE_APL_SPECIAL_INFO</v>
          </cell>
          <cell r="B709" t="str">
            <v>LIST_ID</v>
          </cell>
        </row>
        <row r="710">
          <cell r="A710" t="str">
            <v>T_QUOTATION</v>
          </cell>
          <cell r="B710" t="str">
            <v>QUOTATION_ID</v>
          </cell>
        </row>
        <row r="711">
          <cell r="A711" t="str">
            <v>T_QUESTION</v>
          </cell>
          <cell r="B711" t="str">
            <v>QUESTION_ID</v>
          </cell>
        </row>
        <row r="712">
          <cell r="A712" t="str">
            <v>T_QUERY_TAB_ACCESS_SETTING</v>
          </cell>
          <cell r="B712" t="str">
            <v>ROLE_ID</v>
          </cell>
        </row>
        <row r="713">
          <cell r="A713" t="str">
            <v>T_QUERY_TAB_ACCESS_SETTING</v>
          </cell>
          <cell r="B713" t="str">
            <v>TABLE_NAME</v>
          </cell>
        </row>
        <row r="714">
          <cell r="A714" t="str">
            <v>T_QUERY_TABLE</v>
          </cell>
          <cell r="B714" t="str">
            <v>TABLE_NAME</v>
          </cell>
        </row>
        <row r="715">
          <cell r="A715" t="str">
            <v>T_QUERY_LETTER_ISSUE</v>
          </cell>
          <cell r="B715" t="str">
            <v>ISSUE_ID</v>
          </cell>
        </row>
        <row r="716">
          <cell r="A716" t="str">
            <v>T_QUERY_COLUMN</v>
          </cell>
          <cell r="B716" t="str">
            <v>COLUMN_ID</v>
          </cell>
        </row>
        <row r="717">
          <cell r="A717" t="str">
            <v>T_QUERY_AREA_ACCESS_SETTING</v>
          </cell>
          <cell r="B717" t="str">
            <v>AREA_ID</v>
          </cell>
        </row>
        <row r="718">
          <cell r="A718" t="str">
            <v>T_QUERY_AREA_ACCESS_SETTING</v>
          </cell>
          <cell r="B718" t="str">
            <v>ROLE_ID</v>
          </cell>
        </row>
        <row r="719">
          <cell r="A719" t="str">
            <v>T_QUERY_AREA</v>
          </cell>
          <cell r="B719" t="str">
            <v>AREA_ID</v>
          </cell>
        </row>
        <row r="720">
          <cell r="A720" t="str">
            <v>T_QT_TARIFF_TYPE</v>
          </cell>
          <cell r="B720" t="str">
            <v>TYPE_ID</v>
          </cell>
        </row>
        <row r="721">
          <cell r="A721" t="str">
            <v>T_QT_SALE_ACTIVITY_PRIORITY</v>
          </cell>
          <cell r="B721" t="str">
            <v>PRIORITY_ID</v>
          </cell>
        </row>
        <row r="722">
          <cell r="A722" t="str">
            <v>T_QT_PRODUCT_DOC</v>
          </cell>
          <cell r="B722" t="str">
            <v>DOC_ID</v>
          </cell>
        </row>
        <row r="723">
          <cell r="A723" t="str">
            <v>T_QT_PRODUCT</v>
          </cell>
          <cell r="B723" t="str">
            <v>LIST_ID</v>
          </cell>
        </row>
        <row r="724">
          <cell r="A724" t="str">
            <v>T_QT_PREM_DISCNT</v>
          </cell>
          <cell r="B724" t="str">
            <v>DISCNT_ID</v>
          </cell>
        </row>
        <row r="725">
          <cell r="A725" t="str">
            <v>T_QT_POLICY_HOLDER</v>
          </cell>
          <cell r="B725" t="str">
            <v>LIST_ID</v>
          </cell>
        </row>
        <row r="726">
          <cell r="A726" t="str">
            <v>T_QT_PAY_PLAN</v>
          </cell>
          <cell r="B726" t="str">
            <v>PLAN_ID</v>
          </cell>
        </row>
        <row r="727">
          <cell r="A727" t="str">
            <v>T_QT_PAYER_ACCOUNT</v>
          </cell>
          <cell r="B727" t="str">
            <v>LIST_ID</v>
          </cell>
        </row>
        <row r="728">
          <cell r="A728" t="str">
            <v>T_QT_PARTY_ADDR</v>
          </cell>
          <cell r="B728" t="str">
            <v>PARTY_ADDR_ID</v>
          </cell>
        </row>
        <row r="729">
          <cell r="A729" t="str">
            <v>T_QT_INSURED_LIST</v>
          </cell>
          <cell r="B729" t="str">
            <v>LIST_ID</v>
          </cell>
        </row>
        <row r="730">
          <cell r="A730" t="str">
            <v>T_QT_ILLUSTRATION_RESULT_AXA</v>
          </cell>
          <cell r="B730" t="str">
            <v>LIST_ID</v>
          </cell>
        </row>
        <row r="731">
          <cell r="A731" t="str">
            <v>T_QT_ILLUSTRATION_RESULT</v>
          </cell>
          <cell r="B731" t="str">
            <v>LIST_ID</v>
          </cell>
        </row>
        <row r="732">
          <cell r="A732" t="str">
            <v>T_QT_ILLUSTRATION_ALTERNATION</v>
          </cell>
          <cell r="B732" t="str">
            <v>LIST_ID</v>
          </cell>
        </row>
        <row r="733">
          <cell r="A733" t="str">
            <v>T_QT_ILLUSTRATION</v>
          </cell>
          <cell r="B733" t="str">
            <v>ILLUSTRATION_ID</v>
          </cell>
        </row>
        <row r="734">
          <cell r="A734" t="str">
            <v>T_QT_FUND_SERVICE</v>
          </cell>
          <cell r="B734" t="str">
            <v>LIST_ID</v>
          </cell>
        </row>
        <row r="735">
          <cell r="A735" t="str">
            <v>T_QT_CUST_TYPE</v>
          </cell>
          <cell r="B735" t="str">
            <v>TYPE_VALUE</v>
          </cell>
        </row>
        <row r="736">
          <cell r="A736" t="str">
            <v>T_QT_CUST_PROSPECT_SOURCE</v>
          </cell>
          <cell r="B736" t="str">
            <v>TYPE_VALUE</v>
          </cell>
        </row>
        <row r="737">
          <cell r="A737" t="str">
            <v>T_QT_CUSTOMER</v>
          </cell>
          <cell r="B737" t="str">
            <v>CUSTOMER_ID</v>
          </cell>
        </row>
        <row r="738">
          <cell r="A738" t="str">
            <v>T_QT_CONTRACT_PROPOSAL</v>
          </cell>
          <cell r="B738" t="str">
            <v>POLICY_ID</v>
          </cell>
        </row>
        <row r="739">
          <cell r="A739" t="str">
            <v>T_QT_CONTRACT_PRODUCT</v>
          </cell>
          <cell r="B739" t="str">
            <v>ITEM_ID</v>
          </cell>
        </row>
        <row r="740">
          <cell r="A740" t="str">
            <v>T_QT_CONTRACT_MASTER</v>
          </cell>
          <cell r="B740" t="str">
            <v>POLICY_ID</v>
          </cell>
        </row>
        <row r="741">
          <cell r="A741" t="str">
            <v>T_QT_CONTRACT_INVEST_RATE</v>
          </cell>
          <cell r="B741" t="str">
            <v>LIST_ID</v>
          </cell>
        </row>
        <row r="742">
          <cell r="A742" t="str">
            <v>T_QT_BENEFIT_INSURED</v>
          </cell>
          <cell r="B742" t="str">
            <v>LIST_ID</v>
          </cell>
        </row>
        <row r="743">
          <cell r="A743" t="str">
            <v>T_QT_BENEFIT_AGENT</v>
          </cell>
          <cell r="B743" t="str">
            <v>LIST_ID</v>
          </cell>
        </row>
        <row r="744">
          <cell r="A744" t="str">
            <v>T_QT_BANK_ACCOUNT</v>
          </cell>
          <cell r="B744" t="str">
            <v>ACCOUNT_ID</v>
          </cell>
        </row>
        <row r="745">
          <cell r="A745" t="str">
            <v>T_QT_APPLICATION</v>
          </cell>
          <cell r="B745" t="str">
            <v>APPICATION_ID</v>
          </cell>
        </row>
        <row r="746">
          <cell r="A746" t="str">
            <v>T_QT_ALTERNATION_TYPE</v>
          </cell>
          <cell r="B746" t="str">
            <v>ALTER_TYPE</v>
          </cell>
        </row>
        <row r="747">
          <cell r="A747" t="str">
            <v>T_QT_ALARM_TYPE</v>
          </cell>
          <cell r="B747" t="str">
            <v>ALARM_TYPE</v>
          </cell>
        </row>
        <row r="748">
          <cell r="A748" t="str">
            <v>T_QT_AGENT_SERVICE</v>
          </cell>
          <cell r="B748" t="str">
            <v>LIST_ID</v>
          </cell>
        </row>
        <row r="749">
          <cell r="A749" t="str">
            <v>T_QT_ADD_INVEST</v>
          </cell>
          <cell r="B749" t="str">
            <v>ADD_PREM_ID</v>
          </cell>
        </row>
        <row r="750">
          <cell r="A750" t="str">
            <v>T_QT_ADDRESS</v>
          </cell>
          <cell r="B750" t="str">
            <v>ADDRESS_ID</v>
          </cell>
        </row>
        <row r="751">
          <cell r="A751" t="str">
            <v>T_QL_ISSUE_CATE</v>
          </cell>
          <cell r="B751" t="str">
            <v>CATE_ID</v>
          </cell>
        </row>
        <row r="752">
          <cell r="A752" t="str">
            <v>T_PVH_BASE</v>
          </cell>
          <cell r="B752" t="str">
            <v>PVH_ID</v>
          </cell>
        </row>
        <row r="753">
          <cell r="A753" t="str">
            <v>T_PTY_RIGHT_CONFIG</v>
          </cell>
          <cell r="B753" t="str">
            <v>ROLE_ID</v>
          </cell>
        </row>
        <row r="754">
          <cell r="A754" t="str">
            <v>T_PTY_RIGHT_CONFIG</v>
          </cell>
          <cell r="B754" t="str">
            <v>RIGHT_ID</v>
          </cell>
        </row>
        <row r="755">
          <cell r="A755" t="str">
            <v>T_PTY_RIGHT</v>
          </cell>
          <cell r="B755" t="str">
            <v>RIGHT_ID</v>
          </cell>
        </row>
        <row r="756">
          <cell r="A756" t="str">
            <v>T_PTY_NAME_TYPE</v>
          </cell>
          <cell r="B756" t="str">
            <v>TYPE_CODE</v>
          </cell>
        </row>
        <row r="757">
          <cell r="A757" t="str">
            <v>T_PRS_PREM_RATE</v>
          </cell>
          <cell r="B757" t="str">
            <v>PREM_ID</v>
          </cell>
        </row>
        <row r="758">
          <cell r="A758" t="str">
            <v>T_PROPOSAL_STEP</v>
          </cell>
          <cell r="B758" t="str">
            <v>PROCESS_TYPE</v>
          </cell>
        </row>
        <row r="759">
          <cell r="A759" t="str">
            <v>T_PROPOSAL_STATUS</v>
          </cell>
          <cell r="B759" t="str">
            <v>PROPOSAL_STATUS</v>
          </cell>
        </row>
        <row r="760">
          <cell r="A760" t="str">
            <v>T_PROPOSAL_SEQUENCE</v>
          </cell>
          <cell r="B760" t="str">
            <v>LIST_ID</v>
          </cell>
        </row>
        <row r="761">
          <cell r="A761" t="str">
            <v>T_PROPOSAL_RULE_TYPE</v>
          </cell>
          <cell r="B761" t="str">
            <v>TYPE_ID</v>
          </cell>
        </row>
        <row r="762">
          <cell r="A762" t="str">
            <v>T_PROPOSAL_RULE_STATUS</v>
          </cell>
          <cell r="B762" t="str">
            <v>STATUS_ID</v>
          </cell>
        </row>
        <row r="763">
          <cell r="A763" t="str">
            <v>T_PROPOSAL_RULE_RESULT</v>
          </cell>
          <cell r="B763" t="str">
            <v>LIST_ID</v>
          </cell>
        </row>
        <row r="764">
          <cell r="A764" t="str">
            <v>T_PROPOSAL_PROCESS</v>
          </cell>
          <cell r="B764" t="str">
            <v>OPERATE_ID</v>
          </cell>
        </row>
        <row r="765">
          <cell r="A765" t="str">
            <v>T_PROPOSAL_PREFIX</v>
          </cell>
          <cell r="B765" t="str">
            <v>PREFIX_CODE</v>
          </cell>
        </row>
        <row r="766">
          <cell r="A766" t="str">
            <v>T_PROFILE_RUN</v>
          </cell>
          <cell r="B766" t="str">
            <v>RUN_ID</v>
          </cell>
        </row>
        <row r="767">
          <cell r="A767" t="str">
            <v>T_PROFILE_DETAIL</v>
          </cell>
          <cell r="B767" t="str">
            <v>DETAIL_ID</v>
          </cell>
        </row>
        <row r="768">
          <cell r="A768" t="str">
            <v>T_PROD_FUND_PREM_LIMIT</v>
          </cell>
          <cell r="B768" t="str">
            <v>PRODUCT_ID</v>
          </cell>
        </row>
        <row r="769">
          <cell r="A769" t="str">
            <v>T_PROD_FUND_PREM_LIMIT</v>
          </cell>
          <cell r="B769" t="str">
            <v>FUND_CODE</v>
          </cell>
        </row>
        <row r="770">
          <cell r="A770" t="str">
            <v>T_PROD_FUND_PREM_LIMIT</v>
          </cell>
          <cell r="B770" t="str">
            <v>PAY_MODE</v>
          </cell>
        </row>
        <row r="771">
          <cell r="A771" t="str">
            <v>T_PROD_FUND_PREM_LIMIT</v>
          </cell>
          <cell r="B771" t="str">
            <v>CHARGE_TYPE</v>
          </cell>
        </row>
        <row r="772">
          <cell r="A772" t="str">
            <v>T_PROD_FMS_RT_RELATED</v>
          </cell>
          <cell r="B772" t="str">
            <v>RATETABLE_ID</v>
          </cell>
        </row>
        <row r="773">
          <cell r="A773" t="str">
            <v>T_PROD_FMS_RT_RELATED</v>
          </cell>
          <cell r="B773" t="str">
            <v>PRODUCT_ID</v>
          </cell>
        </row>
        <row r="774">
          <cell r="A774" t="str">
            <v>T_PROD_FMS_RT_RELATED</v>
          </cell>
          <cell r="B774" t="str">
            <v>RT_COLUMN_ID</v>
          </cell>
        </row>
        <row r="775">
          <cell r="A775" t="str">
            <v>T_PROD_EXTEND_DEF</v>
          </cell>
          <cell r="B775" t="str">
            <v>PRODUCT_ID</v>
          </cell>
        </row>
        <row r="776">
          <cell r="A776" t="str">
            <v>T_PROD_EXTEND_DEF</v>
          </cell>
          <cell r="B776" t="str">
            <v>ATTRIBUTE_NAME</v>
          </cell>
        </row>
        <row r="777">
          <cell r="A777" t="str">
            <v>T_PROD_COND_DECISION</v>
          </cell>
          <cell r="B777" t="str">
            <v>PRODUCT_ID</v>
          </cell>
        </row>
        <row r="778">
          <cell r="A778" t="str">
            <v>T_PROD_COND_DECISION</v>
          </cell>
          <cell r="B778" t="str">
            <v>DECISION_ID</v>
          </cell>
        </row>
        <row r="779">
          <cell r="A779" t="str">
            <v>T_PROD_BIZ_CATEGORY</v>
          </cell>
          <cell r="B779" t="str">
            <v>CATEGORY_ID</v>
          </cell>
        </row>
        <row r="780">
          <cell r="A780" t="str">
            <v>T_PROD_BENEFIT_MODULE</v>
          </cell>
          <cell r="B780" t="str">
            <v>LIST_ID</v>
          </cell>
        </row>
        <row r="781">
          <cell r="A781" t="str">
            <v>T_PROD_BENEFIT_LEVEL</v>
          </cell>
          <cell r="B781" t="str">
            <v>PRODUCT_ID</v>
          </cell>
        </row>
        <row r="782">
          <cell r="A782" t="str">
            <v>T_PROD_BENEFIT_LEVEL</v>
          </cell>
          <cell r="B782" t="str">
            <v>BENEFIT_LEVEL</v>
          </cell>
        </row>
        <row r="783">
          <cell r="A783" t="str">
            <v>T_PROD_ANNUITY_INDX</v>
          </cell>
          <cell r="B783" t="str">
            <v>PRODUCT_ID</v>
          </cell>
        </row>
        <row r="784">
          <cell r="A784" t="str">
            <v>T_PROD_ANNUITY_INDX</v>
          </cell>
          <cell r="B784" t="str">
            <v>INDX_RATE</v>
          </cell>
        </row>
        <row r="785">
          <cell r="A785" t="str">
            <v>T_PROD_AGGREGATION</v>
          </cell>
          <cell r="B785" t="str">
            <v>LIST_ID</v>
          </cell>
        </row>
        <row r="786">
          <cell r="A786" t="str">
            <v>T_PRODUCT_WITHDRAW_MODE</v>
          </cell>
          <cell r="B786" t="str">
            <v>PRODUCT_ID</v>
          </cell>
        </row>
        <row r="787">
          <cell r="A787" t="str">
            <v>T_PRODUCT_WITHDRAW_MODE</v>
          </cell>
          <cell r="B787" t="str">
            <v>WITHDRAW_MODE</v>
          </cell>
        </row>
        <row r="788">
          <cell r="A788" t="str">
            <v>T_PRODUCT_WITHDRAW_FREQ</v>
          </cell>
          <cell r="B788" t="str">
            <v>PRODUCT_ID</v>
          </cell>
        </row>
        <row r="789">
          <cell r="A789" t="str">
            <v>T_PRODUCT_WITHDRAW_FREQ</v>
          </cell>
          <cell r="B789" t="str">
            <v>PAY_FREQ</v>
          </cell>
        </row>
        <row r="790">
          <cell r="A790" t="str">
            <v>T_PRODUCT_UPLOAD_TEXT</v>
          </cell>
          <cell r="B790" t="str">
            <v>UPLOAD_ID</v>
          </cell>
        </row>
        <row r="791">
          <cell r="A791" t="str">
            <v>T_PRODUCT_TAX</v>
          </cell>
          <cell r="B791" t="str">
            <v>PRODUCT_TAX_ID</v>
          </cell>
        </row>
        <row r="792">
          <cell r="A792" t="str">
            <v>T_PRODUCT_TARIFF</v>
          </cell>
          <cell r="B792" t="str">
            <v>PRODUCT_ID</v>
          </cell>
        </row>
        <row r="793">
          <cell r="A793" t="str">
            <v>T_PRODUCT_TARIFF</v>
          </cell>
          <cell r="B793" t="str">
            <v>TARIFF_TYPE</v>
          </cell>
        </row>
        <row r="794">
          <cell r="A794" t="str">
            <v>T_PRODUCT_SURVIVAL</v>
          </cell>
          <cell r="B794" t="str">
            <v>PRODUCT_ID</v>
          </cell>
        </row>
        <row r="795">
          <cell r="A795" t="str">
            <v>T_PRODUCT_SURVIVAL</v>
          </cell>
          <cell r="B795" t="str">
            <v>SURVIVAL_OPTION</v>
          </cell>
        </row>
        <row r="796">
          <cell r="A796" t="str">
            <v>T_PRODUCT_STRGY</v>
          </cell>
          <cell r="B796" t="str">
            <v>PRODUCT_ID</v>
          </cell>
        </row>
        <row r="797">
          <cell r="A797" t="str">
            <v>T_PRODUCT_STRGY</v>
          </cell>
          <cell r="B797" t="str">
            <v>STRATEGY_CODE</v>
          </cell>
        </row>
        <row r="798">
          <cell r="A798" t="str">
            <v>T_PRODUCT_STRGY</v>
          </cell>
          <cell r="B798" t="str">
            <v>TARIFF_TYPE</v>
          </cell>
        </row>
        <row r="799">
          <cell r="A799" t="str">
            <v>T_PRODUCT_RISK</v>
          </cell>
          <cell r="B799" t="str">
            <v>PRODUCT_ID</v>
          </cell>
        </row>
        <row r="800">
          <cell r="A800" t="str">
            <v>T_PRODUCT_RISK</v>
          </cell>
          <cell r="B800" t="str">
            <v>RI_RISK_TYPE</v>
          </cell>
        </row>
        <row r="801">
          <cell r="A801" t="str">
            <v>T_PRODUCT_RATETABLE</v>
          </cell>
          <cell r="B801" t="str">
            <v>LIST_ID</v>
          </cell>
        </row>
        <row r="802">
          <cell r="A802" t="str">
            <v>T_PRODUCT_PAY_MODE</v>
          </cell>
          <cell r="B802" t="str">
            <v>LIST_ID</v>
          </cell>
        </row>
        <row r="803">
          <cell r="A803" t="str">
            <v>T_PRODUCT_ORGAN</v>
          </cell>
          <cell r="B803" t="str">
            <v>PRODUCT_ID</v>
          </cell>
        </row>
        <row r="804">
          <cell r="A804" t="str">
            <v>T_PRODUCT_ORGAN</v>
          </cell>
          <cell r="B804" t="str">
            <v>ORGAN_ID</v>
          </cell>
        </row>
        <row r="805">
          <cell r="A805" t="str">
            <v>T_PRODUCT_MORTA</v>
          </cell>
          <cell r="B805" t="str">
            <v>CHANGE_ID</v>
          </cell>
        </row>
        <row r="806">
          <cell r="A806" t="str">
            <v>T_PRODUCT_MORTA</v>
          </cell>
          <cell r="B806" t="str">
            <v>POLICY_ID</v>
          </cell>
        </row>
        <row r="807">
          <cell r="A807" t="str">
            <v>T_PRODUCT_MORTA</v>
          </cell>
          <cell r="B807" t="str">
            <v>PRODUCT_NUM</v>
          </cell>
        </row>
        <row r="808">
          <cell r="A808" t="str">
            <v>T_PRODUCT_MATCH</v>
          </cell>
          <cell r="B808" t="str">
            <v>PRODUCT_ID</v>
          </cell>
        </row>
        <row r="809">
          <cell r="A809" t="str">
            <v>T_PRODUCT_MATCH</v>
          </cell>
          <cell r="B809" t="str">
            <v>MATCH_ID</v>
          </cell>
        </row>
        <row r="810">
          <cell r="A810" t="str">
            <v>T_PRODUCT_LIFE_EXTEND</v>
          </cell>
          <cell r="B810" t="str">
            <v>PRODUCT_ID</v>
          </cell>
        </row>
        <row r="811">
          <cell r="A811" t="str">
            <v>T_PRODUCT_LIFE_DIFF</v>
          </cell>
          <cell r="B811" t="str">
            <v>PRODUCT_ID</v>
          </cell>
        </row>
        <row r="812">
          <cell r="A812" t="str">
            <v>T_PRODUCT_LIFE</v>
          </cell>
          <cell r="B812" t="str">
            <v>PRODUCT_ID</v>
          </cell>
        </row>
        <row r="813">
          <cell r="A813" t="str">
            <v>T_PRODUCT_LIABILITY_CHANGE</v>
          </cell>
          <cell r="B813" t="str">
            <v>LIST_ID</v>
          </cell>
        </row>
        <row r="814">
          <cell r="A814" t="str">
            <v>T_PRODUCT_INVEST_SCHEME</v>
          </cell>
          <cell r="B814" t="str">
            <v>PRODUCT_ID</v>
          </cell>
        </row>
        <row r="815">
          <cell r="A815" t="str">
            <v>T_PRODUCT_INVEST_SCHEME</v>
          </cell>
          <cell r="B815" t="str">
            <v>SCHEME_CODE</v>
          </cell>
        </row>
        <row r="816">
          <cell r="A816" t="str">
            <v>T_PRODUCT_INDX</v>
          </cell>
          <cell r="B816" t="str">
            <v>LIST_ID</v>
          </cell>
        </row>
        <row r="817">
          <cell r="A817" t="str">
            <v>T_PRODUCT_GURNT_OPT</v>
          </cell>
          <cell r="B817" t="str">
            <v>LIST_ID</v>
          </cell>
        </row>
        <row r="818">
          <cell r="A818" t="str">
            <v>T_PRODUCT_FUND_CHARGE_LIST</v>
          </cell>
          <cell r="B818" t="str">
            <v>LIST_ID</v>
          </cell>
        </row>
        <row r="819">
          <cell r="A819" t="str">
            <v>T_PRODUCT_FUND</v>
          </cell>
          <cell r="B819" t="str">
            <v>PRODUCT_ID</v>
          </cell>
        </row>
        <row r="820">
          <cell r="A820" t="str">
            <v>T_PRODUCT_FUND</v>
          </cell>
          <cell r="B820" t="str">
            <v>FUND_CODE</v>
          </cell>
        </row>
        <row r="821">
          <cell r="A821" t="str">
            <v>T_PRODUCT_FORMULA_TYPE</v>
          </cell>
          <cell r="B821" t="str">
            <v>TYPE_ID</v>
          </cell>
        </row>
        <row r="822">
          <cell r="A822" t="str">
            <v>T_PRODUCT_FORMULA</v>
          </cell>
          <cell r="B822" t="str">
            <v>LIST_ID</v>
          </cell>
        </row>
        <row r="823">
          <cell r="A823" t="str">
            <v>T_PRODUCT_FAMILY_TYPE</v>
          </cell>
          <cell r="B823" t="str">
            <v>FAMILY_TYPE</v>
          </cell>
        </row>
        <row r="824">
          <cell r="A824" t="str">
            <v>T_PRODUCT_EXTRA</v>
          </cell>
          <cell r="B824" t="str">
            <v>PRODUCT_ID</v>
          </cell>
        </row>
        <row r="825">
          <cell r="A825" t="str">
            <v>T_PRODUCT_EXTRA</v>
          </cell>
          <cell r="B825" t="str">
            <v>EXTRA_ARITH</v>
          </cell>
        </row>
        <row r="826">
          <cell r="A826" t="str">
            <v>T_PRODUCT_DECISION</v>
          </cell>
          <cell r="B826" t="str">
            <v>DECISION_ID</v>
          </cell>
        </row>
        <row r="827">
          <cell r="A827" t="str">
            <v>T_PRODUCT_CURRENCY</v>
          </cell>
          <cell r="B827" t="str">
            <v>PRODUCT_ID</v>
          </cell>
        </row>
        <row r="828">
          <cell r="A828" t="str">
            <v>T_PRODUCT_CURRENCY</v>
          </cell>
          <cell r="B828" t="str">
            <v>ORGAN_ID</v>
          </cell>
        </row>
        <row r="829">
          <cell r="A829" t="str">
            <v>T_PRODUCT_CURRENCY</v>
          </cell>
          <cell r="B829" t="str">
            <v>MONEY_ID</v>
          </cell>
        </row>
        <row r="830">
          <cell r="A830" t="str">
            <v>T_PRODUCT_CURRENCY</v>
          </cell>
          <cell r="B830" t="str">
            <v>ENTITY_FUND_TYPE</v>
          </cell>
        </row>
        <row r="831">
          <cell r="A831" t="str">
            <v>T_PRODUCT_COMMU</v>
          </cell>
          <cell r="B831" t="str">
            <v>PRODUCT_ID</v>
          </cell>
        </row>
        <row r="832">
          <cell r="A832" t="str">
            <v>T_PRODUCT_COMMU</v>
          </cell>
          <cell r="B832" t="str">
            <v>AGE</v>
          </cell>
        </row>
        <row r="833">
          <cell r="A833" t="str">
            <v>T_PRODUCT_COMMU</v>
          </cell>
          <cell r="B833" t="str">
            <v>GENDER</v>
          </cell>
        </row>
        <row r="834">
          <cell r="A834" t="str">
            <v>T_PRODUCT_COMMISION</v>
          </cell>
          <cell r="B834" t="str">
            <v>ITEM_ID</v>
          </cell>
        </row>
        <row r="835">
          <cell r="A835" t="str">
            <v>T_PRODUCT_CHARGE_LIST</v>
          </cell>
          <cell r="B835" t="str">
            <v>LIST_ID</v>
          </cell>
        </row>
        <row r="836">
          <cell r="A836" t="str">
            <v>T_PRODUCT_CATEGORY</v>
          </cell>
          <cell r="B836" t="str">
            <v>PRODUCT_ID</v>
          </cell>
        </row>
        <row r="837">
          <cell r="A837" t="str">
            <v>T_PRODUCT_CATEGORY</v>
          </cell>
          <cell r="B837" t="str">
            <v>CATEGORY_ID</v>
          </cell>
        </row>
        <row r="838">
          <cell r="A838" t="str">
            <v>T_PRODUCT_BONUS</v>
          </cell>
          <cell r="B838" t="str">
            <v>PRODUCT_ID</v>
          </cell>
        </row>
        <row r="839">
          <cell r="A839" t="str">
            <v>T_PRODUCT_BONUS</v>
          </cell>
          <cell r="B839" t="str">
            <v>MODE_ID</v>
          </cell>
        </row>
        <row r="840">
          <cell r="A840" t="str">
            <v>T_PRODUCT_ATTACH</v>
          </cell>
          <cell r="B840" t="str">
            <v>MASTER_ID</v>
          </cell>
        </row>
        <row r="841">
          <cell r="A841" t="str">
            <v>T_PRODUCT_ATTACH</v>
          </cell>
          <cell r="B841" t="str">
            <v>ATTACH_ID</v>
          </cell>
        </row>
        <row r="842">
          <cell r="A842" t="str">
            <v>T_PRODUCT_ANNUITY_PAY_MODE</v>
          </cell>
          <cell r="B842" t="str">
            <v>PRODUCT_ID</v>
          </cell>
        </row>
        <row r="843">
          <cell r="A843" t="str">
            <v>T_PRODUCT_ANNUITY_PAY_MODE</v>
          </cell>
          <cell r="B843" t="str">
            <v>ANNUITY_PAY_MODE</v>
          </cell>
        </row>
        <row r="844">
          <cell r="A844" t="str">
            <v>T_PRODUCT_ANNUITY_FREQ</v>
          </cell>
          <cell r="B844" t="str">
            <v>PRODUCT_ID</v>
          </cell>
        </row>
        <row r="845">
          <cell r="A845" t="str">
            <v>T_PRODUCT_ANNUITY_FREQ</v>
          </cell>
          <cell r="B845" t="str">
            <v>PAY_FREQ</v>
          </cell>
        </row>
        <row r="846">
          <cell r="A846" t="str">
            <v>T_PRODUCT_AGGR_RISK</v>
          </cell>
          <cell r="B846" t="str">
            <v>LIST_ID</v>
          </cell>
        </row>
        <row r="847">
          <cell r="A847" t="str">
            <v>T_PRODUCT_ADDIT_FEE</v>
          </cell>
          <cell r="B847" t="str">
            <v>LIST_ID</v>
          </cell>
        </row>
        <row r="848">
          <cell r="A848" t="str">
            <v>T_PRODUCTION_TYPE</v>
          </cell>
          <cell r="B848" t="str">
            <v>TYPE_ID</v>
          </cell>
        </row>
        <row r="849">
          <cell r="A849" t="str">
            <v>T_PRODUCTION_SCOPE</v>
          </cell>
          <cell r="B849" t="str">
            <v>PRODUCTION_SCOPE</v>
          </cell>
        </row>
        <row r="850">
          <cell r="A850" t="str">
            <v>T_PRODUCTION_RESULT_TYPE</v>
          </cell>
          <cell r="B850" t="str">
            <v>RESULT_TYPE</v>
          </cell>
        </row>
        <row r="851">
          <cell r="A851" t="str">
            <v>T_PRODUCTION_PERIOD_TYPE</v>
          </cell>
          <cell r="B851" t="str">
            <v>PERIOD_TYPE</v>
          </cell>
        </row>
        <row r="852">
          <cell r="A852" t="str">
            <v>T_PRODUCTION_ITEM</v>
          </cell>
          <cell r="B852" t="str">
            <v>PRODUCTION_ID</v>
          </cell>
        </row>
        <row r="853">
          <cell r="A853" t="str">
            <v>T_PRODUCTION_INFO</v>
          </cell>
          <cell r="B853" t="str">
            <v>LIST_ID</v>
          </cell>
        </row>
        <row r="854">
          <cell r="A854" t="str">
            <v>T_PRODUCTION_DETAIL</v>
          </cell>
          <cell r="B854" t="str">
            <v>DETAIL_ID</v>
          </cell>
        </row>
        <row r="855">
          <cell r="A855" t="str">
            <v>T_PRODUCTION_AGG_TYPE</v>
          </cell>
          <cell r="B855" t="str">
            <v>AGGR_TYPE</v>
          </cell>
        </row>
        <row r="856">
          <cell r="A856" t="str">
            <v>T_PRODUCTION_AGGREGATION</v>
          </cell>
          <cell r="B856" t="str">
            <v>AGGREGATION_ID</v>
          </cell>
        </row>
        <row r="857">
          <cell r="A857" t="str">
            <v>T_PRODUCER_ROLE</v>
          </cell>
          <cell r="B857" t="str">
            <v>PRODUCER_ROLE</v>
          </cell>
        </row>
        <row r="858">
          <cell r="A858" t="str">
            <v>T_PRODUCER_HIERARCHY_SNAP</v>
          </cell>
          <cell r="B858" t="str">
            <v>SNAP_ID</v>
          </cell>
        </row>
        <row r="859">
          <cell r="A859" t="str">
            <v>T_PRODUCER_HIERARCHY_R</v>
          </cell>
          <cell r="B859" t="str">
            <v>PARENT_ID</v>
          </cell>
        </row>
        <row r="860">
          <cell r="A860" t="str">
            <v>T_PRODUCER_HIERARCHY_R</v>
          </cell>
          <cell r="B860" t="str">
            <v>CHILD_ID</v>
          </cell>
        </row>
        <row r="861">
          <cell r="A861" t="str">
            <v>T_PRODUCER_HIERARCHY</v>
          </cell>
          <cell r="B861" t="str">
            <v>HIERARCHY_ID</v>
          </cell>
        </row>
        <row r="862">
          <cell r="A862" t="str">
            <v>T_PRODUCER_AGREEMENT</v>
          </cell>
          <cell r="B862" t="str">
            <v>AGREEMENT_ID</v>
          </cell>
        </row>
        <row r="863">
          <cell r="A863" t="str">
            <v>T_PRODUCER_ACTIVE_LOG</v>
          </cell>
          <cell r="B863" t="str">
            <v>LOG_ID</v>
          </cell>
        </row>
        <row r="864">
          <cell r="A864" t="str">
            <v>T_PRODDEF_RIGHTS_ASSIGN</v>
          </cell>
          <cell r="B864" t="str">
            <v>ROLE_ID</v>
          </cell>
        </row>
        <row r="865">
          <cell r="A865" t="str">
            <v>T_PRODDEF_RIGHTS_ASSIGN</v>
          </cell>
          <cell r="B865" t="str">
            <v>RIGHT_ID</v>
          </cell>
        </row>
        <row r="866">
          <cell r="A866" t="str">
            <v>T_PRODDEF_RIGHTS</v>
          </cell>
          <cell r="B866" t="str">
            <v>RIGHT_ID</v>
          </cell>
        </row>
        <row r="867">
          <cell r="A867" t="str">
            <v>T_PRODDEF_RATETAB_RESULT</v>
          </cell>
          <cell r="B867" t="str">
            <v>RESULT_ID</v>
          </cell>
        </row>
        <row r="868">
          <cell r="A868" t="str">
            <v>T_PRODDEF_RATETAB_DEF</v>
          </cell>
          <cell r="B868" t="str">
            <v>RATETABLE_ID</v>
          </cell>
        </row>
        <row r="869">
          <cell r="A869" t="str">
            <v>T_PRODDEF_RATETAB_COLUMN</v>
          </cell>
          <cell r="B869" t="str">
            <v>COLUMN_ID</v>
          </cell>
        </row>
        <row r="870">
          <cell r="A870" t="str">
            <v>T_PRODDEF_MODULE</v>
          </cell>
          <cell r="B870" t="str">
            <v>MODULE_ID</v>
          </cell>
        </row>
        <row r="871">
          <cell r="A871" t="str">
            <v>T_PRODDEF_ITEM</v>
          </cell>
          <cell r="B871" t="str">
            <v>ITEM_ID</v>
          </cell>
        </row>
        <row r="872">
          <cell r="A872" t="str">
            <v>T_PRODDEF_GROUP</v>
          </cell>
          <cell r="B872" t="str">
            <v>GROUP_ID</v>
          </cell>
        </row>
        <row r="873">
          <cell r="A873" t="str">
            <v>T_PRODDEF_AUTHORITY</v>
          </cell>
          <cell r="B873" t="str">
            <v>ROLE_ID</v>
          </cell>
        </row>
        <row r="874">
          <cell r="A874" t="str">
            <v>T_PRODDEF_AUTHORITY</v>
          </cell>
          <cell r="B874" t="str">
            <v>USER_ID</v>
          </cell>
        </row>
        <row r="875">
          <cell r="A875" t="str">
            <v>T_PRODDEF_AUTHORITY</v>
          </cell>
          <cell r="B875" t="str">
            <v>MODULE_ID</v>
          </cell>
        </row>
        <row r="876">
          <cell r="A876" t="str">
            <v>T_PRODDEF_AUTHORITY</v>
          </cell>
          <cell r="B876" t="str">
            <v>RIGHT_ID</v>
          </cell>
        </row>
        <row r="877">
          <cell r="A877" t="str">
            <v>T_PRINT_TYPE</v>
          </cell>
          <cell r="B877" t="str">
            <v>PRINT_TYPE</v>
          </cell>
        </row>
        <row r="878">
          <cell r="A878" t="str">
            <v>T_PRINT_TEMPLATE_RELATION</v>
          </cell>
          <cell r="B878" t="str">
            <v>ID</v>
          </cell>
        </row>
        <row r="879">
          <cell r="A879" t="str">
            <v>T_PRINT_TEMPLATE_LOG</v>
          </cell>
          <cell r="B879" t="str">
            <v>ID</v>
          </cell>
        </row>
        <row r="880">
          <cell r="A880" t="str">
            <v>T_PRINT_TEMPLATE</v>
          </cell>
          <cell r="B880" t="str">
            <v>ID</v>
          </cell>
        </row>
        <row r="881">
          <cell r="A881" t="str">
            <v>T_PRINT_TASK_PARAM</v>
          </cell>
          <cell r="B881" t="str">
            <v>ID</v>
          </cell>
        </row>
        <row r="882">
          <cell r="A882" t="str">
            <v>T_PRINT_TASK_BUSI_PROP</v>
          </cell>
          <cell r="B882" t="str">
            <v>ID</v>
          </cell>
        </row>
        <row r="883">
          <cell r="A883" t="str">
            <v>T_PRINT_TASK</v>
          </cell>
          <cell r="B883" t="str">
            <v>ID</v>
          </cell>
        </row>
        <row r="884">
          <cell r="A884" t="str">
            <v>T_PRINT_STATUS</v>
          </cell>
          <cell r="B884" t="str">
            <v>PRINT_STATUS</v>
          </cell>
        </row>
        <row r="885">
          <cell r="A885" t="str">
            <v>T_PRINT_SERVER_STATUS</v>
          </cell>
          <cell r="B885" t="str">
            <v>INSTANCE_ID</v>
          </cell>
        </row>
        <row r="886">
          <cell r="A886" t="str">
            <v>T_PRINT_JOB_STATUS</v>
          </cell>
          <cell r="B886" t="str">
            <v>STATUS_ID</v>
          </cell>
        </row>
        <row r="887">
          <cell r="A887" t="str">
            <v>T_PRINT_JOB_PARAM</v>
          </cell>
          <cell r="B887" t="str">
            <v>ID</v>
          </cell>
        </row>
        <row r="888">
          <cell r="A888" t="str">
            <v>T_PRINT_JOB_ERROR</v>
          </cell>
          <cell r="B888" t="str">
            <v>ERROR_ID</v>
          </cell>
        </row>
        <row r="889">
          <cell r="A889" t="str">
            <v>T_PRINT_JOB_CONFIG_PARAM</v>
          </cell>
          <cell r="B889" t="str">
            <v>ID</v>
          </cell>
        </row>
        <row r="890">
          <cell r="A890" t="str">
            <v>T_PRINT_JOB_CONFIG</v>
          </cell>
          <cell r="B890" t="str">
            <v>ID</v>
          </cell>
        </row>
        <row r="891">
          <cell r="A891" t="str">
            <v>T_PRINT_JOB_CFG_USE_TEMPLATE</v>
          </cell>
          <cell r="B891" t="str">
            <v>ID</v>
          </cell>
        </row>
        <row r="892">
          <cell r="A892" t="str">
            <v>T_PRINT_JOB</v>
          </cell>
          <cell r="B892" t="str">
            <v>ID</v>
          </cell>
        </row>
        <row r="893">
          <cell r="A893" t="str">
            <v>T_PRINT_CATEGORY</v>
          </cell>
          <cell r="B893" t="str">
            <v>PRINT_CATEGORY</v>
          </cell>
        </row>
        <row r="894">
          <cell r="A894" t="str">
            <v>T_PRINT_ARCHIVE</v>
          </cell>
          <cell r="B894" t="str">
            <v>ARCHIVE_ID</v>
          </cell>
        </row>
        <row r="895">
          <cell r="A895" t="str">
            <v>T_PRINTFILE_STORE_CONFIG</v>
          </cell>
          <cell r="B895" t="str">
            <v>PRINT_TYPE</v>
          </cell>
        </row>
        <row r="896">
          <cell r="A896" t="str">
            <v>T_PRINTFILE_STORE_CONFIG</v>
          </cell>
          <cell r="B896" t="str">
            <v>TRANSFER_TYPE</v>
          </cell>
        </row>
        <row r="897">
          <cell r="A897" t="str">
            <v>T_PRINTER</v>
          </cell>
          <cell r="B897" t="str">
            <v>PRINTER_ID</v>
          </cell>
        </row>
        <row r="898">
          <cell r="A898" t="str">
            <v>T_PREPAYMENT_TYPE</v>
          </cell>
          <cell r="B898" t="str">
            <v>PREPAYMENT_TYPE</v>
          </cell>
        </row>
        <row r="899">
          <cell r="A899" t="str">
            <v>T_PREPAYMENT_STATUS</v>
          </cell>
          <cell r="B899" t="str">
            <v>PREPAYMENT_STATUS</v>
          </cell>
        </row>
        <row r="900">
          <cell r="A900" t="str">
            <v>T_PREPAYMENT_DISCNT_RATE</v>
          </cell>
          <cell r="B900" t="str">
            <v>RATE_ID</v>
          </cell>
        </row>
        <row r="901">
          <cell r="A901" t="str">
            <v>T_PREM_VOUCH_SRC</v>
          </cell>
          <cell r="B901" t="str">
            <v>TYPE_CODE</v>
          </cell>
        </row>
        <row r="902">
          <cell r="A902" t="str">
            <v>T_PREM_VOUCHER_LOG</v>
          </cell>
          <cell r="B902" t="str">
            <v>LOG_ID</v>
          </cell>
        </row>
        <row r="903">
          <cell r="A903" t="str">
            <v>T_PREM_VOUCHER_CX</v>
          </cell>
          <cell r="B903" t="str">
            <v>POLICY_CHG_ID</v>
          </cell>
        </row>
        <row r="904">
          <cell r="A904" t="str">
            <v>T_PREM_VOUCHER_CX</v>
          </cell>
          <cell r="B904" t="str">
            <v>VOUCH_ID</v>
          </cell>
        </row>
        <row r="905">
          <cell r="A905" t="str">
            <v>T_PREM_VOUCHER</v>
          </cell>
          <cell r="B905" t="str">
            <v>VOUCH_ID</v>
          </cell>
        </row>
        <row r="906">
          <cell r="A906" t="str">
            <v>T_PREM_TYPE</v>
          </cell>
          <cell r="B906" t="str">
            <v>PREM_TYPE</v>
          </cell>
        </row>
        <row r="907">
          <cell r="A907" t="str">
            <v>T_PREM_TAX_LOG</v>
          </cell>
          <cell r="B907" t="str">
            <v>LOG_ID</v>
          </cell>
        </row>
        <row r="908">
          <cell r="A908" t="str">
            <v>T_PREM_TAX_CX</v>
          </cell>
          <cell r="B908" t="str">
            <v>POLICY_CHG_ID</v>
          </cell>
        </row>
        <row r="909">
          <cell r="A909" t="str">
            <v>T_PREM_TAX_CX</v>
          </cell>
          <cell r="B909" t="str">
            <v>TAX_ID</v>
          </cell>
        </row>
        <row r="910">
          <cell r="A910" t="str">
            <v>T_PREM_TAX</v>
          </cell>
          <cell r="B910" t="str">
            <v>TAX_ID</v>
          </cell>
        </row>
        <row r="911">
          <cell r="A911" t="str">
            <v>T_PREM_TABLE</v>
          </cell>
          <cell r="B911" t="str">
            <v>PREM_TABLE</v>
          </cell>
        </row>
        <row r="912">
          <cell r="A912" t="str">
            <v>T_PREM_STATUS</v>
          </cell>
          <cell r="B912" t="str">
            <v>STATUS_ID</v>
          </cell>
        </row>
        <row r="913">
          <cell r="A913" t="str">
            <v>T_PREM_SEQUEN</v>
          </cell>
          <cell r="B913" t="str">
            <v>PREM_SEQUEN</v>
          </cell>
        </row>
        <row r="914">
          <cell r="A914" t="str">
            <v>T_PREM_PURPOSE</v>
          </cell>
          <cell r="B914" t="str">
            <v>PREM_PURPOSE</v>
          </cell>
        </row>
        <row r="915">
          <cell r="A915" t="str">
            <v>T_PREM_PLAN_TYPE</v>
          </cell>
          <cell r="B915" t="str">
            <v>PREM_PLAN_TYPE</v>
          </cell>
        </row>
        <row r="916">
          <cell r="A916" t="str">
            <v>T_PREM_PLAN_STATUS</v>
          </cell>
          <cell r="B916" t="str">
            <v>PREM_PLAN_STATUS</v>
          </cell>
        </row>
        <row r="917">
          <cell r="A917" t="str">
            <v>T_PREM_PLAN</v>
          </cell>
          <cell r="B917" t="str">
            <v>LIST_ID</v>
          </cell>
        </row>
        <row r="918">
          <cell r="A918" t="str">
            <v>T_PREM_LIMIT</v>
          </cell>
          <cell r="B918" t="str">
            <v>LIST_ID</v>
          </cell>
        </row>
        <row r="919">
          <cell r="A919" t="str">
            <v>T_PREM_DISCNT_LOG</v>
          </cell>
          <cell r="B919" t="str">
            <v>LOG_ID</v>
          </cell>
        </row>
        <row r="920">
          <cell r="A920" t="str">
            <v>T_PREM_DISCNT_CX</v>
          </cell>
          <cell r="B920" t="str">
            <v>POLICY_CHG_ID</v>
          </cell>
        </row>
        <row r="921">
          <cell r="A921" t="str">
            <v>T_PREM_DISCNT_CX</v>
          </cell>
          <cell r="B921" t="str">
            <v>DISCNT_ID</v>
          </cell>
        </row>
        <row r="922">
          <cell r="A922" t="str">
            <v>T_PREM_DISCNT</v>
          </cell>
          <cell r="B922" t="str">
            <v>DISCNT_ID</v>
          </cell>
        </row>
        <row r="923">
          <cell r="A923" t="str">
            <v>T_PREM_BASE_UNIT</v>
          </cell>
          <cell r="B923" t="str">
            <v>PRODUCT_ID</v>
          </cell>
        </row>
        <row r="924">
          <cell r="A924" t="str">
            <v>T_PREM_BASE_UNIT</v>
          </cell>
          <cell r="B924" t="str">
            <v>SPECIAL_AUTH</v>
          </cell>
        </row>
        <row r="925">
          <cell r="A925" t="str">
            <v>T_PREM_ARAP_GL</v>
          </cell>
          <cell r="B925" t="str">
            <v>LIST_ID</v>
          </cell>
        </row>
        <row r="926">
          <cell r="A926" t="str">
            <v>T_PREM_ARAP</v>
          </cell>
          <cell r="B926" t="str">
            <v>LIST_ID</v>
          </cell>
        </row>
        <row r="927">
          <cell r="A927" t="str">
            <v>T_PREM_ACCRUAL_GL_TMP</v>
          </cell>
          <cell r="B927" t="str">
            <v>SEQ_ID</v>
          </cell>
        </row>
        <row r="928">
          <cell r="A928" t="str">
            <v>T_PREM_ACCRUAL</v>
          </cell>
          <cell r="B928" t="str">
            <v>SEQ_ID</v>
          </cell>
        </row>
        <row r="929">
          <cell r="A929" t="str">
            <v>T_PREMIUM_TYPE</v>
          </cell>
          <cell r="B929" t="str">
            <v>PREMIUM_TYPE</v>
          </cell>
        </row>
        <row r="930">
          <cell r="A930" t="str">
            <v>T_PREMIUM_RATE</v>
          </cell>
          <cell r="B930" t="str">
            <v>PREM_ID</v>
          </cell>
        </row>
        <row r="931">
          <cell r="A931" t="str">
            <v>T_PREMIUM_DEFINE</v>
          </cell>
          <cell r="B931" t="str">
            <v>DEFINE_TYPE</v>
          </cell>
        </row>
        <row r="932">
          <cell r="A932" t="str">
            <v>T_PRECONT_TRIGGER_MODULE</v>
          </cell>
          <cell r="B932" t="str">
            <v>TRIGGER_MODULE</v>
          </cell>
        </row>
        <row r="933">
          <cell r="A933" t="str">
            <v>T_PRECONT_STATUS</v>
          </cell>
          <cell r="B933" t="str">
            <v>PRECONT_STATUS</v>
          </cell>
        </row>
        <row r="934">
          <cell r="A934" t="str">
            <v>T_PRECONT_PRODUCT_LOG</v>
          </cell>
          <cell r="B934" t="str">
            <v>LOG_ID</v>
          </cell>
        </row>
        <row r="935">
          <cell r="A935" t="str">
            <v>T_PRECONT_PRODUCT_CX</v>
          </cell>
          <cell r="B935" t="str">
            <v>POLICY_CHG_ID</v>
          </cell>
        </row>
        <row r="936">
          <cell r="A936" t="str">
            <v>T_PRECONT_PRODUCT_CX</v>
          </cell>
          <cell r="B936" t="str">
            <v>PRECONT_ID</v>
          </cell>
        </row>
        <row r="937">
          <cell r="A937" t="str">
            <v>T_PRECONT_PRODUCT</v>
          </cell>
          <cell r="B937" t="str">
            <v>PRECONT_ID</v>
          </cell>
        </row>
        <row r="938">
          <cell r="A938" t="str">
            <v>T_PRECONT_POLICY_LOG</v>
          </cell>
          <cell r="B938" t="str">
            <v>CHANGE_ID</v>
          </cell>
        </row>
        <row r="939">
          <cell r="A939" t="str">
            <v>T_PRECONT_POLICY_LOG</v>
          </cell>
          <cell r="B939" t="str">
            <v>PRECONT_ID</v>
          </cell>
        </row>
        <row r="940">
          <cell r="A940" t="str">
            <v>T_PRECONT_POLICY_LOG</v>
          </cell>
          <cell r="B940" t="str">
            <v>POLICY_ID</v>
          </cell>
        </row>
        <row r="941">
          <cell r="A941" t="str">
            <v>T_PRECONT_POLICY_LOG</v>
          </cell>
          <cell r="B941" t="str">
            <v>FIELD_NAME</v>
          </cell>
        </row>
        <row r="942">
          <cell r="A942" t="str">
            <v>T_PRECONT_POLICY_LOG</v>
          </cell>
          <cell r="B942" t="str">
            <v>OLD_NEW</v>
          </cell>
        </row>
        <row r="943">
          <cell r="A943" t="str">
            <v>T_PRECONT_POLICY</v>
          </cell>
          <cell r="B943" t="str">
            <v>PRECONT_ID</v>
          </cell>
        </row>
        <row r="944">
          <cell r="A944" t="str">
            <v>T_PRECONT_POLICY</v>
          </cell>
          <cell r="B944" t="str">
            <v>POLICY_ID</v>
          </cell>
        </row>
        <row r="945">
          <cell r="A945" t="str">
            <v>T_PRECONT_POLICY</v>
          </cell>
          <cell r="B945" t="str">
            <v>FIELD_NAME</v>
          </cell>
        </row>
        <row r="946">
          <cell r="A946" t="str">
            <v>T_PRECONT_PAY_LOG</v>
          </cell>
          <cell r="B946" t="str">
            <v>LOG_ID</v>
          </cell>
        </row>
        <row r="947">
          <cell r="A947" t="str">
            <v>T_PRECONT_PAY</v>
          </cell>
          <cell r="B947" t="str">
            <v>PRECONT_ID</v>
          </cell>
        </row>
        <row r="948">
          <cell r="A948" t="str">
            <v>T_PRECONT_HOLDER_LOG</v>
          </cell>
          <cell r="B948" t="str">
            <v>LOG_ID</v>
          </cell>
        </row>
        <row r="949">
          <cell r="A949" t="str">
            <v>T_PRECONT_HOLDER_CX</v>
          </cell>
          <cell r="B949" t="str">
            <v>POLICY_CHG_ID</v>
          </cell>
        </row>
        <row r="950">
          <cell r="A950" t="str">
            <v>T_PRECONT_HOLDER_CX</v>
          </cell>
          <cell r="B950" t="str">
            <v>POLICY_ID</v>
          </cell>
        </row>
        <row r="951">
          <cell r="A951" t="str">
            <v>T_PRECONT_HOLDER</v>
          </cell>
          <cell r="B951" t="str">
            <v>POLICY_ID</v>
          </cell>
        </row>
        <row r="952">
          <cell r="A952" t="str">
            <v>T_PRECONT_AMOUNT_LOG</v>
          </cell>
          <cell r="B952" t="str">
            <v>LOG_ID</v>
          </cell>
        </row>
        <row r="953">
          <cell r="A953" t="str">
            <v>T_PRECONT_AMOUNT</v>
          </cell>
          <cell r="B953" t="str">
            <v>PRECONT_ID</v>
          </cell>
        </row>
        <row r="954">
          <cell r="A954" t="str">
            <v>T_PRECONTRACT_END_LOG</v>
          </cell>
          <cell r="B954" t="str">
            <v>LOG_ID</v>
          </cell>
        </row>
        <row r="955">
          <cell r="A955" t="str">
            <v>T_PRECONTRACT_END</v>
          </cell>
          <cell r="B955" t="str">
            <v>ITEM_ID</v>
          </cell>
        </row>
        <row r="956">
          <cell r="A956" t="str">
            <v>T_PRECONTRACT_END</v>
          </cell>
          <cell r="B956" t="str">
            <v>END_DATE</v>
          </cell>
        </row>
        <row r="957">
          <cell r="A957" t="str">
            <v>T_PRD_IMP_LIST</v>
          </cell>
          <cell r="B957" t="str">
            <v>EXP_IMP_LIST_ID</v>
          </cell>
        </row>
        <row r="958">
          <cell r="A958" t="str">
            <v>T_PRD_IMP_LIST</v>
          </cell>
          <cell r="B958" t="str">
            <v>FILE_NAME</v>
          </cell>
        </row>
        <row r="959">
          <cell r="A959" t="str">
            <v>T_PRD_IMP_LIST</v>
          </cell>
          <cell r="B959" t="str">
            <v>IMP_TIMES</v>
          </cell>
        </row>
        <row r="960">
          <cell r="A960" t="str">
            <v>T_PRD_EXP_LIST</v>
          </cell>
          <cell r="B960" t="str">
            <v>EXP_IMP_LIST_ID</v>
          </cell>
        </row>
        <row r="961">
          <cell r="A961" t="str">
            <v>T_PRD_EXP_LIST</v>
          </cell>
          <cell r="B961" t="str">
            <v>PRODUCT_ID</v>
          </cell>
        </row>
        <row r="962">
          <cell r="A962" t="str">
            <v>T_PRD_EXP_IMP</v>
          </cell>
          <cell r="B962" t="str">
            <v>LIST_ID</v>
          </cell>
        </row>
        <row r="963">
          <cell r="A963" t="str">
            <v>T_PRD_EXP_CONTENT</v>
          </cell>
          <cell r="B963" t="str">
            <v>EXP_IMP_LIST_ID</v>
          </cell>
        </row>
        <row r="964">
          <cell r="A964" t="str">
            <v>T_PRD_EXP_CONTENT</v>
          </cell>
          <cell r="B964" t="str">
            <v>EXP_CONTENT</v>
          </cell>
        </row>
        <row r="965">
          <cell r="A965" t="str">
            <v>T_POLICY_UNDELIVERED_REASON</v>
          </cell>
          <cell r="B965" t="str">
            <v>REASON_CODE</v>
          </cell>
        </row>
        <row r="966">
          <cell r="A966" t="str">
            <v>T_POLICY_TYPE_LIMIT</v>
          </cell>
          <cell r="B966" t="str">
            <v>ROLE_ID</v>
          </cell>
        </row>
        <row r="967">
          <cell r="A967" t="str">
            <v>T_POLICY_TYPE_LIMIT</v>
          </cell>
          <cell r="B967" t="str">
            <v>POLICY_TYPE</v>
          </cell>
        </row>
        <row r="968">
          <cell r="A968" t="str">
            <v>T_POLICY_TRANSFER</v>
          </cell>
          <cell r="B968" t="str">
            <v>TRANSFER_CODE</v>
          </cell>
        </row>
        <row r="969">
          <cell r="A969" t="str">
            <v>T_POLICY_STRATEGY_LOG</v>
          </cell>
          <cell r="B969" t="str">
            <v>LOG_ID</v>
          </cell>
        </row>
        <row r="970">
          <cell r="A970" t="str">
            <v>T_POLICY_STRATEGY_CX</v>
          </cell>
          <cell r="B970" t="str">
            <v>POLICY_CHG_ID</v>
          </cell>
        </row>
        <row r="971">
          <cell r="A971" t="str">
            <v>T_POLICY_STRATEGY_CX</v>
          </cell>
          <cell r="B971" t="str">
            <v>LIST_ID</v>
          </cell>
        </row>
        <row r="972">
          <cell r="A972" t="str">
            <v>T_POLICY_STRATEGY</v>
          </cell>
          <cell r="B972" t="str">
            <v>LIST_ID</v>
          </cell>
        </row>
        <row r="973">
          <cell r="A973" t="str">
            <v>T_POLICY_SECTION_TYPE</v>
          </cell>
          <cell r="B973" t="str">
            <v>POLICY_SECTION</v>
          </cell>
        </row>
        <row r="974">
          <cell r="A974" t="str">
            <v>T_POLICY_SALES_CHANNEL</v>
          </cell>
          <cell r="B974" t="str">
            <v>POLICY_CHANNEL_ID</v>
          </cell>
        </row>
        <row r="975">
          <cell r="A975" t="str">
            <v>T_POLICY_ROLE_TYPE</v>
          </cell>
          <cell r="B975" t="str">
            <v>TYPE_ID</v>
          </cell>
        </row>
        <row r="976">
          <cell r="A976" t="str">
            <v>T_POLICY_REPRINT_CHARGE</v>
          </cell>
          <cell r="B976" t="str">
            <v>LIST_ID</v>
          </cell>
        </row>
        <row r="977">
          <cell r="A977" t="str">
            <v>T_POLICY_RELATION</v>
          </cell>
          <cell r="B977" t="str">
            <v>RELATION_ID</v>
          </cell>
        </row>
        <row r="978">
          <cell r="A978" t="str">
            <v>T_POLICY_REISSUE</v>
          </cell>
          <cell r="B978" t="str">
            <v>REISSUE_ID</v>
          </cell>
        </row>
        <row r="979">
          <cell r="A979" t="str">
            <v>T_POLICY_PRODUCER_ROLE</v>
          </cell>
          <cell r="B979" t="str">
            <v>ROLE_ID</v>
          </cell>
        </row>
        <row r="980">
          <cell r="A980" t="str">
            <v>T_POLICY_PRODUCER_CHG_TYPE</v>
          </cell>
          <cell r="B980" t="str">
            <v>CHANGE_TYPE</v>
          </cell>
        </row>
        <row r="981">
          <cell r="A981" t="str">
            <v>T_POLICY_PRINT_TRUSTEE</v>
          </cell>
          <cell r="B981" t="str">
            <v>POLICY_PRINT_ID</v>
          </cell>
        </row>
        <row r="982">
          <cell r="A982" t="str">
            <v>T_POLICY_PRINT_TRUSTEE</v>
          </cell>
          <cell r="B982" t="str">
            <v>POLICY_ID</v>
          </cell>
        </row>
        <row r="983">
          <cell r="A983" t="str">
            <v>T_POLICY_PRINT_TRUSTEE</v>
          </cell>
          <cell r="B983" t="str">
            <v>TRUSTEE_ID</v>
          </cell>
        </row>
        <row r="984">
          <cell r="A984" t="str">
            <v>T_POLICY_PRINT_TERM_INDI</v>
          </cell>
          <cell r="B984" t="str">
            <v>BENE_CODE</v>
          </cell>
        </row>
        <row r="985">
          <cell r="A985" t="str">
            <v>T_POLICY_PRINT_TERM_INDI</v>
          </cell>
          <cell r="B985" t="str">
            <v>DOC_TYPE</v>
          </cell>
        </row>
        <row r="986">
          <cell r="A986" t="str">
            <v>T_POLICY_PRINT_TERM_INDI</v>
          </cell>
          <cell r="B986" t="str">
            <v>DOC_CODE</v>
          </cell>
        </row>
        <row r="987">
          <cell r="A987" t="str">
            <v>T_POLICY_PRINT_TERM_INDI</v>
          </cell>
          <cell r="B987" t="str">
            <v>PRINT_TERM_INDI</v>
          </cell>
        </row>
        <row r="988">
          <cell r="A988" t="str">
            <v>T_POLICY_PRINT_SURRENDER</v>
          </cell>
          <cell r="B988" t="str">
            <v>POLICY_PRINT_ID</v>
          </cell>
        </row>
        <row r="989">
          <cell r="A989" t="str">
            <v>T_POLICY_PRINT_SURRENDER</v>
          </cell>
          <cell r="B989" t="str">
            <v>ITEM_ID</v>
          </cell>
        </row>
        <row r="990">
          <cell r="A990" t="str">
            <v>T_POLICY_PRINT_SURRENDER</v>
          </cell>
          <cell r="B990" t="str">
            <v>YEAR</v>
          </cell>
        </row>
        <row r="991">
          <cell r="A991" t="str">
            <v>T_POLICY_PRINT_RSA</v>
          </cell>
          <cell r="B991" t="str">
            <v>POLICY_PRINT_ID</v>
          </cell>
        </row>
        <row r="992">
          <cell r="A992" t="str">
            <v>T_POLICY_PRINT_RSA</v>
          </cell>
          <cell r="B992" t="str">
            <v>ITEM_ID</v>
          </cell>
        </row>
        <row r="993">
          <cell r="A993" t="str">
            <v>T_POLICY_PRINT_RSA</v>
          </cell>
          <cell r="B993" t="str">
            <v>RSA_AMT</v>
          </cell>
        </row>
        <row r="994">
          <cell r="A994" t="str">
            <v>T_POLICY_PRINT_PRODUCT</v>
          </cell>
          <cell r="B994" t="str">
            <v>PRODUCT_PRINT_ID</v>
          </cell>
        </row>
        <row r="995">
          <cell r="A995" t="str">
            <v>T_POLICY_PRINT_PARTY</v>
          </cell>
          <cell r="B995" t="str">
            <v>POLICY_PRINT_ID</v>
          </cell>
        </row>
        <row r="996">
          <cell r="A996" t="str">
            <v>T_POLICY_PRINT_MAIN</v>
          </cell>
          <cell r="B996" t="str">
            <v>POLICY_PRINT_ID</v>
          </cell>
        </row>
        <row r="997">
          <cell r="A997" t="str">
            <v>T_POLICY_PRINT_JOB_DETAIL</v>
          </cell>
          <cell r="B997" t="str">
            <v>DETAIL_ID</v>
          </cell>
        </row>
        <row r="998">
          <cell r="A998" t="str">
            <v>T_POLICY_PRINT_JOB_DATA</v>
          </cell>
          <cell r="B998" t="str">
            <v>JOB_ID</v>
          </cell>
        </row>
        <row r="999">
          <cell r="A999" t="str">
            <v>T_POLICY_PRINT_JOB_DATA</v>
          </cell>
          <cell r="B999" t="str">
            <v>DATA_NAME</v>
          </cell>
        </row>
        <row r="1000">
          <cell r="A1000" t="str">
            <v>T_POLICY_PRINT_JOB</v>
          </cell>
          <cell r="B1000" t="str">
            <v>JOB_ID</v>
          </cell>
        </row>
        <row r="1001">
          <cell r="A1001" t="str">
            <v>T_POLICY_PRINT_EXPENSE_FACTOR</v>
          </cell>
          <cell r="B1001" t="str">
            <v>POLICY_PRINT_ID</v>
          </cell>
        </row>
        <row r="1002">
          <cell r="A1002" t="str">
            <v>T_POLICY_PRINT_EXPENSE_FACTOR</v>
          </cell>
          <cell r="B1002" t="str">
            <v>EXP_FAC_YEAR</v>
          </cell>
        </row>
        <row r="1003">
          <cell r="A1003" t="str">
            <v>T_POLICY_PRINT_EXCLUSION</v>
          </cell>
          <cell r="B1003" t="str">
            <v>LIST_ID</v>
          </cell>
        </row>
        <row r="1004">
          <cell r="A1004" t="str">
            <v>T_POLICY_PRINT_ENDSE_SURRENDER</v>
          </cell>
          <cell r="B1004" t="str">
            <v>ENDOR_PRINT_ID</v>
          </cell>
        </row>
        <row r="1005">
          <cell r="A1005" t="str">
            <v>T_POLICY_PRINT_ENDSE_SURRENDER</v>
          </cell>
          <cell r="B1005" t="str">
            <v>POLICY_ID</v>
          </cell>
        </row>
        <row r="1006">
          <cell r="A1006" t="str">
            <v>T_POLICY_PRINT_ENDSE_SURRENDER</v>
          </cell>
          <cell r="B1006" t="str">
            <v>ITEM_ID</v>
          </cell>
        </row>
        <row r="1007">
          <cell r="A1007" t="str">
            <v>T_POLICY_PRINT_ENDSE_SURRENDER</v>
          </cell>
          <cell r="B1007" t="str">
            <v>POLICY_YEAR</v>
          </cell>
        </row>
        <row r="1008">
          <cell r="A1008" t="str">
            <v>T_POLICY_PRINT_ENDSE_RSA</v>
          </cell>
          <cell r="B1008" t="str">
            <v>ENDOR_PRINT_ID</v>
          </cell>
        </row>
        <row r="1009">
          <cell r="A1009" t="str">
            <v>T_POLICY_PRINT_ENDSE_RSA</v>
          </cell>
          <cell r="B1009" t="str">
            <v>POLICY_ID</v>
          </cell>
        </row>
        <row r="1010">
          <cell r="A1010" t="str">
            <v>T_POLICY_PRINT_ENDSE_RSA</v>
          </cell>
          <cell r="B1010" t="str">
            <v>ITEM_ID</v>
          </cell>
        </row>
        <row r="1011">
          <cell r="A1011" t="str">
            <v>T_POLICY_PRINT_ENDSE_RSA</v>
          </cell>
          <cell r="B1011" t="str">
            <v>BEGIN_DATE</v>
          </cell>
        </row>
        <row r="1012">
          <cell r="A1012" t="str">
            <v>T_POLICY_PRINT_ENDSE_RSA</v>
          </cell>
          <cell r="B1012" t="str">
            <v>END_DATE</v>
          </cell>
        </row>
        <row r="1013">
          <cell r="A1013" t="str">
            <v>T_POLICY_PRINT_ENDSE_CONVERT</v>
          </cell>
          <cell r="B1013" t="str">
            <v>ENDOR_PRINT_ID</v>
          </cell>
        </row>
        <row r="1014">
          <cell r="A1014" t="str">
            <v>T_POLICY_PRINT_ENDSE_CONVERT</v>
          </cell>
          <cell r="B1014" t="str">
            <v>POLICY_ID</v>
          </cell>
        </row>
        <row r="1015">
          <cell r="A1015" t="str">
            <v>T_POLICY_PRINT_ENDSE_CONVERT</v>
          </cell>
          <cell r="B1015" t="str">
            <v>CONVERT_POL_NO</v>
          </cell>
        </row>
        <row r="1016">
          <cell r="A1016" t="str">
            <v>T_POLICY_PRINT_ENDSE_CONVERT</v>
          </cell>
          <cell r="B1016" t="str">
            <v>CONVERT_POL_RIDER</v>
          </cell>
        </row>
        <row r="1017">
          <cell r="A1017" t="str">
            <v>T_POLICY_PRINT_ENDORSEMENT</v>
          </cell>
          <cell r="B1017" t="str">
            <v>ENDOR_PRINT_ID</v>
          </cell>
        </row>
        <row r="1018">
          <cell r="A1018" t="str">
            <v>T_POLICY_PRINT_BENEFIT_EXTRA</v>
          </cell>
          <cell r="B1018" t="str">
            <v>EXTRA_PRINT_ID</v>
          </cell>
        </row>
        <row r="1019">
          <cell r="A1019" t="str">
            <v>T_POLICY_PRINT_BENEFICIARY</v>
          </cell>
          <cell r="B1019" t="str">
            <v>POLICY_PRINT_ID</v>
          </cell>
        </row>
        <row r="1020">
          <cell r="A1020" t="str">
            <v>T_POLICY_PRINT_BENEFICIARY</v>
          </cell>
          <cell r="B1020" t="str">
            <v>BENE_ITEM_ID</v>
          </cell>
        </row>
        <row r="1021">
          <cell r="A1021" t="str">
            <v>T_POLICY_PRINT_ANNEXURE</v>
          </cell>
          <cell r="B1021" t="str">
            <v>POLICY_PRINT_ID</v>
          </cell>
        </row>
        <row r="1022">
          <cell r="A1022" t="str">
            <v>T_POLICY_PRINT_ANNEXURE</v>
          </cell>
          <cell r="B1022" t="str">
            <v>ANNX_FORM</v>
          </cell>
        </row>
        <row r="1023">
          <cell r="A1023" t="str">
            <v>T_POLICY_PRINT_ANNEXURE</v>
          </cell>
          <cell r="B1023" t="str">
            <v>PRODUCT_PRINT_ID</v>
          </cell>
        </row>
        <row r="1024">
          <cell r="A1024" t="str">
            <v>T_POLICY_PRINT_AGENT</v>
          </cell>
          <cell r="B1024" t="str">
            <v>POLICY_PRINT_ID</v>
          </cell>
        </row>
        <row r="1025">
          <cell r="A1025" t="str">
            <v>T_POLICY_PRINT_AGENT</v>
          </cell>
          <cell r="B1025" t="str">
            <v>AGT_NO</v>
          </cell>
        </row>
        <row r="1026">
          <cell r="A1026" t="str">
            <v>T_POLICY_PREPAYMENT_LOG</v>
          </cell>
          <cell r="B1026" t="str">
            <v>LOG_ID</v>
          </cell>
        </row>
        <row r="1027">
          <cell r="A1027" t="str">
            <v>T_POLICY_PREPAYMENT_CX</v>
          </cell>
          <cell r="B1027" t="str">
            <v>POLICY_CHG_ID</v>
          </cell>
        </row>
        <row r="1028">
          <cell r="A1028" t="str">
            <v>T_POLICY_PREPAYMENT_CX</v>
          </cell>
          <cell r="B1028" t="str">
            <v>PREPAYMENT_ID</v>
          </cell>
        </row>
        <row r="1029">
          <cell r="A1029" t="str">
            <v>T_POLICY_PREPAYMENT</v>
          </cell>
          <cell r="B1029" t="str">
            <v>PREPAYMENT_ID</v>
          </cell>
        </row>
        <row r="1030">
          <cell r="A1030" t="str">
            <v>T_POLICY_PREM_LIMIT</v>
          </cell>
          <cell r="B1030" t="str">
            <v>LIST_ID</v>
          </cell>
        </row>
        <row r="1031">
          <cell r="A1031" t="str">
            <v>T_POLICY_NONDELIVER_REASON</v>
          </cell>
          <cell r="B1031" t="str">
            <v>REASON_CODE</v>
          </cell>
        </row>
        <row r="1032">
          <cell r="A1032" t="str">
            <v>T_POLICY_MORTA</v>
          </cell>
          <cell r="B1032" t="str">
            <v>MORTA_ID</v>
          </cell>
        </row>
        <row r="1033">
          <cell r="A1033" t="str">
            <v>T_POLICY_MISC_FEE</v>
          </cell>
          <cell r="B1033" t="str">
            <v>LIST_ID</v>
          </cell>
        </row>
        <row r="1034">
          <cell r="A1034" t="str">
            <v>T_POLICY_MEDICAL</v>
          </cell>
          <cell r="B1034" t="str">
            <v>POLICY_MED_ID</v>
          </cell>
        </row>
        <row r="1035">
          <cell r="A1035" t="str">
            <v>T_POLICY_HOLDER_LOG</v>
          </cell>
          <cell r="B1035" t="str">
            <v>LOG_ID</v>
          </cell>
        </row>
        <row r="1036">
          <cell r="A1036" t="str">
            <v>T_POLICY_HOLDER_CX</v>
          </cell>
          <cell r="B1036" t="str">
            <v>POLICY_CHG_ID</v>
          </cell>
        </row>
        <row r="1037">
          <cell r="A1037" t="str">
            <v>T_POLICY_HOLDER_CX</v>
          </cell>
          <cell r="B1037" t="str">
            <v>LIST_ID</v>
          </cell>
        </row>
        <row r="1038">
          <cell r="A1038" t="str">
            <v>T_POLICY_HOLDER</v>
          </cell>
          <cell r="B1038" t="str">
            <v>LIST_ID</v>
          </cell>
        </row>
        <row r="1039">
          <cell r="A1039" t="str">
            <v>T_POLICY_GRANTEE_LOG</v>
          </cell>
          <cell r="B1039" t="str">
            <v>LOG_ID</v>
          </cell>
        </row>
        <row r="1040">
          <cell r="A1040" t="str">
            <v>T_POLICY_GRANTEE_CX</v>
          </cell>
          <cell r="B1040" t="str">
            <v>POLICY_CHG_ID</v>
          </cell>
        </row>
        <row r="1041">
          <cell r="A1041" t="str">
            <v>T_POLICY_GRANTEE_CX</v>
          </cell>
          <cell r="B1041" t="str">
            <v>LIST_ID</v>
          </cell>
        </row>
        <row r="1042">
          <cell r="A1042" t="str">
            <v>T_POLICY_GRANTEE</v>
          </cell>
          <cell r="B1042" t="str">
            <v>LIST_ID</v>
          </cell>
        </row>
        <row r="1043">
          <cell r="A1043" t="str">
            <v>T_POLICY_FUND_CHARGE_LOG</v>
          </cell>
          <cell r="B1043" t="str">
            <v>LOG_ID</v>
          </cell>
        </row>
        <row r="1044">
          <cell r="A1044" t="str">
            <v>T_POLICY_FUND_CHARGE_CX</v>
          </cell>
          <cell r="B1044" t="str">
            <v>POLICY_CHG_ID</v>
          </cell>
        </row>
        <row r="1045">
          <cell r="A1045" t="str">
            <v>T_POLICY_FUND_CHARGE_CX</v>
          </cell>
          <cell r="B1045" t="str">
            <v>LIST_ID</v>
          </cell>
        </row>
        <row r="1046">
          <cell r="A1046" t="str">
            <v>T_POLICY_FUND_CHARGE</v>
          </cell>
          <cell r="B1046" t="str">
            <v>LIST_ID</v>
          </cell>
        </row>
        <row r="1047">
          <cell r="A1047" t="str">
            <v>T_POLICY_FROZEN</v>
          </cell>
          <cell r="B1047" t="str">
            <v>FROZEN_ID</v>
          </cell>
        </row>
        <row r="1048">
          <cell r="A1048" t="str">
            <v>T_POLICY_EXCLUSION_LOG</v>
          </cell>
          <cell r="B1048" t="str">
            <v>LOG_ID</v>
          </cell>
        </row>
        <row r="1049">
          <cell r="A1049" t="str">
            <v>T_POLICY_EXCLUSION_CX</v>
          </cell>
          <cell r="B1049" t="str">
            <v>POLICY_CHG_ID</v>
          </cell>
        </row>
        <row r="1050">
          <cell r="A1050" t="str">
            <v>T_POLICY_EXCLUSION_CX</v>
          </cell>
          <cell r="B1050" t="str">
            <v>EXCLUSION_ID</v>
          </cell>
        </row>
        <row r="1051">
          <cell r="A1051" t="str">
            <v>T_POLICY_EXCLUSION</v>
          </cell>
          <cell r="B1051" t="str">
            <v>EXCLUSION_ID</v>
          </cell>
        </row>
        <row r="1052">
          <cell r="A1052" t="str">
            <v>T_POLICY_ENDORSEMENT_LOG</v>
          </cell>
          <cell r="B1052" t="str">
            <v>LOG_ID</v>
          </cell>
        </row>
        <row r="1053">
          <cell r="A1053" t="str">
            <v>T_POLICY_ENDORSEMENT_CX</v>
          </cell>
          <cell r="B1053" t="str">
            <v>POLICY_CHG_ID</v>
          </cell>
        </row>
        <row r="1054">
          <cell r="A1054" t="str">
            <v>T_POLICY_ENDORSEMENT_CX</v>
          </cell>
          <cell r="B1054" t="str">
            <v>ENDORSEMENT_ID</v>
          </cell>
        </row>
        <row r="1055">
          <cell r="A1055" t="str">
            <v>T_POLICY_ENDORSEMENT</v>
          </cell>
          <cell r="B1055" t="str">
            <v>ENDORSEMENT_ID</v>
          </cell>
        </row>
        <row r="1056">
          <cell r="A1056" t="str">
            <v>T_POLICY_DOC_VERSION</v>
          </cell>
          <cell r="B1056" t="str">
            <v>DOC_VERSION_ID</v>
          </cell>
        </row>
        <row r="1057">
          <cell r="A1057" t="str">
            <v>T_POLICY_DOC_TYPE</v>
          </cell>
          <cell r="B1057" t="str">
            <v>DOC_TYPE</v>
          </cell>
        </row>
        <row r="1058">
          <cell r="A1058" t="str">
            <v>T_POLICY_DOC_GEN_SPEC_CFG</v>
          </cell>
          <cell r="B1058" t="str">
            <v>CFG_ID</v>
          </cell>
        </row>
        <row r="1059">
          <cell r="A1059" t="str">
            <v>T_POLICY_DOC_CFG_COND</v>
          </cell>
          <cell r="B1059" t="str">
            <v>CONDITION_ID</v>
          </cell>
        </row>
        <row r="1060">
          <cell r="A1060" t="str">
            <v>T_POLICY_DOC_CFG</v>
          </cell>
          <cell r="B1060" t="str">
            <v>CFG_ID</v>
          </cell>
        </row>
        <row r="1061">
          <cell r="A1061" t="str">
            <v>T_POLICY_DOC</v>
          </cell>
          <cell r="B1061" t="str">
            <v>DOC_ID</v>
          </cell>
        </row>
        <row r="1062">
          <cell r="A1062" t="str">
            <v>T_POLICY_DATE</v>
          </cell>
          <cell r="B1062" t="str">
            <v>DATE_TYPE</v>
          </cell>
        </row>
        <row r="1063">
          <cell r="A1063" t="str">
            <v>T_POLICY_CPF_COST</v>
          </cell>
          <cell r="B1063" t="str">
            <v>POLICY_ID</v>
          </cell>
        </row>
        <row r="1064">
          <cell r="A1064" t="str">
            <v>T_POLICY_CONDITION_LOG</v>
          </cell>
          <cell r="B1064" t="str">
            <v>LOG_ID</v>
          </cell>
        </row>
        <row r="1065">
          <cell r="A1065" t="str">
            <v>T_POLICY_CONDITION_CX</v>
          </cell>
          <cell r="B1065" t="str">
            <v>POLICY_CHG_ID</v>
          </cell>
        </row>
        <row r="1066">
          <cell r="A1066" t="str">
            <v>T_POLICY_CONDITION_CX</v>
          </cell>
          <cell r="B1066" t="str">
            <v>CONDITION_ID</v>
          </cell>
        </row>
        <row r="1067">
          <cell r="A1067" t="str">
            <v>T_POLICY_CONDITION</v>
          </cell>
          <cell r="B1067" t="str">
            <v>CONDITION_ID</v>
          </cell>
        </row>
        <row r="1068">
          <cell r="A1068" t="str">
            <v>T_POLICY_COLLECT</v>
          </cell>
          <cell r="B1068" t="str">
            <v>POLICY_ID</v>
          </cell>
        </row>
        <row r="1069">
          <cell r="A1069" t="str">
            <v>T_POLICY_CODE_STATUS</v>
          </cell>
          <cell r="B1069" t="str">
            <v>STATUS</v>
          </cell>
        </row>
        <row r="1070">
          <cell r="A1070" t="str">
            <v>T_POLICY_CLAUSE_LOG</v>
          </cell>
          <cell r="B1070" t="str">
            <v>LOG_ID</v>
          </cell>
        </row>
        <row r="1071">
          <cell r="A1071" t="str">
            <v>T_POLICY_CLAUSE</v>
          </cell>
          <cell r="B1071" t="str">
            <v>LIST_ID</v>
          </cell>
        </row>
        <row r="1072">
          <cell r="A1072" t="str">
            <v>T_POLICY_CHG_STATUS</v>
          </cell>
          <cell r="B1072" t="str">
            <v>POLICY_CHG_STATUS</v>
          </cell>
        </row>
        <row r="1073">
          <cell r="A1073" t="str">
            <v>T_POLICY_CHG_PROCESS</v>
          </cell>
          <cell r="B1073" t="str">
            <v>LIST_ID</v>
          </cell>
        </row>
        <row r="1074">
          <cell r="A1074" t="str">
            <v>T_POLICY_CHANGE_RI_PROCESSED</v>
          </cell>
          <cell r="B1074" t="str">
            <v>POLICY_CHG_ID</v>
          </cell>
        </row>
        <row r="1075">
          <cell r="A1075" t="str">
            <v>T_POLICY_CHANGE</v>
          </cell>
          <cell r="B1075" t="str">
            <v>POLICY_CHG_ID</v>
          </cell>
        </row>
        <row r="1076">
          <cell r="A1076" t="str">
            <v>T_POLICY_CANCEL_TYPE</v>
          </cell>
          <cell r="B1076" t="str">
            <v>CANCEL_TYPE</v>
          </cell>
        </row>
        <row r="1077">
          <cell r="A1077" t="str">
            <v>T_POLICY_CANCEL_CAUSE</v>
          </cell>
          <cell r="B1077" t="str">
            <v>CAUSE_ID</v>
          </cell>
        </row>
        <row r="1078">
          <cell r="A1078" t="str">
            <v>T_POLICY_CANCEL</v>
          </cell>
          <cell r="B1078" t="str">
            <v>CANCEL_ID</v>
          </cell>
        </row>
        <row r="1079">
          <cell r="A1079" t="str">
            <v>T_POLICY_BONUS_LOG</v>
          </cell>
          <cell r="B1079" t="str">
            <v>CHANGE_ID</v>
          </cell>
        </row>
        <row r="1080">
          <cell r="A1080" t="str">
            <v>T_POLICY_BONUS_LOG</v>
          </cell>
          <cell r="B1080" t="str">
            <v>OLD_NEW</v>
          </cell>
        </row>
        <row r="1081">
          <cell r="A1081" t="str">
            <v>T_POLICY_BILLING_DISPATCH</v>
          </cell>
          <cell r="B1081" t="str">
            <v>LIST_ID</v>
          </cell>
        </row>
        <row r="1082">
          <cell r="A1082" t="str">
            <v>T_POLICY_AUTO_ENDORSEMENT</v>
          </cell>
          <cell r="B1082" t="str">
            <v>LIST_ID</v>
          </cell>
        </row>
        <row r="1083">
          <cell r="A1083" t="str">
            <v>T_POLICY_AGGREGATION_RESULT</v>
          </cell>
          <cell r="B1083" t="str">
            <v>LIST_ID</v>
          </cell>
        </row>
        <row r="1084">
          <cell r="A1084" t="str">
            <v>T_POLICY_AGENT_CHG</v>
          </cell>
          <cell r="B1084" t="str">
            <v>CHANGE_ID</v>
          </cell>
        </row>
        <row r="1085">
          <cell r="A1085" t="str">
            <v>T_POLICY_ADJ_TYPE</v>
          </cell>
          <cell r="B1085" t="str">
            <v>ADJ_TYPE</v>
          </cell>
        </row>
        <row r="1086">
          <cell r="A1086" t="str">
            <v>T_POLICY_ACTION_VERSION</v>
          </cell>
          <cell r="B1086" t="str">
            <v>POLICY_ID</v>
          </cell>
        </row>
        <row r="1087">
          <cell r="A1087" t="str">
            <v>T_POLICY_ACKNOWLEDGEMENT</v>
          </cell>
          <cell r="B1087" t="str">
            <v>POLICY_ID</v>
          </cell>
        </row>
        <row r="1088">
          <cell r="A1088" t="str">
            <v>T_POLICY_ACCOUNT_TYPE</v>
          </cell>
          <cell r="B1088" t="str">
            <v>ACCOUNT_TYPE</v>
          </cell>
        </row>
        <row r="1089">
          <cell r="A1089" t="str">
            <v>T_POLICY_ACCOUNT_TRANS_TYPE</v>
          </cell>
          <cell r="B1089" t="str">
            <v>TRANS_TYPE_ID</v>
          </cell>
        </row>
        <row r="1090">
          <cell r="A1090" t="str">
            <v>T_POLICY_ACCOUNT_TRANS_LIST</v>
          </cell>
          <cell r="B1090" t="str">
            <v>LIST_ID</v>
          </cell>
        </row>
        <row r="1091">
          <cell r="A1091" t="str">
            <v>T_POLICY_ACCOUNT_TRANS</v>
          </cell>
          <cell r="B1091" t="str">
            <v>TRANS_ID</v>
          </cell>
        </row>
        <row r="1092">
          <cell r="A1092" t="str">
            <v>T_POLICY_ACCOUNT_STREAM_LOG</v>
          </cell>
          <cell r="B1092" t="str">
            <v>LOG_ID</v>
          </cell>
        </row>
        <row r="1093">
          <cell r="A1093" t="str">
            <v>T_POLICY_ACCOUNT_STREAM_CX</v>
          </cell>
          <cell r="B1093" t="str">
            <v>POLICY_CHG_ID</v>
          </cell>
        </row>
        <row r="1094">
          <cell r="A1094" t="str">
            <v>T_POLICY_ACCOUNT_STREAM_CX</v>
          </cell>
          <cell r="B1094" t="str">
            <v>STREAM_ID</v>
          </cell>
        </row>
        <row r="1095">
          <cell r="A1095" t="str">
            <v>T_POLICY_ACCOUNT_STREAM</v>
          </cell>
          <cell r="B1095" t="str">
            <v>STREAM_ID</v>
          </cell>
        </row>
        <row r="1096">
          <cell r="A1096" t="str">
            <v>T_POLICY_ACCOUNT_STATUS</v>
          </cell>
          <cell r="B1096" t="str">
            <v>STATUS_ID</v>
          </cell>
        </row>
        <row r="1097">
          <cell r="A1097" t="str">
            <v>T_POLICY_ACCOUNT_SOURCE</v>
          </cell>
          <cell r="B1097" t="str">
            <v>SOURCE_ID</v>
          </cell>
        </row>
        <row r="1098">
          <cell r="A1098" t="str">
            <v>T_POLICY_ACCOUNT_MULTI_ORDER</v>
          </cell>
          <cell r="B1098" t="str">
            <v>ORDER_ID</v>
          </cell>
        </row>
        <row r="1099">
          <cell r="A1099" t="str">
            <v>T_POLICY_ACCOUNT_MGMT_TYPE</v>
          </cell>
          <cell r="B1099" t="str">
            <v>TYPE_ID</v>
          </cell>
        </row>
        <row r="1100">
          <cell r="A1100" t="str">
            <v>T_POLICY_ACCOUNT_MAIN_TYPE</v>
          </cell>
          <cell r="B1100" t="str">
            <v>MAIN_TYPE</v>
          </cell>
        </row>
        <row r="1101">
          <cell r="A1101" t="str">
            <v>T_POLICY_ACCOUNT_LOG</v>
          </cell>
          <cell r="B1101" t="str">
            <v>LOG_ID</v>
          </cell>
        </row>
        <row r="1102">
          <cell r="A1102" t="str">
            <v>T_POLICY_ACCOUNT_INT_CAL_TYPE</v>
          </cell>
          <cell r="B1102" t="str">
            <v>TYPE_ID</v>
          </cell>
        </row>
        <row r="1103">
          <cell r="A1103" t="str">
            <v>T_POLICY_ACCOUNT_FIN_ADJ</v>
          </cell>
          <cell r="B1103" t="str">
            <v>LIST_ID</v>
          </cell>
        </row>
        <row r="1104">
          <cell r="A1104" t="str">
            <v>T_POLICY_ACCOUNT_DUE_TYPE</v>
          </cell>
          <cell r="B1104" t="str">
            <v>TYPE_ID</v>
          </cell>
        </row>
        <row r="1105">
          <cell r="A1105" t="str">
            <v>T_POLICY_ACCOUNT_CX</v>
          </cell>
          <cell r="B1105" t="str">
            <v>POLICY_CHG_ID</v>
          </cell>
        </row>
        <row r="1106">
          <cell r="A1106" t="str">
            <v>T_POLICY_ACCOUNT_CX</v>
          </cell>
          <cell r="B1106" t="str">
            <v>ACCOUNT_ID</v>
          </cell>
        </row>
        <row r="1107">
          <cell r="A1107" t="str">
            <v>T_POLICY_ACCOUNT_CODE</v>
          </cell>
          <cell r="B1107" t="str">
            <v>TRANS_CODE</v>
          </cell>
        </row>
        <row r="1108">
          <cell r="A1108" t="str">
            <v>T_POLICY_ACCOUNT_CHARGE_SOURCE</v>
          </cell>
          <cell r="B1108" t="str">
            <v>SOURCE_ID</v>
          </cell>
        </row>
        <row r="1109">
          <cell r="A1109" t="str">
            <v>T_POLICY_ACCOUNT_CHARGE_CFG</v>
          </cell>
          <cell r="B1109" t="str">
            <v>CONFIG_ID</v>
          </cell>
        </row>
        <row r="1110">
          <cell r="A1110" t="str">
            <v>T_POLICY_ACCOUNT_ADJ_TYPE</v>
          </cell>
          <cell r="B1110" t="str">
            <v>TYPE_ID</v>
          </cell>
        </row>
        <row r="1111">
          <cell r="A1111" t="str">
            <v>T_POLICY_ACCOUNT_ADJ_ITEM</v>
          </cell>
          <cell r="B1111" t="str">
            <v>ADJ_ITEM</v>
          </cell>
        </row>
        <row r="1112">
          <cell r="A1112" t="str">
            <v>T_POLICY_ACCOUNT</v>
          </cell>
          <cell r="B1112" t="str">
            <v>ACCOUNT_ID</v>
          </cell>
        </row>
        <row r="1113">
          <cell r="A1113" t="str">
            <v>T_PLAN_TYPE</v>
          </cell>
          <cell r="B1113" t="str">
            <v>PLAN_TYPE</v>
          </cell>
        </row>
        <row r="1114">
          <cell r="A1114" t="str">
            <v>T_PHYSICAL_LOCATION</v>
          </cell>
          <cell r="B1114" t="str">
            <v>LOCATION_ID</v>
          </cell>
        </row>
        <row r="1115">
          <cell r="A1115" t="str">
            <v>T_PHLA_RELATION</v>
          </cell>
          <cell r="B1115" t="str">
            <v>RELATION_CODE</v>
          </cell>
        </row>
        <row r="1116">
          <cell r="A1116" t="str">
            <v>T_PHD_RATE_CATE</v>
          </cell>
          <cell r="B1116" t="str">
            <v>PHD_CATE</v>
          </cell>
        </row>
        <row r="1117">
          <cell r="A1117" t="str">
            <v>T_PERSON_TYPE</v>
          </cell>
          <cell r="B1117" t="str">
            <v>TYPE_ID</v>
          </cell>
        </row>
        <row r="1118">
          <cell r="A1118" t="str">
            <v>T_PERSISTENCY_DETAIL</v>
          </cell>
          <cell r="B1118" t="str">
            <v>DETAIL_ID</v>
          </cell>
        </row>
        <row r="1119">
          <cell r="A1119" t="str">
            <v>T_PERIOD_UNIT</v>
          </cell>
          <cell r="B1119" t="str">
            <v>TYPE_CODE</v>
          </cell>
        </row>
        <row r="1120">
          <cell r="A1120" t="str">
            <v>T_PERIOD_TYPE</v>
          </cell>
          <cell r="B1120" t="str">
            <v>PERIOD_TYPE</v>
          </cell>
        </row>
        <row r="1121">
          <cell r="A1121" t="str">
            <v>T_PERIOD_LENGTH_TYPE</v>
          </cell>
          <cell r="B1121" t="str">
            <v>LENGTH_TYPE</v>
          </cell>
        </row>
        <row r="1122">
          <cell r="A1122" t="str">
            <v>T_PERIOD_CAL_TYPE</v>
          </cell>
          <cell r="B1122" t="str">
            <v>CAL_TYPE</v>
          </cell>
        </row>
        <row r="1123">
          <cell r="A1123" t="str">
            <v>T_PERIOD</v>
          </cell>
          <cell r="B1123" t="str">
            <v>PERIOD_ID</v>
          </cell>
        </row>
        <row r="1124">
          <cell r="A1124" t="str">
            <v>T_PERFORMANCE_PARAM_TYPE</v>
          </cell>
          <cell r="B1124" t="str">
            <v>PARAM_TYPE</v>
          </cell>
        </row>
        <row r="1125">
          <cell r="A1125" t="str">
            <v>T_PERFORMANCE_PARAM_CATE</v>
          </cell>
          <cell r="B1125" t="str">
            <v>PARAM_CATE</v>
          </cell>
        </row>
        <row r="1126">
          <cell r="A1126" t="str">
            <v>T_PERFORMANCE_PARAM</v>
          </cell>
          <cell r="B1126" t="str">
            <v>PARAM_ID</v>
          </cell>
        </row>
        <row r="1127">
          <cell r="A1127" t="str">
            <v>T_PERFORMANCE_OWNER_TYPE</v>
          </cell>
          <cell r="B1127" t="str">
            <v>TYPE_CODE</v>
          </cell>
        </row>
        <row r="1128">
          <cell r="A1128" t="str">
            <v>T_PERFORMANCE_MANUAL_ITEM</v>
          </cell>
          <cell r="B1128" t="str">
            <v>PERFORMANCE_ID</v>
          </cell>
        </row>
        <row r="1129">
          <cell r="A1129" t="str">
            <v>T_PERFORMANCE_MANUAL_INFO</v>
          </cell>
          <cell r="B1129" t="str">
            <v>INFO_ID</v>
          </cell>
        </row>
        <row r="1130">
          <cell r="A1130" t="str">
            <v>T_PERFORMANCE_ITEM</v>
          </cell>
          <cell r="B1130" t="str">
            <v>PERFORMANCE_ID</v>
          </cell>
        </row>
        <row r="1131">
          <cell r="A1131" t="str">
            <v>T_PERFORMANCE_INFO</v>
          </cell>
          <cell r="B1131" t="str">
            <v>DETAIL_ID</v>
          </cell>
        </row>
        <row r="1132">
          <cell r="A1132" t="str">
            <v>T_PERFORMANCE_DEFINE_MODE</v>
          </cell>
          <cell r="B1132" t="str">
            <v>DEFINE_MODE</v>
          </cell>
        </row>
        <row r="1133">
          <cell r="A1133" t="str">
            <v>T_PENDING_STATUS</v>
          </cell>
          <cell r="B1133" t="str">
            <v>PENDING_STATUS</v>
          </cell>
        </row>
        <row r="1134">
          <cell r="A1134" t="str">
            <v>T_PENDING_REASON</v>
          </cell>
          <cell r="B1134" t="str">
            <v>PENDING_REASON</v>
          </cell>
        </row>
        <row r="1135">
          <cell r="A1135" t="str">
            <v>T_PENDING_CODE</v>
          </cell>
          <cell r="B1135" t="str">
            <v>PENDING_ID</v>
          </cell>
        </row>
        <row r="1136">
          <cell r="A1136" t="str">
            <v>T_PCSS_WALKUP</v>
          </cell>
          <cell r="B1136" t="str">
            <v>POSTAL_CODE</v>
          </cell>
        </row>
        <row r="1137">
          <cell r="A1137" t="str">
            <v>T_PCSS_STREET</v>
          </cell>
          <cell r="B1137" t="str">
            <v>STREET_KEY</v>
          </cell>
        </row>
        <row r="1138">
          <cell r="A1138" t="str">
            <v>T_PCSS_POSTCODE</v>
          </cell>
          <cell r="B1138" t="str">
            <v>POSTAL_CODE</v>
          </cell>
        </row>
        <row r="1139">
          <cell r="A1139" t="str">
            <v>T_PCSS_BUILDING</v>
          </cell>
          <cell r="B1139" t="str">
            <v>BUILDING_KEY</v>
          </cell>
        </row>
        <row r="1140">
          <cell r="A1140" t="str">
            <v>T_PAY_TYPE</v>
          </cell>
          <cell r="B1140" t="str">
            <v>PAY_TYPE</v>
          </cell>
        </row>
        <row r="1141">
          <cell r="A1141" t="str">
            <v>T_PAY_STATUS</v>
          </cell>
          <cell r="B1141" t="str">
            <v>START_PAY</v>
          </cell>
        </row>
        <row r="1142">
          <cell r="A1142" t="str">
            <v>T_PAY_SOURCE</v>
          </cell>
          <cell r="B1142" t="str">
            <v>PAY_SOURCE</v>
          </cell>
        </row>
        <row r="1143">
          <cell r="A1143" t="str">
            <v>T_PAY_PLAN_TYPE</v>
          </cell>
          <cell r="B1143" t="str">
            <v>PAY_PLAN_TYPE</v>
          </cell>
        </row>
        <row r="1144">
          <cell r="A1144" t="str">
            <v>T_PAY_PLAN_STATUS</v>
          </cell>
          <cell r="B1144" t="str">
            <v>STATUS_ID</v>
          </cell>
        </row>
        <row r="1145">
          <cell r="A1145" t="str">
            <v>T_PAY_PLAN_PAYEE_LOG</v>
          </cell>
          <cell r="B1145" t="str">
            <v>LOG_ID</v>
          </cell>
        </row>
        <row r="1146">
          <cell r="A1146" t="str">
            <v>T_PAY_PLAN_PAYEE_CX</v>
          </cell>
          <cell r="B1146" t="str">
            <v>POLICY_CHG_ID</v>
          </cell>
        </row>
        <row r="1147">
          <cell r="A1147" t="str">
            <v>T_PAY_PLAN_PAYEE_CX</v>
          </cell>
          <cell r="B1147" t="str">
            <v>LIST_ID</v>
          </cell>
        </row>
        <row r="1148">
          <cell r="A1148" t="str">
            <v>T_PAY_PLAN_PAYEE</v>
          </cell>
          <cell r="B1148" t="str">
            <v>LIST_ID</v>
          </cell>
        </row>
        <row r="1149">
          <cell r="A1149" t="str">
            <v>T_PAY_PLAN_LOG</v>
          </cell>
          <cell r="B1149" t="str">
            <v>LOG_ID</v>
          </cell>
        </row>
        <row r="1150">
          <cell r="A1150" t="str">
            <v>T_PAY_PLAN_CX</v>
          </cell>
          <cell r="B1150" t="str">
            <v>POLICY_CHG_ID</v>
          </cell>
        </row>
        <row r="1151">
          <cell r="A1151" t="str">
            <v>T_PAY_PLAN_CX</v>
          </cell>
          <cell r="B1151" t="str">
            <v>PLAN_ID</v>
          </cell>
        </row>
        <row r="1152">
          <cell r="A1152" t="str">
            <v>T_PAY_PLAN</v>
          </cell>
          <cell r="B1152" t="str">
            <v>PLAN_ID</v>
          </cell>
        </row>
        <row r="1153">
          <cell r="A1153" t="str">
            <v>T_PAY_MODE_SOURCE</v>
          </cell>
          <cell r="B1153" t="str">
            <v>PAY_MODE_SOURCE_ID</v>
          </cell>
        </row>
        <row r="1154">
          <cell r="A1154" t="str">
            <v>T_PAY_MODE</v>
          </cell>
          <cell r="B1154" t="str">
            <v>MODE_ID</v>
          </cell>
        </row>
        <row r="1155">
          <cell r="A1155" t="str">
            <v>T_PAY_LIABILITY</v>
          </cell>
          <cell r="B1155" t="str">
            <v>PRODUCT_ID</v>
          </cell>
        </row>
        <row r="1156">
          <cell r="A1156" t="str">
            <v>T_PAY_LIABILITY</v>
          </cell>
          <cell r="B1156" t="str">
            <v>LIAB_ID</v>
          </cell>
        </row>
        <row r="1157">
          <cell r="A1157" t="str">
            <v>T_PAY_LIABILITY</v>
          </cell>
          <cell r="B1157" t="str">
            <v>PERIOD</v>
          </cell>
        </row>
        <row r="1158">
          <cell r="A1158" t="str">
            <v>T_PAY_LIABILITY</v>
          </cell>
          <cell r="B1158" t="str">
            <v>MONTH</v>
          </cell>
        </row>
        <row r="1159">
          <cell r="A1159" t="str">
            <v>T_PAY_LIABILITY</v>
          </cell>
          <cell r="B1159" t="str">
            <v>AGE1</v>
          </cell>
        </row>
        <row r="1160">
          <cell r="A1160" t="str">
            <v>T_PAY_LIABILITY</v>
          </cell>
          <cell r="B1160" t="str">
            <v>AGE2</v>
          </cell>
        </row>
        <row r="1161">
          <cell r="A1161" t="str">
            <v>T_PAY_LIABILITY</v>
          </cell>
          <cell r="B1161" t="str">
            <v>END_PERIOD</v>
          </cell>
        </row>
        <row r="1162">
          <cell r="A1162" t="str">
            <v>T_PAY_LIABILITY</v>
          </cell>
          <cell r="B1162" t="str">
            <v>END_YEAR</v>
          </cell>
        </row>
        <row r="1163">
          <cell r="A1163" t="str">
            <v>T_PAY_LIABILITY</v>
          </cell>
          <cell r="B1163" t="str">
            <v>PAY_ENSURE</v>
          </cell>
        </row>
        <row r="1164">
          <cell r="A1164" t="str">
            <v>T_PAY_LIABILITY</v>
          </cell>
          <cell r="B1164" t="str">
            <v>PAY_TYPE</v>
          </cell>
        </row>
        <row r="1165">
          <cell r="A1165" t="str">
            <v>T_PAY_LIABILITY</v>
          </cell>
          <cell r="B1165" t="str">
            <v>PREMIUM_YEAR</v>
          </cell>
        </row>
        <row r="1166">
          <cell r="A1166" t="str">
            <v>T_PAY_DUE_LOG</v>
          </cell>
          <cell r="B1166" t="str">
            <v>LOG_ID</v>
          </cell>
        </row>
        <row r="1167">
          <cell r="A1167" t="str">
            <v>T_PAY_DUE_LIST</v>
          </cell>
          <cell r="B1167" t="str">
            <v>LIST_ID</v>
          </cell>
        </row>
        <row r="1168">
          <cell r="A1168" t="str">
            <v>T_PAY_DUE</v>
          </cell>
          <cell r="B1168" t="str">
            <v>PAY_ID</v>
          </cell>
        </row>
        <row r="1169">
          <cell r="A1169" t="str">
            <v>T_PAY_ACCOUNT_TYPE</v>
          </cell>
          <cell r="B1169" t="str">
            <v>TYPE_ID</v>
          </cell>
        </row>
        <row r="1170">
          <cell r="A1170" t="str">
            <v>T_PAYMODE_TYPE</v>
          </cell>
          <cell r="B1170" t="str">
            <v>PAYMODE_TYPE</v>
          </cell>
        </row>
        <row r="1171">
          <cell r="A1171" t="str">
            <v>T_PAYMENT_VOUCHER</v>
          </cell>
          <cell r="B1171" t="str">
            <v>LIST_ID</v>
          </cell>
        </row>
        <row r="1172">
          <cell r="A1172" t="str">
            <v>T_PAYMENT_TYPE</v>
          </cell>
          <cell r="B1172" t="str">
            <v>PAYMENT_TYPE</v>
          </cell>
        </row>
        <row r="1173">
          <cell r="A1173" t="str">
            <v>T_PAYMENT_SECTION</v>
          </cell>
          <cell r="B1173" t="str">
            <v>PAYMENT_SECTION</v>
          </cell>
        </row>
        <row r="1174">
          <cell r="A1174" t="str">
            <v>T_PAYMENT_NOTICE_PRINT</v>
          </cell>
          <cell r="B1174" t="str">
            <v>PAYMENT_PRINT_ID</v>
          </cell>
        </row>
        <row r="1175">
          <cell r="A1175" t="str">
            <v>T_PAYMENT_MATRIX_CHANGEABLE</v>
          </cell>
          <cell r="B1175" t="str">
            <v>OLD_PAYMENT_LIST_ID</v>
          </cell>
        </row>
        <row r="1176">
          <cell r="A1176" t="str">
            <v>T_PAYMENT_MATRIX_CHANGEABLE</v>
          </cell>
          <cell r="B1176" t="str">
            <v>NEW_PAYMENT_LIST_ID</v>
          </cell>
        </row>
        <row r="1177">
          <cell r="A1177" t="str">
            <v>T_PAYMENT</v>
          </cell>
          <cell r="B1177" t="str">
            <v>PAYMENT_ID</v>
          </cell>
        </row>
        <row r="1178">
          <cell r="A1178" t="str">
            <v>T_PAYER_LOG</v>
          </cell>
          <cell r="B1178" t="str">
            <v>LOG_ID</v>
          </cell>
        </row>
        <row r="1179">
          <cell r="A1179" t="str">
            <v>T_PAYER_CX</v>
          </cell>
          <cell r="B1179" t="str">
            <v>POLICY_CHG_ID</v>
          </cell>
        </row>
        <row r="1180">
          <cell r="A1180" t="str">
            <v>T_PAYER_CX</v>
          </cell>
          <cell r="B1180" t="str">
            <v>LIST_ID</v>
          </cell>
        </row>
        <row r="1181">
          <cell r="A1181" t="str">
            <v>T_PAYER_ACCOUNT_LOG</v>
          </cell>
          <cell r="B1181" t="str">
            <v>LOG_ID</v>
          </cell>
        </row>
        <row r="1182">
          <cell r="A1182" t="str">
            <v>T_PAYER_ACCOUNT_CX</v>
          </cell>
          <cell r="B1182" t="str">
            <v>POLICY_CHG_ID</v>
          </cell>
        </row>
        <row r="1183">
          <cell r="A1183" t="str">
            <v>T_PAYER_ACCOUNT_CX</v>
          </cell>
          <cell r="B1183" t="str">
            <v>LIST_ID</v>
          </cell>
        </row>
        <row r="1184">
          <cell r="A1184" t="str">
            <v>T_PAYER_ACCOUNT</v>
          </cell>
          <cell r="B1184" t="str">
            <v>LIST_ID</v>
          </cell>
        </row>
        <row r="1185">
          <cell r="A1185" t="str">
            <v>T_PAYER</v>
          </cell>
          <cell r="B1185" t="str">
            <v>LIST_ID</v>
          </cell>
        </row>
        <row r="1186">
          <cell r="A1186" t="str">
            <v>T_PAYABLE_SOURCE</v>
          </cell>
          <cell r="B1186" t="str">
            <v>PAYABLE_SOURCE</v>
          </cell>
        </row>
        <row r="1187">
          <cell r="A1187" t="str">
            <v>T_PASSED_MONTH_RATE</v>
          </cell>
          <cell r="B1187" t="str">
            <v>RATE_ID</v>
          </cell>
        </row>
        <row r="1188">
          <cell r="A1188" t="str">
            <v>T_PARTY_TYPE</v>
          </cell>
          <cell r="B1188" t="str">
            <v>PARTY_TYPE</v>
          </cell>
        </row>
        <row r="1189">
          <cell r="A1189" t="str">
            <v>T_PARTY_STATUS</v>
          </cell>
          <cell r="B1189" t="str">
            <v>PARTY_STATUS</v>
          </cell>
        </row>
        <row r="1190">
          <cell r="A1190" t="str">
            <v>T_PARTY_ROLE</v>
          </cell>
          <cell r="B1190" t="str">
            <v>PARTY_ROLE_CODE</v>
          </cell>
        </row>
        <row r="1191">
          <cell r="A1191" t="str">
            <v>T_PARTY_RELATION</v>
          </cell>
          <cell r="B1191" t="str">
            <v>PARTY_RELATION_ID</v>
          </cell>
        </row>
        <row r="1192">
          <cell r="A1192" t="str">
            <v>T_PARTY_MARITAL</v>
          </cell>
          <cell r="B1192" t="str">
            <v>MARITAL_ID</v>
          </cell>
        </row>
        <row r="1193">
          <cell r="A1193" t="str">
            <v>T_PARTY_LOG</v>
          </cell>
          <cell r="B1193" t="str">
            <v>LOG_ID</v>
          </cell>
        </row>
        <row r="1194">
          <cell r="A1194" t="str">
            <v>T_PARTY_IDENTIFIER_LOG</v>
          </cell>
          <cell r="B1194" t="str">
            <v>LOG_ID</v>
          </cell>
        </row>
        <row r="1195">
          <cell r="A1195" t="str">
            <v>T_PARTY_IDENTIFIER</v>
          </cell>
          <cell r="B1195" t="str">
            <v>IDENTIFIER_ID</v>
          </cell>
        </row>
        <row r="1196">
          <cell r="A1196" t="str">
            <v>T_PARTY_GROUP</v>
          </cell>
          <cell r="B1196" t="str">
            <v>GROUP_ID</v>
          </cell>
        </row>
        <row r="1197">
          <cell r="A1197" t="str">
            <v>T_PARTY_COMMENT</v>
          </cell>
          <cell r="B1197" t="str">
            <v>COMMENT_ID</v>
          </cell>
        </row>
        <row r="1198">
          <cell r="A1198" t="str">
            <v>T_PARTY_ADDR_LOG</v>
          </cell>
          <cell r="B1198" t="str">
            <v>LOG_ID</v>
          </cell>
        </row>
        <row r="1199">
          <cell r="A1199" t="str">
            <v>T_PARTY_ADDR</v>
          </cell>
          <cell r="B1199" t="str">
            <v>PARTY_ADDR_ID</v>
          </cell>
        </row>
        <row r="1200">
          <cell r="A1200" t="str">
            <v>T_PARTY</v>
          </cell>
          <cell r="B1200" t="str">
            <v>PARTY_ID</v>
          </cell>
        </row>
        <row r="1201">
          <cell r="A1201" t="str">
            <v>T_PARA_VALUE</v>
          </cell>
          <cell r="B1201" t="str">
            <v>VALUE_ID</v>
          </cell>
        </row>
        <row r="1202">
          <cell r="A1202" t="str">
            <v>T_PARA_DEF</v>
          </cell>
          <cell r="B1202" t="str">
            <v>PARA_ID</v>
          </cell>
        </row>
        <row r="1203">
          <cell r="A1203" t="str">
            <v>T_PARAM_TYPE</v>
          </cell>
          <cell r="B1203" t="str">
            <v>TYPE_ID</v>
          </cell>
        </row>
        <row r="1204">
          <cell r="A1204" t="str">
            <v>T_PARAM_ITEM</v>
          </cell>
          <cell r="B1204" t="str">
            <v>ITEM_ID</v>
          </cell>
        </row>
        <row r="1205">
          <cell r="A1205" t="str">
            <v>T_PARAM</v>
          </cell>
          <cell r="B1205" t="str">
            <v>PARAM_ID</v>
          </cell>
        </row>
        <row r="1206">
          <cell r="A1206" t="str">
            <v>T_PAIDUP_STATUS</v>
          </cell>
          <cell r="B1206" t="str">
            <v>STATUS_ID</v>
          </cell>
        </row>
        <row r="1207">
          <cell r="A1207" t="str">
            <v>T_PAIDUP_OPTION</v>
          </cell>
          <cell r="B1207" t="str">
            <v>PAIDUP_OPTION</v>
          </cell>
        </row>
        <row r="1208">
          <cell r="A1208" t="str">
            <v>T_PAIDUP_ADDITION</v>
          </cell>
          <cell r="B1208" t="str">
            <v>ADDITION_ID</v>
          </cell>
        </row>
        <row r="1209">
          <cell r="A1209" t="str">
            <v>T_OVER_MANAGE</v>
          </cell>
          <cell r="B1209" t="str">
            <v>OVER_MANAGE</v>
          </cell>
        </row>
        <row r="1210">
          <cell r="A1210" t="str">
            <v>T_OVERDUE_OPTION</v>
          </cell>
          <cell r="B1210" t="str">
            <v>OPTION_TYPE</v>
          </cell>
        </row>
        <row r="1211">
          <cell r="A1211" t="str">
            <v>T_OUTSTANDING_ISSUES_DOC</v>
          </cell>
          <cell r="B1211" t="str">
            <v>LIST_ID</v>
          </cell>
        </row>
        <row r="1212">
          <cell r="A1212" t="str">
            <v>T_ORIGIN_CODE</v>
          </cell>
          <cell r="B1212" t="str">
            <v>ORIGIN_CODE</v>
          </cell>
        </row>
        <row r="1213">
          <cell r="A1213" t="str">
            <v>T_ORG_TEMPLATE</v>
          </cell>
          <cell r="B1213" t="str">
            <v>ORG_CODE</v>
          </cell>
        </row>
        <row r="1214">
          <cell r="A1214" t="str">
            <v>T_ORG_ROLE</v>
          </cell>
          <cell r="B1214" t="str">
            <v>ORG_ID</v>
          </cell>
        </row>
        <row r="1215">
          <cell r="A1215" t="str">
            <v>T_ORG_ROLE</v>
          </cell>
          <cell r="B1215" t="str">
            <v>ROLE_ID</v>
          </cell>
        </row>
        <row r="1216">
          <cell r="A1216" t="str">
            <v>T_ORG_LANG_PARAM</v>
          </cell>
          <cell r="B1216" t="str">
            <v>PARAM_ID</v>
          </cell>
        </row>
        <row r="1217">
          <cell r="A1217" t="str">
            <v>T_ORG_LANG</v>
          </cell>
          <cell r="B1217" t="str">
            <v>ORG_LANG_ID</v>
          </cell>
        </row>
        <row r="1218">
          <cell r="A1218" t="str">
            <v>T_ORG_CONFIG_DEFINE</v>
          </cell>
          <cell r="B1218" t="str">
            <v>DEFINE_ID</v>
          </cell>
        </row>
        <row r="1219">
          <cell r="A1219" t="str">
            <v>T_ORG_CFG_TABLE</v>
          </cell>
          <cell r="B1219" t="str">
            <v>CFG_TABLE_NAME</v>
          </cell>
        </row>
        <row r="1220">
          <cell r="A1220" t="str">
            <v>T_ORG_CFG_SAVE_MTHD</v>
          </cell>
          <cell r="B1220" t="str">
            <v>STORAGE_METHOD</v>
          </cell>
        </row>
        <row r="1221">
          <cell r="A1221" t="str">
            <v>T_ORGAN_ROLE_TYPE</v>
          </cell>
          <cell r="B1221" t="str">
            <v>ORGAN_ROLE</v>
          </cell>
        </row>
        <row r="1222">
          <cell r="A1222" t="str">
            <v>T_ORGAN_ROLE</v>
          </cell>
          <cell r="B1222" t="str">
            <v>LIST_ID</v>
          </cell>
        </row>
        <row r="1223">
          <cell r="A1223" t="str">
            <v>T_OPT_TYPE</v>
          </cell>
          <cell r="B1223" t="str">
            <v>OPT_TYPE</v>
          </cell>
        </row>
        <row r="1224">
          <cell r="A1224" t="str">
            <v>T_OPERATION_STATUS</v>
          </cell>
          <cell r="B1224" t="str">
            <v>STATUS_ID</v>
          </cell>
        </row>
        <row r="1225">
          <cell r="A1225" t="str">
            <v>T_OPERATING_OPEN_INDI</v>
          </cell>
          <cell r="B1225" t="str">
            <v>INDI_ID</v>
          </cell>
        </row>
        <row r="1226">
          <cell r="A1226" t="str">
            <v>T_OPERATING_HOUR</v>
          </cell>
          <cell r="B1226" t="str">
            <v>ITEM_ID</v>
          </cell>
        </row>
        <row r="1227">
          <cell r="A1227" t="str">
            <v>T_OPERATING_DAY</v>
          </cell>
          <cell r="B1227" t="str">
            <v>OPERATING_DAY</v>
          </cell>
        </row>
        <row r="1228">
          <cell r="A1228" t="str">
            <v>T_OFFSET_STATUS</v>
          </cell>
          <cell r="B1228" t="str">
            <v>OFFSET_STATUS</v>
          </cell>
        </row>
        <row r="1229">
          <cell r="A1229" t="str">
            <v>T_OFFSET_DETAIL_SUM</v>
          </cell>
          <cell r="B1229" t="str">
            <v>OFFSET_ID</v>
          </cell>
        </row>
        <row r="1230">
          <cell r="A1230" t="str">
            <v>T_OFFSET_DETAIL</v>
          </cell>
          <cell r="B1230" t="str">
            <v>OFFSET_LIST_ID</v>
          </cell>
        </row>
        <row r="1231">
          <cell r="A1231" t="str">
            <v>T_NO_PAYMENT_END_CAUSE</v>
          </cell>
          <cell r="B1231" t="str">
            <v>REJECT_CODE</v>
          </cell>
        </row>
        <row r="1232">
          <cell r="A1232" t="str">
            <v>T_NOT_INVESTED_PREM</v>
          </cell>
          <cell r="B1232" t="str">
            <v>LIST_ID</v>
          </cell>
        </row>
        <row r="1233">
          <cell r="A1233" t="str">
            <v>T_NOTIFY_AMOUNT_FUNC</v>
          </cell>
          <cell r="B1233" t="str">
            <v>NTF_AMT_FNC_CODE</v>
          </cell>
        </row>
        <row r="1234">
          <cell r="A1234" t="str">
            <v>T_NOTES_TYPE</v>
          </cell>
          <cell r="B1234" t="str">
            <v>NOTES_TYPE</v>
          </cell>
        </row>
        <row r="1235">
          <cell r="A1235" t="str">
            <v>T_NOTES_MODE</v>
          </cell>
          <cell r="B1235" t="str">
            <v>NOTES_MODE</v>
          </cell>
        </row>
        <row r="1236">
          <cell r="A1236" t="str">
            <v>T_NOTES_DISPOSAL_STATUS</v>
          </cell>
          <cell r="B1236" t="str">
            <v>DISPOSAL_STATUS</v>
          </cell>
        </row>
        <row r="1237">
          <cell r="A1237" t="str">
            <v>T_NOTES_DISPOSAL_RESULT</v>
          </cell>
          <cell r="B1237" t="str">
            <v>DISPOSAL_RESULT</v>
          </cell>
        </row>
        <row r="1238">
          <cell r="A1238" t="str">
            <v>T_NOTES_DISPOSAL</v>
          </cell>
          <cell r="B1238" t="str">
            <v>DISPOSAL_ID</v>
          </cell>
        </row>
        <row r="1239">
          <cell r="A1239" t="str">
            <v>T_NOTES</v>
          </cell>
          <cell r="B1239" t="str">
            <v>NOTES_ID</v>
          </cell>
        </row>
        <row r="1240">
          <cell r="A1240" t="str">
            <v>T_NOTALLOWED_CS_IN_FREELOOK</v>
          </cell>
          <cell r="B1240" t="str">
            <v>LIST_ID</v>
          </cell>
        </row>
        <row r="1241">
          <cell r="A1241" t="str">
            <v>T_NETWORK_COVER</v>
          </cell>
          <cell r="B1241" t="str">
            <v>NETWORK_NO</v>
          </cell>
        </row>
        <row r="1242">
          <cell r="A1242" t="str">
            <v>T_NETWORK_COVER</v>
          </cell>
          <cell r="B1242" t="str">
            <v>HOSPITAL_ID</v>
          </cell>
        </row>
        <row r="1243">
          <cell r="A1243" t="str">
            <v>T_NEED_CACHE</v>
          </cell>
          <cell r="B1243" t="str">
            <v>CACHE_TYPE</v>
          </cell>
        </row>
        <row r="1244">
          <cell r="A1244" t="str">
            <v>T_NB_PROCESS_ITEM</v>
          </cell>
          <cell r="B1244" t="str">
            <v>PROPOSAL_STEP</v>
          </cell>
        </row>
        <row r="1245">
          <cell r="A1245" t="str">
            <v>T_NB_PROCESS_ITEM</v>
          </cell>
          <cell r="B1245" t="str">
            <v>ITEM_CODE</v>
          </cell>
        </row>
        <row r="1246">
          <cell r="A1246" t="str">
            <v>T_NB_PRIVILEGE_ITEM</v>
          </cell>
          <cell r="B1246" t="str">
            <v>ITEM_CODE</v>
          </cell>
        </row>
        <row r="1247">
          <cell r="A1247" t="str">
            <v>T_NB_PRIVILEGE_CFG</v>
          </cell>
          <cell r="B1247" t="str">
            <v>ROLE_ID</v>
          </cell>
        </row>
        <row r="1248">
          <cell r="A1248" t="str">
            <v>T_NB_PRIVILEGE_CFG</v>
          </cell>
          <cell r="B1248" t="str">
            <v>ITEM_CODE</v>
          </cell>
        </row>
        <row r="1249">
          <cell r="A1249" t="str">
            <v>T_NB_PRIVILEGE_CFG</v>
          </cell>
          <cell r="B1249" t="str">
            <v>PROPOSAL_STEP</v>
          </cell>
        </row>
        <row r="1250">
          <cell r="A1250" t="str">
            <v>T_NB_HEALTH_TYPE</v>
          </cell>
          <cell r="B1250" t="str">
            <v>PRODUCT_ID</v>
          </cell>
        </row>
        <row r="1251">
          <cell r="A1251" t="str">
            <v>T_NATIONALITY_CODE</v>
          </cell>
          <cell r="B1251" t="str">
            <v>NATIONALITY_CODE</v>
          </cell>
        </row>
        <row r="1252">
          <cell r="A1252" t="str">
            <v>T_NATION</v>
          </cell>
          <cell r="B1252" t="str">
            <v>NATION_CODE</v>
          </cell>
        </row>
        <row r="1253">
          <cell r="A1253" t="str">
            <v>T_NARRATION_TYPE</v>
          </cell>
          <cell r="B1253" t="str">
            <v>NARRATION_TYPE</v>
          </cell>
        </row>
        <row r="1254">
          <cell r="A1254" t="str">
            <v>T_NARRATION_TIER</v>
          </cell>
          <cell r="B1254" t="str">
            <v>TIER_ID</v>
          </cell>
        </row>
        <row r="1255">
          <cell r="A1255" t="str">
            <v>T_NARRATION_CFG</v>
          </cell>
          <cell r="B1255" t="str">
            <v>LIST_ID</v>
          </cell>
        </row>
        <row r="1256">
          <cell r="A1256" t="str">
            <v>T_NARRATION</v>
          </cell>
          <cell r="B1256" t="str">
            <v>NARRATION_ID</v>
          </cell>
        </row>
        <row r="1257">
          <cell r="A1257" t="str">
            <v>T_MYD_CODE</v>
          </cell>
          <cell r="B1257" t="str">
            <v>MYD_CODE</v>
          </cell>
        </row>
        <row r="1258">
          <cell r="A1258" t="str">
            <v>T_MOVE_RANGE</v>
          </cell>
          <cell r="B1258" t="str">
            <v>MOVE_RANGE</v>
          </cell>
        </row>
        <row r="1259">
          <cell r="A1259" t="str">
            <v>T_MOVEMENT_TYPE</v>
          </cell>
          <cell r="B1259" t="str">
            <v>TYPE_ID</v>
          </cell>
        </row>
        <row r="1260">
          <cell r="A1260" t="str">
            <v>T_MORTGAGE_STATUS</v>
          </cell>
          <cell r="B1260" t="str">
            <v>MORTGAGE_STATUS</v>
          </cell>
        </row>
        <row r="1261">
          <cell r="A1261" t="str">
            <v>T_MORTGAGE_RATE_LOG</v>
          </cell>
          <cell r="B1261" t="str">
            <v>LOG_ID</v>
          </cell>
        </row>
        <row r="1262">
          <cell r="A1262" t="str">
            <v>T_MORTGAGE_RATE_CX</v>
          </cell>
          <cell r="B1262" t="str">
            <v>POLICY_CHG_ID</v>
          </cell>
        </row>
        <row r="1263">
          <cell r="A1263" t="str">
            <v>T_MORTGAGE_RATE_CX</v>
          </cell>
          <cell r="B1263" t="str">
            <v>LIST_ID</v>
          </cell>
        </row>
        <row r="1264">
          <cell r="A1264" t="str">
            <v>T_MORTGAGE_RATE</v>
          </cell>
          <cell r="B1264" t="str">
            <v>LIST_ID</v>
          </cell>
        </row>
        <row r="1265">
          <cell r="A1265" t="str">
            <v>T_MONEY</v>
          </cell>
          <cell r="B1265" t="str">
            <v>MONEY_ID</v>
          </cell>
        </row>
        <row r="1266">
          <cell r="A1266" t="str">
            <v>T_MODULE_URL</v>
          </cell>
          <cell r="B1266" t="str">
            <v>MODULE_ID</v>
          </cell>
        </row>
        <row r="1267">
          <cell r="A1267" t="str">
            <v>T_MODULE_URL</v>
          </cell>
          <cell r="B1267" t="str">
            <v>URL</v>
          </cell>
        </row>
        <row r="1268">
          <cell r="A1268" t="str">
            <v>T_MODULE_TYPE</v>
          </cell>
          <cell r="B1268" t="str">
            <v>MODULE_TYPE</v>
          </cell>
        </row>
        <row r="1269">
          <cell r="A1269" t="str">
            <v>T_MODULE_DEF</v>
          </cell>
          <cell r="B1269" t="str">
            <v>MODULE_ID</v>
          </cell>
        </row>
        <row r="1270">
          <cell r="A1270" t="str">
            <v>T_MODULE</v>
          </cell>
          <cell r="B1270" t="str">
            <v>MODULE_ID</v>
          </cell>
        </row>
        <row r="1271">
          <cell r="A1271" t="str">
            <v>T_MODEL_TYPE</v>
          </cell>
          <cell r="B1271" t="str">
            <v>TYPE_CODE</v>
          </cell>
        </row>
        <row r="1272">
          <cell r="A1272" t="str">
            <v>T_MISC_FEE_TYPE</v>
          </cell>
          <cell r="B1272" t="str">
            <v>MISC_FEE_TYPE</v>
          </cell>
        </row>
        <row r="1273">
          <cell r="A1273" t="str">
            <v>T_MESSAGE_TRIGGER_POINTS</v>
          </cell>
          <cell r="B1273" t="str">
            <v>ID</v>
          </cell>
        </row>
        <row r="1274">
          <cell r="A1274" t="str">
            <v>T_MESSAGE_TEMPLATE_DETAIL</v>
          </cell>
          <cell r="B1274" t="str">
            <v>ID</v>
          </cell>
        </row>
        <row r="1275">
          <cell r="A1275" t="str">
            <v>T_MESSAGE_TEMPLATE</v>
          </cell>
          <cell r="B1275" t="str">
            <v>ID</v>
          </cell>
        </row>
        <row r="1276">
          <cell r="A1276" t="str">
            <v>T_MESSAGE_REPLY_LOG</v>
          </cell>
          <cell r="B1276" t="str">
            <v>ID</v>
          </cell>
        </row>
        <row r="1277">
          <cell r="A1277" t="str">
            <v>T_MESSAGE_DETAIL</v>
          </cell>
          <cell r="B1277" t="str">
            <v>ID</v>
          </cell>
        </row>
        <row r="1278">
          <cell r="A1278" t="str">
            <v>T_MESSAGE_CHANNEL</v>
          </cell>
          <cell r="B1278" t="str">
            <v>ID</v>
          </cell>
        </row>
        <row r="1279">
          <cell r="A1279" t="str">
            <v>T_MEDICAL_FEE_STATUS</v>
          </cell>
          <cell r="B1279" t="str">
            <v>STATUS_ID</v>
          </cell>
        </row>
        <row r="1280">
          <cell r="A1280" t="str">
            <v>T_MEDICAL_FEE_DEDUCTION</v>
          </cell>
          <cell r="B1280" t="str">
            <v>DEDUCTION_CODE</v>
          </cell>
        </row>
        <row r="1281">
          <cell r="A1281" t="str">
            <v>T_MEDICAL_FEE</v>
          </cell>
          <cell r="B1281" t="str">
            <v>ITEM_ID</v>
          </cell>
        </row>
        <row r="1282">
          <cell r="A1282" t="str">
            <v>T_MEDICAL_EXPENSE</v>
          </cell>
          <cell r="B1282" t="str">
            <v>PRODUCT_ID</v>
          </cell>
        </row>
        <row r="1283">
          <cell r="A1283" t="str">
            <v>T_MEDICAL_EXPENSE</v>
          </cell>
          <cell r="B1283" t="str">
            <v>LIAB_ID</v>
          </cell>
        </row>
        <row r="1284">
          <cell r="A1284" t="str">
            <v>T_MEDICAL_EXPENSE</v>
          </cell>
          <cell r="B1284" t="str">
            <v>RETIRED</v>
          </cell>
        </row>
        <row r="1285">
          <cell r="A1285" t="str">
            <v>T_MEDICAL_EXPENSE</v>
          </cell>
          <cell r="B1285" t="str">
            <v>MIN_AGE</v>
          </cell>
        </row>
        <row r="1286">
          <cell r="A1286" t="str">
            <v>T_MEDICAL_EXPENSE</v>
          </cell>
          <cell r="B1286" t="str">
            <v>MAX_AGE</v>
          </cell>
        </row>
        <row r="1287">
          <cell r="A1287" t="str">
            <v>T_MEDICAL_EXPENSE</v>
          </cell>
          <cell r="B1287" t="str">
            <v>IN_HOSPITAL</v>
          </cell>
        </row>
        <row r="1288">
          <cell r="A1288" t="str">
            <v>T_MEDICAL_EXPENSE</v>
          </cell>
          <cell r="B1288" t="str">
            <v>HOSPITAL_TYPE</v>
          </cell>
        </row>
        <row r="1289">
          <cell r="A1289" t="str">
            <v>T_MEDICAL_EXPENSE</v>
          </cell>
          <cell r="B1289" t="str">
            <v>MIN_EXPENSE</v>
          </cell>
        </row>
        <row r="1290">
          <cell r="A1290" t="str">
            <v>T_MEDICAL_EXPENSE</v>
          </cell>
          <cell r="B1290" t="str">
            <v>MAX_EXPENSE</v>
          </cell>
        </row>
        <row r="1291">
          <cell r="A1291" t="str">
            <v>T_MEDICAL_EXPENSE</v>
          </cell>
          <cell r="B1291" t="str">
            <v>START_PAY_TYPE</v>
          </cell>
        </row>
        <row r="1292">
          <cell r="A1292" t="str">
            <v>T_MEDICAL_EXPENSE</v>
          </cell>
          <cell r="B1292" t="str">
            <v>START_PAY_VALUE</v>
          </cell>
        </row>
        <row r="1293">
          <cell r="A1293" t="str">
            <v>T_MEDICAL_EXPENSE</v>
          </cell>
          <cell r="B1293" t="str">
            <v>END_PAY_TYPE</v>
          </cell>
        </row>
        <row r="1294">
          <cell r="A1294" t="str">
            <v>T_MEDICAL_EXPENSE</v>
          </cell>
          <cell r="B1294" t="str">
            <v>END_PAY_VALUE</v>
          </cell>
        </row>
        <row r="1295">
          <cell r="A1295" t="str">
            <v>T_MEDICAL_CODE_NEW</v>
          </cell>
          <cell r="B1295" t="str">
            <v>NEW_MEDICAL_CODE</v>
          </cell>
        </row>
        <row r="1296">
          <cell r="A1296" t="str">
            <v>T_MEDICAL_CODE_CONV</v>
          </cell>
          <cell r="B1296" t="str">
            <v>MEDICAL_CODE</v>
          </cell>
        </row>
        <row r="1297">
          <cell r="A1297" t="str">
            <v>T_MEDICAL_CODE</v>
          </cell>
          <cell r="B1297" t="str">
            <v>MEDICAL_CODE</v>
          </cell>
        </row>
        <row r="1298">
          <cell r="A1298" t="str">
            <v>T_MEDICAL_BILLING_PRIVILEGE</v>
          </cell>
          <cell r="B1298" t="str">
            <v>ROLE_ID</v>
          </cell>
        </row>
        <row r="1299">
          <cell r="A1299" t="str">
            <v>T_MEASUREMENT_UNIT</v>
          </cell>
          <cell r="B1299" t="str">
            <v>UNIT_CODE</v>
          </cell>
        </row>
        <row r="1300">
          <cell r="A1300" t="str">
            <v>T_MEASUREMENT_TYPE</v>
          </cell>
          <cell r="B1300" t="str">
            <v>TYPE_ID</v>
          </cell>
        </row>
        <row r="1301">
          <cell r="A1301" t="str">
            <v>T_MAX_KEY</v>
          </cell>
          <cell r="B1301" t="str">
            <v>KEY_NAME</v>
          </cell>
        </row>
        <row r="1302">
          <cell r="A1302" t="str">
            <v>T_MATU_STATUS</v>
          </cell>
          <cell r="B1302" t="str">
            <v>MATU_STATUS</v>
          </cell>
        </row>
        <row r="1303">
          <cell r="A1303" t="str">
            <v>T_MATU_LOAN_RATE</v>
          </cell>
          <cell r="B1303" t="str">
            <v>PRODUCT_ID</v>
          </cell>
        </row>
        <row r="1304">
          <cell r="A1304" t="str">
            <v>T_MATU_LOAN_RATE</v>
          </cell>
          <cell r="B1304" t="str">
            <v>YEAR</v>
          </cell>
        </row>
        <row r="1305">
          <cell r="A1305" t="str">
            <v>T_MATERIAL</v>
          </cell>
          <cell r="B1305" t="str">
            <v>MATERIAL_ID</v>
          </cell>
        </row>
        <row r="1306">
          <cell r="A1306" t="str">
            <v>T_MARRIAGE</v>
          </cell>
          <cell r="B1306" t="str">
            <v>MARRIAGE_ID</v>
          </cell>
        </row>
        <row r="1307">
          <cell r="A1307" t="str">
            <v>T_MARKET_CODE</v>
          </cell>
          <cell r="B1307" t="str">
            <v>MARKET_CODE</v>
          </cell>
        </row>
        <row r="1308">
          <cell r="A1308" t="str">
            <v>T_MARITAL_STATUS</v>
          </cell>
          <cell r="B1308" t="str">
            <v>STATUS_ID</v>
          </cell>
        </row>
        <row r="1309">
          <cell r="A1309" t="str">
            <v>T_MAIL_DISPATCH_TYPE</v>
          </cell>
          <cell r="B1309" t="str">
            <v>TYPE_ID</v>
          </cell>
        </row>
        <row r="1310">
          <cell r="A1310" t="str">
            <v>T_LTR_PTY_005</v>
          </cell>
          <cell r="B1310" t="str">
            <v>ACCOUNT_ID</v>
          </cell>
        </row>
        <row r="1311">
          <cell r="A1311" t="str">
            <v>T_LTR_PTY_001</v>
          </cell>
          <cell r="B1311" t="str">
            <v>ADDRESS_ID</v>
          </cell>
        </row>
        <row r="1312">
          <cell r="A1312" t="str">
            <v>T_LOG_TYPE</v>
          </cell>
          <cell r="B1312" t="str">
            <v>LOG_TYPE</v>
          </cell>
        </row>
        <row r="1313">
          <cell r="A1313" t="str">
            <v>T_LOCK_SUS_HIS</v>
          </cell>
          <cell r="B1313" t="str">
            <v>HIS_ID</v>
          </cell>
        </row>
        <row r="1314">
          <cell r="A1314" t="str">
            <v>T_LOCK_IN_PERIOD_OPTION</v>
          </cell>
          <cell r="B1314" t="str">
            <v>OPTION_ID</v>
          </cell>
        </row>
        <row r="1315">
          <cell r="A1315" t="str">
            <v>T_LOCATION</v>
          </cell>
          <cell r="B1315" t="str">
            <v>LOCATION_CODE</v>
          </cell>
        </row>
        <row r="1316">
          <cell r="A1316" t="str">
            <v>T_LOCALE</v>
          </cell>
          <cell r="B1316" t="str">
            <v>LOCALE_ID</v>
          </cell>
        </row>
        <row r="1317">
          <cell r="A1317" t="str">
            <v>T_LOAN_TYPE</v>
          </cell>
          <cell r="B1317" t="str">
            <v>TYPE_CODE</v>
          </cell>
        </row>
        <row r="1318">
          <cell r="A1318" t="str">
            <v>T_LOAN_STATUS</v>
          </cell>
          <cell r="B1318" t="str">
            <v>LOAN_STATUS</v>
          </cell>
        </row>
        <row r="1319">
          <cell r="A1319" t="str">
            <v>T_LOAN_REPAY_SCHEDULE_LOG</v>
          </cell>
          <cell r="B1319" t="str">
            <v>LOG_ID</v>
          </cell>
        </row>
        <row r="1320">
          <cell r="A1320" t="str">
            <v>T_LOAN_REPAY_SCHEDULE_CX</v>
          </cell>
          <cell r="B1320" t="str">
            <v>POLICY_CHG_ID</v>
          </cell>
        </row>
        <row r="1321">
          <cell r="A1321" t="str">
            <v>T_LOAN_REPAY_SCHEDULE_CX</v>
          </cell>
          <cell r="B1321" t="str">
            <v>SCHEDULE_ID</v>
          </cell>
        </row>
        <row r="1322">
          <cell r="A1322" t="str">
            <v>T_LOAN_REPAY_SCHEDULE</v>
          </cell>
          <cell r="B1322" t="str">
            <v>SCHEDULE_ID</v>
          </cell>
        </row>
        <row r="1323">
          <cell r="A1323" t="str">
            <v>T_LIVE_RANGE</v>
          </cell>
          <cell r="B1323" t="str">
            <v>LIVE_RANGE</v>
          </cell>
        </row>
        <row r="1324">
          <cell r="A1324" t="str">
            <v>T_LIMITATION_TYPE</v>
          </cell>
          <cell r="B1324" t="str">
            <v>SUB_TYPE_ID</v>
          </cell>
        </row>
        <row r="1325">
          <cell r="A1325" t="str">
            <v>T_LIMITATION</v>
          </cell>
          <cell r="B1325" t="str">
            <v>LIMITATION_ID</v>
          </cell>
        </row>
        <row r="1326">
          <cell r="A1326" t="str">
            <v>T_LIFE_TABLE</v>
          </cell>
          <cell r="B1326" t="str">
            <v>GENDER</v>
          </cell>
        </row>
        <row r="1327">
          <cell r="A1327" t="str">
            <v>T_LIFE_TABLE</v>
          </cell>
          <cell r="B1327" t="str">
            <v>SMOKING</v>
          </cell>
        </row>
        <row r="1328">
          <cell r="A1328" t="str">
            <v>T_LIFE_TABLE</v>
          </cell>
          <cell r="B1328" t="str">
            <v>ANNUITY</v>
          </cell>
        </row>
        <row r="1329">
          <cell r="A1329" t="str">
            <v>T_LIFE_TABLE</v>
          </cell>
          <cell r="B1329" t="str">
            <v>AGE</v>
          </cell>
        </row>
        <row r="1330">
          <cell r="A1330" t="str">
            <v>T_LIFE_BASIC</v>
          </cell>
          <cell r="B1330" t="str">
            <v>BASIC_ID</v>
          </cell>
        </row>
        <row r="1331">
          <cell r="A1331" t="str">
            <v>T_LIEN_TYPE</v>
          </cell>
          <cell r="B1331" t="str">
            <v>LIEN_TYPE</v>
          </cell>
        </row>
        <row r="1332">
          <cell r="A1332" t="str">
            <v>T_LIEN_TABLE_TYPE</v>
          </cell>
          <cell r="B1332" t="str">
            <v>TYPE_ID</v>
          </cell>
        </row>
        <row r="1333">
          <cell r="A1333" t="str">
            <v>T_LIEN_EM</v>
          </cell>
          <cell r="B1333" t="str">
            <v>LIEN_EM_ID</v>
          </cell>
        </row>
        <row r="1334">
          <cell r="A1334" t="str">
            <v>T_LIA_VOID_CODE</v>
          </cell>
          <cell r="B1334" t="str">
            <v>VOID_CODE</v>
          </cell>
        </row>
        <row r="1335">
          <cell r="A1335" t="str">
            <v>T_LIA_RISK_TYPE</v>
          </cell>
          <cell r="B1335" t="str">
            <v>TYPE_ID</v>
          </cell>
        </row>
        <row r="1336">
          <cell r="A1336" t="str">
            <v>T_LIA_RECORD_EXCEPTION</v>
          </cell>
          <cell r="B1336" t="str">
            <v>LOG_ID</v>
          </cell>
        </row>
        <row r="1337">
          <cell r="A1337" t="str">
            <v>T_LIA_RECORD</v>
          </cell>
          <cell r="B1337" t="str">
            <v>LIA_ID</v>
          </cell>
        </row>
        <row r="1338">
          <cell r="A1338" t="str">
            <v>T_LIA_EXCEPTION_REMARK</v>
          </cell>
          <cell r="B1338" t="str">
            <v>REMARK_ID</v>
          </cell>
        </row>
        <row r="1339">
          <cell r="A1339" t="str">
            <v>T_LIA_COMPANY_CODE</v>
          </cell>
          <cell r="B1339" t="str">
            <v>COMPANY_CODE</v>
          </cell>
        </row>
        <row r="1340">
          <cell r="A1340" t="str">
            <v>T_LIA_ACTION_CODE</v>
          </cell>
          <cell r="B1340" t="str">
            <v>ACTION_CODE</v>
          </cell>
        </row>
        <row r="1341">
          <cell r="A1341" t="str">
            <v>T_LIAB_PAY_RELATIVE</v>
          </cell>
          <cell r="B1341" t="str">
            <v>LIST_ID</v>
          </cell>
        </row>
        <row r="1342">
          <cell r="A1342" t="str">
            <v>T_LIAB_PAY_RATE</v>
          </cell>
          <cell r="B1342" t="str">
            <v>LIST_ID</v>
          </cell>
        </row>
        <row r="1343">
          <cell r="A1343" t="str">
            <v>T_LIAB_PAY_PARAM</v>
          </cell>
          <cell r="B1343" t="str">
            <v>LIST_ID</v>
          </cell>
        </row>
        <row r="1344">
          <cell r="A1344" t="str">
            <v>T_LIABILITY_STATUS</v>
          </cell>
          <cell r="B1344" t="str">
            <v>STATUS_ID</v>
          </cell>
        </row>
        <row r="1345">
          <cell r="A1345" t="str">
            <v>T_LIABILITY_REDUCE_LOG</v>
          </cell>
          <cell r="B1345" t="str">
            <v>LOG_ID</v>
          </cell>
        </row>
        <row r="1346">
          <cell r="A1346" t="str">
            <v>T_LIABILITY_REDUCE_CX</v>
          </cell>
          <cell r="B1346" t="str">
            <v>POLICY_CHG_ID</v>
          </cell>
        </row>
        <row r="1347">
          <cell r="A1347" t="str">
            <v>T_LIABILITY_REDUCE_CX</v>
          </cell>
          <cell r="B1347" t="str">
            <v>LIST_ID</v>
          </cell>
        </row>
        <row r="1348">
          <cell r="A1348" t="str">
            <v>T_LIABILITY_REDUCE</v>
          </cell>
          <cell r="B1348" t="str">
            <v>LIST_ID</v>
          </cell>
        </row>
        <row r="1349">
          <cell r="A1349" t="str">
            <v>T_LIABILITY_LIST</v>
          </cell>
          <cell r="B1349" t="str">
            <v>POLICY_ID</v>
          </cell>
        </row>
        <row r="1350">
          <cell r="A1350" t="str">
            <v>T_LIABILITY_LIST</v>
          </cell>
          <cell r="B1350" t="str">
            <v>LIAB_ID</v>
          </cell>
        </row>
        <row r="1351">
          <cell r="A1351" t="str">
            <v>T_LIABILITY_LIST</v>
          </cell>
          <cell r="B1351" t="str">
            <v>PRODUCT_ID</v>
          </cell>
        </row>
        <row r="1352">
          <cell r="A1352" t="str">
            <v>T_LIABILITY_LIST</v>
          </cell>
          <cell r="B1352" t="str">
            <v>BENEFIT_LEVEL</v>
          </cell>
        </row>
        <row r="1353">
          <cell r="A1353" t="str">
            <v>T_LIABILITY_CONFIG</v>
          </cell>
          <cell r="B1353" t="str">
            <v>LIST_ID</v>
          </cell>
        </row>
        <row r="1354">
          <cell r="A1354" t="str">
            <v>T_LIABILITY_CATEGORY</v>
          </cell>
          <cell r="B1354" t="str">
            <v>CATEGORY_ID</v>
          </cell>
        </row>
        <row r="1355">
          <cell r="A1355" t="str">
            <v>T_LIABILITY</v>
          </cell>
          <cell r="B1355" t="str">
            <v>LIAB_ID</v>
          </cell>
        </row>
        <row r="1356">
          <cell r="A1356" t="str">
            <v>T_LG_STATUS</v>
          </cell>
          <cell r="B1356" t="str">
            <v>LG_STATUS</v>
          </cell>
        </row>
        <row r="1357">
          <cell r="A1357" t="str">
            <v>T_LETTER_NAME</v>
          </cell>
          <cell r="B1357" t="str">
            <v>LETTER_ID</v>
          </cell>
        </row>
        <row r="1358">
          <cell r="A1358" t="str">
            <v>T_LEAVE_CAUSE</v>
          </cell>
          <cell r="B1358" t="str">
            <v>LEAVE_CAUSE</v>
          </cell>
        </row>
        <row r="1359">
          <cell r="A1359" t="str">
            <v>T_LCA_REISSUE_RECORD</v>
          </cell>
          <cell r="B1359" t="str">
            <v>LIST_ID</v>
          </cell>
        </row>
        <row r="1360">
          <cell r="A1360" t="str">
            <v>T_LA_TYPE</v>
          </cell>
          <cell r="B1360" t="str">
            <v>LA_TYPE</v>
          </cell>
        </row>
        <row r="1361">
          <cell r="A1361" t="str">
            <v>T_LA_PH_RELA</v>
          </cell>
          <cell r="B1361" t="str">
            <v>RELATION_ID</v>
          </cell>
        </row>
        <row r="1362">
          <cell r="A1362" t="str">
            <v>T_LAPSE_METHOD</v>
          </cell>
          <cell r="B1362" t="str">
            <v>LAPSE_CODE</v>
          </cell>
        </row>
        <row r="1363">
          <cell r="A1363" t="str">
            <v>T_LAPSE_CAUSE</v>
          </cell>
          <cell r="B1363" t="str">
            <v>CAUSE_ID</v>
          </cell>
        </row>
        <row r="1364">
          <cell r="A1364" t="str">
            <v>T_LANGUAGE_LEVEL</v>
          </cell>
          <cell r="B1364" t="str">
            <v>LEVEL_ID</v>
          </cell>
        </row>
        <row r="1365">
          <cell r="A1365" t="str">
            <v>T_LANGUAGE</v>
          </cell>
          <cell r="B1365" t="str">
            <v>LANG_ID</v>
          </cell>
        </row>
        <row r="1366">
          <cell r="A1366" t="str">
            <v>T_JOURNAL_CATEGORY</v>
          </cell>
          <cell r="B1366" t="str">
            <v>JE_CATEGORY_ID</v>
          </cell>
        </row>
        <row r="1367">
          <cell r="A1367" t="str">
            <v>T_JOINT_AGE</v>
          </cell>
          <cell r="B1367" t="str">
            <v>PRODUCT_ID</v>
          </cell>
        </row>
        <row r="1368">
          <cell r="A1368" t="str">
            <v>T_JOINT_AGE</v>
          </cell>
          <cell r="B1368" t="str">
            <v>FIRST_AGE</v>
          </cell>
        </row>
        <row r="1369">
          <cell r="A1369" t="str">
            <v>T_JOINT_AGE</v>
          </cell>
          <cell r="B1369" t="str">
            <v>SECOND_AGE</v>
          </cell>
        </row>
        <row r="1370">
          <cell r="A1370" t="str">
            <v>T_JOB_UNDERWRITE</v>
          </cell>
          <cell r="B1370" t="str">
            <v>JOB_CATE_ID</v>
          </cell>
        </row>
        <row r="1371">
          <cell r="A1371" t="str">
            <v>T_JOB_UNDERWRITE</v>
          </cell>
          <cell r="B1371" t="str">
            <v>UNDERWRITE_JOB</v>
          </cell>
        </row>
        <row r="1372">
          <cell r="A1372" t="str">
            <v>T_JOB_SUMLIMIT</v>
          </cell>
          <cell r="B1372" t="str">
            <v>JOB_CATE</v>
          </cell>
        </row>
        <row r="1373">
          <cell r="A1373" t="str">
            <v>T_JOB_NATURE</v>
          </cell>
          <cell r="B1373" t="str">
            <v>JOB_NATURE_ID</v>
          </cell>
        </row>
        <row r="1374">
          <cell r="A1374" t="str">
            <v>T_JOB_KIND</v>
          </cell>
          <cell r="B1374" t="str">
            <v>JOB_KIND</v>
          </cell>
        </row>
        <row r="1375">
          <cell r="A1375" t="str">
            <v>T_JOB_CATEGORY</v>
          </cell>
          <cell r="B1375" t="str">
            <v>JOB_CATE_ID</v>
          </cell>
        </row>
        <row r="1376">
          <cell r="A1376" t="str">
            <v>T_ISSUE_OPER_DETAIL</v>
          </cell>
          <cell r="B1376" t="str">
            <v>OPERATION_ID</v>
          </cell>
        </row>
        <row r="1377">
          <cell r="A1377" t="str">
            <v>T_ISSUE_OPER_DETAIL</v>
          </cell>
          <cell r="B1377" t="str">
            <v>ERROR_CODE</v>
          </cell>
        </row>
        <row r="1378">
          <cell r="A1378" t="str">
            <v>T_ISSUE_OPERATION</v>
          </cell>
          <cell r="B1378" t="str">
            <v>OPERATION_ID</v>
          </cell>
        </row>
        <row r="1379">
          <cell r="A1379" t="str">
            <v>T_ISSUE_ERROR_CODE</v>
          </cell>
          <cell r="B1379" t="str">
            <v>ERROR_CODE</v>
          </cell>
        </row>
        <row r="1380">
          <cell r="A1380" t="str">
            <v>T_INVEST_TYPE</v>
          </cell>
          <cell r="B1380" t="str">
            <v>INVEST_TYPE</v>
          </cell>
        </row>
        <row r="1381">
          <cell r="A1381" t="str">
            <v>T_INVEST_STRGY_RATE</v>
          </cell>
          <cell r="B1381" t="str">
            <v>STRATEGY_CODE</v>
          </cell>
        </row>
        <row r="1382">
          <cell r="A1382" t="str">
            <v>T_INVEST_STRGY_RATE</v>
          </cell>
          <cell r="B1382" t="str">
            <v>LOW_PLY_YEAR</v>
          </cell>
        </row>
        <row r="1383">
          <cell r="A1383" t="str">
            <v>T_INVEST_STRGY_RATE</v>
          </cell>
          <cell r="B1383" t="str">
            <v>HIGH_PLY_YEAR</v>
          </cell>
        </row>
        <row r="1384">
          <cell r="A1384" t="str">
            <v>T_INVEST_STRGY_RATE</v>
          </cell>
          <cell r="B1384" t="str">
            <v>FUND_CODE</v>
          </cell>
        </row>
        <row r="1385">
          <cell r="A1385" t="str">
            <v>T_INVEST_STRGY_RATE</v>
          </cell>
          <cell r="B1385" t="str">
            <v>INVEST_HORIZON</v>
          </cell>
        </row>
        <row r="1386">
          <cell r="A1386" t="str">
            <v>T_INVEST_STRATEGY</v>
          </cell>
          <cell r="B1386" t="str">
            <v>STRATEGY_CODE</v>
          </cell>
        </row>
        <row r="1387">
          <cell r="A1387" t="str">
            <v>T_INVEST_SCHEME_DETAIL</v>
          </cell>
          <cell r="B1387" t="str">
            <v>SCHEME_CODE</v>
          </cell>
        </row>
        <row r="1388">
          <cell r="A1388" t="str">
            <v>T_INVEST_SCHEME_DETAIL</v>
          </cell>
          <cell r="B1388" t="str">
            <v>FUND_CODE</v>
          </cell>
        </row>
        <row r="1389">
          <cell r="A1389" t="str">
            <v>T_INVEST_SCHEME</v>
          </cell>
          <cell r="B1389" t="str">
            <v>SCHEME_CODE</v>
          </cell>
        </row>
        <row r="1390">
          <cell r="A1390" t="str">
            <v>T_INVEST_NAC_INFO_LOG</v>
          </cell>
          <cell r="B1390" t="str">
            <v>LOG_ID</v>
          </cell>
        </row>
        <row r="1391">
          <cell r="A1391" t="str">
            <v>T_INVEST_NAC_INFO_CX</v>
          </cell>
          <cell r="B1391" t="str">
            <v>POLICY_CHG_ID</v>
          </cell>
        </row>
        <row r="1392">
          <cell r="A1392" t="str">
            <v>T_INVEST_NAC_INFO_CX</v>
          </cell>
          <cell r="B1392" t="str">
            <v>LIST_ID</v>
          </cell>
        </row>
        <row r="1393">
          <cell r="A1393" t="str">
            <v>T_INVEST_NAC_INFO</v>
          </cell>
          <cell r="B1393" t="str">
            <v>LIST_ID</v>
          </cell>
        </row>
        <row r="1394">
          <cell r="A1394" t="str">
            <v>T_INVEST_FREELOOK_OPTION</v>
          </cell>
          <cell r="B1394" t="str">
            <v>OPTION_ID</v>
          </cell>
        </row>
        <row r="1395">
          <cell r="A1395" t="str">
            <v>T_INVEST_BUCKET_FILLING_TYPE</v>
          </cell>
          <cell r="B1395" t="str">
            <v>TYPE_ID</v>
          </cell>
        </row>
        <row r="1396">
          <cell r="A1396" t="str">
            <v>T_INT_TASK_STATUS</v>
          </cell>
          <cell r="B1396" t="str">
            <v>TASK_STATUS_CODE</v>
          </cell>
        </row>
        <row r="1397">
          <cell r="A1397" t="str">
            <v>T_INT_TASK_LOG_ERROR_TYPE</v>
          </cell>
          <cell r="B1397" t="str">
            <v>ERROR_TYPE</v>
          </cell>
        </row>
        <row r="1398">
          <cell r="A1398" t="str">
            <v>T_INT_TASK_LOG</v>
          </cell>
          <cell r="B1398" t="str">
            <v>LOG_ID</v>
          </cell>
        </row>
        <row r="1399">
          <cell r="A1399" t="str">
            <v>T_INT_TASK</v>
          </cell>
          <cell r="B1399" t="str">
            <v>TASK_ID</v>
          </cell>
        </row>
        <row r="1400">
          <cell r="A1400" t="str">
            <v>T_INT_EVENT</v>
          </cell>
          <cell r="B1400" t="str">
            <v>EVENT_ID</v>
          </cell>
        </row>
        <row r="1401">
          <cell r="A1401" t="str">
            <v>T_INTRODUCER</v>
          </cell>
          <cell r="B1401" t="str">
            <v>INTRODUCER_ID</v>
          </cell>
        </row>
        <row r="1402">
          <cell r="A1402" t="str">
            <v>T_INTERFACE_FILE_TYPE</v>
          </cell>
          <cell r="B1402" t="str">
            <v>TYPE_ID</v>
          </cell>
        </row>
        <row r="1403">
          <cell r="A1403" t="str">
            <v>T_INTERFACE_FILE_MAPPING</v>
          </cell>
          <cell r="B1403" t="str">
            <v>MAPPING_ID</v>
          </cell>
        </row>
        <row r="1404">
          <cell r="A1404" t="str">
            <v>T_INTERFACE_FILE_FIELDS</v>
          </cell>
          <cell r="B1404" t="str">
            <v>FIELD_ID</v>
          </cell>
        </row>
        <row r="1405">
          <cell r="A1405" t="str">
            <v>T_INTERFACE_FILE_DEF</v>
          </cell>
          <cell r="B1405" t="str">
            <v>FILE_DEF_ID</v>
          </cell>
        </row>
        <row r="1406">
          <cell r="A1406" t="str">
            <v>T_INTERFACE_FILE_CATEGORY_SUB</v>
          </cell>
          <cell r="B1406" t="str">
            <v>SUB_CATEGORY_ID</v>
          </cell>
        </row>
        <row r="1407">
          <cell r="A1407" t="str">
            <v>T_INTERFACE_FILE_CATEGORY</v>
          </cell>
          <cell r="B1407" t="str">
            <v>CATEGORY_ID</v>
          </cell>
        </row>
        <row r="1408">
          <cell r="A1408" t="str">
            <v>T_INTERFACE_FIELD_TYPE</v>
          </cell>
          <cell r="B1408" t="str">
            <v>TYPE_ID</v>
          </cell>
        </row>
        <row r="1409">
          <cell r="A1409" t="str">
            <v>T_INTERFACE_FIELD_SOURCE</v>
          </cell>
          <cell r="B1409" t="str">
            <v>SOURCE_ID</v>
          </cell>
        </row>
        <row r="1410">
          <cell r="A1410" t="str">
            <v>T_INTERFACE_FIELD_DATA_TYPE</v>
          </cell>
          <cell r="B1410" t="str">
            <v>TYPE_ID</v>
          </cell>
        </row>
        <row r="1411">
          <cell r="A1411" t="str">
            <v>T_INTEREST_COUNT</v>
          </cell>
          <cell r="B1411" t="str">
            <v>COUNT_TYPE</v>
          </cell>
        </row>
        <row r="1412">
          <cell r="A1412" t="str">
            <v>T_INTEG_TRANS_STATUS</v>
          </cell>
          <cell r="B1412" t="str">
            <v>TRANS_STATUS</v>
          </cell>
        </row>
        <row r="1413">
          <cell r="A1413" t="str">
            <v>T_INTEG_FILE_TRANSFER</v>
          </cell>
          <cell r="B1413" t="str">
            <v>FILE_TRANSFER_ID</v>
          </cell>
        </row>
        <row r="1414">
          <cell r="A1414" t="str">
            <v>T_INS_TYPE</v>
          </cell>
          <cell r="B1414" t="str">
            <v>INS_TYPE</v>
          </cell>
        </row>
        <row r="1415">
          <cell r="A1415" t="str">
            <v>T_INSURED_STATUS</v>
          </cell>
          <cell r="B1415" t="str">
            <v>INSURED_STATUS</v>
          </cell>
        </row>
        <row r="1416">
          <cell r="A1416" t="str">
            <v>T_INSURED_LIST_LOG</v>
          </cell>
          <cell r="B1416" t="str">
            <v>LOG_ID</v>
          </cell>
        </row>
        <row r="1417">
          <cell r="A1417" t="str">
            <v>T_INSURED_LIST_CX</v>
          </cell>
          <cell r="B1417" t="str">
            <v>POLICY_CHG_ID</v>
          </cell>
        </row>
        <row r="1418">
          <cell r="A1418" t="str">
            <v>T_INSURED_LIST_CX</v>
          </cell>
          <cell r="B1418" t="str">
            <v>LIST_ID</v>
          </cell>
        </row>
        <row r="1419">
          <cell r="A1419" t="str">
            <v>T_INSURED_LIST</v>
          </cell>
          <cell r="B1419" t="str">
            <v>LIST_ID</v>
          </cell>
        </row>
        <row r="1420">
          <cell r="A1420" t="str">
            <v>T_INSURED_CATEGORY</v>
          </cell>
          <cell r="B1420" t="str">
            <v>INSURED_CATEGORY</v>
          </cell>
        </row>
        <row r="1421">
          <cell r="A1421" t="str">
            <v>T_INSURED_AGE_TYPE</v>
          </cell>
          <cell r="B1421" t="str">
            <v>INSURED_AGE_TYPE</v>
          </cell>
        </row>
        <row r="1422">
          <cell r="A1422" t="str">
            <v>T_INSTALMENT_TYPE</v>
          </cell>
          <cell r="B1422" t="str">
            <v>INSTALMENT_TYPE</v>
          </cell>
        </row>
        <row r="1423">
          <cell r="A1423" t="str">
            <v>T_INSTALMENT_STATUS</v>
          </cell>
          <cell r="B1423" t="str">
            <v>STATUS_TYPE</v>
          </cell>
        </row>
        <row r="1424">
          <cell r="A1424" t="str">
            <v>T_INPUT_SOURCE</v>
          </cell>
          <cell r="B1424" t="str">
            <v>INPUT_TYPE</v>
          </cell>
        </row>
        <row r="1425">
          <cell r="A1425" t="str">
            <v>T_INF_SA_NON_MTD</v>
          </cell>
          <cell r="B1425" t="str">
            <v>METHOD_CODE</v>
          </cell>
        </row>
        <row r="1426">
          <cell r="A1426" t="str">
            <v>T_INF_SA_MTD</v>
          </cell>
          <cell r="B1426" t="str">
            <v>METHOD_CODE</v>
          </cell>
        </row>
        <row r="1427">
          <cell r="A1427" t="str">
            <v>T_INDX_TYPE</v>
          </cell>
          <cell r="B1427" t="str">
            <v>TYPE_ID</v>
          </cell>
        </row>
        <row r="1428">
          <cell r="A1428" t="str">
            <v>T_INDX_SUSPEND_CAUSE</v>
          </cell>
          <cell r="B1428" t="str">
            <v>CAUSE_ID</v>
          </cell>
        </row>
        <row r="1429">
          <cell r="A1429" t="str">
            <v>T_INDX_RATE</v>
          </cell>
          <cell r="B1429" t="str">
            <v>RATE_ID</v>
          </cell>
        </row>
        <row r="1430">
          <cell r="A1430" t="str">
            <v>T_INDX_CALC_BASIS</v>
          </cell>
          <cell r="B1430" t="str">
            <v>TYPE_ID</v>
          </cell>
        </row>
        <row r="1431">
          <cell r="A1431" t="str">
            <v>T_INDIRECT_INVEST_MAPPING_FUND</v>
          </cell>
          <cell r="B1431" t="str">
            <v>LIST_ID</v>
          </cell>
        </row>
        <row r="1432">
          <cell r="A1432" t="str">
            <v>T_INDEX_HISTORY</v>
          </cell>
          <cell r="B1432" t="str">
            <v>LOG_SEQ</v>
          </cell>
        </row>
        <row r="1433">
          <cell r="A1433" t="str">
            <v>T_INDEX_ENTITY</v>
          </cell>
          <cell r="B1433" t="str">
            <v>ENTITY_NAME</v>
          </cell>
        </row>
        <row r="1434">
          <cell r="A1434" t="str">
            <v>T_INDEX_BATCH_REQUEST</v>
          </cell>
          <cell r="B1434" t="str">
            <v>REQUEST_ID</v>
          </cell>
        </row>
        <row r="1435">
          <cell r="A1435" t="str">
            <v>T_INCREASE_FREQ</v>
          </cell>
          <cell r="B1435" t="str">
            <v>INCREASE_FREQ</v>
          </cell>
        </row>
        <row r="1436">
          <cell r="A1436" t="str">
            <v>T_INCOME_SUMLIMIT</v>
          </cell>
          <cell r="B1436" t="str">
            <v>MIN_AGE</v>
          </cell>
        </row>
        <row r="1437">
          <cell r="A1437" t="str">
            <v>T_INCOME_SUMLIMIT</v>
          </cell>
          <cell r="B1437" t="str">
            <v>MAX_AGE</v>
          </cell>
        </row>
        <row r="1438">
          <cell r="A1438" t="str">
            <v>T_INCIDENT_CODE</v>
          </cell>
          <cell r="B1438" t="str">
            <v>INCIDENT_CODE</v>
          </cell>
        </row>
        <row r="1439">
          <cell r="A1439" t="str">
            <v>T_IMAGE_NOTIFY</v>
          </cell>
          <cell r="B1439" t="str">
            <v>NOTIFY_ID</v>
          </cell>
        </row>
        <row r="1440">
          <cell r="A1440" t="str">
            <v>T_IMAGE_LOCATION_TYPE</v>
          </cell>
          <cell r="B1440" t="str">
            <v>LOCATION_TYPE</v>
          </cell>
        </row>
        <row r="1441">
          <cell r="A1441" t="str">
            <v>T_IMAGE_DELETED</v>
          </cell>
          <cell r="B1441" t="str">
            <v>IMAGE_ID</v>
          </cell>
        </row>
        <row r="1442">
          <cell r="A1442" t="str">
            <v>T_IMAGE</v>
          </cell>
          <cell r="B1442" t="str">
            <v>IMAGE_ID</v>
          </cell>
        </row>
        <row r="1443">
          <cell r="A1443" t="str">
            <v>T_ILP_UNIT_UNSUCCESSFUL_REASON</v>
          </cell>
          <cell r="B1443" t="str">
            <v>REASON_ID</v>
          </cell>
        </row>
        <row r="1444">
          <cell r="A1444" t="str">
            <v>T_ILP_SURR_CHARGE</v>
          </cell>
          <cell r="B1444" t="str">
            <v>PRODUCT_ID</v>
          </cell>
        </row>
        <row r="1445">
          <cell r="A1445" t="str">
            <v>T_ILP_SURR_CHARGE</v>
          </cell>
          <cell r="B1445" t="str">
            <v>FUND_CODE</v>
          </cell>
        </row>
        <row r="1446">
          <cell r="A1446" t="str">
            <v>T_ILP_SURR_CHARGE</v>
          </cell>
          <cell r="B1446" t="str">
            <v>LOW_MONTH</v>
          </cell>
        </row>
        <row r="1447">
          <cell r="A1447" t="str">
            <v>T_ILP_SURR_CHARGE</v>
          </cell>
          <cell r="B1447" t="str">
            <v>HIGH_MONTH</v>
          </cell>
        </row>
        <row r="1448">
          <cell r="A1448" t="str">
            <v>T_ILP_SA_BASE</v>
          </cell>
          <cell r="B1448" t="str">
            <v>BASE_TYPE</v>
          </cell>
        </row>
        <row r="1449">
          <cell r="A1449" t="str">
            <v>T_ILP_SA_AGE_CONFIG</v>
          </cell>
          <cell r="B1449" t="str">
            <v>PRODUCT_ID</v>
          </cell>
        </row>
        <row r="1450">
          <cell r="A1450" t="str">
            <v>T_ILP_REGULAR_PREM_LOG</v>
          </cell>
          <cell r="B1450" t="str">
            <v>LOG_ID</v>
          </cell>
        </row>
        <row r="1451">
          <cell r="A1451" t="str">
            <v>T_ILP_REGULAR_PREM_CX</v>
          </cell>
          <cell r="B1451" t="str">
            <v>POLICY_CHG_ID</v>
          </cell>
        </row>
        <row r="1452">
          <cell r="A1452" t="str">
            <v>T_ILP_REGULAR_PREM_CX</v>
          </cell>
          <cell r="B1452" t="str">
            <v>LIST_ID</v>
          </cell>
        </row>
        <row r="1453">
          <cell r="A1453" t="str">
            <v>T_ILP_REGULAR_PREM</v>
          </cell>
          <cell r="B1453" t="str">
            <v>LIST_ID</v>
          </cell>
        </row>
        <row r="1454">
          <cell r="A1454" t="str">
            <v>T_ILP_RECURRING_TOPUP_LOG</v>
          </cell>
          <cell r="B1454" t="str">
            <v>LOG_ID</v>
          </cell>
        </row>
        <row r="1455">
          <cell r="A1455" t="str">
            <v>T_ILP_RECURRING_TOPUP_CX</v>
          </cell>
          <cell r="B1455" t="str">
            <v>POLICY_CHG_ID</v>
          </cell>
        </row>
        <row r="1456">
          <cell r="A1456" t="str">
            <v>T_ILP_RECURRING_TOPUP_CX</v>
          </cell>
          <cell r="B1456" t="str">
            <v>LIST_ID</v>
          </cell>
        </row>
        <row r="1457">
          <cell r="A1457" t="str">
            <v>T_ILP_RECURRING_TOPUP</v>
          </cell>
          <cell r="B1457" t="str">
            <v>LIST_ID</v>
          </cell>
        </row>
        <row r="1458">
          <cell r="A1458" t="str">
            <v>T_ILP_PRICE_CORRECT</v>
          </cell>
          <cell r="B1458" t="str">
            <v>LIST_ID</v>
          </cell>
        </row>
        <row r="1459">
          <cell r="A1459" t="str">
            <v>T_ILP_PREM_TYPE</v>
          </cell>
          <cell r="B1459" t="str">
            <v>PREM_TYPE</v>
          </cell>
        </row>
        <row r="1460">
          <cell r="A1460" t="str">
            <v>T_ILP_PREM_AGENT_LOG</v>
          </cell>
          <cell r="B1460" t="str">
            <v>LOG_ID</v>
          </cell>
        </row>
        <row r="1461">
          <cell r="A1461" t="str">
            <v>T_ILP_PREM_AGENT_CX</v>
          </cell>
          <cell r="B1461" t="str">
            <v>POLICY_CHG_ID</v>
          </cell>
        </row>
        <row r="1462">
          <cell r="A1462" t="str">
            <v>T_ILP_PREM_AGENT_CX</v>
          </cell>
          <cell r="B1462" t="str">
            <v>LIST_ID</v>
          </cell>
        </row>
        <row r="1463">
          <cell r="A1463" t="str">
            <v>T_ILP_PREM_AGENT</v>
          </cell>
          <cell r="B1463" t="str">
            <v>LIST_ID</v>
          </cell>
        </row>
        <row r="1464">
          <cell r="A1464" t="str">
            <v>T_ILP_GIB_REASON</v>
          </cell>
          <cell r="B1464" t="str">
            <v>GIB_REASON</v>
          </cell>
        </row>
        <row r="1465">
          <cell r="A1465" t="str">
            <v>T_ILP_GIB_INDI</v>
          </cell>
          <cell r="B1465" t="str">
            <v>GIB_INDI</v>
          </cell>
        </row>
        <row r="1466">
          <cell r="A1466" t="str">
            <v>T_ILP_GIB_DETAIL</v>
          </cell>
          <cell r="B1466" t="str">
            <v>LIST_ID</v>
          </cell>
        </row>
        <row r="1467">
          <cell r="A1467" t="str">
            <v>T_ILP_FORMULA_TYPE</v>
          </cell>
          <cell r="B1467" t="str">
            <v>FORMULA_TYPE</v>
          </cell>
        </row>
        <row r="1468">
          <cell r="A1468" t="str">
            <v>T_ILP_FACTOR_TYPE</v>
          </cell>
          <cell r="B1468" t="str">
            <v>FACTOR_TYPE</v>
          </cell>
        </row>
        <row r="1469">
          <cell r="A1469" t="str">
            <v>T_ILP_CASH_FLOW</v>
          </cell>
          <cell r="B1469" t="str">
            <v>LIST_ID</v>
          </cell>
        </row>
        <row r="1470">
          <cell r="A1470" t="str">
            <v>T_ILP_BUCKET_TOLERANCE</v>
          </cell>
          <cell r="B1470" t="str">
            <v>ORGAN_ID</v>
          </cell>
        </row>
        <row r="1471">
          <cell r="A1471" t="str">
            <v>T_ILP_BUCKET_TOLERANCE</v>
          </cell>
          <cell r="B1471" t="str">
            <v>SALES_CHANNEL_ID</v>
          </cell>
        </row>
        <row r="1472">
          <cell r="A1472" t="str">
            <v>T_ILP_BUCKET_INFO_LOG</v>
          </cell>
          <cell r="B1472" t="str">
            <v>LOG_ID</v>
          </cell>
        </row>
        <row r="1473">
          <cell r="A1473" t="str">
            <v>T_ILP_BUCKET_INFO_CX</v>
          </cell>
          <cell r="B1473" t="str">
            <v>POLICY_CHG_ID</v>
          </cell>
        </row>
        <row r="1474">
          <cell r="A1474" t="str">
            <v>T_ILP_BUCKET_INFO_CX</v>
          </cell>
          <cell r="B1474" t="str">
            <v>BUCKET_ID</v>
          </cell>
        </row>
        <row r="1475">
          <cell r="A1475" t="str">
            <v>T_ILP_BUCKET_INFO</v>
          </cell>
          <cell r="B1475" t="str">
            <v>BUCKET_ID</v>
          </cell>
        </row>
        <row r="1476">
          <cell r="A1476" t="str">
            <v>T_ILP_BUCKET_FILLING_LOG</v>
          </cell>
          <cell r="B1476" t="str">
            <v>LOG_ID</v>
          </cell>
        </row>
        <row r="1477">
          <cell r="A1477" t="str">
            <v>T_ILP_BUCKET_FILLING_CX</v>
          </cell>
          <cell r="B1477" t="str">
            <v>POLICY_CHG_ID</v>
          </cell>
        </row>
        <row r="1478">
          <cell r="A1478" t="str">
            <v>T_ILP_BUCKET_FILLING_CX</v>
          </cell>
          <cell r="B1478" t="str">
            <v>FILLING_BUCKET_ID</v>
          </cell>
        </row>
        <row r="1479">
          <cell r="A1479" t="str">
            <v>T_ILP_BUCKET_FILLING</v>
          </cell>
          <cell r="B1479" t="str">
            <v>FILLING_BUCKET_ID</v>
          </cell>
        </row>
        <row r="1480">
          <cell r="A1480" t="str">
            <v>T_IDS_INTRUSION_RECORD</v>
          </cell>
          <cell r="B1480" t="str">
            <v>INTRUSION_ID</v>
          </cell>
        </row>
        <row r="1481">
          <cell r="A1481" t="str">
            <v>T_IDS_INTRUSION_DETAIL</v>
          </cell>
          <cell r="B1481" t="str">
            <v>DETAIL_ID</v>
          </cell>
        </row>
        <row r="1482">
          <cell r="A1482" t="str">
            <v>T_IDS_EVENT_CODE</v>
          </cell>
          <cell r="B1482" t="str">
            <v>EVENT_CODE</v>
          </cell>
        </row>
        <row r="1483">
          <cell r="A1483" t="str">
            <v>T_HTH_DECLARE_STATUS</v>
          </cell>
          <cell r="B1483" t="str">
            <v>HTH_DECLARE_CODE</v>
          </cell>
        </row>
        <row r="1484">
          <cell r="A1484" t="str">
            <v>T_HPS_STATUS</v>
          </cell>
          <cell r="B1484" t="str">
            <v>STATUS_ID</v>
          </cell>
        </row>
        <row r="1485">
          <cell r="A1485" t="str">
            <v>T_HPS_INDICATOR</v>
          </cell>
          <cell r="B1485" t="str">
            <v>HPS_INDI</v>
          </cell>
        </row>
        <row r="1486">
          <cell r="A1486" t="str">
            <v>T_HOUSEKEEPING_RET_PERIOD</v>
          </cell>
          <cell r="B1486" t="str">
            <v>RET_ID</v>
          </cell>
        </row>
        <row r="1487">
          <cell r="A1487" t="str">
            <v>T_HOUSEKEEPING_REFER_TYPE</v>
          </cell>
          <cell r="B1487" t="str">
            <v>REFER_TYPE</v>
          </cell>
        </row>
        <row r="1488">
          <cell r="A1488" t="str">
            <v>T_HOUSEKEEPING_JOB_TYPE</v>
          </cell>
          <cell r="B1488" t="str">
            <v>JOB_TYPE_ID</v>
          </cell>
        </row>
        <row r="1489">
          <cell r="A1489" t="str">
            <v>T_HOUSEKEEPING_GROUP</v>
          </cell>
          <cell r="B1489" t="str">
            <v>GROUP_ID</v>
          </cell>
        </row>
        <row r="1490">
          <cell r="A1490" t="str">
            <v>T_HOUSEKEEPING_CONFIG</v>
          </cell>
          <cell r="B1490" t="str">
            <v>CFG_ID</v>
          </cell>
        </row>
        <row r="1491">
          <cell r="A1491" t="str">
            <v>T_HOSPITAL_TYPE</v>
          </cell>
          <cell r="B1491" t="str">
            <v>HOSPITAL_TYPE</v>
          </cell>
        </row>
        <row r="1492">
          <cell r="A1492" t="str">
            <v>T_HOSPITAL_TIME</v>
          </cell>
          <cell r="B1492" t="str">
            <v>TIME_TYPE</v>
          </cell>
        </row>
        <row r="1493">
          <cell r="A1493" t="str">
            <v>T_HOSPITAL_STATUS</v>
          </cell>
          <cell r="B1493" t="str">
            <v>STATUS</v>
          </cell>
        </row>
        <row r="1494">
          <cell r="A1494" t="str">
            <v>T_HOSPITAL_SPECI</v>
          </cell>
          <cell r="B1494" t="str">
            <v>HOSPITAL_SPECI</v>
          </cell>
        </row>
        <row r="1495">
          <cell r="A1495" t="str">
            <v>T_HOSPITAL_OWNER</v>
          </cell>
          <cell r="B1495" t="str">
            <v>OWNER_TYPE</v>
          </cell>
        </row>
        <row r="1496">
          <cell r="A1496" t="str">
            <v>T_HOSPITAL_LOG</v>
          </cell>
          <cell r="B1496" t="str">
            <v>LOG_ID</v>
          </cell>
        </row>
        <row r="1497">
          <cell r="A1497" t="str">
            <v>T_HOSPITAL_CHECK</v>
          </cell>
          <cell r="B1497" t="str">
            <v>CHECK_NUM</v>
          </cell>
        </row>
        <row r="1498">
          <cell r="A1498" t="str">
            <v>T_HOSPITAL_CHECK</v>
          </cell>
          <cell r="B1498" t="str">
            <v>HOSPITAL_ID</v>
          </cell>
        </row>
        <row r="1499">
          <cell r="A1499" t="str">
            <v>T_HOSPITAL</v>
          </cell>
          <cell r="B1499" t="str">
            <v>HOSPITAL_ID</v>
          </cell>
        </row>
        <row r="1500">
          <cell r="A1500" t="str">
            <v>T_HIGH_MATERIAL</v>
          </cell>
          <cell r="B1500" t="str">
            <v>AMOUNT_TYPE</v>
          </cell>
        </row>
        <row r="1501">
          <cell r="A1501" t="str">
            <v>T_HIGH_MATERIAL</v>
          </cell>
          <cell r="B1501" t="str">
            <v>LOW_AMOUNT</v>
          </cell>
        </row>
        <row r="1502">
          <cell r="A1502" t="str">
            <v>T_HIGH_MATERIAL</v>
          </cell>
          <cell r="B1502" t="str">
            <v>UP_AMOUNT</v>
          </cell>
        </row>
        <row r="1503">
          <cell r="A1503" t="str">
            <v>T_HIERARCHY_TYPE</v>
          </cell>
          <cell r="B1503" t="str">
            <v>HIERARCHY_TYPE</v>
          </cell>
        </row>
        <row r="1504">
          <cell r="A1504" t="str">
            <v>T_HIERARCHY_CHANGE_TYPE</v>
          </cell>
          <cell r="B1504" t="str">
            <v>CHANGE_TYPE</v>
          </cell>
        </row>
        <row r="1505">
          <cell r="A1505" t="str">
            <v>T_HEALTH_LEVEL</v>
          </cell>
          <cell r="B1505" t="str">
            <v>LEVEL_ID</v>
          </cell>
        </row>
        <row r="1506">
          <cell r="A1506" t="str">
            <v>T_HANDLE_STATUS</v>
          </cell>
          <cell r="B1506" t="str">
            <v>STATUS_ID</v>
          </cell>
        </row>
        <row r="1507">
          <cell r="A1507" t="str">
            <v>T_GURNT_PERIOD</v>
          </cell>
          <cell r="B1507" t="str">
            <v>TYPE_CODE</v>
          </cell>
        </row>
        <row r="1508">
          <cell r="A1508" t="str">
            <v>T_GUARANTEE_OPTION</v>
          </cell>
          <cell r="B1508" t="str">
            <v>OPTION_TYPE</v>
          </cell>
        </row>
        <row r="1509">
          <cell r="A1509" t="str">
            <v>T_GROUP_UPLOAD_FILE</v>
          </cell>
          <cell r="B1509" t="str">
            <v>LIST_ID</v>
          </cell>
        </row>
        <row r="1510">
          <cell r="A1510" t="str">
            <v>T_GROUP_UPLOAD_ERROR</v>
          </cell>
          <cell r="B1510" t="str">
            <v>LIST_ID</v>
          </cell>
        </row>
        <row r="1511">
          <cell r="A1511" t="str">
            <v>T_GROUP_TYPE</v>
          </cell>
          <cell r="B1511" t="str">
            <v>GROUP_TYPE</v>
          </cell>
        </row>
        <row r="1512">
          <cell r="A1512" t="str">
            <v>T_GROUP_PRODUCT</v>
          </cell>
          <cell r="B1512" t="str">
            <v>ITEM_ID</v>
          </cell>
        </row>
        <row r="1513">
          <cell r="A1513" t="str">
            <v>T_GROUP_PLAN_PRODUCT</v>
          </cell>
          <cell r="B1513" t="str">
            <v>ITEM_ID</v>
          </cell>
        </row>
        <row r="1514">
          <cell r="A1514" t="str">
            <v>T_GROUP_PLAN</v>
          </cell>
          <cell r="B1514" t="str">
            <v>PLAN_ID</v>
          </cell>
        </row>
        <row r="1515">
          <cell r="A1515" t="str">
            <v>T_GROUP_COMM_AGENT</v>
          </cell>
          <cell r="B1515" t="str">
            <v>LIST_ID</v>
          </cell>
        </row>
        <row r="1516">
          <cell r="A1516" t="str">
            <v>T_GROUP_AGREEMENT_TYPE</v>
          </cell>
          <cell r="B1516" t="str">
            <v>AGREEMENT_TYPE</v>
          </cell>
        </row>
        <row r="1517">
          <cell r="A1517" t="str">
            <v>T_GROUP_AGREEMENT</v>
          </cell>
          <cell r="B1517" t="str">
            <v>POLICY_ID</v>
          </cell>
        </row>
        <row r="1518">
          <cell r="A1518" t="str">
            <v>T_GROUPROLE_ROLE</v>
          </cell>
          <cell r="B1518" t="str">
            <v>GROUPROLE_ID</v>
          </cell>
        </row>
        <row r="1519">
          <cell r="A1519" t="str">
            <v>T_GROUPROLE_ROLE</v>
          </cell>
          <cell r="B1519" t="str">
            <v>ROLE_ID</v>
          </cell>
        </row>
        <row r="1520">
          <cell r="A1520" t="str">
            <v>T_GROUPROLE</v>
          </cell>
          <cell r="B1520" t="str">
            <v>GROUPROLE_ID</v>
          </cell>
        </row>
        <row r="1521">
          <cell r="A1521" t="str">
            <v>T_GOVERMENT</v>
          </cell>
          <cell r="B1521" t="str">
            <v>GOVERMENT_ID</v>
          </cell>
        </row>
        <row r="1522">
          <cell r="A1522" t="str">
            <v>T_GL_TRANS_CODE</v>
          </cell>
          <cell r="B1522" t="str">
            <v>TRANS_ID</v>
          </cell>
        </row>
        <row r="1523">
          <cell r="A1523" t="str">
            <v>T_GL_STRATEGY</v>
          </cell>
          <cell r="B1523" t="str">
            <v>PARA_ID</v>
          </cell>
        </row>
        <row r="1524">
          <cell r="A1524" t="str">
            <v>T_GL_RI_FEE_TYPE</v>
          </cell>
          <cell r="B1524" t="str">
            <v>TYPE_ID</v>
          </cell>
        </row>
        <row r="1525">
          <cell r="A1525" t="str">
            <v>T_GL_REFERENCE_NO</v>
          </cell>
          <cell r="B1525" t="str">
            <v>REFE_ID</v>
          </cell>
        </row>
        <row r="1526">
          <cell r="A1526" t="str">
            <v>T_GL_RECON</v>
          </cell>
          <cell r="B1526" t="str">
            <v>LIST_ID</v>
          </cell>
        </row>
        <row r="1527">
          <cell r="A1527" t="str">
            <v>T_GL_RATE_TYPE</v>
          </cell>
          <cell r="B1527" t="str">
            <v>TYPE_ID</v>
          </cell>
        </row>
        <row r="1528">
          <cell r="A1528" t="str">
            <v>T_GL_RATE_SOURCE</v>
          </cell>
          <cell r="B1528" t="str">
            <v>SOURCE_ID</v>
          </cell>
        </row>
        <row r="1529">
          <cell r="A1529" t="str">
            <v>T_GL_INTERFACE</v>
          </cell>
          <cell r="B1529" t="str">
            <v>LIST_ID</v>
          </cell>
        </row>
        <row r="1530">
          <cell r="A1530" t="str">
            <v>T_GL_INTEG_FILE_NAME_SEQ</v>
          </cell>
          <cell r="B1530" t="str">
            <v>LIST_ID</v>
          </cell>
        </row>
        <row r="1531">
          <cell r="A1531" t="str">
            <v>T_GL_INTEG_FILE_MESSAGE</v>
          </cell>
          <cell r="B1531" t="str">
            <v>FILE_ID</v>
          </cell>
        </row>
        <row r="1532">
          <cell r="A1532" t="str">
            <v>T_GL_INF_ERROR_LOG</v>
          </cell>
          <cell r="B1532" t="str">
            <v>LOG_ID</v>
          </cell>
        </row>
        <row r="1533">
          <cell r="A1533" t="str">
            <v>T_GL_FIELD_TYPE</v>
          </cell>
          <cell r="B1533" t="str">
            <v>TYPE_ID</v>
          </cell>
        </row>
        <row r="1534">
          <cell r="A1534" t="str">
            <v>T_GL_FIELD_MAPPING</v>
          </cell>
          <cell r="B1534" t="str">
            <v>MAPPING_ID</v>
          </cell>
        </row>
        <row r="1535">
          <cell r="A1535" t="str">
            <v>T_GL_FIELD</v>
          </cell>
          <cell r="B1535" t="str">
            <v>FIELD_ID</v>
          </cell>
        </row>
        <row r="1536">
          <cell r="A1536" t="str">
            <v>T_GL_EXCHANGE_RATE_LOG</v>
          </cell>
          <cell r="B1536" t="str">
            <v>LOG_ID</v>
          </cell>
        </row>
        <row r="1537">
          <cell r="A1537" t="str">
            <v>T_GL_EXCHANGE_RATE</v>
          </cell>
          <cell r="B1537" t="str">
            <v>RATE_ID</v>
          </cell>
        </row>
        <row r="1538">
          <cell r="A1538" t="str">
            <v>T_GL_DERIVED_SOURCE</v>
          </cell>
          <cell r="B1538" t="str">
            <v>DERIVED_SOURCE</v>
          </cell>
        </row>
        <row r="1539">
          <cell r="A1539" t="str">
            <v>T_GL_ACCOUNTING_RULE</v>
          </cell>
          <cell r="B1539" t="str">
            <v>LIST_ID</v>
          </cell>
        </row>
        <row r="1540">
          <cell r="A1540" t="str">
            <v>T_GENERATE_NUMBER_TYPE</v>
          </cell>
          <cell r="B1540" t="str">
            <v>GENERATE_TYPE</v>
          </cell>
        </row>
        <row r="1541">
          <cell r="A1541" t="str">
            <v>T_GENERATE_NUMBER</v>
          </cell>
          <cell r="B1541" t="str">
            <v>NUMBER_TYPE</v>
          </cell>
        </row>
        <row r="1542">
          <cell r="A1542" t="str">
            <v>T_GENERATE_NUMBER</v>
          </cell>
          <cell r="B1542" t="str">
            <v>START_NUM</v>
          </cell>
        </row>
        <row r="1543">
          <cell r="A1543" t="str">
            <v>T_GENERAL_RULE</v>
          </cell>
          <cell r="B1543" t="str">
            <v>ORGAN_ID</v>
          </cell>
        </row>
        <row r="1544">
          <cell r="A1544" t="str">
            <v>T_GENDER</v>
          </cell>
          <cell r="B1544" t="str">
            <v>GENDER_CODE</v>
          </cell>
        </row>
        <row r="1545">
          <cell r="A1545" t="str">
            <v>T_FUND_TYPE</v>
          </cell>
          <cell r="B1545" t="str">
            <v>FUND_TYPE</v>
          </cell>
        </row>
        <row r="1546">
          <cell r="A1546" t="str">
            <v>T_FUND_TRANS_APPLY</v>
          </cell>
          <cell r="B1546" t="str">
            <v>APPLY_ID</v>
          </cell>
        </row>
        <row r="1547">
          <cell r="A1547" t="str">
            <v>T_FUND_TRANS</v>
          </cell>
          <cell r="B1547" t="str">
            <v>TRANS_ID</v>
          </cell>
        </row>
        <row r="1548">
          <cell r="A1548" t="str">
            <v>T_FUND_SUB_TYPE</v>
          </cell>
          <cell r="B1548" t="str">
            <v>SUB_TYPE_ID</v>
          </cell>
        </row>
        <row r="1549">
          <cell r="A1549" t="str">
            <v>T_FUND_STATUS</v>
          </cell>
          <cell r="B1549" t="str">
            <v>FUND_STATUS</v>
          </cell>
        </row>
        <row r="1550">
          <cell r="A1550" t="str">
            <v>T_FUND_SETTLE_RATE_TYPE</v>
          </cell>
          <cell r="B1550" t="str">
            <v>RATE_TYPE</v>
          </cell>
        </row>
        <row r="1551">
          <cell r="A1551" t="str">
            <v>T_FUND_SETTLE_RATE</v>
          </cell>
          <cell r="B1551" t="str">
            <v>RATE_ID</v>
          </cell>
        </row>
        <row r="1552">
          <cell r="A1552" t="str">
            <v>T_FUND_SETTLE_METHOD</v>
          </cell>
          <cell r="B1552" t="str">
            <v>SETTLE_METHOD</v>
          </cell>
        </row>
        <row r="1553">
          <cell r="A1553" t="str">
            <v>T_FUND_SETTLEMENT</v>
          </cell>
          <cell r="B1553" t="str">
            <v>SETTLEMENT_ID</v>
          </cell>
        </row>
        <row r="1554">
          <cell r="A1554" t="str">
            <v>T_FUND_SERVICE</v>
          </cell>
          <cell r="B1554" t="str">
            <v>LIST_ID</v>
          </cell>
        </row>
        <row r="1555">
          <cell r="A1555" t="str">
            <v>T_FUND_PROCESS_STATUS</v>
          </cell>
          <cell r="B1555" t="str">
            <v>PROCESS_STATUS</v>
          </cell>
        </row>
        <row r="1556">
          <cell r="A1556" t="str">
            <v>T_FUND_PRICE_STATUS</v>
          </cell>
          <cell r="B1556" t="str">
            <v>PRICE_STATUS</v>
          </cell>
        </row>
        <row r="1557">
          <cell r="A1557" t="str">
            <v>T_FUND_PRICE_OPTION</v>
          </cell>
          <cell r="B1557" t="str">
            <v>OPTION_CODE</v>
          </cell>
        </row>
        <row r="1558">
          <cell r="A1558" t="str">
            <v>T_FUND_PRICE</v>
          </cell>
          <cell r="B1558" t="str">
            <v>PRICE_ID</v>
          </cell>
        </row>
        <row r="1559">
          <cell r="A1559" t="str">
            <v>T_FUND_PREM_LIMIT</v>
          </cell>
          <cell r="B1559" t="str">
            <v>LIST_ID</v>
          </cell>
        </row>
        <row r="1560">
          <cell r="A1560" t="str">
            <v>T_FUND_PAYOUT_TYPE</v>
          </cell>
          <cell r="B1560" t="str">
            <v>FUND_PAYOUT_TYPE</v>
          </cell>
        </row>
        <row r="1561">
          <cell r="A1561" t="str">
            <v>T_FUND_GUARNT_RATE_OPTION</v>
          </cell>
          <cell r="B1561" t="str">
            <v>GUARANTEED_RATE_OPTION</v>
          </cell>
        </row>
        <row r="1562">
          <cell r="A1562" t="str">
            <v>T_FUND_COUPON_STATUS</v>
          </cell>
          <cell r="B1562" t="str">
            <v>COUPON_STATUS</v>
          </cell>
        </row>
        <row r="1563">
          <cell r="A1563" t="str">
            <v>T_FUND_COUPON_DECLARATION</v>
          </cell>
          <cell r="B1563" t="str">
            <v>COUPON_DECLA</v>
          </cell>
        </row>
        <row r="1564">
          <cell r="A1564" t="str">
            <v>T_FUND_COUPON_ALLOCATION</v>
          </cell>
          <cell r="B1564" t="str">
            <v>LIST_ID</v>
          </cell>
        </row>
        <row r="1565">
          <cell r="A1565" t="str">
            <v>T_FUND_COUPON</v>
          </cell>
          <cell r="B1565" t="str">
            <v>LIST_ID</v>
          </cell>
        </row>
        <row r="1566">
          <cell r="A1566" t="str">
            <v>T_FUND_CASH_GL</v>
          </cell>
          <cell r="B1566" t="str">
            <v>CASH_ID</v>
          </cell>
        </row>
        <row r="1567">
          <cell r="A1567" t="str">
            <v>T_FUND_CASH</v>
          </cell>
          <cell r="B1567" t="str">
            <v>CASH_ID</v>
          </cell>
        </row>
        <row r="1568">
          <cell r="A1568" t="str">
            <v>T_FUND_BONUS_SETTLE_TYPE</v>
          </cell>
          <cell r="B1568" t="str">
            <v>SETTLE_TYPE</v>
          </cell>
        </row>
        <row r="1569">
          <cell r="A1569" t="str">
            <v>T_FUND_BONUS_CHARGE_OPTION</v>
          </cell>
          <cell r="B1569" t="str">
            <v>BONUS_CHARGE_OPTION</v>
          </cell>
        </row>
        <row r="1570">
          <cell r="A1570" t="str">
            <v>T_FUND_BANK</v>
          </cell>
          <cell r="B1570" t="str">
            <v>FUND_CODE</v>
          </cell>
        </row>
        <row r="1571">
          <cell r="A1571" t="str">
            <v>T_FUND_BANK</v>
          </cell>
          <cell r="B1571" t="str">
            <v>CASH_ACCOUNT_ID</v>
          </cell>
        </row>
        <row r="1572">
          <cell r="A1572" t="str">
            <v>T_FUND_APPORTION_METHOD</v>
          </cell>
          <cell r="B1572" t="str">
            <v>TYPE_CODE</v>
          </cell>
        </row>
        <row r="1573">
          <cell r="A1573" t="str">
            <v>T_FUND</v>
          </cell>
          <cell r="B1573" t="str">
            <v>FUND_CODE</v>
          </cell>
        </row>
        <row r="1574">
          <cell r="A1574" t="str">
            <v>T_FORMULA_TYPE</v>
          </cell>
          <cell r="B1574" t="str">
            <v>FORMULA_TYPE</v>
          </cell>
        </row>
        <row r="1575">
          <cell r="A1575" t="str">
            <v>T_FORMULA_RECUR_TYPE</v>
          </cell>
          <cell r="B1575" t="str">
            <v>RECUR_TYPE</v>
          </cell>
        </row>
        <row r="1576">
          <cell r="A1576" t="str">
            <v>T_FORMULA_PARAM</v>
          </cell>
          <cell r="B1576" t="str">
            <v>FORMULA_ID</v>
          </cell>
        </row>
        <row r="1577">
          <cell r="A1577" t="str">
            <v>T_FORMULA_PARAM</v>
          </cell>
          <cell r="B1577" t="str">
            <v>PARAM_ID</v>
          </cell>
        </row>
        <row r="1578">
          <cell r="A1578" t="str">
            <v>T_FORMULA_LOG</v>
          </cell>
          <cell r="B1578" t="str">
            <v>LOG_ID</v>
          </cell>
        </row>
        <row r="1579">
          <cell r="A1579" t="str">
            <v>T_FORMULA_LEVEL</v>
          </cell>
          <cell r="B1579" t="str">
            <v>FORMULA_LEVEL</v>
          </cell>
        </row>
        <row r="1580">
          <cell r="A1580" t="str">
            <v>T_FORMULA</v>
          </cell>
          <cell r="B1580" t="str">
            <v>FORMULA_ID</v>
          </cell>
        </row>
        <row r="1581">
          <cell r="A1581" t="str">
            <v>T_FOREIGN_INDI</v>
          </cell>
          <cell r="B1581" t="str">
            <v>FOREIGN_INDI</v>
          </cell>
        </row>
        <row r="1582">
          <cell r="A1582" t="str">
            <v>T_FN_SETTLE_FLAG</v>
          </cell>
          <cell r="B1582" t="str">
            <v>FLAG_ID</v>
          </cell>
        </row>
        <row r="1583">
          <cell r="A1583" t="str">
            <v>T_FNA3_LIFE_EVENT_TYPE</v>
          </cell>
          <cell r="B1583" t="str">
            <v>EVENT_TYPE</v>
          </cell>
        </row>
        <row r="1584">
          <cell r="A1584" t="str">
            <v>T_FNA3_FAMILY_POSITION</v>
          </cell>
          <cell r="B1584" t="str">
            <v>POSITION_TYPE</v>
          </cell>
        </row>
        <row r="1585">
          <cell r="A1585" t="str">
            <v>T_FNA3_EXPENSE_REF</v>
          </cell>
          <cell r="B1585" t="str">
            <v>REF_ID</v>
          </cell>
        </row>
        <row r="1586">
          <cell r="A1586" t="str">
            <v>T_FNA3_EXPENSE_LEVEL</v>
          </cell>
          <cell r="B1586" t="str">
            <v>LEVEL_ID</v>
          </cell>
        </row>
        <row r="1587">
          <cell r="A1587" t="str">
            <v>T_FNA3_EVENT_ITEM_TYPE</v>
          </cell>
          <cell r="B1587" t="str">
            <v>ITEM_TYPE</v>
          </cell>
        </row>
        <row r="1588">
          <cell r="A1588" t="str">
            <v>T_FNA3_EVENT_ITEM_STAGE</v>
          </cell>
          <cell r="B1588" t="str">
            <v>STAGE_TYPE_ID</v>
          </cell>
        </row>
        <row r="1589">
          <cell r="A1589" t="str">
            <v>T_FMS_TOPIC_RT_RELA</v>
          </cell>
          <cell r="B1589" t="str">
            <v>RATETABLE_CODE</v>
          </cell>
        </row>
        <row r="1590">
          <cell r="A1590" t="str">
            <v>T_FMS_TOPIC_RT_RELA</v>
          </cell>
          <cell r="B1590" t="str">
            <v>TOPIC_ID</v>
          </cell>
        </row>
        <row r="1591">
          <cell r="A1591" t="str">
            <v>T_FMS_TOPIC</v>
          </cell>
          <cell r="B1591" t="str">
            <v>TOPIC_ID</v>
          </cell>
        </row>
        <row r="1592">
          <cell r="A1592" t="str">
            <v>T_FMS_TEST_TEMPLATE_FORMULA</v>
          </cell>
          <cell r="B1592" t="str">
            <v>LIST_ID</v>
          </cell>
        </row>
        <row r="1593">
          <cell r="A1593" t="str">
            <v>T_FMS_TEST_TEMPLATE</v>
          </cell>
          <cell r="B1593" t="str">
            <v>TEMPLATE_ID</v>
          </cell>
        </row>
        <row r="1594">
          <cell r="A1594" t="str">
            <v>T_FMS_TEST_STATUS</v>
          </cell>
          <cell r="B1594" t="str">
            <v>STATUS_ID</v>
          </cell>
        </row>
        <row r="1595">
          <cell r="A1595" t="str">
            <v>T_FMS_TEST_PLSQL_RESULT</v>
          </cell>
          <cell r="B1595" t="str">
            <v>LIST_ID</v>
          </cell>
        </row>
        <row r="1596">
          <cell r="A1596" t="str">
            <v>T_FMS_TEST_PLSQL_FILE</v>
          </cell>
          <cell r="B1596" t="str">
            <v>LIST_ID</v>
          </cell>
        </row>
        <row r="1597">
          <cell r="A1597" t="str">
            <v>T_FMS_TEST_PLSQL_DATA</v>
          </cell>
          <cell r="B1597" t="str">
            <v>LIST_ID</v>
          </cell>
        </row>
        <row r="1598">
          <cell r="A1598" t="str">
            <v>T_FMS_STATUS</v>
          </cell>
          <cell r="B1598" t="str">
            <v>STATUS_ID</v>
          </cell>
        </row>
        <row r="1599">
          <cell r="A1599" t="str">
            <v>T_FMS_RT_RESULT_VALUE</v>
          </cell>
          <cell r="B1599" t="str">
            <v>RATETABLE_CODE</v>
          </cell>
        </row>
        <row r="1600">
          <cell r="A1600" t="str">
            <v>T_FMS_RT_RESULT_VALUE</v>
          </cell>
          <cell r="B1600" t="str">
            <v>RESULT_NO</v>
          </cell>
        </row>
        <row r="1601">
          <cell r="A1601" t="str">
            <v>T_FMS_RT_RESULT_VALUE</v>
          </cell>
          <cell r="B1601" t="str">
            <v>VALUE</v>
          </cell>
        </row>
        <row r="1602">
          <cell r="A1602" t="str">
            <v>T_FMS_RT_REL_MATRIX</v>
          </cell>
          <cell r="B1602" t="str">
            <v>ID</v>
          </cell>
        </row>
        <row r="1603">
          <cell r="A1603" t="str">
            <v>T_FMS_RT_RELATED</v>
          </cell>
          <cell r="B1603" t="str">
            <v>RATETABLE_ID</v>
          </cell>
        </row>
        <row r="1604">
          <cell r="A1604" t="str">
            <v>T_FMS_RT_RELATED</v>
          </cell>
          <cell r="B1604" t="str">
            <v>COLUMN_NAME</v>
          </cell>
        </row>
        <row r="1605">
          <cell r="A1605" t="str">
            <v>T_FMS_RT_RELATED</v>
          </cell>
          <cell r="B1605" t="str">
            <v>RT_COLUMN_ID</v>
          </cell>
        </row>
        <row r="1606">
          <cell r="A1606" t="str">
            <v>T_FMS_RT_RELATED</v>
          </cell>
          <cell r="B1606" t="str">
            <v>COLUMN_VALUE</v>
          </cell>
        </row>
        <row r="1607">
          <cell r="A1607" t="str">
            <v>T_FMS_RT_COL_VALUE_LOG</v>
          </cell>
          <cell r="B1607" t="str">
            <v>COL_VALUE_ID</v>
          </cell>
        </row>
        <row r="1608">
          <cell r="A1608" t="str">
            <v>T_FMS_RT_COL_VALUE_LOG</v>
          </cell>
          <cell r="B1608" t="str">
            <v>CURR_STEP</v>
          </cell>
        </row>
        <row r="1609">
          <cell r="A1609" t="str">
            <v>T_FMS_RT_COL_VALUE</v>
          </cell>
          <cell r="B1609" t="str">
            <v>COL_VALUE_ID</v>
          </cell>
        </row>
        <row r="1610">
          <cell r="A1610" t="str">
            <v>T_FMS_RT_COL_SCOPE_TYPE</v>
          </cell>
          <cell r="B1610" t="str">
            <v>SCOPE_TYPE_ID</v>
          </cell>
        </row>
        <row r="1611">
          <cell r="A1611" t="str">
            <v>T_FMS_RT_COLUMN_DEF_LOG</v>
          </cell>
          <cell r="B1611" t="str">
            <v>RT_COLUMN_ID</v>
          </cell>
        </row>
        <row r="1612">
          <cell r="A1612" t="str">
            <v>T_FMS_RT_COLUMN_DEF_LOG</v>
          </cell>
          <cell r="B1612" t="str">
            <v>CURR_STEP</v>
          </cell>
        </row>
        <row r="1613">
          <cell r="A1613" t="str">
            <v>T_FMS_RT_COLUMN_DEF</v>
          </cell>
          <cell r="B1613" t="str">
            <v>RT_COLUMN_ID</v>
          </cell>
        </row>
        <row r="1614">
          <cell r="A1614" t="str">
            <v>T_FMS_RATETABLE_STATUS</v>
          </cell>
          <cell r="B1614" t="str">
            <v>RT_STATUS_ID</v>
          </cell>
        </row>
        <row r="1615">
          <cell r="A1615" t="str">
            <v>T_FMS_RATETABLE_LOG</v>
          </cell>
          <cell r="B1615" t="str">
            <v>COLUMN_VALUE</v>
          </cell>
        </row>
        <row r="1616">
          <cell r="A1616" t="str">
            <v>T_FMS_RATETABLE_LOG</v>
          </cell>
          <cell r="B1616" t="str">
            <v>RATETABLE_ID</v>
          </cell>
        </row>
        <row r="1617">
          <cell r="A1617" t="str">
            <v>T_FMS_RATETABLE_LOG</v>
          </cell>
          <cell r="B1617" t="str">
            <v>CURR_STEP</v>
          </cell>
        </row>
        <row r="1618">
          <cell r="A1618" t="str">
            <v>T_FMS_RATETABLE_DEF_LOG</v>
          </cell>
          <cell r="B1618" t="str">
            <v>RATETABLE_ID</v>
          </cell>
        </row>
        <row r="1619">
          <cell r="A1619" t="str">
            <v>T_FMS_RATETABLE_DEF_LOG</v>
          </cell>
          <cell r="B1619" t="str">
            <v>CURR_STEP</v>
          </cell>
        </row>
        <row r="1620">
          <cell r="A1620" t="str">
            <v>T_FMS_RATETABLE_DEF</v>
          </cell>
          <cell r="B1620" t="str">
            <v>RATETABLE_ID</v>
          </cell>
        </row>
        <row r="1621">
          <cell r="A1621" t="str">
            <v>T_FMS_RATETABLE</v>
          </cell>
          <cell r="B1621" t="str">
            <v>COLUMN_VALUE</v>
          </cell>
        </row>
        <row r="1622">
          <cell r="A1622" t="str">
            <v>T_FMS_RATETABLE</v>
          </cell>
          <cell r="B1622" t="str">
            <v>RATETABLE_ID</v>
          </cell>
        </row>
        <row r="1623">
          <cell r="A1623" t="str">
            <v>T_FMS_PLSQL_SUB_FORMULA</v>
          </cell>
          <cell r="B1623" t="str">
            <v>SUB_FORMULA_ID</v>
          </cell>
        </row>
        <row r="1624">
          <cell r="A1624" t="str">
            <v>T_FMS_PLSQL_SUB_FORMULA</v>
          </cell>
          <cell r="B1624" t="str">
            <v>FORMULA_ID</v>
          </cell>
        </row>
        <row r="1625">
          <cell r="A1625" t="str">
            <v>T_FMS_PLSQL_SUB_FORMULA</v>
          </cell>
          <cell r="B1625" t="str">
            <v>RELATED_CODE</v>
          </cell>
        </row>
        <row r="1626">
          <cell r="A1626" t="str">
            <v>T_FMS_PLSQL_PARAM</v>
          </cell>
          <cell r="B1626" t="str">
            <v>PARAM_ID</v>
          </cell>
        </row>
        <row r="1627">
          <cell r="A1627" t="str">
            <v>T_FMS_PLSQL_LOG</v>
          </cell>
          <cell r="B1627" t="str">
            <v>ID</v>
          </cell>
        </row>
        <row r="1628">
          <cell r="A1628" t="str">
            <v>T_FMS_PLSQL_GEN_PROCEDURE</v>
          </cell>
          <cell r="B1628" t="str">
            <v>ID</v>
          </cell>
        </row>
        <row r="1629">
          <cell r="A1629" t="str">
            <v>T_FMS_PLSQL_FORMULA_TYPE</v>
          </cell>
          <cell r="B1629" t="str">
            <v>FORMULA_TYPE_ID</v>
          </cell>
        </row>
        <row r="1630">
          <cell r="A1630" t="str">
            <v>T_FMS_PLSQL_FORMULA_PARAM</v>
          </cell>
          <cell r="B1630" t="str">
            <v>FORMULA_ID</v>
          </cell>
        </row>
        <row r="1631">
          <cell r="A1631" t="str">
            <v>T_FMS_PLSQL_FORMULA_PARAM</v>
          </cell>
          <cell r="B1631" t="str">
            <v>PARAM_ID</v>
          </cell>
        </row>
        <row r="1632">
          <cell r="A1632" t="str">
            <v>T_FMS_PLSQL_FORMULA_PARAM</v>
          </cell>
          <cell r="B1632" t="str">
            <v>RELATED_CODE</v>
          </cell>
        </row>
        <row r="1633">
          <cell r="A1633" t="str">
            <v>T_FMS_PLSQL_FORMULA</v>
          </cell>
          <cell r="B1633" t="str">
            <v>FORMULA_ID</v>
          </cell>
        </row>
        <row r="1634">
          <cell r="A1634" t="str">
            <v>T_FMS_PLSQL_FM_PARAMS</v>
          </cell>
          <cell r="B1634" t="str">
            <v>FORMULA_ID</v>
          </cell>
        </row>
        <row r="1635">
          <cell r="A1635" t="str">
            <v>T_FMS_PLSQL_FM_PARAMS</v>
          </cell>
          <cell r="B1635" t="str">
            <v>PARAM_ID</v>
          </cell>
        </row>
        <row r="1636">
          <cell r="A1636" t="str">
            <v>T_FMS_PLSQL_DATA_TYPE</v>
          </cell>
          <cell r="B1636" t="str">
            <v>DATA_TYPE_ID</v>
          </cell>
        </row>
        <row r="1637">
          <cell r="A1637" t="str">
            <v>T_FMS_GEN_PROCEDURE</v>
          </cell>
          <cell r="B1637" t="str">
            <v>ID</v>
          </cell>
        </row>
        <row r="1638">
          <cell r="A1638" t="str">
            <v>T_FMS_FUNC_TYPE</v>
          </cell>
          <cell r="B1638" t="str">
            <v>FUNC_TYPE_ID</v>
          </cell>
        </row>
        <row r="1639">
          <cell r="A1639" t="str">
            <v>T_FMS_FUNC_RELA</v>
          </cell>
          <cell r="B1639" t="str">
            <v>FUNC_RELA_ID</v>
          </cell>
        </row>
        <row r="1640">
          <cell r="A1640" t="str">
            <v>T_FMS_FUNC_PARA</v>
          </cell>
          <cell r="B1640" t="str">
            <v>PARAMETER_ID</v>
          </cell>
        </row>
        <row r="1641">
          <cell r="A1641" t="str">
            <v>T_FMS_FUNCTION</v>
          </cell>
          <cell r="B1641" t="str">
            <v>FUNCTION_ID</v>
          </cell>
        </row>
        <row r="1642">
          <cell r="A1642" t="str">
            <v>T_FMS_FACTOR_TYPE</v>
          </cell>
          <cell r="B1642" t="str">
            <v>FACTOR_TYPE_ID</v>
          </cell>
        </row>
        <row r="1643">
          <cell r="A1643" t="str">
            <v>T_FMS_FACTOR_RELA</v>
          </cell>
          <cell r="B1643" t="str">
            <v>RELATED_CODE</v>
          </cell>
        </row>
        <row r="1644">
          <cell r="A1644" t="str">
            <v>T_FMS_FACTOR_RELA</v>
          </cell>
          <cell r="B1644" t="str">
            <v>PARENT_FACTOR_ID</v>
          </cell>
        </row>
        <row r="1645">
          <cell r="A1645" t="str">
            <v>T_FMS_FACTOR</v>
          </cell>
          <cell r="B1645" t="str">
            <v>FACTOR_ID</v>
          </cell>
        </row>
        <row r="1646">
          <cell r="A1646" t="str">
            <v>T_FMS_DATA_TYPE</v>
          </cell>
          <cell r="B1646" t="str">
            <v>DATA_TYPE_ID</v>
          </cell>
        </row>
        <row r="1647">
          <cell r="A1647" t="str">
            <v>T_FMS_CLASS</v>
          </cell>
          <cell r="B1647" t="str">
            <v>CLASS_ID</v>
          </cell>
        </row>
        <row r="1648">
          <cell r="A1648" t="str">
            <v>T_FIN_PROD_INDICATOR</v>
          </cell>
          <cell r="B1648" t="str">
            <v>INDICATOR_CODE</v>
          </cell>
        </row>
        <row r="1649">
          <cell r="A1649" t="str">
            <v>T_FIN_ADV_DEFAULT_SETTING</v>
          </cell>
          <cell r="B1649" t="str">
            <v>LIST_ID</v>
          </cell>
        </row>
        <row r="1650">
          <cell r="A1650" t="str">
            <v>T_FINANCIAL_ADVICE_RESULT</v>
          </cell>
          <cell r="B1650" t="str">
            <v>RESULT_ID</v>
          </cell>
        </row>
        <row r="1651">
          <cell r="A1651" t="str">
            <v>T_FINANCIAL_ADVICE</v>
          </cell>
          <cell r="B1651" t="str">
            <v>ADVICE_ID</v>
          </cell>
        </row>
        <row r="1652">
          <cell r="A1652" t="str">
            <v>T_FILE_TYPE</v>
          </cell>
          <cell r="B1652" t="str">
            <v>FILE_TYPE</v>
          </cell>
        </row>
        <row r="1653">
          <cell r="A1653" t="str">
            <v>T_FES_SERVER</v>
          </cell>
          <cell r="B1653" t="str">
            <v>SERVER_ID</v>
          </cell>
        </row>
        <row r="1654">
          <cell r="A1654" t="str">
            <v>T_FES_JOB</v>
          </cell>
          <cell r="B1654" t="str">
            <v>JOB_ID</v>
          </cell>
        </row>
        <row r="1655">
          <cell r="A1655" t="str">
            <v>T_FES_FILE_TRANSFER</v>
          </cell>
          <cell r="B1655" t="str">
            <v>TRANS_ID</v>
          </cell>
        </row>
        <row r="1656">
          <cell r="A1656" t="str">
            <v>T_FES_FILE_CACHE</v>
          </cell>
          <cell r="B1656" t="str">
            <v>CACHE_ID</v>
          </cell>
        </row>
        <row r="1657">
          <cell r="A1657" t="str">
            <v>T_FEE_TYPE</v>
          </cell>
          <cell r="B1657" t="str">
            <v>TYPE_ID</v>
          </cell>
        </row>
        <row r="1658">
          <cell r="A1658" t="str">
            <v>T_FEE_TABLE</v>
          </cell>
          <cell r="B1658" t="str">
            <v>TABLE_CODE</v>
          </cell>
        </row>
        <row r="1659">
          <cell r="A1659" t="str">
            <v>T_FEE_STATUS</v>
          </cell>
          <cell r="B1659" t="str">
            <v>STATUS_ID</v>
          </cell>
        </row>
        <row r="1660">
          <cell r="A1660" t="str">
            <v>T_FEE_SOURCE</v>
          </cell>
          <cell r="B1660" t="str">
            <v>SOURCE_TYPE</v>
          </cell>
        </row>
        <row r="1661">
          <cell r="A1661" t="str">
            <v>T_FEE_BASE</v>
          </cell>
          <cell r="B1661" t="str">
            <v>BASE_TYPE</v>
          </cell>
        </row>
        <row r="1662">
          <cell r="A1662" t="str">
            <v>T_FB_PAYMENT_TYPE</v>
          </cell>
          <cell r="B1662" t="str">
            <v>TYPE_ID</v>
          </cell>
        </row>
        <row r="1663">
          <cell r="A1663" t="str">
            <v>T_FAILURE_TYPE</v>
          </cell>
          <cell r="B1663" t="str">
            <v>TYPE_ID</v>
          </cell>
        </row>
        <row r="1664">
          <cell r="A1664" t="str">
            <v>T_EXTRA_TYPE</v>
          </cell>
          <cell r="B1664" t="str">
            <v>EXTRA_TYPE</v>
          </cell>
        </row>
        <row r="1665">
          <cell r="A1665" t="str">
            <v>T_EXTRA_STATUS</v>
          </cell>
          <cell r="B1665" t="str">
            <v>EXTRA_STATUS</v>
          </cell>
        </row>
        <row r="1666">
          <cell r="A1666" t="str">
            <v>T_EXTRA_PREM_LOG</v>
          </cell>
          <cell r="B1666" t="str">
            <v>LOG_ID</v>
          </cell>
        </row>
        <row r="1667">
          <cell r="A1667" t="str">
            <v>T_EXTRA_PREM_CX</v>
          </cell>
          <cell r="B1667" t="str">
            <v>POLICY_CHG_ID</v>
          </cell>
        </row>
        <row r="1668">
          <cell r="A1668" t="str">
            <v>T_EXTRA_PREM_CX</v>
          </cell>
          <cell r="B1668" t="str">
            <v>LIST_ID</v>
          </cell>
        </row>
        <row r="1669">
          <cell r="A1669" t="str">
            <v>T_EXTRA_PREM</v>
          </cell>
          <cell r="B1669" t="str">
            <v>LIST_ID</v>
          </cell>
        </row>
        <row r="1670">
          <cell r="A1670" t="str">
            <v>T_EXPENSE_COMMISSION</v>
          </cell>
          <cell r="B1670" t="str">
            <v>ITEM_ID</v>
          </cell>
        </row>
        <row r="1671">
          <cell r="A1671" t="str">
            <v>T_EXPENSE_COMMISSION</v>
          </cell>
          <cell r="B1671" t="str">
            <v>STREAM_ID</v>
          </cell>
        </row>
        <row r="1672">
          <cell r="A1672" t="str">
            <v>T_EXPENSE_COMMISSION</v>
          </cell>
          <cell r="B1672" t="str">
            <v>DUE_DATE</v>
          </cell>
        </row>
        <row r="1673">
          <cell r="A1673" t="str">
            <v>T_EXCLUSION_ENDORSEMENT</v>
          </cell>
          <cell r="B1673" t="str">
            <v>ORGAN_ID</v>
          </cell>
        </row>
        <row r="1674">
          <cell r="A1674" t="str">
            <v>T_EXCLUSION_ENDORSEMENT</v>
          </cell>
          <cell r="B1674" t="str">
            <v>EXCLUSION_ID</v>
          </cell>
        </row>
        <row r="1675">
          <cell r="A1675" t="str">
            <v>T_EXCLUSION_ENDORSEMENT</v>
          </cell>
          <cell r="B1675" t="str">
            <v>ENDO_ID</v>
          </cell>
        </row>
        <row r="1676">
          <cell r="A1676" t="str">
            <v>T_EXCLUSION_CODE</v>
          </cell>
          <cell r="B1676" t="str">
            <v>EXCLUSION_ID</v>
          </cell>
        </row>
        <row r="1677">
          <cell r="A1677" t="str">
            <v>T_EXCEPTION_TYPE</v>
          </cell>
          <cell r="B1677" t="str">
            <v>TYPE_ID</v>
          </cell>
        </row>
        <row r="1678">
          <cell r="A1678" t="str">
            <v>T_EXCEPTION_STATUS</v>
          </cell>
          <cell r="B1678" t="str">
            <v>STATUS_ID</v>
          </cell>
        </row>
        <row r="1679">
          <cell r="A1679" t="str">
            <v>T_EXCEPTION</v>
          </cell>
          <cell r="B1679" t="str">
            <v>EXCEPTION_ID</v>
          </cell>
        </row>
        <row r="1680">
          <cell r="A1680" t="str">
            <v>T_EVENT_TYPE</v>
          </cell>
          <cell r="B1680" t="str">
            <v>EVENT_TYPE</v>
          </cell>
        </row>
        <row r="1681">
          <cell r="A1681" t="str">
            <v>T_EVENT_RULESET</v>
          </cell>
          <cell r="B1681" t="str">
            <v>EVENT_CODE</v>
          </cell>
        </row>
        <row r="1682">
          <cell r="A1682" t="str">
            <v>T_EVENT_RULESET</v>
          </cell>
          <cell r="B1682" t="str">
            <v>RULESET_ID</v>
          </cell>
        </row>
        <row r="1683">
          <cell r="A1683" t="str">
            <v>T_EVENT_LOG</v>
          </cell>
          <cell r="B1683" t="str">
            <v>LOG_ID</v>
          </cell>
        </row>
        <row r="1684">
          <cell r="A1684" t="str">
            <v>T_EVENT_DOMAIN</v>
          </cell>
          <cell r="B1684" t="str">
            <v>DOMAIN_CODE</v>
          </cell>
        </row>
        <row r="1685">
          <cell r="A1685" t="str">
            <v>T_EVENT_CODE</v>
          </cell>
          <cell r="B1685" t="str">
            <v>EVENT_ID</v>
          </cell>
        </row>
        <row r="1686">
          <cell r="A1686" t="str">
            <v>T_EVENT</v>
          </cell>
          <cell r="B1686" t="str">
            <v>EVENT_CODE</v>
          </cell>
        </row>
        <row r="1687">
          <cell r="A1687" t="str">
            <v>T_ETA_OPTION</v>
          </cell>
          <cell r="B1687" t="str">
            <v>ETA_OPTION</v>
          </cell>
        </row>
        <row r="1688">
          <cell r="A1688" t="str">
            <v>T_ETA_FACTOR</v>
          </cell>
          <cell r="B1688" t="str">
            <v>GENDER</v>
          </cell>
        </row>
        <row r="1689">
          <cell r="A1689" t="str">
            <v>T_ETA_FACTOR</v>
          </cell>
          <cell r="B1689" t="str">
            <v>AGE</v>
          </cell>
        </row>
        <row r="1690">
          <cell r="A1690" t="str">
            <v>T_ETA_FACTOR</v>
          </cell>
          <cell r="B1690" t="str">
            <v>ORGAN_ID</v>
          </cell>
        </row>
        <row r="1691">
          <cell r="A1691" t="str">
            <v>T_ESUBMISSION_LOG</v>
          </cell>
          <cell r="B1691" t="str">
            <v>LOG_ID</v>
          </cell>
        </row>
        <row r="1692">
          <cell r="A1692" t="str">
            <v>T_ESCALATION_TYPE</v>
          </cell>
          <cell r="B1692" t="str">
            <v>ESCALATION_TYPE</v>
          </cell>
        </row>
        <row r="1693">
          <cell r="A1693" t="str">
            <v>T_ESCALATION_STATUS</v>
          </cell>
          <cell r="B1693" t="str">
            <v>STATUS</v>
          </cell>
        </row>
        <row r="1694">
          <cell r="A1694" t="str">
            <v>T_ESCALATION_RESPONSE</v>
          </cell>
          <cell r="B1694" t="str">
            <v>RESPONSE</v>
          </cell>
        </row>
        <row r="1695">
          <cell r="A1695" t="str">
            <v>T_ERR_HIGHLIGHTOBJECTS</v>
          </cell>
          <cell r="B1695" t="str">
            <v>ERR_ID</v>
          </cell>
        </row>
        <row r="1696">
          <cell r="A1696" t="str">
            <v>T_ERR_HIGHLIGHTOBJECTS</v>
          </cell>
          <cell r="B1696" t="str">
            <v>JSP_FILE</v>
          </cell>
        </row>
        <row r="1697">
          <cell r="A1697" t="str">
            <v>T_ERROR_TYPE</v>
          </cell>
          <cell r="B1697" t="str">
            <v>TYPE_ID</v>
          </cell>
        </row>
        <row r="1698">
          <cell r="A1698" t="str">
            <v>T_ERROR_LOG</v>
          </cell>
          <cell r="B1698" t="str">
            <v>LOG_ID</v>
          </cell>
        </row>
        <row r="1699">
          <cell r="A1699" t="str">
            <v>T_ERROR_CATE_0</v>
          </cell>
          <cell r="B1699" t="str">
            <v>CATE_ID</v>
          </cell>
        </row>
        <row r="1700">
          <cell r="A1700" t="str">
            <v>T_EQ_PREMIUM_RATE</v>
          </cell>
          <cell r="B1700" t="str">
            <v>PREM_ID</v>
          </cell>
        </row>
        <row r="1701">
          <cell r="A1701" t="str">
            <v>T_EQ_DIFF</v>
          </cell>
          <cell r="B1701" t="str">
            <v>UD_PRODUCT_ID</v>
          </cell>
        </row>
        <row r="1702">
          <cell r="A1702" t="str">
            <v>T_EQ_DIFF</v>
          </cell>
          <cell r="B1702" t="str">
            <v>MAIN_PRODUCT_ID</v>
          </cell>
        </row>
        <row r="1703">
          <cell r="A1703" t="str">
            <v>T_ENTITY_FUND_TYPE</v>
          </cell>
          <cell r="B1703" t="str">
            <v>ENTITY_FUND_TYPE</v>
          </cell>
        </row>
        <row r="1704">
          <cell r="A1704" t="str">
            <v>T_ENTITY_FUND_INDI</v>
          </cell>
          <cell r="B1704" t="str">
            <v>ENTITY_FUND_INDI</v>
          </cell>
        </row>
        <row r="1705">
          <cell r="A1705" t="str">
            <v>T_ENTITY_FUND</v>
          </cell>
          <cell r="B1705" t="str">
            <v>FULL_CODE</v>
          </cell>
        </row>
        <row r="1706">
          <cell r="A1706" t="str">
            <v>T_END_PERIOD</v>
          </cell>
          <cell r="B1706" t="str">
            <v>END_PERIOD</v>
          </cell>
        </row>
        <row r="1707">
          <cell r="A1707" t="str">
            <v>T_END_CAUSE_TYPE</v>
          </cell>
          <cell r="B1707" t="str">
            <v>CAUSE_TYPE</v>
          </cell>
        </row>
        <row r="1708">
          <cell r="A1708" t="str">
            <v>T_END_CAUSE</v>
          </cell>
          <cell r="B1708" t="str">
            <v>CAUSE_ID</v>
          </cell>
        </row>
        <row r="1709">
          <cell r="A1709" t="str">
            <v>T_ENDORSEMENT_VERSION</v>
          </cell>
          <cell r="B1709" t="str">
            <v>VERSION_ID</v>
          </cell>
        </row>
        <row r="1710">
          <cell r="A1710" t="str">
            <v>T_ENDORSEMENT_CODE</v>
          </cell>
          <cell r="B1710" t="str">
            <v>ENDORSEMENT_ID</v>
          </cell>
        </row>
        <row r="1711">
          <cell r="A1711" t="str">
            <v>T_EM_SUMLIMIT</v>
          </cell>
          <cell r="B1711" t="str">
            <v>MIN_EM</v>
          </cell>
        </row>
        <row r="1712">
          <cell r="A1712" t="str">
            <v>T_EM_SUMLIMIT</v>
          </cell>
          <cell r="B1712" t="str">
            <v>MAX_EM</v>
          </cell>
        </row>
        <row r="1713">
          <cell r="A1713" t="str">
            <v>T_EM_PREM</v>
          </cell>
          <cell r="B1713" t="str">
            <v>BASIC_ID</v>
          </cell>
        </row>
        <row r="1714">
          <cell r="A1714" t="str">
            <v>T_EM_PREM</v>
          </cell>
          <cell r="B1714" t="str">
            <v>GENDER</v>
          </cell>
        </row>
        <row r="1715">
          <cell r="A1715" t="str">
            <v>T_EM_PREM</v>
          </cell>
          <cell r="B1715" t="str">
            <v>AGE</v>
          </cell>
        </row>
        <row r="1716">
          <cell r="A1716" t="str">
            <v>T_EM_PREM</v>
          </cell>
          <cell r="B1716" t="str">
            <v>MIN_EM</v>
          </cell>
        </row>
        <row r="1717">
          <cell r="A1717" t="str">
            <v>T_EM_PREM</v>
          </cell>
          <cell r="B1717" t="str">
            <v>MAX_EM</v>
          </cell>
        </row>
        <row r="1718">
          <cell r="A1718" t="str">
            <v>T_EM_PREM</v>
          </cell>
          <cell r="B1718" t="str">
            <v>SMOKING</v>
          </cell>
        </row>
        <row r="1719">
          <cell r="A1719" t="str">
            <v>T_EMP_POSITION</v>
          </cell>
          <cell r="B1719" t="str">
            <v>POSITION_ID</v>
          </cell>
        </row>
        <row r="1720">
          <cell r="A1720" t="str">
            <v>T_EMP_GRADE</v>
          </cell>
          <cell r="B1720" t="str">
            <v>GRADE_ID</v>
          </cell>
        </row>
        <row r="1721">
          <cell r="A1721" t="str">
            <v>T_EMP_ATTACH_TYPE</v>
          </cell>
          <cell r="B1721" t="str">
            <v>EMP_ATTACH_TYPE</v>
          </cell>
        </row>
        <row r="1722">
          <cell r="A1722" t="str">
            <v>T_EMPLOYEE_SIGNET</v>
          </cell>
          <cell r="B1722" t="str">
            <v>EMP_ID</v>
          </cell>
        </row>
        <row r="1723">
          <cell r="A1723" t="str">
            <v>T_EMPLOYEE_LOG</v>
          </cell>
          <cell r="B1723" t="str">
            <v>LOG_ID</v>
          </cell>
        </row>
        <row r="1724">
          <cell r="A1724" t="str">
            <v>T_EMPLOYEE</v>
          </cell>
          <cell r="B1724" t="str">
            <v>EMP_ID</v>
          </cell>
        </row>
        <row r="1725">
          <cell r="A1725" t="str">
            <v>T_EMAIL_INDI</v>
          </cell>
          <cell r="B1725" t="str">
            <v>SERIAL_NO</v>
          </cell>
        </row>
        <row r="1726">
          <cell r="A1726" t="str">
            <v>T_EFILE_TYPE</v>
          </cell>
          <cell r="B1726" t="str">
            <v>FILE_TYPE</v>
          </cell>
        </row>
        <row r="1727">
          <cell r="A1727" t="str">
            <v>T_EFFECT_MONTH_CALC_METHOD</v>
          </cell>
          <cell r="B1727" t="str">
            <v>METHOD_ID</v>
          </cell>
        </row>
        <row r="1728">
          <cell r="A1728" t="str">
            <v>T_EDUCATION</v>
          </cell>
          <cell r="B1728" t="str">
            <v>EDUCATION_ID</v>
          </cell>
        </row>
        <row r="1729">
          <cell r="A1729" t="str">
            <v>T_EASYPATH_SALES_ACTIVITY</v>
          </cell>
          <cell r="B1729" t="str">
            <v>ACTIVITY_ID</v>
          </cell>
        </row>
        <row r="1730">
          <cell r="A1730" t="str">
            <v>T_EASYPATH_AGENT</v>
          </cell>
          <cell r="B1730" t="str">
            <v>AGENT_ID</v>
          </cell>
        </row>
        <row r="1731">
          <cell r="A1731" t="str">
            <v>T_EASYPATH_ACTIVITY_STATUS</v>
          </cell>
          <cell r="B1731" t="str">
            <v>STATUS_ID</v>
          </cell>
        </row>
        <row r="1732">
          <cell r="A1732" t="str">
            <v>T_EASYPATH_ACTIVITY_CATEGORY</v>
          </cell>
          <cell r="B1732" t="str">
            <v>CATEGORY_ID</v>
          </cell>
        </row>
        <row r="1733">
          <cell r="A1733" t="str">
            <v>T_EASI_CASH</v>
          </cell>
          <cell r="B1733" t="str">
            <v>EASI_CASH</v>
          </cell>
        </row>
        <row r="1734">
          <cell r="A1734" t="str">
            <v>T_DUNNING_LEVEL</v>
          </cell>
          <cell r="B1734" t="str">
            <v>DUNNING_LEVEL</v>
          </cell>
        </row>
        <row r="1735">
          <cell r="A1735" t="str">
            <v>T_DUMP_TABLE_EXT</v>
          </cell>
          <cell r="B1735" t="str">
            <v>TABLE_NAME</v>
          </cell>
        </row>
        <row r="1736">
          <cell r="A1736" t="str">
            <v>T_DUMP_TABLE</v>
          </cell>
          <cell r="B1736" t="str">
            <v>TABLE_NAME</v>
          </cell>
        </row>
        <row r="1737">
          <cell r="A1737" t="str">
            <v>T_DUMP_ERROR</v>
          </cell>
          <cell r="B1737" t="str">
            <v>ERROR_ID</v>
          </cell>
        </row>
        <row r="1738">
          <cell r="A1738" t="str">
            <v>T_DUE_FEE</v>
          </cell>
          <cell r="B1738" t="str">
            <v>DUE_FEE_ID</v>
          </cell>
        </row>
        <row r="1739">
          <cell r="A1739" t="str">
            <v>T_DR_CR_TYPE</v>
          </cell>
          <cell r="B1739" t="str">
            <v>TYPE_ID</v>
          </cell>
        </row>
        <row r="1740">
          <cell r="A1740" t="str">
            <v>T_DOC_TYPE</v>
          </cell>
          <cell r="B1740" t="str">
            <v>DOC_TYPE</v>
          </cell>
        </row>
        <row r="1741">
          <cell r="A1741" t="str">
            <v>T_DOC_STATUS_CHANGE</v>
          </cell>
          <cell r="B1741" t="str">
            <v>LIST_ID</v>
          </cell>
        </row>
        <row r="1742">
          <cell r="A1742" t="str">
            <v>T_DOC_REPLY_COMMENT</v>
          </cell>
          <cell r="B1742" t="str">
            <v>LIST_ID</v>
          </cell>
        </row>
        <row r="1743">
          <cell r="A1743" t="str">
            <v>T_DOC_QUERY_CONTENT_DETAIL</v>
          </cell>
          <cell r="B1743" t="str">
            <v>CONTENT_DETAIL_ID</v>
          </cell>
        </row>
        <row r="1744">
          <cell r="A1744" t="str">
            <v>T_DOC_QUERY_CONTENT</v>
          </cell>
          <cell r="B1744" t="str">
            <v>QUERY_CONTENT_ID</v>
          </cell>
        </row>
        <row r="1745">
          <cell r="A1745" t="str">
            <v>T_DOC_QUERY_CLASS</v>
          </cell>
          <cell r="B1745" t="str">
            <v>QUERY_CLASS</v>
          </cell>
        </row>
        <row r="1746">
          <cell r="A1746" t="str">
            <v>T_DOC_QUERY</v>
          </cell>
          <cell r="B1746" t="str">
            <v>QUERY_CLASS</v>
          </cell>
        </row>
        <row r="1747">
          <cell r="A1747" t="str">
            <v>T_DOC_QUERY</v>
          </cell>
          <cell r="B1747" t="str">
            <v>LANG_ID</v>
          </cell>
        </row>
        <row r="1748">
          <cell r="A1748" t="str">
            <v>T_DOC_QUERY</v>
          </cell>
          <cell r="B1748" t="str">
            <v>ORGAN_ID</v>
          </cell>
        </row>
        <row r="1749">
          <cell r="A1749" t="str">
            <v>T_DOC_QUERY</v>
          </cell>
          <cell r="B1749" t="str">
            <v>QUERY_CODE</v>
          </cell>
        </row>
        <row r="1750">
          <cell r="A1750" t="str">
            <v>T_DOC_PRINT_HIS</v>
          </cell>
          <cell r="B1750" t="str">
            <v>LIST_ID</v>
          </cell>
        </row>
        <row r="1751">
          <cell r="A1751" t="str">
            <v>T_DOC_FREQUENCY</v>
          </cell>
          <cell r="B1751" t="str">
            <v>DOC_FREQUENCY</v>
          </cell>
        </row>
        <row r="1752">
          <cell r="A1752" t="str">
            <v>T_DOC_FORM_QUESTION</v>
          </cell>
          <cell r="B1752" t="str">
            <v>FORM_CODE</v>
          </cell>
        </row>
        <row r="1753">
          <cell r="A1753" t="str">
            <v>T_DOC_FORM_QUESTION</v>
          </cell>
          <cell r="B1753" t="str">
            <v>LANG_ID</v>
          </cell>
        </row>
        <row r="1754">
          <cell r="A1754" t="str">
            <v>T_DOC_FORM_QUESTION</v>
          </cell>
          <cell r="B1754" t="str">
            <v>QUESTION_NO</v>
          </cell>
        </row>
        <row r="1755">
          <cell r="A1755" t="str">
            <v>T_DOC_FORM</v>
          </cell>
          <cell r="B1755" t="str">
            <v>FORM_CODE</v>
          </cell>
        </row>
        <row r="1756">
          <cell r="A1756" t="str">
            <v>T_DOCUMENT_STATUS</v>
          </cell>
          <cell r="B1756" t="str">
            <v>STATUS_ID</v>
          </cell>
        </row>
        <row r="1757">
          <cell r="A1757" t="str">
            <v>T_DOCUMENT_ROLE</v>
          </cell>
          <cell r="B1757" t="str">
            <v>CATEGORY_ID</v>
          </cell>
        </row>
        <row r="1758">
          <cell r="A1758" t="str">
            <v>T_DOCUMENT_ROLE</v>
          </cell>
          <cell r="B1758" t="str">
            <v>ORGAN_ID</v>
          </cell>
        </row>
        <row r="1759">
          <cell r="A1759" t="str">
            <v>T_DOCUMENT_ROLE</v>
          </cell>
          <cell r="B1759" t="str">
            <v>ROLE_ID</v>
          </cell>
        </row>
        <row r="1760">
          <cell r="A1760" t="str">
            <v>T_DOCUMENT_PRINT_TASK</v>
          </cell>
          <cell r="B1760" t="str">
            <v>TASK_ID</v>
          </cell>
        </row>
        <row r="1761">
          <cell r="A1761" t="str">
            <v>T_DOCUMENT_PRINT_PRINTER</v>
          </cell>
          <cell r="B1761" t="str">
            <v>DOC_PRT_ID</v>
          </cell>
        </row>
        <row r="1762">
          <cell r="A1762" t="str">
            <v>T_DOCUMENT_PRINT_PARAM</v>
          </cell>
          <cell r="B1762" t="str">
            <v>PARAM_ID</v>
          </cell>
        </row>
        <row r="1763">
          <cell r="A1763" t="str">
            <v>T_DOCUMENT_PRINT_INFO</v>
          </cell>
          <cell r="B1763" t="str">
            <v>LIST_ID</v>
          </cell>
        </row>
        <row r="1764">
          <cell r="A1764" t="str">
            <v>T_DOCUMENT_PRINT</v>
          </cell>
          <cell r="B1764" t="str">
            <v>DOC_PRT_ID</v>
          </cell>
        </row>
        <row r="1765">
          <cell r="A1765" t="str">
            <v>T_DOCUMENT_DATA</v>
          </cell>
          <cell r="B1765" t="str">
            <v>LIST_ID</v>
          </cell>
        </row>
        <row r="1766">
          <cell r="A1766" t="str">
            <v>T_DOCUMENT_DATA</v>
          </cell>
          <cell r="B1766" t="str">
            <v>DATA_NAME</v>
          </cell>
        </row>
        <row r="1767">
          <cell r="A1767" t="str">
            <v>T_DOCUMENT_BATCH</v>
          </cell>
          <cell r="B1767" t="str">
            <v>BATCH_ID</v>
          </cell>
        </row>
        <row r="1768">
          <cell r="A1768" t="str">
            <v>T_DOCUMENT_ADDRESSEE</v>
          </cell>
          <cell r="B1768" t="str">
            <v>LIST_ID</v>
          </cell>
        </row>
        <row r="1769">
          <cell r="A1769" t="str">
            <v>T_DOCUMENT</v>
          </cell>
          <cell r="B1769" t="str">
            <v>LIST_ID</v>
          </cell>
        </row>
        <row r="1770">
          <cell r="A1770" t="str">
            <v>T_DOCTOR_LOG</v>
          </cell>
          <cell r="B1770" t="str">
            <v>LOG_ID</v>
          </cell>
        </row>
        <row r="1771">
          <cell r="A1771" t="str">
            <v>T_DOCTOR_ATTACHED</v>
          </cell>
          <cell r="B1771" t="str">
            <v>ATTACHED_ID</v>
          </cell>
        </row>
        <row r="1772">
          <cell r="A1772" t="str">
            <v>T_DOCTOR</v>
          </cell>
          <cell r="B1772" t="str">
            <v>DOCTOR_ID</v>
          </cell>
        </row>
        <row r="1773">
          <cell r="A1773" t="str">
            <v>T_DIVA_MINE_TYPE</v>
          </cell>
          <cell r="B1773" t="str">
            <v>MINE_TYPE_ID</v>
          </cell>
        </row>
        <row r="1774">
          <cell r="A1774" t="str">
            <v>T_DIVA_MAPPING_TYPE</v>
          </cell>
          <cell r="B1774" t="str">
            <v>MAPPING_TYPE_ID</v>
          </cell>
        </row>
        <row r="1775">
          <cell r="A1775" t="str">
            <v>T_DIVA_FILE_STATUS</v>
          </cell>
          <cell r="B1775" t="str">
            <v>STATUS_ID</v>
          </cell>
        </row>
        <row r="1776">
          <cell r="A1776" t="str">
            <v>T_DIVA_FILE</v>
          </cell>
          <cell r="B1776" t="str">
            <v>FILE_ID</v>
          </cell>
        </row>
        <row r="1777">
          <cell r="A1777" t="str">
            <v>T_DIVA_EXCEPTION</v>
          </cell>
          <cell r="B1777" t="str">
            <v>LIST_ID</v>
          </cell>
        </row>
        <row r="1778">
          <cell r="A1778" t="str">
            <v>T_DISTRICT</v>
          </cell>
          <cell r="B1778" t="str">
            <v>DISTRICT_CODE</v>
          </cell>
        </row>
        <row r="1779">
          <cell r="A1779" t="str">
            <v>T_DISTRIBUTE_TYPE</v>
          </cell>
          <cell r="B1779" t="str">
            <v>DISTRIBUTE_TYPE</v>
          </cell>
        </row>
        <row r="1780">
          <cell r="A1780" t="str">
            <v>T_DISPATCH_TYPE</v>
          </cell>
          <cell r="B1780" t="str">
            <v>DISPATCH_TYPE</v>
          </cell>
        </row>
        <row r="1781">
          <cell r="A1781" t="str">
            <v>T_DISC_TYPE</v>
          </cell>
          <cell r="B1781" t="str">
            <v>DISC_TYPE</v>
          </cell>
        </row>
        <row r="1782">
          <cell r="A1782" t="str">
            <v>T_DISCNT_TYPE</v>
          </cell>
          <cell r="B1782" t="str">
            <v>TYPE_CODE</v>
          </cell>
        </row>
        <row r="1783">
          <cell r="A1783" t="str">
            <v>T_DISCNT_SOURCE</v>
          </cell>
          <cell r="B1783" t="str">
            <v>SOURCE_CODE</v>
          </cell>
        </row>
        <row r="1784">
          <cell r="A1784" t="str">
            <v>T_DISBURSE_METHOD</v>
          </cell>
          <cell r="B1784" t="str">
            <v>DISBURSE_METHOD</v>
          </cell>
        </row>
        <row r="1785">
          <cell r="A1785" t="str">
            <v>T_DISABLE_CAUSE</v>
          </cell>
          <cell r="B1785" t="str">
            <v>CAUSE_TYPE</v>
          </cell>
        </row>
        <row r="1786">
          <cell r="A1786" t="str">
            <v>T_DICT_VALIDATOR_TYPE</v>
          </cell>
          <cell r="B1786" t="str">
            <v>VALIDATOR_TYPE</v>
          </cell>
        </row>
        <row r="1787">
          <cell r="A1787" t="str">
            <v>T_DICT_VALIDATOR_RULE</v>
          </cell>
          <cell r="B1787" t="str">
            <v>RULE_ID</v>
          </cell>
        </row>
        <row r="1788">
          <cell r="A1788" t="str">
            <v>T_DICT_DOMAIN</v>
          </cell>
          <cell r="B1788" t="str">
            <v>DOMAIN_ID</v>
          </cell>
        </row>
        <row r="1789">
          <cell r="A1789" t="str">
            <v>T_DICT_DISPLAY_TYPE</v>
          </cell>
          <cell r="B1789" t="str">
            <v>DISPLAY_TYPE</v>
          </cell>
        </row>
        <row r="1790">
          <cell r="A1790" t="str">
            <v>T_DICT_DISPLAY_FORMAT</v>
          </cell>
          <cell r="B1790" t="str">
            <v>FORMAT</v>
          </cell>
        </row>
        <row r="1791">
          <cell r="A1791" t="str">
            <v>T_DICT_DATA_TYPE_REL_DISPLAY</v>
          </cell>
          <cell r="B1791" t="str">
            <v>DATA_TYPE</v>
          </cell>
        </row>
        <row r="1792">
          <cell r="A1792" t="str">
            <v>T_DICT_DATA_TYPE_REL_DISPLAY</v>
          </cell>
          <cell r="B1792" t="str">
            <v>DISPLAY_TYPE</v>
          </cell>
        </row>
        <row r="1793">
          <cell r="A1793" t="str">
            <v>T_DICT_CATEGORY</v>
          </cell>
          <cell r="B1793" t="str">
            <v>CATEGORY_ID</v>
          </cell>
        </row>
        <row r="1794">
          <cell r="A1794" t="str">
            <v>T_DICT_BIZFIELD_TYPE</v>
          </cell>
          <cell r="B1794" t="str">
            <v>FIELD_TYPE_ID</v>
          </cell>
        </row>
        <row r="1795">
          <cell r="A1795" t="str">
            <v>T_DICT_BASIC_DATA_TYPE</v>
          </cell>
          <cell r="B1795" t="str">
            <v>DATA_TYPE</v>
          </cell>
        </row>
        <row r="1796">
          <cell r="A1796" t="str">
            <v>T_DIAGNOSIS_CATEGORY</v>
          </cell>
          <cell r="B1796" t="str">
            <v>DIAGNO_CATEGORY</v>
          </cell>
        </row>
        <row r="1797">
          <cell r="A1797" t="str">
            <v>T_DIAGNOSIS</v>
          </cell>
          <cell r="B1797" t="str">
            <v>LIST_ID</v>
          </cell>
        </row>
        <row r="1798">
          <cell r="A1798" t="str">
            <v>T_DERIVATION_TYPE</v>
          </cell>
          <cell r="B1798" t="str">
            <v>DERIV_TYPE</v>
          </cell>
        </row>
        <row r="1799">
          <cell r="A1799" t="str">
            <v>T_DEPT_POSITION</v>
          </cell>
          <cell r="B1799" t="str">
            <v>DEPT_POSITION</v>
          </cell>
        </row>
        <row r="1800">
          <cell r="A1800" t="str">
            <v>T_DEPT_LOG</v>
          </cell>
          <cell r="B1800" t="str">
            <v>LOG_ID</v>
          </cell>
        </row>
        <row r="1801">
          <cell r="A1801" t="str">
            <v>T_DEPT_CHANGE_TYPE</v>
          </cell>
          <cell r="B1801" t="str">
            <v>CHANGE_TYPE_ID</v>
          </cell>
        </row>
        <row r="1802">
          <cell r="A1802" t="str">
            <v>T_DEPT_CATE</v>
          </cell>
          <cell r="B1802" t="str">
            <v>CATE_TYPE</v>
          </cell>
        </row>
        <row r="1803">
          <cell r="A1803" t="str">
            <v>T_DEPT_CANCEL_CAUSE</v>
          </cell>
          <cell r="B1803" t="str">
            <v>CANCEL_CAUSE</v>
          </cell>
        </row>
        <row r="1804">
          <cell r="A1804" t="str">
            <v>T_DEPT</v>
          </cell>
          <cell r="B1804" t="str">
            <v>DEPT_ID</v>
          </cell>
        </row>
        <row r="1805">
          <cell r="A1805" t="str">
            <v>T_DEPOSIT_STATE</v>
          </cell>
          <cell r="B1805" t="str">
            <v>DEPOSIT_STATE</v>
          </cell>
        </row>
        <row r="1806">
          <cell r="A1806" t="str">
            <v>T_DELIVER_TYPE</v>
          </cell>
          <cell r="B1806" t="str">
            <v>DELIVER_TYPE</v>
          </cell>
        </row>
        <row r="1807">
          <cell r="A1807" t="str">
            <v>T_DELAY_INVEST_OPTION</v>
          </cell>
          <cell r="B1807" t="str">
            <v>OPTION_ID</v>
          </cell>
        </row>
        <row r="1808">
          <cell r="A1808" t="str">
            <v>T_DEGREE</v>
          </cell>
          <cell r="B1808" t="str">
            <v>DEGREE_ID</v>
          </cell>
        </row>
        <row r="1809">
          <cell r="A1809" t="str">
            <v>T_DEF_PERIOD_TYPE</v>
          </cell>
          <cell r="B1809" t="str">
            <v>DEF_PERIOD_TYPE</v>
          </cell>
        </row>
        <row r="1810">
          <cell r="A1810" t="str">
            <v>T_DEFAULT_ORG</v>
          </cell>
          <cell r="B1810" t="str">
            <v>ORGAN_ID</v>
          </cell>
        </row>
        <row r="1811">
          <cell r="A1811" t="str">
            <v>T_DEFAULT_ACCOUNT_CFG</v>
          </cell>
          <cell r="B1811" t="str">
            <v>CONFIG_ID</v>
          </cell>
        </row>
        <row r="1812">
          <cell r="A1812" t="str">
            <v>T_DEDUCT_MODE</v>
          </cell>
          <cell r="B1812" t="str">
            <v>DEDUCT_CODE</v>
          </cell>
        </row>
        <row r="1813">
          <cell r="A1813" t="str">
            <v>T_DEDUCTION_SOURCE</v>
          </cell>
          <cell r="B1813" t="str">
            <v>DEDUCTION_SOURCE</v>
          </cell>
        </row>
        <row r="1814">
          <cell r="A1814" t="str">
            <v>T_DECL_FORM_CODE</v>
          </cell>
          <cell r="B1814" t="str">
            <v>FORM_CODE</v>
          </cell>
        </row>
        <row r="1815">
          <cell r="A1815" t="str">
            <v>T_DECL_CONDITION</v>
          </cell>
          <cell r="B1815" t="str">
            <v>CONDITION_CODE</v>
          </cell>
        </row>
        <row r="1816">
          <cell r="A1816" t="str">
            <v>T_DECLINED_BENEFIT</v>
          </cell>
          <cell r="B1816" t="str">
            <v>BENEFIT_CODE</v>
          </cell>
        </row>
        <row r="1817">
          <cell r="A1817" t="str">
            <v>T_DECLINED_BENEFIT</v>
          </cell>
          <cell r="B1817" t="str">
            <v>ORGAN_ID</v>
          </cell>
        </row>
        <row r="1818">
          <cell r="A1818" t="str">
            <v>T_DECLINED_BENEFIT</v>
          </cell>
          <cell r="B1818" t="str">
            <v>LANG_ID</v>
          </cell>
        </row>
        <row r="1819">
          <cell r="A1819" t="str">
            <v>T_DECLARE_STATUS</v>
          </cell>
          <cell r="B1819" t="str">
            <v>DECLARE_STATUS</v>
          </cell>
        </row>
        <row r="1820">
          <cell r="A1820" t="str">
            <v>T_DECLARATION_TYPE</v>
          </cell>
          <cell r="B1820" t="str">
            <v>DECLARATION_TYPE</v>
          </cell>
        </row>
        <row r="1821">
          <cell r="A1821" t="str">
            <v>T_DECLARATION</v>
          </cell>
          <cell r="B1821" t="str">
            <v>DECL_ID</v>
          </cell>
        </row>
        <row r="1822">
          <cell r="A1822" t="str">
            <v>T_DECISION_HANDLER</v>
          </cell>
          <cell r="B1822" t="str">
            <v>DECISION_CODE</v>
          </cell>
        </row>
        <row r="1823">
          <cell r="A1823" t="str">
            <v>T_DEBIT_CREDIT_TYPE</v>
          </cell>
          <cell r="B1823" t="str">
            <v>DEBIT_CREDIT_TYPE</v>
          </cell>
        </row>
        <row r="1824">
          <cell r="A1824" t="str">
            <v>T_DEATH_CODE</v>
          </cell>
          <cell r="B1824" t="str">
            <v>DEATH_CODE</v>
          </cell>
        </row>
        <row r="1825">
          <cell r="A1825" t="str">
            <v>T_DDA_RESULT_FILE_DETAIL</v>
          </cell>
          <cell r="B1825" t="str">
            <v>DETAIL_ID</v>
          </cell>
        </row>
        <row r="1826">
          <cell r="A1826" t="str">
            <v>T_DB_BASE_CLM</v>
          </cell>
          <cell r="B1826" t="str">
            <v>BASE_CODE</v>
          </cell>
        </row>
        <row r="1827">
          <cell r="A1827" t="str">
            <v>T_DATA_TYPE</v>
          </cell>
          <cell r="B1827" t="str">
            <v>DATA_TYPE</v>
          </cell>
        </row>
        <row r="1828">
          <cell r="A1828" t="str">
            <v>T_DATA_ROLE_TYPE</v>
          </cell>
          <cell r="B1828" t="str">
            <v>TYPE_ID</v>
          </cell>
        </row>
        <row r="1829">
          <cell r="A1829" t="str">
            <v>T_DATA_OPER_TYPE</v>
          </cell>
          <cell r="B1829" t="str">
            <v>OPER_TYPE</v>
          </cell>
        </row>
        <row r="1830">
          <cell r="A1830" t="str">
            <v>T_DATA_NODE</v>
          </cell>
          <cell r="B1830" t="str">
            <v>NODE_ID</v>
          </cell>
        </row>
        <row r="1831">
          <cell r="A1831" t="str">
            <v>T_DATAEXP_IMP_STATUS</v>
          </cell>
          <cell r="B1831" t="str">
            <v>IMPORT_STATUS</v>
          </cell>
        </row>
        <row r="1832">
          <cell r="A1832" t="str">
            <v>T_DATAEXP_IMP_RESULT</v>
          </cell>
          <cell r="B1832" t="str">
            <v>IMP_RESULT</v>
          </cell>
        </row>
        <row r="1833">
          <cell r="A1833" t="str">
            <v>T_DATAEXP_IMP_LOG</v>
          </cell>
          <cell r="B1833" t="str">
            <v>LOG_ID</v>
          </cell>
        </row>
        <row r="1834">
          <cell r="A1834" t="str">
            <v>T_DATAEXP_EXP_LOG</v>
          </cell>
          <cell r="B1834" t="str">
            <v>LOG_ID</v>
          </cell>
        </row>
        <row r="1835">
          <cell r="A1835" t="str">
            <v>T_DATAEXP_CATEGORY</v>
          </cell>
          <cell r="B1835" t="str">
            <v>EXP_CATE</v>
          </cell>
        </row>
        <row r="1836">
          <cell r="A1836" t="str">
            <v>T_DASHBOARD_CACHE</v>
          </cell>
          <cell r="B1836" t="str">
            <v>LIST_ID</v>
          </cell>
        </row>
        <row r="1837">
          <cell r="A1837" t="str">
            <v>T_DAILY_SLIP_NO</v>
          </cell>
          <cell r="B1837" t="str">
            <v>LIST_ID</v>
          </cell>
        </row>
        <row r="1838">
          <cell r="A1838" t="str">
            <v>T_CUST_STATUS</v>
          </cell>
          <cell r="B1838" t="str">
            <v>CUST_STATUS</v>
          </cell>
        </row>
        <row r="1839">
          <cell r="A1839" t="str">
            <v>T_CUST_GRADE</v>
          </cell>
          <cell r="B1839" t="str">
            <v>CUST_GRADE</v>
          </cell>
        </row>
        <row r="1840">
          <cell r="A1840" t="str">
            <v>T_CUST_DECL_FAMILY</v>
          </cell>
          <cell r="B1840" t="str">
            <v>LIST_ID</v>
          </cell>
        </row>
        <row r="1841">
          <cell r="A1841" t="str">
            <v>T_CUSTOMER_PROSPECT</v>
          </cell>
          <cell r="B1841" t="str">
            <v>LIST_ID</v>
          </cell>
        </row>
        <row r="1842">
          <cell r="A1842" t="str">
            <v>T_CUSTOMER_LOG</v>
          </cell>
          <cell r="B1842" t="str">
            <v>LOG_ID</v>
          </cell>
        </row>
        <row r="1843">
          <cell r="A1843" t="str">
            <v>T_CUSTOMER_DECL_DETAIL</v>
          </cell>
          <cell r="B1843" t="str">
            <v>LIST_ID</v>
          </cell>
        </row>
        <row r="1844">
          <cell r="A1844" t="str">
            <v>T_CUSTOMER_DECL</v>
          </cell>
          <cell r="B1844" t="str">
            <v>LIST_ID</v>
          </cell>
        </row>
        <row r="1845">
          <cell r="A1845" t="str">
            <v>T_CUSTOMER</v>
          </cell>
          <cell r="B1845" t="str">
            <v>CUSTOMER_ID</v>
          </cell>
        </row>
        <row r="1846">
          <cell r="A1846" t="str">
            <v>T_CURE_PASS_YEAR</v>
          </cell>
          <cell r="B1846" t="str">
            <v>YEARS_ID</v>
          </cell>
        </row>
        <row r="1847">
          <cell r="A1847" t="str">
            <v>T_CT_TOPIC_MAP</v>
          </cell>
          <cell r="B1847" t="str">
            <v>CT_ID</v>
          </cell>
        </row>
        <row r="1848">
          <cell r="A1848" t="str">
            <v>T_CT_TOPIC_MAP</v>
          </cell>
          <cell r="B1848" t="str">
            <v>TOPIC_ID</v>
          </cell>
        </row>
        <row r="1849">
          <cell r="A1849" t="str">
            <v>T_CS_WARNING_TYPE</v>
          </cell>
          <cell r="B1849" t="str">
            <v>TYPE_ID</v>
          </cell>
        </row>
        <row r="1850">
          <cell r="A1850" t="str">
            <v>T_CS_TYPE</v>
          </cell>
          <cell r="B1850" t="str">
            <v>CS_TYPE</v>
          </cell>
        </row>
        <row r="1851">
          <cell r="A1851" t="str">
            <v>T_CS_ROLE_PRIVILEGE_CFG</v>
          </cell>
          <cell r="B1851" t="str">
            <v>ROLE_ID</v>
          </cell>
        </row>
        <row r="1852">
          <cell r="A1852" t="str">
            <v>T_CS_REJECT_CAUSE</v>
          </cell>
          <cell r="B1852" t="str">
            <v>REJECT_CAUSE</v>
          </cell>
        </row>
        <row r="1853">
          <cell r="A1853" t="str">
            <v>T_CS_PREM</v>
          </cell>
          <cell r="B1853" t="str">
            <v>LIST_ID</v>
          </cell>
        </row>
        <row r="1854">
          <cell r="A1854" t="str">
            <v>T_CS_POLICY_CHG_CLAUSE</v>
          </cell>
          <cell r="B1854" t="str">
            <v>LIST_ID</v>
          </cell>
        </row>
        <row r="1855">
          <cell r="A1855" t="str">
            <v>T_CS_LETTER_EFFECT_TYPE</v>
          </cell>
          <cell r="B1855" t="str">
            <v>EFFECT_TYPE</v>
          </cell>
        </row>
        <row r="1856">
          <cell r="A1856" t="str">
            <v>T_CS_HANDLING_FEE_CFG</v>
          </cell>
          <cell r="B1856" t="str">
            <v>CONFIG_ID</v>
          </cell>
        </row>
        <row r="1857">
          <cell r="A1857" t="str">
            <v>T_CS_END_SERVICE_CFG</v>
          </cell>
          <cell r="B1857" t="str">
            <v>SERVICE_ID</v>
          </cell>
        </row>
        <row r="1858">
          <cell r="A1858" t="str">
            <v>T_CS_END_CONDITION</v>
          </cell>
          <cell r="B1858" t="str">
            <v>CONDITION_ID</v>
          </cell>
        </row>
        <row r="1859">
          <cell r="A1859" t="str">
            <v>T_CS_ENDORS_CONFIG</v>
          </cell>
          <cell r="B1859" t="str">
            <v>CFG_ID</v>
          </cell>
        </row>
        <row r="1860">
          <cell r="A1860" t="str">
            <v>T_CS_EFFECT_DATE_TYPE</v>
          </cell>
          <cell r="B1860" t="str">
            <v>EFFECT_DATE_TYPE</v>
          </cell>
        </row>
        <row r="1861">
          <cell r="A1861" t="str">
            <v>T_CS_EFFECT_DATE</v>
          </cell>
          <cell r="B1861" t="str">
            <v>LIST_ID</v>
          </cell>
        </row>
        <row r="1862">
          <cell r="A1862" t="str">
            <v>T_CS_CONDITION_CLAUSE</v>
          </cell>
          <cell r="B1862" t="str">
            <v>CFG_ID</v>
          </cell>
        </row>
        <row r="1863">
          <cell r="A1863" t="str">
            <v>T_CS_CLAUSE</v>
          </cell>
          <cell r="B1863" t="str">
            <v>CLAUSE_ID</v>
          </cell>
        </row>
        <row r="1864">
          <cell r="A1864" t="str">
            <v>T_CS_CHANGE_SV</v>
          </cell>
          <cell r="B1864" t="str">
            <v>LIST_ID</v>
          </cell>
        </row>
        <row r="1865">
          <cell r="A1865" t="str">
            <v>T_CS_CANCEL_CAUSE</v>
          </cell>
          <cell r="B1865" t="str">
            <v>CANCEL_CAUSE</v>
          </cell>
        </row>
        <row r="1866">
          <cell r="A1866" t="str">
            <v>T_CS_APP_STATUS</v>
          </cell>
          <cell r="B1866" t="str">
            <v>CHANGE_STATUS</v>
          </cell>
        </row>
        <row r="1867">
          <cell r="A1867" t="str">
            <v>T_CS_APP_PROCESS</v>
          </cell>
          <cell r="B1867" t="str">
            <v>LIST_ID</v>
          </cell>
        </row>
        <row r="1868">
          <cell r="A1868" t="str">
            <v>T_CS_APPROVAL_LIMIT</v>
          </cell>
          <cell r="B1868" t="str">
            <v>LEVEL_CODE</v>
          </cell>
        </row>
        <row r="1869">
          <cell r="A1869" t="str">
            <v>T_CS_APPROVAL_LIMIT</v>
          </cell>
          <cell r="B1869" t="str">
            <v>CS_TYPE</v>
          </cell>
        </row>
        <row r="1870">
          <cell r="A1870" t="str">
            <v>T_CS_APPROVAL_LIMIT</v>
          </cell>
          <cell r="B1870" t="str">
            <v>SERVICE_ID</v>
          </cell>
        </row>
        <row r="1871">
          <cell r="A1871" t="str">
            <v>T_CS_APPROVAL_LEVEL</v>
          </cell>
          <cell r="B1871" t="str">
            <v>LEVEL_CODE</v>
          </cell>
        </row>
        <row r="1872">
          <cell r="A1872" t="str">
            <v>T_CS_APPLICATION</v>
          </cell>
          <cell r="B1872" t="str">
            <v>CHANGE_ID</v>
          </cell>
        </row>
        <row r="1873">
          <cell r="A1873" t="str">
            <v>T_CSS_TYPE</v>
          </cell>
          <cell r="B1873" t="str">
            <v>CSS_TYPE</v>
          </cell>
        </row>
        <row r="1874">
          <cell r="A1874" t="str">
            <v>T_CSS_DEF</v>
          </cell>
          <cell r="B1874" t="str">
            <v>CSS_TYPE</v>
          </cell>
        </row>
        <row r="1875">
          <cell r="A1875" t="str">
            <v>T_CSS_DEF</v>
          </cell>
          <cell r="B1875" t="str">
            <v>LANG_ID</v>
          </cell>
        </row>
        <row r="1876">
          <cell r="A1876" t="str">
            <v>T_CREDIT_CARD_TYPE</v>
          </cell>
          <cell r="B1876" t="str">
            <v>CREDIT_CARD_TYPE</v>
          </cell>
        </row>
        <row r="1877">
          <cell r="A1877" t="str">
            <v>T_CREDIT_CARD_CHARGE_OPTION</v>
          </cell>
          <cell r="B1877" t="str">
            <v>INDICATOR_CODE</v>
          </cell>
        </row>
        <row r="1878">
          <cell r="A1878" t="str">
            <v>T_CREDENCE_PRINT</v>
          </cell>
          <cell r="B1878" t="str">
            <v>PRINT_ID</v>
          </cell>
        </row>
        <row r="1879">
          <cell r="A1879" t="str">
            <v>T_CREATE_MODE</v>
          </cell>
          <cell r="B1879" t="str">
            <v>CREATE_MODE</v>
          </cell>
        </row>
        <row r="1880">
          <cell r="A1880" t="str">
            <v>T_CPF_PRODUCT_CODE</v>
          </cell>
          <cell r="B1880" t="str">
            <v>LIST_ID</v>
          </cell>
        </row>
        <row r="1881">
          <cell r="A1881" t="str">
            <v>T_CPF_PENDING_RECORD</v>
          </cell>
          <cell r="B1881" t="str">
            <v>SEQ_ID</v>
          </cell>
        </row>
        <row r="1882">
          <cell r="A1882" t="str">
            <v>T_COVERAGE_PERIOD</v>
          </cell>
          <cell r="B1882" t="str">
            <v>COVERAGE_PERIOD</v>
          </cell>
        </row>
        <row r="1883">
          <cell r="A1883" t="str">
            <v>T_COUPON_DISPOSAL_TYPE</v>
          </cell>
          <cell r="B1883" t="str">
            <v>TYPE_ID</v>
          </cell>
        </row>
        <row r="1884">
          <cell r="A1884" t="str">
            <v>T_COUNT_WAY</v>
          </cell>
          <cell r="B1884" t="str">
            <v>COUNT_WAY</v>
          </cell>
        </row>
        <row r="1885">
          <cell r="A1885" t="str">
            <v>T_COUNTRY_TEMPLATE_DEFINE</v>
          </cell>
          <cell r="B1885" t="str">
            <v>DEFINE_ID</v>
          </cell>
        </row>
        <row r="1886">
          <cell r="A1886" t="str">
            <v>T_COUNTRY_TEMPLATE</v>
          </cell>
          <cell r="B1886" t="str">
            <v>COUNTRY_ID</v>
          </cell>
        </row>
        <row r="1887">
          <cell r="A1887" t="str">
            <v>T_COUNTRY</v>
          </cell>
          <cell r="B1887" t="str">
            <v>COUNTRY_CODE</v>
          </cell>
        </row>
        <row r="1888">
          <cell r="A1888" t="str">
            <v>T_COTININE_RESULT</v>
          </cell>
          <cell r="B1888" t="str">
            <v>RESULT_ID</v>
          </cell>
        </row>
        <row r="1889">
          <cell r="A1889" t="str">
            <v>T_COOLING_OFF_OPTION</v>
          </cell>
          <cell r="B1889" t="str">
            <v>OPTION_ID</v>
          </cell>
        </row>
        <row r="1890">
          <cell r="A1890" t="str">
            <v>T_CONVERSION_TYPE</v>
          </cell>
          <cell r="B1890" t="str">
            <v>CONVERSION_TYPE</v>
          </cell>
        </row>
        <row r="1891">
          <cell r="A1891" t="str">
            <v>T_CONTRACT_SEGMENT_LOG</v>
          </cell>
          <cell r="B1891" t="str">
            <v>LOG_ID</v>
          </cell>
        </row>
        <row r="1892">
          <cell r="A1892" t="str">
            <v>T_CONTRACT_SEGMENT_CX</v>
          </cell>
          <cell r="B1892" t="str">
            <v>POLICY_CHG_ID</v>
          </cell>
        </row>
        <row r="1893">
          <cell r="A1893" t="str">
            <v>T_CONTRACT_SEGMENT_CX</v>
          </cell>
          <cell r="B1893" t="str">
            <v>SEGMENT_ID</v>
          </cell>
        </row>
        <row r="1894">
          <cell r="A1894" t="str">
            <v>T_CONTRACT_SEGMENT</v>
          </cell>
          <cell r="B1894" t="str">
            <v>SEGMENT_ID</v>
          </cell>
        </row>
        <row r="1895">
          <cell r="A1895" t="str">
            <v>T_CONTRACT_PROPOSAL</v>
          </cell>
          <cell r="B1895" t="str">
            <v>POLICY_ID</v>
          </cell>
        </row>
        <row r="1896">
          <cell r="A1896" t="str">
            <v>T_CONTRACT_PROD_RI_PROCESSED</v>
          </cell>
          <cell r="B1896" t="str">
            <v>ITEM_ID</v>
          </cell>
        </row>
        <row r="1897">
          <cell r="A1897" t="str">
            <v>T_CONTRACT_PRODUCT_LOG</v>
          </cell>
          <cell r="B1897" t="str">
            <v>LOG_ID</v>
          </cell>
        </row>
        <row r="1898">
          <cell r="A1898" t="str">
            <v>T_CONTRACT_PRODUCT_CX</v>
          </cell>
          <cell r="B1898" t="str">
            <v>POLICY_CHG_ID</v>
          </cell>
        </row>
        <row r="1899">
          <cell r="A1899" t="str">
            <v>T_CONTRACT_PRODUCT_CX</v>
          </cell>
          <cell r="B1899" t="str">
            <v>ITEM_ID</v>
          </cell>
        </row>
        <row r="1900">
          <cell r="A1900" t="str">
            <v>T_CONTRACT_PRODUCT</v>
          </cell>
          <cell r="B1900" t="str">
            <v>ITEM_ID</v>
          </cell>
        </row>
        <row r="1901">
          <cell r="A1901" t="str">
            <v>T_CONTRACT_MASTER_RI_PROCESSED</v>
          </cell>
          <cell r="B1901" t="str">
            <v>POLICY_ID</v>
          </cell>
        </row>
        <row r="1902">
          <cell r="A1902" t="str">
            <v>T_CONTRACT_MASTER_LOG</v>
          </cell>
          <cell r="B1902" t="str">
            <v>LOG_ID</v>
          </cell>
        </row>
        <row r="1903">
          <cell r="A1903" t="str">
            <v>T_CONTRACT_MASTER_CX</v>
          </cell>
          <cell r="B1903" t="str">
            <v>POLICY_CHG_ID</v>
          </cell>
        </row>
        <row r="1904">
          <cell r="A1904" t="str">
            <v>T_CONTRACT_MASTER_CX</v>
          </cell>
          <cell r="B1904" t="str">
            <v>POLICY_ID</v>
          </cell>
        </row>
        <row r="1905">
          <cell r="A1905" t="str">
            <v>T_CONTRACT_MASTER</v>
          </cell>
          <cell r="B1905" t="str">
            <v>POLICY_ID</v>
          </cell>
        </row>
        <row r="1906">
          <cell r="A1906" t="str">
            <v>T_CONTRACT_INVEST_STREAM_LOG</v>
          </cell>
          <cell r="B1906" t="str">
            <v>LOG_ID</v>
          </cell>
        </row>
        <row r="1907">
          <cell r="A1907" t="str">
            <v>T_CONTRACT_INVEST_STREAM_CX</v>
          </cell>
          <cell r="B1907" t="str">
            <v>POLICY_CHG_ID</v>
          </cell>
        </row>
        <row r="1908">
          <cell r="A1908" t="str">
            <v>T_CONTRACT_INVEST_STREAM_CX</v>
          </cell>
          <cell r="B1908" t="str">
            <v>STREAM_INVEST_ID</v>
          </cell>
        </row>
        <row r="1909">
          <cell r="A1909" t="str">
            <v>T_CONTRACT_INVEST_STREAM</v>
          </cell>
          <cell r="B1909" t="str">
            <v>STREAM_INVEST_ID</v>
          </cell>
        </row>
        <row r="1910">
          <cell r="A1910" t="str">
            <v>T_CONTRACT_INVEST_RATE_LOG</v>
          </cell>
          <cell r="B1910" t="str">
            <v>LOG_ID</v>
          </cell>
        </row>
        <row r="1911">
          <cell r="A1911" t="str">
            <v>T_CONTRACT_INVEST_RATE_CX</v>
          </cell>
          <cell r="B1911" t="str">
            <v>POLICY_CHG_ID</v>
          </cell>
        </row>
        <row r="1912">
          <cell r="A1912" t="str">
            <v>T_CONTRACT_INVEST_RATE_CX</v>
          </cell>
          <cell r="B1912" t="str">
            <v>LIST_ID</v>
          </cell>
        </row>
        <row r="1913">
          <cell r="A1913" t="str">
            <v>T_CONTRACT_INVEST_RATE</v>
          </cell>
          <cell r="B1913" t="str">
            <v>LIST_ID</v>
          </cell>
        </row>
        <row r="1914">
          <cell r="A1914" t="str">
            <v>T_CONTRACT_INVEST_LOG</v>
          </cell>
          <cell r="B1914" t="str">
            <v>LOG_ID</v>
          </cell>
        </row>
        <row r="1915">
          <cell r="A1915" t="str">
            <v>T_CONTRACT_INVEST_CX</v>
          </cell>
          <cell r="B1915" t="str">
            <v>POLICY_CHG_ID</v>
          </cell>
        </row>
        <row r="1916">
          <cell r="A1916" t="str">
            <v>T_CONTRACT_INVEST_CX</v>
          </cell>
          <cell r="B1916" t="str">
            <v>LIST_ID</v>
          </cell>
        </row>
        <row r="1917">
          <cell r="A1917" t="str">
            <v>T_CONTRACT_INVEST</v>
          </cell>
          <cell r="B1917" t="str">
            <v>LIST_ID</v>
          </cell>
        </row>
        <row r="1918">
          <cell r="A1918" t="str">
            <v>T_CONTRACT_HPS_STATUS_CHANGE</v>
          </cell>
          <cell r="B1918" t="str">
            <v>LIST_ID</v>
          </cell>
        </row>
        <row r="1919">
          <cell r="A1919" t="str">
            <v>T_CONTRACT_EXTEND_LOG</v>
          </cell>
          <cell r="B1919" t="str">
            <v>LOG_ID</v>
          </cell>
        </row>
        <row r="1920">
          <cell r="A1920" t="str">
            <v>T_CONTRACT_EXTEND_CX</v>
          </cell>
          <cell r="B1920" t="str">
            <v>POLICY_CHG_ID</v>
          </cell>
        </row>
        <row r="1921">
          <cell r="A1921" t="str">
            <v>T_CONTRACT_EXTEND_CX</v>
          </cell>
          <cell r="B1921" t="str">
            <v>ITEM_ID</v>
          </cell>
        </row>
        <row r="1922">
          <cell r="A1922" t="str">
            <v>T_CONTRACT_EXTEND</v>
          </cell>
          <cell r="B1922" t="str">
            <v>ITEM_ID</v>
          </cell>
        </row>
        <row r="1923">
          <cell r="A1923" t="str">
            <v>T_CONTRACT_BENE_LOG</v>
          </cell>
          <cell r="B1923" t="str">
            <v>LOG_ID</v>
          </cell>
        </row>
        <row r="1924">
          <cell r="A1924" t="str">
            <v>T_CONTRACT_BENE_CX</v>
          </cell>
          <cell r="B1924" t="str">
            <v>POLICY_CHG_ID</v>
          </cell>
        </row>
        <row r="1925">
          <cell r="A1925" t="str">
            <v>T_CONTRACT_BENE_CX</v>
          </cell>
          <cell r="B1925" t="str">
            <v>LIST_ID</v>
          </cell>
        </row>
        <row r="1926">
          <cell r="A1926" t="str">
            <v>T_CONTRACT_BENE</v>
          </cell>
          <cell r="B1926" t="str">
            <v>LIST_ID</v>
          </cell>
        </row>
        <row r="1927">
          <cell r="A1927" t="str">
            <v>T_CONSENT_INFO_CHANGE</v>
          </cell>
          <cell r="B1927" t="str">
            <v>LIST_ID</v>
          </cell>
        </row>
        <row r="1928">
          <cell r="A1928" t="str">
            <v>T_CONFIG_USER_PARA</v>
          </cell>
          <cell r="B1928" t="str">
            <v>PARA_NAME</v>
          </cell>
        </row>
        <row r="1929">
          <cell r="A1929" t="str">
            <v>T_CONFIG_USER_PARA</v>
          </cell>
          <cell r="B1929" t="str">
            <v>CATEGORY_CODE</v>
          </cell>
        </row>
        <row r="1930">
          <cell r="A1930" t="str">
            <v>T_CONFIG_PARA_DEF</v>
          </cell>
          <cell r="B1930" t="str">
            <v>PARA_NAME</v>
          </cell>
        </row>
        <row r="1931">
          <cell r="A1931" t="str">
            <v>T_CONFIG_PARA_DEF</v>
          </cell>
          <cell r="B1931" t="str">
            <v>CATEGORY_CODE</v>
          </cell>
        </row>
        <row r="1932">
          <cell r="A1932" t="str">
            <v>T_CONFIG_ORGAN_PARA</v>
          </cell>
          <cell r="B1932" t="str">
            <v>PARA_NAME</v>
          </cell>
        </row>
        <row r="1933">
          <cell r="A1933" t="str">
            <v>T_CONFIG_ORGAN_PARA</v>
          </cell>
          <cell r="B1933" t="str">
            <v>CATEGORY_CODE</v>
          </cell>
        </row>
        <row r="1934">
          <cell r="A1934" t="str">
            <v>T_CONFIGURATION_SET</v>
          </cell>
          <cell r="B1934" t="str">
            <v>SET_CODE</v>
          </cell>
        </row>
        <row r="1935">
          <cell r="A1935" t="str">
            <v>T_CONDITION_TYPE</v>
          </cell>
          <cell r="B1935" t="str">
            <v>CONDITION_TYPE</v>
          </cell>
        </row>
        <row r="1936">
          <cell r="A1936" t="str">
            <v>T_CONDITION_CODE</v>
          </cell>
          <cell r="B1936" t="str">
            <v>CONDITION_ID</v>
          </cell>
        </row>
        <row r="1937">
          <cell r="A1937" t="str">
            <v>T_CONDITIONAL_DECISION</v>
          </cell>
          <cell r="B1937" t="str">
            <v>DECISION_ID</v>
          </cell>
        </row>
        <row r="1938">
          <cell r="A1938" t="str">
            <v>T_COMPUTER_LEVEL</v>
          </cell>
          <cell r="B1938" t="str">
            <v>LEVEL_ID</v>
          </cell>
        </row>
        <row r="1939">
          <cell r="A1939" t="str">
            <v>T_COMPONENT_DEF</v>
          </cell>
          <cell r="B1939" t="str">
            <v>COMPONENT_ID</v>
          </cell>
        </row>
        <row r="1940">
          <cell r="A1940" t="str">
            <v>T_COMPANY_TYPE</v>
          </cell>
          <cell r="B1940" t="str">
            <v>TYPE_ID</v>
          </cell>
        </row>
        <row r="1941">
          <cell r="A1941" t="str">
            <v>T_COMPANY_ORGAN_LOG</v>
          </cell>
          <cell r="B1941" t="str">
            <v>LOG_ID</v>
          </cell>
        </row>
        <row r="1942">
          <cell r="A1942" t="str">
            <v>T_COMPANY_ORGAN</v>
          </cell>
          <cell r="B1942" t="str">
            <v>ORGAN_ID</v>
          </cell>
        </row>
        <row r="1943">
          <cell r="A1943" t="str">
            <v>T_COMPANY_CUSTOMER_LOG</v>
          </cell>
          <cell r="B1943" t="str">
            <v>LOG_ID</v>
          </cell>
        </row>
        <row r="1944">
          <cell r="A1944" t="str">
            <v>T_COMPANY_CUSTOMER</v>
          </cell>
          <cell r="B1944" t="str">
            <v>COMPANY_ID</v>
          </cell>
        </row>
        <row r="1945">
          <cell r="A1945" t="str">
            <v>T_COMPANY_AGENT_STAFF</v>
          </cell>
          <cell r="B1945" t="str">
            <v>STAFF_ID</v>
          </cell>
        </row>
        <row r="1946">
          <cell r="A1946" t="str">
            <v>T_COMM_TYPE_STATUS</v>
          </cell>
          <cell r="B1946" t="str">
            <v>STATUS_ID</v>
          </cell>
        </row>
        <row r="1947">
          <cell r="A1947" t="str">
            <v>T_COMM_SUSPEND_TYPE</v>
          </cell>
          <cell r="B1947" t="str">
            <v>CAUSE_ID</v>
          </cell>
        </row>
        <row r="1948">
          <cell r="A1948" t="str">
            <v>T_COMM_STATUS</v>
          </cell>
          <cell r="B1948" t="str">
            <v>COMM_STATUS</v>
          </cell>
        </row>
        <row r="1949">
          <cell r="A1949" t="str">
            <v>T_COMM_SOURCE</v>
          </cell>
          <cell r="B1949" t="str">
            <v>COMM_SOURCE</v>
          </cell>
        </row>
        <row r="1950">
          <cell r="A1950" t="str">
            <v>T_COMM_RUN_TYPE</v>
          </cell>
          <cell r="B1950" t="str">
            <v>TYPE_ID</v>
          </cell>
        </row>
        <row r="1951">
          <cell r="A1951" t="str">
            <v>T_COMM_ISSUE_MODE</v>
          </cell>
          <cell r="B1951" t="str">
            <v>ISSUE_MODE</v>
          </cell>
        </row>
        <row r="1952">
          <cell r="A1952" t="str">
            <v>T_COMM_FACTOR_TYPE</v>
          </cell>
          <cell r="B1952" t="str">
            <v>FACTOR_TYPE</v>
          </cell>
        </row>
        <row r="1953">
          <cell r="A1953" t="str">
            <v>T_COMM_CONF</v>
          </cell>
          <cell r="B1953" t="str">
            <v>CONF_ID</v>
          </cell>
        </row>
        <row r="1954">
          <cell r="A1954" t="str">
            <v>T_COMM_AGGREGATION</v>
          </cell>
          <cell r="B1954" t="str">
            <v>AGGREGATION_ID</v>
          </cell>
        </row>
        <row r="1955">
          <cell r="A1955" t="str">
            <v>T_COMM_AGENT_HIERARCHY</v>
          </cell>
          <cell r="B1955" t="str">
            <v>LIST_ID</v>
          </cell>
        </row>
        <row r="1956">
          <cell r="A1956" t="str">
            <v>T_COMM_ADJUST_REASON</v>
          </cell>
          <cell r="B1956" t="str">
            <v>ADJUST_REASON_ID</v>
          </cell>
        </row>
        <row r="1957">
          <cell r="A1957" t="str">
            <v>T_COMM_ADJUST_MONEY</v>
          </cell>
          <cell r="B1957" t="str">
            <v>COMM_ADJUST_ID</v>
          </cell>
        </row>
        <row r="1958">
          <cell r="A1958" t="str">
            <v>T_COMM_ADJUST_LEVEL</v>
          </cell>
          <cell r="B1958" t="str">
            <v>ADJUST_LEVEL_ID</v>
          </cell>
        </row>
        <row r="1959">
          <cell r="A1959" t="str">
            <v>T_COMM_ADJUST_ITEM</v>
          </cell>
          <cell r="B1959" t="str">
            <v>ADJUST_ITEM_ID</v>
          </cell>
        </row>
        <row r="1960">
          <cell r="A1960" t="str">
            <v>T_COMMISSION_GL</v>
          </cell>
          <cell r="B1960" t="str">
            <v>ITEM_ID</v>
          </cell>
        </row>
        <row r="1961">
          <cell r="A1961" t="str">
            <v>T_COMMISSION_FEE_TYPE</v>
          </cell>
          <cell r="B1961" t="str">
            <v>COMMISSION_FEE_TYPE</v>
          </cell>
        </row>
        <row r="1962">
          <cell r="A1962" t="str">
            <v>T_COMMISSION_FEE_SOURCE</v>
          </cell>
          <cell r="B1962" t="str">
            <v>SOURCE_ID</v>
          </cell>
        </row>
        <row r="1963">
          <cell r="A1963" t="str">
            <v>T_COMMISSION_FEE_MAP</v>
          </cell>
          <cell r="B1963" t="str">
            <v>BUSINESS_FEE_TYPE</v>
          </cell>
        </row>
        <row r="1964">
          <cell r="A1964" t="str">
            <v>T_COMMISION_TYPE</v>
          </cell>
          <cell r="B1964" t="str">
            <v>COMMISION_TYPE_ID</v>
          </cell>
        </row>
        <row r="1965">
          <cell r="A1965" t="str">
            <v>T_COMMISION_TOTAL</v>
          </cell>
          <cell r="B1965" t="str">
            <v>COMMISION_TOTAL_ID</v>
          </cell>
        </row>
        <row r="1966">
          <cell r="A1966" t="str">
            <v>T_COMMISION_PROCESS_LOG</v>
          </cell>
          <cell r="B1966" t="str">
            <v>LOG_ID</v>
          </cell>
        </row>
        <row r="1967">
          <cell r="A1967" t="str">
            <v>T_COMMISION_INFO</v>
          </cell>
          <cell r="B1967" t="str">
            <v>COMMISION_ID</v>
          </cell>
        </row>
        <row r="1968">
          <cell r="A1968" t="str">
            <v>T_COMMISION_FREQUENCY</v>
          </cell>
          <cell r="B1968" t="str">
            <v>COMMISION_FREQUENCY_ID</v>
          </cell>
        </row>
        <row r="1969">
          <cell r="A1969" t="str">
            <v>T_COMMISION_FEE</v>
          </cell>
          <cell r="B1969" t="str">
            <v>FEE_ID</v>
          </cell>
        </row>
        <row r="1970">
          <cell r="A1970" t="str">
            <v>T_COMMISION_FACTOR</v>
          </cell>
          <cell r="B1970" t="str">
            <v>FACTOR_ID</v>
          </cell>
        </row>
        <row r="1971">
          <cell r="A1971" t="str">
            <v>T_COMMISION_DUE_DATE</v>
          </cell>
          <cell r="B1971" t="str">
            <v>COMMISION_DUEDATE_ID</v>
          </cell>
        </row>
        <row r="1972">
          <cell r="A1972" t="str">
            <v>T_COMMISION_DIFF</v>
          </cell>
          <cell r="B1972" t="str">
            <v>LIST_ID</v>
          </cell>
        </row>
        <row r="1973">
          <cell r="A1973" t="str">
            <v>T_COMMISION_DATA_TABLE</v>
          </cell>
          <cell r="B1973" t="str">
            <v>DATA_TABLE</v>
          </cell>
        </row>
        <row r="1974">
          <cell r="A1974" t="str">
            <v>T_COMMISION_CAL_TYPE</v>
          </cell>
          <cell r="B1974" t="str">
            <v>CALC_TYPE</v>
          </cell>
        </row>
        <row r="1975">
          <cell r="A1975" t="str">
            <v>T_COMMISION</v>
          </cell>
          <cell r="B1975" t="str">
            <v>COMMISSION_ID</v>
          </cell>
        </row>
        <row r="1976">
          <cell r="A1976" t="str">
            <v>T_COLLECT_PAY</v>
          </cell>
          <cell r="B1976" t="str">
            <v>COLLECT_PAY</v>
          </cell>
        </row>
        <row r="1977">
          <cell r="A1977" t="str">
            <v>T_COLLECTION_TYPE</v>
          </cell>
          <cell r="B1977" t="str">
            <v>COLLECTION_TYPE</v>
          </cell>
        </row>
        <row r="1978">
          <cell r="A1978" t="str">
            <v>T_COLLECTION_ERROR</v>
          </cell>
          <cell r="B1978" t="str">
            <v>ERROR_CODE</v>
          </cell>
        </row>
        <row r="1979">
          <cell r="A1979" t="str">
            <v>T_COLLECTION_CATEGORY</v>
          </cell>
          <cell r="B1979" t="str">
            <v>COLLECTION_CATEGORY</v>
          </cell>
        </row>
        <row r="1980">
          <cell r="A1980" t="str">
            <v>T_COLLECTION</v>
          </cell>
          <cell r="B1980" t="str">
            <v>COLLECTION_ID</v>
          </cell>
        </row>
        <row r="1981">
          <cell r="A1981" t="str">
            <v>T_CODE</v>
          </cell>
          <cell r="B1981" t="str">
            <v>TABLE_NAME</v>
          </cell>
        </row>
        <row r="1982">
          <cell r="A1982" t="str">
            <v>T_CMU_SORT_FIELD</v>
          </cell>
          <cell r="B1982" t="str">
            <v>SORT_ID</v>
          </cell>
        </row>
        <row r="1983">
          <cell r="A1983" t="str">
            <v>T_CLOSE_FUND_SWITCH_STATUS</v>
          </cell>
          <cell r="B1983" t="str">
            <v>STATUS_ID</v>
          </cell>
        </row>
        <row r="1984">
          <cell r="A1984" t="str">
            <v>T_CLOSE_FUND_MAPPING</v>
          </cell>
          <cell r="B1984" t="str">
            <v>LIST_ID</v>
          </cell>
        </row>
        <row r="1985">
          <cell r="A1985" t="str">
            <v>T_CLOB</v>
          </cell>
          <cell r="B1985" t="str">
            <v>CLOB_ID</v>
          </cell>
        </row>
        <row r="1986">
          <cell r="A1986" t="str">
            <v>T_CLM_TRUSTEE_CUR</v>
          </cell>
          <cell r="B1986" t="str">
            <v>LIST_ID</v>
          </cell>
        </row>
        <row r="1987">
          <cell r="A1987" t="str">
            <v>T_CLM_TRUSTEE</v>
          </cell>
          <cell r="B1987" t="str">
            <v>LIST_ID</v>
          </cell>
        </row>
        <row r="1988">
          <cell r="A1988" t="str">
            <v>T_CLM_POLICY_HOLDER_CUR</v>
          </cell>
          <cell r="B1988" t="str">
            <v>LIST_ID</v>
          </cell>
        </row>
        <row r="1989">
          <cell r="A1989" t="str">
            <v>T_CLM_POLICY_HOLDER</v>
          </cell>
          <cell r="B1989" t="str">
            <v>LIST_ID</v>
          </cell>
        </row>
        <row r="1990">
          <cell r="A1990" t="str">
            <v>T_CLM_POLICY_EXCLUSION_CUR</v>
          </cell>
          <cell r="B1990" t="str">
            <v>EXCLUSION_ID</v>
          </cell>
        </row>
        <row r="1991">
          <cell r="A1991" t="str">
            <v>T_CLM_POLICY_EXCLUSION</v>
          </cell>
          <cell r="B1991" t="str">
            <v>EXCLUSION_ID</v>
          </cell>
        </row>
        <row r="1992">
          <cell r="A1992" t="str">
            <v>T_CLM_POLICY_ENDORSEMENT_CUR</v>
          </cell>
          <cell r="B1992" t="str">
            <v>ENDORSEMENT_ID</v>
          </cell>
        </row>
        <row r="1993">
          <cell r="A1993" t="str">
            <v>T_CLM_POLICY_ENDORSEMENT</v>
          </cell>
          <cell r="B1993" t="str">
            <v>ENDORSEMENT_ID</v>
          </cell>
        </row>
        <row r="1994">
          <cell r="A1994" t="str">
            <v>T_CLM_POLICY_CHG_RI_PROCESSED</v>
          </cell>
          <cell r="B1994" t="str">
            <v>POLICY_CHG_ID</v>
          </cell>
        </row>
        <row r="1995">
          <cell r="A1995" t="str">
            <v>T_CLM_POLICY_CHANGE</v>
          </cell>
          <cell r="B1995" t="str">
            <v>POLICY_CHG_ID</v>
          </cell>
        </row>
        <row r="1996">
          <cell r="A1996" t="str">
            <v>T_CLM_PAYER_ACCOUNT_CUR</v>
          </cell>
          <cell r="B1996" t="str">
            <v>LIST_ID</v>
          </cell>
        </row>
        <row r="1997">
          <cell r="A1997" t="str">
            <v>T_CLM_PAYER_ACCOUNT</v>
          </cell>
          <cell r="B1997" t="str">
            <v>LIST_ID</v>
          </cell>
        </row>
        <row r="1998">
          <cell r="A1998" t="str">
            <v>T_CLM_PARTY_TYPE</v>
          </cell>
          <cell r="B1998" t="str">
            <v>PARTY_ID</v>
          </cell>
        </row>
        <row r="1999">
          <cell r="A1999" t="str">
            <v>T_CLM_PARTY_ADDR</v>
          </cell>
          <cell r="B1999" t="str">
            <v>PARTY_ADDR_ID</v>
          </cell>
        </row>
        <row r="2000">
          <cell r="A2000" t="str">
            <v>T_CLM_INSURED_LIST_CUR</v>
          </cell>
          <cell r="B2000" t="str">
            <v>LIST_ID</v>
          </cell>
        </row>
        <row r="2001">
          <cell r="A2001" t="str">
            <v>T_CLM_INSURED_LIST</v>
          </cell>
          <cell r="B2001" t="str">
            <v>LIST_ID</v>
          </cell>
        </row>
        <row r="2002">
          <cell r="A2002" t="str">
            <v>T_CLM_GRANTEE_CUR</v>
          </cell>
          <cell r="B2002" t="str">
            <v>LIST_ID</v>
          </cell>
        </row>
        <row r="2003">
          <cell r="A2003" t="str">
            <v>T_CLM_GRANTEE</v>
          </cell>
          <cell r="B2003" t="str">
            <v>LIST_ID</v>
          </cell>
        </row>
        <row r="2004">
          <cell r="A2004" t="str">
            <v>T_CLM_EVALUATION_BENEFIT_INFO</v>
          </cell>
          <cell r="B2004" t="str">
            <v>CASE_ID</v>
          </cell>
        </row>
        <row r="2005">
          <cell r="A2005" t="str">
            <v>T_CLM_EVALUATION_BENEFIT_INFO</v>
          </cell>
          <cell r="B2005" t="str">
            <v>ITEM_ID</v>
          </cell>
        </row>
        <row r="2006">
          <cell r="A2006" t="str">
            <v>T_CLM_CUSTOMER</v>
          </cell>
          <cell r="B2006" t="str">
            <v>CUSTOMER_ID</v>
          </cell>
        </row>
        <row r="2007">
          <cell r="A2007" t="str">
            <v>T_CLM_CONTRACT_PRODUCT_CUR</v>
          </cell>
          <cell r="B2007" t="str">
            <v>ITEM_ID</v>
          </cell>
        </row>
        <row r="2008">
          <cell r="A2008" t="str">
            <v>T_CLM_CONTRACT_PRODUCT_CUR</v>
          </cell>
          <cell r="B2008" t="str">
            <v>CASE_ID</v>
          </cell>
        </row>
        <row r="2009">
          <cell r="A2009" t="str">
            <v>T_CLM_CONTRACT_PRODUCT</v>
          </cell>
          <cell r="B2009" t="str">
            <v>ITEM_ID</v>
          </cell>
        </row>
        <row r="2010">
          <cell r="A2010" t="str">
            <v>T_CLM_CONTRACT_PRODUCT</v>
          </cell>
          <cell r="B2010" t="str">
            <v>CASE_ID</v>
          </cell>
        </row>
        <row r="2011">
          <cell r="A2011" t="str">
            <v>T_CLM_CONTRACT_MASTER_CUR</v>
          </cell>
          <cell r="B2011" t="str">
            <v>POLICY_ID</v>
          </cell>
        </row>
        <row r="2012">
          <cell r="A2012" t="str">
            <v>T_CLM_CONTRACT_MASTER_CUR</v>
          </cell>
          <cell r="B2012" t="str">
            <v>CASE_ID</v>
          </cell>
        </row>
        <row r="2013">
          <cell r="A2013" t="str">
            <v>T_CLM_CONTRACT_MASTER</v>
          </cell>
          <cell r="B2013" t="str">
            <v>POLICY_ID</v>
          </cell>
        </row>
        <row r="2014">
          <cell r="A2014" t="str">
            <v>T_CLM_CONTRACT_MASTER</v>
          </cell>
          <cell r="B2014" t="str">
            <v>CASE_ID</v>
          </cell>
        </row>
        <row r="2015">
          <cell r="A2015" t="str">
            <v>T_CLM_CONTRACT_BENE_CUR</v>
          </cell>
          <cell r="B2015" t="str">
            <v>LIST_ID</v>
          </cell>
        </row>
        <row r="2016">
          <cell r="A2016" t="str">
            <v>T_CLM_CONTRACT_BENE</v>
          </cell>
          <cell r="B2016" t="str">
            <v>LIST_ID</v>
          </cell>
        </row>
        <row r="2017">
          <cell r="A2017" t="str">
            <v>T_CLM_COMPANY_CUSTOMER</v>
          </cell>
          <cell r="B2017" t="str">
            <v>COMPANY_ID</v>
          </cell>
        </row>
        <row r="2018">
          <cell r="A2018" t="str">
            <v>T_CLM_CLAIMER_ADDRESS</v>
          </cell>
          <cell r="B2018" t="str">
            <v>ADDRESS_ID</v>
          </cell>
        </row>
        <row r="2019">
          <cell r="A2019" t="str">
            <v>T_CLM_CHANGE</v>
          </cell>
          <cell r="B2019" t="str">
            <v>CHANGE_ID</v>
          </cell>
        </row>
        <row r="2020">
          <cell r="A2020" t="str">
            <v>T_CLM_BENEFIT_FINANCE_INFO</v>
          </cell>
          <cell r="B2020" t="str">
            <v>ITEM_ID</v>
          </cell>
        </row>
        <row r="2021">
          <cell r="A2021" t="str">
            <v>T_CLM_BENEFIT_FINANCE_INFO</v>
          </cell>
          <cell r="B2021" t="str">
            <v>CASE_ID</v>
          </cell>
        </row>
        <row r="2022">
          <cell r="A2022" t="str">
            <v>T_CLM_BANK_ACCOUNT</v>
          </cell>
          <cell r="B2022" t="str">
            <v>ACCOUNT_ID</v>
          </cell>
        </row>
        <row r="2023">
          <cell r="A2023" t="str">
            <v>T_CLM_ASSIGNEE_CUR</v>
          </cell>
          <cell r="B2023" t="str">
            <v>LIST_ID</v>
          </cell>
        </row>
        <row r="2024">
          <cell r="A2024" t="str">
            <v>T_CLM_ASSIGNEE</v>
          </cell>
          <cell r="B2024" t="str">
            <v>LIST_ID</v>
          </cell>
        </row>
        <row r="2025">
          <cell r="A2025" t="str">
            <v>T_CLM_ADJ_ITEM</v>
          </cell>
          <cell r="B2025" t="str">
            <v>ADJ_ITEM</v>
          </cell>
        </row>
        <row r="2026">
          <cell r="A2026" t="str">
            <v>T_CLM_ADDRESS</v>
          </cell>
          <cell r="B2026" t="str">
            <v>ADDRESS_ID</v>
          </cell>
        </row>
        <row r="2027">
          <cell r="A2027" t="str">
            <v>T_CLAUSE_TYPE</v>
          </cell>
          <cell r="B2027" t="str">
            <v>CLAUSE_TYPE</v>
          </cell>
        </row>
        <row r="2028">
          <cell r="A2028" t="str">
            <v>T_CLASS</v>
          </cell>
          <cell r="B2028" t="str">
            <v>CLASS_ID</v>
          </cell>
        </row>
        <row r="2029">
          <cell r="A2029" t="str">
            <v>T_CLAIM_UW_TYPE</v>
          </cell>
          <cell r="B2029" t="str">
            <v>UW_TYPE</v>
          </cell>
        </row>
        <row r="2030">
          <cell r="A2030" t="str">
            <v>T_CLAIM_UW</v>
          </cell>
          <cell r="B2030" t="str">
            <v>LIST_ID</v>
          </cell>
        </row>
        <row r="2031">
          <cell r="A2031" t="str">
            <v>T_CLAIM_TYPE_LIMIT</v>
          </cell>
          <cell r="B2031" t="str">
            <v>ROLE_ID</v>
          </cell>
        </row>
        <row r="2032">
          <cell r="A2032" t="str">
            <v>T_CLAIM_TYPE_LIMIT</v>
          </cell>
          <cell r="B2032" t="str">
            <v>CLAIM_TYPE</v>
          </cell>
        </row>
        <row r="2033">
          <cell r="A2033" t="str">
            <v>T_CLAIM_TYPE_LIAB</v>
          </cell>
          <cell r="B2033" t="str">
            <v>CLAIM_TYPE</v>
          </cell>
        </row>
        <row r="2034">
          <cell r="A2034" t="str">
            <v>T_CLAIM_TYPE_LIAB</v>
          </cell>
          <cell r="B2034" t="str">
            <v>LIAB_CATEGORY</v>
          </cell>
        </row>
        <row r="2035">
          <cell r="A2035" t="str">
            <v>T_CLAIM_TYPE</v>
          </cell>
          <cell r="B2035" t="str">
            <v>CLAIM_TYPE</v>
          </cell>
        </row>
        <row r="2036">
          <cell r="A2036" t="str">
            <v>T_CLAIM_SUBMIT_CHANNEL</v>
          </cell>
          <cell r="B2036" t="str">
            <v>SUBMIT_CHANNEL</v>
          </cell>
        </row>
        <row r="2037">
          <cell r="A2037" t="str">
            <v>T_CLAIM_RMS_RESULT</v>
          </cell>
          <cell r="B2037" t="str">
            <v>LIST_ID</v>
          </cell>
        </row>
        <row r="2038">
          <cell r="A2038" t="str">
            <v>T_CLAIM_RMS_EVENT_SOURCE</v>
          </cell>
          <cell r="B2038" t="str">
            <v>EVENT_ID</v>
          </cell>
        </row>
        <row r="2039">
          <cell r="A2039" t="str">
            <v>T_CLAIM_RELATIVITY</v>
          </cell>
          <cell r="B2039" t="str">
            <v>LIST_ID</v>
          </cell>
        </row>
        <row r="2040">
          <cell r="A2040" t="str">
            <v>T_CLAIM_RELATION</v>
          </cell>
          <cell r="B2040" t="str">
            <v>RELATION_ID</v>
          </cell>
        </row>
        <row r="2041">
          <cell r="A2041" t="str">
            <v>T_CLAIM_REJECT_REASON</v>
          </cell>
          <cell r="B2041" t="str">
            <v>REJECT_CODE</v>
          </cell>
        </row>
        <row r="2042">
          <cell r="A2042" t="str">
            <v>T_CLAIM_REFUND_PREM</v>
          </cell>
          <cell r="B2042" t="str">
            <v>LIST_ID</v>
          </cell>
        </row>
        <row r="2043">
          <cell r="A2043" t="str">
            <v>T_CLAIM_PRODUCT</v>
          </cell>
          <cell r="B2043" t="str">
            <v>LIST_ID</v>
          </cell>
        </row>
        <row r="2044">
          <cell r="A2044" t="str">
            <v>T_CLAIM_POLICY_LIMIT</v>
          </cell>
          <cell r="B2044" t="str">
            <v>AUDIT_DECISION</v>
          </cell>
        </row>
        <row r="2045">
          <cell r="A2045" t="str">
            <v>T_CLAIM_POLICY_LIMIT</v>
          </cell>
          <cell r="B2045" t="str">
            <v>ROLE_ID</v>
          </cell>
        </row>
        <row r="2046">
          <cell r="A2046" t="str">
            <v>T_CLAIM_POLICY</v>
          </cell>
          <cell r="B2046" t="str">
            <v>POLICY_CHG_ID</v>
          </cell>
        </row>
        <row r="2047">
          <cell r="A2047" t="str">
            <v>T_CLAIM_PAYMENT_TYPE</v>
          </cell>
          <cell r="B2047" t="str">
            <v>PAYMENT_TYPE</v>
          </cell>
        </row>
        <row r="2048">
          <cell r="A2048" t="str">
            <v>T_CLAIM_PAY</v>
          </cell>
          <cell r="B2048" t="str">
            <v>FEE_ID</v>
          </cell>
        </row>
        <row r="2049">
          <cell r="A2049" t="str">
            <v>T_CLAIM_NATURE</v>
          </cell>
          <cell r="B2049" t="str">
            <v>CLAIM_NATURE</v>
          </cell>
        </row>
        <row r="2050">
          <cell r="A2050" t="str">
            <v>T_CLAIM_MMA_TYPE</v>
          </cell>
          <cell r="B2050" t="str">
            <v>TYPE_ID</v>
          </cell>
        </row>
        <row r="2051">
          <cell r="A2051" t="str">
            <v>T_CLAIM_MMA_SCHEDULE</v>
          </cell>
          <cell r="B2051" t="str">
            <v>LIST_ID</v>
          </cell>
        </row>
        <row r="2052">
          <cell r="A2052" t="str">
            <v>T_CLAIM_MMA_LEVEL</v>
          </cell>
          <cell r="B2052" t="str">
            <v>LEVEL_ID</v>
          </cell>
        </row>
        <row r="2053">
          <cell r="A2053" t="str">
            <v>T_CLAIM_MMA_CLASS</v>
          </cell>
          <cell r="B2053" t="str">
            <v>CLASS_ID</v>
          </cell>
        </row>
        <row r="2054">
          <cell r="A2054" t="str">
            <v>T_CLAIM_MEMO</v>
          </cell>
          <cell r="B2054" t="str">
            <v>CASE_ID</v>
          </cell>
        </row>
        <row r="2055">
          <cell r="A2055" t="str">
            <v>T_CLAIM_LIAB_MAPPING</v>
          </cell>
          <cell r="B2055" t="str">
            <v>LIST_ID</v>
          </cell>
        </row>
        <row r="2056">
          <cell r="A2056" t="str">
            <v>T_CLAIM_LIAB_LIMIT</v>
          </cell>
          <cell r="B2056" t="str">
            <v>LIAB_CATEGORY</v>
          </cell>
        </row>
        <row r="2057">
          <cell r="A2057" t="str">
            <v>T_CLAIM_LIAB_LIMIT</v>
          </cell>
          <cell r="B2057" t="str">
            <v>ROLE_ID</v>
          </cell>
        </row>
        <row r="2058">
          <cell r="A2058" t="str">
            <v>T_CLAIM_LIAB</v>
          </cell>
          <cell r="B2058" t="str">
            <v>LIST_ID</v>
          </cell>
        </row>
        <row r="2059">
          <cell r="A2059" t="str">
            <v>T_CLAIM_INVEST_INFO</v>
          </cell>
          <cell r="B2059" t="str">
            <v>LIST_ID</v>
          </cell>
        </row>
        <row r="2060">
          <cell r="A2060" t="str">
            <v>T_CLAIM_INTEG_PAY</v>
          </cell>
          <cell r="B2060" t="str">
            <v>SESSION_ID</v>
          </cell>
        </row>
        <row r="2061">
          <cell r="A2061" t="str">
            <v>T_CLAIM_INTEG_PAY</v>
          </cell>
          <cell r="B2061" t="str">
            <v>FEE_ID</v>
          </cell>
        </row>
        <row r="2062">
          <cell r="A2062" t="str">
            <v>T_CLAIM_INTEG_INSTALMENT</v>
          </cell>
          <cell r="B2062" t="str">
            <v>SESSION_ID</v>
          </cell>
        </row>
        <row r="2063">
          <cell r="A2063" t="str">
            <v>T_CLAIM_INTEG_INSTALMENT</v>
          </cell>
          <cell r="B2063" t="str">
            <v>INSTALMENT_ID</v>
          </cell>
        </row>
        <row r="2064">
          <cell r="A2064" t="str">
            <v>T_CLAIM_INTEG_INFO</v>
          </cell>
          <cell r="B2064" t="str">
            <v>SESSION_ID</v>
          </cell>
        </row>
        <row r="2065">
          <cell r="A2065" t="str">
            <v>T_CLAIM_INTEG_INFO</v>
          </cell>
          <cell r="B2065" t="str">
            <v>CASE_ID</v>
          </cell>
        </row>
        <row r="2066">
          <cell r="A2066" t="str">
            <v>T_CLAIM_INTEG_INFO</v>
          </cell>
          <cell r="B2066" t="str">
            <v>POLICY_ID</v>
          </cell>
        </row>
        <row r="2067">
          <cell r="A2067" t="str">
            <v>T_CLAIM_INSTALMENT</v>
          </cell>
          <cell r="B2067" t="str">
            <v>INSTALMENT_ID</v>
          </cell>
        </row>
        <row r="2068">
          <cell r="A2068" t="str">
            <v>T_CLAIM_INDI</v>
          </cell>
          <cell r="B2068" t="str">
            <v>INDI_CODE</v>
          </cell>
        </row>
        <row r="2069">
          <cell r="A2069" t="str">
            <v>T_CLAIM_IMPD</v>
          </cell>
          <cell r="B2069" t="str">
            <v>LIST_ID</v>
          </cell>
        </row>
        <row r="2070">
          <cell r="A2070" t="str">
            <v>T_CLAIM_ESCALATION</v>
          </cell>
          <cell r="B2070" t="str">
            <v>LIST_ID</v>
          </cell>
        </row>
        <row r="2071">
          <cell r="A2071" t="str">
            <v>T_CLAIM_CURE</v>
          </cell>
          <cell r="B2071" t="str">
            <v>LIST_ID</v>
          </cell>
        </row>
        <row r="2072">
          <cell r="A2072" t="str">
            <v>T_CLAIM_CHECKLIST</v>
          </cell>
          <cell r="B2072" t="str">
            <v>LIST_ID</v>
          </cell>
        </row>
        <row r="2073">
          <cell r="A2073" t="str">
            <v>T_CLAIM_CATEGORY_LIMIT</v>
          </cell>
          <cell r="B2073" t="str">
            <v>ROLE_ID</v>
          </cell>
        </row>
        <row r="2074">
          <cell r="A2074" t="str">
            <v>T_CLAIM_CATEGORY_LIMIT</v>
          </cell>
          <cell r="B2074" t="str">
            <v>CLAIM_CATEGORY</v>
          </cell>
        </row>
        <row r="2075">
          <cell r="A2075" t="str">
            <v>T_CLAIM_CASE_LIMIT</v>
          </cell>
          <cell r="B2075" t="str">
            <v>ROLE_ID</v>
          </cell>
        </row>
        <row r="2076">
          <cell r="A2076" t="str">
            <v>T_CLAIM_CASE</v>
          </cell>
          <cell r="B2076" t="str">
            <v>CASE_ID</v>
          </cell>
        </row>
        <row r="2077">
          <cell r="A2077" t="str">
            <v>T_CLAIM_CALC_PARAM</v>
          </cell>
          <cell r="B2077" t="str">
            <v>LIST_ID</v>
          </cell>
        </row>
        <row r="2078">
          <cell r="A2078" t="str">
            <v>T_CLAIM_CALC_CONFIG</v>
          </cell>
          <cell r="B2078" t="str">
            <v>LIST_ID</v>
          </cell>
        </row>
        <row r="2079">
          <cell r="A2079" t="str">
            <v>T_CLAIM_BREAKDOWN</v>
          </cell>
          <cell r="B2079" t="str">
            <v>LIST_ID</v>
          </cell>
        </row>
        <row r="2080">
          <cell r="A2080" t="str">
            <v>T_CLAIM_AUTO_ACC_RESULT</v>
          </cell>
          <cell r="B2080" t="str">
            <v>LIST_ID</v>
          </cell>
        </row>
        <row r="2081">
          <cell r="A2081" t="str">
            <v>T_CLAIM_AUDIT_DECISION</v>
          </cell>
          <cell r="B2081" t="str">
            <v>AUDIT_DECISION</v>
          </cell>
        </row>
        <row r="2082">
          <cell r="A2082" t="str">
            <v>T_CLAIM_APPROVE_REJECT</v>
          </cell>
          <cell r="B2082" t="str">
            <v>LIST_ID</v>
          </cell>
        </row>
        <row r="2083">
          <cell r="A2083" t="str">
            <v>T_CLAIM_APPROVE_DECISION</v>
          </cell>
          <cell r="B2083" t="str">
            <v>APPROVE_DECISION</v>
          </cell>
        </row>
        <row r="2084">
          <cell r="A2084" t="str">
            <v>T_CLAIM_APPEAL</v>
          </cell>
          <cell r="B2084" t="str">
            <v>LIST_ID</v>
          </cell>
        </row>
        <row r="2085">
          <cell r="A2085" t="str">
            <v>T_CLAIM_ADL</v>
          </cell>
          <cell r="B2085" t="str">
            <v>CASE_ID</v>
          </cell>
        </row>
        <row r="2086">
          <cell r="A2086" t="str">
            <v>T_CLAIM_ADJUST_TYPE</v>
          </cell>
          <cell r="B2086" t="str">
            <v>ADJUST_TYPE</v>
          </cell>
        </row>
        <row r="2087">
          <cell r="A2087" t="str">
            <v>T_CLAIM_ADJUST</v>
          </cell>
          <cell r="B2087" t="str">
            <v>FEE_ID</v>
          </cell>
        </row>
        <row r="2088">
          <cell r="A2088" t="str">
            <v>T_CLAIM_ACCUPAY_DEFINE</v>
          </cell>
          <cell r="B2088" t="str">
            <v>LIST_ID</v>
          </cell>
        </row>
        <row r="2089">
          <cell r="A2089" t="str">
            <v>T_CLAIM_ACCEPT_DECISION</v>
          </cell>
          <cell r="B2089" t="str">
            <v>ACCEPT_DECISION</v>
          </cell>
        </row>
        <row r="2090">
          <cell r="A2090" t="str">
            <v>T_CLAIMANT_TYPE</v>
          </cell>
          <cell r="B2090" t="str">
            <v>CLAIMANT_TYPE</v>
          </cell>
        </row>
        <row r="2091">
          <cell r="A2091" t="str">
            <v>T_CITY_PROVINCE</v>
          </cell>
          <cell r="B2091" t="str">
            <v>PROV_CODE</v>
          </cell>
        </row>
        <row r="2092">
          <cell r="A2092" t="str">
            <v>T_CHEQUE_TYPE</v>
          </cell>
          <cell r="B2092" t="str">
            <v>CHEQUE_TYPE</v>
          </cell>
        </row>
        <row r="2093">
          <cell r="A2093" t="str">
            <v>T_CHEQUE_STATUS</v>
          </cell>
          <cell r="B2093" t="str">
            <v>CHEQUE_STATUS</v>
          </cell>
        </row>
        <row r="2094">
          <cell r="A2094" t="str">
            <v>T_CHEQUE_RANGE_LOG</v>
          </cell>
          <cell r="B2094" t="str">
            <v>RANGE_LOG_ID</v>
          </cell>
        </row>
        <row r="2095">
          <cell r="A2095" t="str">
            <v>T_CHEQUE_RANGE</v>
          </cell>
          <cell r="B2095" t="str">
            <v>RANGE_ID</v>
          </cell>
        </row>
        <row r="2096">
          <cell r="A2096" t="str">
            <v>T_CHEQUE_PRINT_MAIN</v>
          </cell>
          <cell r="B2096" t="str">
            <v>CHEQUE_PRINT_ID</v>
          </cell>
        </row>
        <row r="2097">
          <cell r="A2097" t="str">
            <v>T_CHEQUE_DETAIL</v>
          </cell>
          <cell r="B2097" t="str">
            <v>SEND_ID</v>
          </cell>
        </row>
        <row r="2098">
          <cell r="A2098" t="str">
            <v>T_CHEQUE_DETAIL</v>
          </cell>
          <cell r="B2098" t="str">
            <v>BANK_CODE</v>
          </cell>
        </row>
        <row r="2099">
          <cell r="A2099" t="str">
            <v>T_CHEQUE_DETAIL</v>
          </cell>
          <cell r="B2099" t="str">
            <v>CHEQUE_CODE</v>
          </cell>
        </row>
        <row r="2100">
          <cell r="A2100" t="str">
            <v>T_CHEQUE</v>
          </cell>
          <cell r="B2100" t="str">
            <v>CHEQUE_ID</v>
          </cell>
        </row>
        <row r="2101">
          <cell r="A2101" t="str">
            <v>T_CHECK_RULE</v>
          </cell>
          <cell r="B2101" t="str">
            <v>RULE_ID</v>
          </cell>
        </row>
        <row r="2102">
          <cell r="A2102" t="str">
            <v>T_CHECKLIST_TYPE</v>
          </cell>
          <cell r="B2102" t="str">
            <v>CHECKLIST_TYPE</v>
          </cell>
        </row>
        <row r="2103">
          <cell r="A2103" t="str">
            <v>T_CHECKLIST_OPTION</v>
          </cell>
          <cell r="B2103" t="str">
            <v>CKLST_OPT_CODE</v>
          </cell>
        </row>
        <row r="2104">
          <cell r="A2104" t="str">
            <v>T_CHECKLIST</v>
          </cell>
          <cell r="B2104" t="str">
            <v>LIST_ID</v>
          </cell>
        </row>
        <row r="2105">
          <cell r="A2105" t="str">
            <v>T_CHECK</v>
          </cell>
          <cell r="B2105" t="str">
            <v>CHECK_NUM</v>
          </cell>
        </row>
        <row r="2106">
          <cell r="A2106" t="str">
            <v>T_CHARGE_PERIOD</v>
          </cell>
          <cell r="B2106" t="str">
            <v>CHARGE_PERIOD</v>
          </cell>
        </row>
        <row r="2107">
          <cell r="A2107" t="str">
            <v>T_CHARGE_MODE</v>
          </cell>
          <cell r="B2107" t="str">
            <v>CHARGE_TYPE</v>
          </cell>
        </row>
        <row r="2108">
          <cell r="A2108" t="str">
            <v>T_CHARGE_LIST</v>
          </cell>
          <cell r="B2108" t="str">
            <v>CHARGE_CODE</v>
          </cell>
        </row>
        <row r="2109">
          <cell r="A2109" t="str">
            <v>T_CHARGE_CAL_BASE</v>
          </cell>
          <cell r="B2109" t="str">
            <v>CALC_CODE</v>
          </cell>
        </row>
        <row r="2110">
          <cell r="A2110" t="str">
            <v>T_CHANNEL_TYPE</v>
          </cell>
          <cell r="B2110" t="str">
            <v>INDIVIDUAL_GROUP</v>
          </cell>
        </row>
        <row r="2111">
          <cell r="A2111" t="str">
            <v>T_CHANNEL_TASK</v>
          </cell>
          <cell r="B2111" t="str">
            <v>TASK_ID</v>
          </cell>
        </row>
        <row r="2112">
          <cell r="A2112" t="str">
            <v>T_CHANNEL_ORG_LOG</v>
          </cell>
          <cell r="B2112" t="str">
            <v>LOG_ID</v>
          </cell>
        </row>
        <row r="2113">
          <cell r="A2113" t="str">
            <v>T_CHANNEL_ORG</v>
          </cell>
          <cell r="B2113" t="str">
            <v>CHANNEL_ID</v>
          </cell>
        </row>
        <row r="2114">
          <cell r="A2114" t="str">
            <v>T_CHANNEL_GRADE</v>
          </cell>
          <cell r="B2114" t="str">
            <v>CHANNEL_GRADE</v>
          </cell>
        </row>
        <row r="2115">
          <cell r="A2115" t="str">
            <v>T_CHANNEL_AGGR_TYPE</v>
          </cell>
          <cell r="B2115" t="str">
            <v>AGGR_TYPE</v>
          </cell>
        </row>
        <row r="2116">
          <cell r="A2116" t="str">
            <v>T_CHANGE_TYPE</v>
          </cell>
          <cell r="B2116" t="str">
            <v>CHANGE_TYPE</v>
          </cell>
        </row>
        <row r="2117">
          <cell r="A2117" t="str">
            <v>T_CHANGE_STATUS</v>
          </cell>
          <cell r="B2117" t="str">
            <v>CHANGE_STATUS</v>
          </cell>
        </row>
        <row r="2118">
          <cell r="A2118" t="str">
            <v>T_CHANGE_SOURCE</v>
          </cell>
          <cell r="B2118" t="str">
            <v>CHANGE_SOURCE</v>
          </cell>
        </row>
        <row r="2119">
          <cell r="A2119" t="str">
            <v>T_CHANGE_PWD_CAUSE</v>
          </cell>
          <cell r="B2119" t="str">
            <v>CAUSE</v>
          </cell>
        </row>
        <row r="2120">
          <cell r="A2120" t="str">
            <v>T_CHANGE_PROCESS</v>
          </cell>
          <cell r="B2120" t="str">
            <v>LIST_ID</v>
          </cell>
        </row>
        <row r="2121">
          <cell r="A2121" t="str">
            <v>T_CHANGE_CAUSE</v>
          </cell>
          <cell r="B2121" t="str">
            <v>CAUSE_ID</v>
          </cell>
        </row>
        <row r="2122">
          <cell r="A2122" t="str">
            <v>T_CHANGE</v>
          </cell>
          <cell r="B2122" t="str">
            <v>CHANGE_ID</v>
          </cell>
        </row>
        <row r="2123">
          <cell r="A2123" t="str">
            <v>T_CF_SWITCH_INFO_LOG</v>
          </cell>
          <cell r="B2123" t="str">
            <v>LOG_ID</v>
          </cell>
        </row>
        <row r="2124">
          <cell r="A2124" t="str">
            <v>T_CF_SWITCH_INFO_CX</v>
          </cell>
          <cell r="B2124" t="str">
            <v>POLICY_CHG_ID</v>
          </cell>
        </row>
        <row r="2125">
          <cell r="A2125" t="str">
            <v>T_CF_SWITCH_INFO_CX</v>
          </cell>
          <cell r="B2125" t="str">
            <v>LIST_ID</v>
          </cell>
        </row>
        <row r="2126">
          <cell r="A2126" t="str">
            <v>T_CF_SWITCH_INFO</v>
          </cell>
          <cell r="B2126" t="str">
            <v>LIST_ID</v>
          </cell>
        </row>
        <row r="2127">
          <cell r="A2127" t="str">
            <v>T_CESSION_TYPE</v>
          </cell>
          <cell r="B2127" t="str">
            <v>CESSION_TYPE</v>
          </cell>
        </row>
        <row r="2128">
          <cell r="A2128" t="str">
            <v>T_CERTI_TYPE</v>
          </cell>
          <cell r="B2128" t="str">
            <v>TYPE_ID</v>
          </cell>
        </row>
        <row r="2129">
          <cell r="A2129" t="str">
            <v>T_CCP_TRIAL_DATA</v>
          </cell>
          <cell r="B2129" t="str">
            <v>NAME</v>
          </cell>
        </row>
        <row r="2130">
          <cell r="A2130" t="str">
            <v>T_CCP_META_REFLECT_CLASS</v>
          </cell>
          <cell r="B2130" t="str">
            <v>CLASS_ID</v>
          </cell>
        </row>
        <row r="2131">
          <cell r="A2131" t="str">
            <v>T_CCP_META_PROVIDER</v>
          </cell>
          <cell r="B2131" t="str">
            <v>PROVIDER_ID</v>
          </cell>
        </row>
        <row r="2132">
          <cell r="A2132" t="str">
            <v>T_CCP_META_MODULE</v>
          </cell>
          <cell r="B2132" t="str">
            <v>ELEMENT_ID</v>
          </cell>
        </row>
        <row r="2133">
          <cell r="A2133" t="str">
            <v>T_CCP_META_HOOK_TREE</v>
          </cell>
          <cell r="B2133" t="str">
            <v>ID</v>
          </cell>
        </row>
        <row r="2134">
          <cell r="A2134" t="str">
            <v>T_CCP_META_ELEMENT</v>
          </cell>
          <cell r="B2134" t="str">
            <v>ELEMENT_ID</v>
          </cell>
        </row>
        <row r="2135">
          <cell r="A2135" t="str">
            <v>T_CCP_META_DOMAIN</v>
          </cell>
          <cell r="B2135" t="str">
            <v>ELEMENT_ID</v>
          </cell>
        </row>
        <row r="2136">
          <cell r="A2136" t="str">
            <v>T_CCP_META_CATEGORY</v>
          </cell>
          <cell r="B2136" t="str">
            <v>ID</v>
          </cell>
        </row>
        <row r="2137">
          <cell r="A2137" t="str">
            <v>T_CCP_META_BO</v>
          </cell>
          <cell r="B2137" t="str">
            <v>ID</v>
          </cell>
        </row>
        <row r="2138">
          <cell r="A2138" t="str">
            <v>T_CCP_EMS_DYN_ENTITY_RELATION</v>
          </cell>
          <cell r="B2138" t="str">
            <v>RELATION_ID</v>
          </cell>
        </row>
        <row r="2139">
          <cell r="A2139" t="str">
            <v>T_CCP_EMS_DYNAMIC_ENTITY</v>
          </cell>
          <cell r="B2139" t="str">
            <v>ENTITY_ID</v>
          </cell>
        </row>
        <row r="2140">
          <cell r="A2140" t="str">
            <v>T_CCP_DATA_TYPE</v>
          </cell>
          <cell r="B2140" t="str">
            <v>TYPE_ID</v>
          </cell>
        </row>
        <row r="2141">
          <cell r="A2141" t="str">
            <v>T_CCP_CONFIGURATION</v>
          </cell>
          <cell r="B2141" t="str">
            <v>KEY</v>
          </cell>
        </row>
        <row r="2142">
          <cell r="A2142" t="str">
            <v>T_CASH_VALUE</v>
          </cell>
          <cell r="B2142" t="str">
            <v>VALUE_ID</v>
          </cell>
        </row>
        <row r="2143">
          <cell r="A2143" t="str">
            <v>T_CASH_UNMATCHED_INFO</v>
          </cell>
          <cell r="B2143" t="str">
            <v>FEE_ID</v>
          </cell>
        </row>
        <row r="2144">
          <cell r="A2144" t="str">
            <v>T_CASH_GL</v>
          </cell>
          <cell r="B2144" t="str">
            <v>FEE_ID</v>
          </cell>
        </row>
        <row r="2145">
          <cell r="A2145" t="str">
            <v>T_CASH_FEE_INDEX</v>
          </cell>
          <cell r="B2145" t="str">
            <v>COLLECT_DATE</v>
          </cell>
        </row>
        <row r="2146">
          <cell r="A2146" t="str">
            <v>T_CASH_CHG_TYPE</v>
          </cell>
          <cell r="B2146" t="str">
            <v>CHANGE_TYPE</v>
          </cell>
        </row>
        <row r="2147">
          <cell r="A2147" t="str">
            <v>T_CASH_CHG_REASON</v>
          </cell>
          <cell r="B2147" t="str">
            <v>REASON_ID</v>
          </cell>
        </row>
        <row r="2148">
          <cell r="A2148" t="str">
            <v>T_CASH_BONUS_RATE</v>
          </cell>
          <cell r="B2148" t="str">
            <v>RATE_ID</v>
          </cell>
        </row>
        <row r="2149">
          <cell r="A2149" t="str">
            <v>T_CASH_BANK_LOG</v>
          </cell>
          <cell r="B2149" t="str">
            <v>LOG_ID</v>
          </cell>
        </row>
        <row r="2150">
          <cell r="A2150" t="str">
            <v>T_CASH_BANK</v>
          </cell>
          <cell r="B2150" t="str">
            <v>CONFIG_ID</v>
          </cell>
        </row>
        <row r="2151">
          <cell r="A2151" t="str">
            <v>T_CASHBANK_ROLE</v>
          </cell>
          <cell r="B2151" t="str">
            <v>LIST_ID</v>
          </cell>
        </row>
        <row r="2152">
          <cell r="A2152" t="str">
            <v>T_CASH</v>
          </cell>
          <cell r="B2152" t="str">
            <v>FEE_ID</v>
          </cell>
        </row>
        <row r="2153">
          <cell r="A2153" t="str">
            <v>T_CASE_TYPE</v>
          </cell>
          <cell r="B2153" t="str">
            <v>CASE_TYPE</v>
          </cell>
        </row>
        <row r="2154">
          <cell r="A2154" t="str">
            <v>T_CASE_STATUS</v>
          </cell>
          <cell r="B2154" t="str">
            <v>STATUS_ID</v>
          </cell>
        </row>
        <row r="2155">
          <cell r="A2155" t="str">
            <v>T_CASE_LIMIT</v>
          </cell>
          <cell r="B2155" t="str">
            <v>CASE_LEVEL</v>
          </cell>
        </row>
        <row r="2156">
          <cell r="A2156" t="str">
            <v>T_CASE_LIMIT</v>
          </cell>
          <cell r="B2156" t="str">
            <v>ROLE_ID</v>
          </cell>
        </row>
        <row r="2157">
          <cell r="A2157" t="str">
            <v>T_CASE_LEVEL</v>
          </cell>
          <cell r="B2157" t="str">
            <v>CASE_LEVEL</v>
          </cell>
        </row>
        <row r="2158">
          <cell r="A2158" t="str">
            <v>T_CARD_RIDER</v>
          </cell>
          <cell r="B2158" t="str">
            <v>MAIN_CARD</v>
          </cell>
        </row>
        <row r="2159">
          <cell r="A2159" t="str">
            <v>T_CARD_RIDER</v>
          </cell>
          <cell r="B2159" t="str">
            <v>RIDER_CARD</v>
          </cell>
        </row>
        <row r="2160">
          <cell r="A2160" t="str">
            <v>T_CAPITAL_DISTRI_TYPE</v>
          </cell>
          <cell r="B2160" t="str">
            <v>DISTRI_TYPE</v>
          </cell>
        </row>
        <row r="2161">
          <cell r="A2161" t="str">
            <v>T_CAPITAL_DISTRIBUTE_GL</v>
          </cell>
          <cell r="B2161" t="str">
            <v>CAPITAL_ID</v>
          </cell>
        </row>
        <row r="2162">
          <cell r="A2162" t="str">
            <v>T_CAPITAL_DISTRIBUTE</v>
          </cell>
          <cell r="B2162" t="str">
            <v>CAPITAL_ID</v>
          </cell>
        </row>
        <row r="2163">
          <cell r="A2163" t="str">
            <v>T_CAMPAIGN_MASTER</v>
          </cell>
          <cell r="B2163" t="str">
            <v>CAMPAIGN_ID</v>
          </cell>
        </row>
        <row r="2164">
          <cell r="A2164" t="str">
            <v>T_CAMPAIGN_INFO</v>
          </cell>
          <cell r="B2164" t="str">
            <v>CAMPAIGN_CODE</v>
          </cell>
        </row>
        <row r="2165">
          <cell r="A2165" t="str">
            <v>T_CAMPAIGN_DETAIL</v>
          </cell>
          <cell r="B2165" t="str">
            <v>LIST_ID</v>
          </cell>
        </row>
        <row r="2166">
          <cell r="A2166" t="str">
            <v>T_CAL_TYPE</v>
          </cell>
          <cell r="B2166" t="str">
            <v>CAL_TYPE</v>
          </cell>
        </row>
        <row r="2167">
          <cell r="A2167" t="str">
            <v>T_CALCU_LIMIT</v>
          </cell>
          <cell r="B2167" t="str">
            <v>PRODUCT_ID</v>
          </cell>
        </row>
        <row r="2168">
          <cell r="A2168" t="str">
            <v>T_CALCU_LIMIT</v>
          </cell>
          <cell r="B2168" t="str">
            <v>BENEFIT_LEVEL</v>
          </cell>
        </row>
        <row r="2169">
          <cell r="A2169" t="str">
            <v>T_CALCU_LIMIT</v>
          </cell>
          <cell r="B2169" t="str">
            <v>CLAIM_CNT_MIN</v>
          </cell>
        </row>
        <row r="2170">
          <cell r="A2170" t="str">
            <v>T_CALCU_LIMIT</v>
          </cell>
          <cell r="B2170" t="str">
            <v>CLAIM_CNT_MAX</v>
          </cell>
        </row>
        <row r="2171">
          <cell r="A2171" t="str">
            <v>T_CACHE_TABLE_PK_COLUMN</v>
          </cell>
          <cell r="B2171" t="str">
            <v>TABLE_NAME</v>
          </cell>
        </row>
        <row r="2172">
          <cell r="A2172" t="str">
            <v>T_CACHE_TABLE_PK_COLUMN</v>
          </cell>
          <cell r="B2172" t="str">
            <v>COLUMN_NAME</v>
          </cell>
        </row>
        <row r="2173">
          <cell r="A2173" t="str">
            <v>T_CACHE_TABLE_OWNER</v>
          </cell>
          <cell r="B2173" t="str">
            <v>TABLE_NAME</v>
          </cell>
        </row>
        <row r="2174">
          <cell r="A2174" t="str">
            <v>T_BUCKET_FILL_METHOD_ADDTION</v>
          </cell>
          <cell r="B2174" t="str">
            <v>OPTION_CODE</v>
          </cell>
        </row>
        <row r="2175">
          <cell r="A2175" t="str">
            <v>T_BUCKET_FILLING_OPTION</v>
          </cell>
          <cell r="B2175" t="str">
            <v>BUCKET_FILLING_OPTION</v>
          </cell>
        </row>
        <row r="2176">
          <cell r="A2176" t="str">
            <v>T_BREAKDOWN_ITEM</v>
          </cell>
          <cell r="B2176" t="str">
            <v>BRKD_ITEM_ID</v>
          </cell>
        </row>
        <row r="2177">
          <cell r="A2177" t="str">
            <v>T_BONUS_STATEMENT</v>
          </cell>
          <cell r="B2177" t="str">
            <v>STATEMENT_ID</v>
          </cell>
        </row>
        <row r="2178">
          <cell r="A2178" t="str">
            <v>T_BONUS_MODE</v>
          </cell>
          <cell r="B2178" t="str">
            <v>MODE_ID</v>
          </cell>
        </row>
        <row r="2179">
          <cell r="A2179" t="str">
            <v>T_BONUS_FACTOR</v>
          </cell>
          <cell r="B2179" t="str">
            <v>START_DATE</v>
          </cell>
        </row>
        <row r="2180">
          <cell r="A2180" t="str">
            <v>T_BONUS_FACTOR</v>
          </cell>
          <cell r="B2180" t="str">
            <v>END_DATE</v>
          </cell>
        </row>
        <row r="2181">
          <cell r="A2181" t="str">
            <v>T_BONUS_CAL_TYPE</v>
          </cell>
          <cell r="B2181" t="str">
            <v>BONUS_CAL_TYPE</v>
          </cell>
        </row>
        <row r="2182">
          <cell r="A2182" t="str">
            <v>T_BONUS_BASIC_FACTOR</v>
          </cell>
          <cell r="B2182" t="str">
            <v>FACTOR_ID</v>
          </cell>
        </row>
        <row r="2183">
          <cell r="A2183" t="str">
            <v>T_BONUS_ALLOT</v>
          </cell>
          <cell r="B2183" t="str">
            <v>BONUS_ALLOT</v>
          </cell>
        </row>
        <row r="2184">
          <cell r="A2184" t="str">
            <v>T_BONUS_ALLOCATE_TYPE</v>
          </cell>
          <cell r="B2184" t="str">
            <v>ALLOCATE_TYPE</v>
          </cell>
        </row>
        <row r="2185">
          <cell r="A2185" t="str">
            <v>T_BONUS_ALLOCATE</v>
          </cell>
          <cell r="B2185" t="str">
            <v>ALLOCATE_ID</v>
          </cell>
        </row>
        <row r="2186">
          <cell r="A2186" t="str">
            <v>T_BONUS_ADJUST_RATE</v>
          </cell>
          <cell r="B2186" t="str">
            <v>ADJUST_DATE</v>
          </cell>
        </row>
        <row r="2187">
          <cell r="A2187" t="str">
            <v>T_BODY_STATUS</v>
          </cell>
          <cell r="B2187" t="str">
            <v>STATUS_ID</v>
          </cell>
        </row>
        <row r="2188">
          <cell r="A2188" t="str">
            <v>T_BLOB</v>
          </cell>
          <cell r="B2188" t="str">
            <v>BLOB_ID</v>
          </cell>
        </row>
        <row r="2189">
          <cell r="A2189" t="str">
            <v>T_BLACKLIST_CODE</v>
          </cell>
          <cell r="B2189" t="str">
            <v>BLACKLIST_CODE</v>
          </cell>
        </row>
        <row r="2190">
          <cell r="A2190" t="str">
            <v>T_BLACKLIST_CAUSE</v>
          </cell>
          <cell r="B2190" t="str">
            <v>BLACKLIST_CAUSE</v>
          </cell>
        </row>
        <row r="2191">
          <cell r="A2191" t="str">
            <v>T_BIZ_FEE_TYPE</v>
          </cell>
          <cell r="B2191" t="str">
            <v>BIZ_FEE_TYPE</v>
          </cell>
        </row>
        <row r="2192">
          <cell r="A2192" t="str">
            <v>T_BIZ_EVENT_LIST</v>
          </cell>
          <cell r="B2192" t="str">
            <v>LIST_ID</v>
          </cell>
        </row>
        <row r="2193">
          <cell r="A2193" t="str">
            <v>T_BILL_TYPE</v>
          </cell>
          <cell r="B2193" t="str">
            <v>BILL_TYPE</v>
          </cell>
        </row>
        <row r="2194">
          <cell r="A2194" t="str">
            <v>T_BILL_FEE_TYPE</v>
          </cell>
          <cell r="B2194" t="str">
            <v>BILL_TYPE</v>
          </cell>
        </row>
        <row r="2195">
          <cell r="A2195" t="str">
            <v>T_BILL_FEE_TYPE</v>
          </cell>
          <cell r="B2195" t="str">
            <v>FEE_TYPE</v>
          </cell>
        </row>
        <row r="2196">
          <cell r="A2196" t="str">
            <v>T_BILL_CATE</v>
          </cell>
          <cell r="B2196" t="str">
            <v>CATEGORY_ID</v>
          </cell>
        </row>
        <row r="2197">
          <cell r="A2197" t="str">
            <v>T_BILLING_LEADING_DAYS</v>
          </cell>
          <cell r="B2197" t="str">
            <v>YEAR</v>
          </cell>
        </row>
        <row r="2198">
          <cell r="A2198" t="str">
            <v>T_BILLING_LEADING_DAYS</v>
          </cell>
          <cell r="B2198" t="str">
            <v>MONTH</v>
          </cell>
        </row>
        <row r="2199">
          <cell r="A2199" t="str">
            <v>T_BILLING_LEADING_DAYS</v>
          </cell>
          <cell r="B2199" t="str">
            <v>PAY_MODE</v>
          </cell>
        </row>
        <row r="2200">
          <cell r="A2200" t="str">
            <v>T_BILLING_LEADING_DAYS</v>
          </cell>
          <cell r="B2200" t="str">
            <v>ORGAN_ID</v>
          </cell>
        </row>
        <row r="2201">
          <cell r="A2201" t="str">
            <v>T_BILLING_DISPATCH_TYPE</v>
          </cell>
          <cell r="B2201" t="str">
            <v>DISPATCH_TYPE</v>
          </cell>
        </row>
        <row r="2202">
          <cell r="A2202" t="str">
            <v>T_BILLCARD_TYPE</v>
          </cell>
          <cell r="B2202" t="str">
            <v>CARD_TYPE</v>
          </cell>
        </row>
        <row r="2203">
          <cell r="A2203" t="str">
            <v>T_BILLCARD_STATUS</v>
          </cell>
          <cell r="B2203" t="str">
            <v>BILL_STATUS</v>
          </cell>
        </row>
        <row r="2204">
          <cell r="A2204" t="str">
            <v>T_BILLCARD</v>
          </cell>
          <cell r="B2204" t="str">
            <v>CARD_ID</v>
          </cell>
        </row>
        <row r="2205">
          <cell r="A2205" t="str">
            <v>T_BENE_SEQUENCE</v>
          </cell>
          <cell r="B2205" t="str">
            <v>SEQUENCE_ID</v>
          </cell>
        </row>
        <row r="2206">
          <cell r="A2206" t="str">
            <v>T_BENE_DESIGNATION</v>
          </cell>
          <cell r="B2206" t="str">
            <v>DESIGNATION_CODE</v>
          </cell>
        </row>
        <row r="2207">
          <cell r="A2207" t="str">
            <v>T_BENEFIT_TYPE</v>
          </cell>
          <cell r="B2207" t="str">
            <v>BENEFIT_TYPE</v>
          </cell>
        </row>
        <row r="2208">
          <cell r="A2208" t="str">
            <v>T_BENEFIT_PERIOD</v>
          </cell>
          <cell r="B2208" t="str">
            <v>TYPE_CODE</v>
          </cell>
        </row>
        <row r="2209">
          <cell r="A2209" t="str">
            <v>T_BENEFIT_LEVEL</v>
          </cell>
          <cell r="B2209" t="str">
            <v>BENEFIT_LEVEL</v>
          </cell>
        </row>
        <row r="2210">
          <cell r="A2210" t="str">
            <v>T_BENEFIT_INSURED_LOG</v>
          </cell>
          <cell r="B2210" t="str">
            <v>LOG_ID</v>
          </cell>
        </row>
        <row r="2211">
          <cell r="A2211" t="str">
            <v>T_BENEFIT_INSURED_CX</v>
          </cell>
          <cell r="B2211" t="str">
            <v>POLICY_CHG_ID</v>
          </cell>
        </row>
        <row r="2212">
          <cell r="A2212" t="str">
            <v>T_BENEFIT_INSURED_CX</v>
          </cell>
          <cell r="B2212" t="str">
            <v>LIST_ID</v>
          </cell>
        </row>
        <row r="2213">
          <cell r="A2213" t="str">
            <v>T_BENEFIT_INSURED</v>
          </cell>
          <cell r="B2213" t="str">
            <v>LIST_ID</v>
          </cell>
        </row>
        <row r="2214">
          <cell r="A2214" t="str">
            <v>T_BENEFIT_HPS_INDI</v>
          </cell>
          <cell r="B2214" t="str">
            <v>ITEM_ID</v>
          </cell>
        </row>
        <row r="2215">
          <cell r="A2215" t="str">
            <v>T_BENEFIT_HPS_CHANGE</v>
          </cell>
          <cell r="B2215" t="str">
            <v>LIST_ID</v>
          </cell>
        </row>
        <row r="2216">
          <cell r="A2216" t="str">
            <v>T_BENEFIT_AGENT_LOG</v>
          </cell>
          <cell r="B2216" t="str">
            <v>LOG_ID</v>
          </cell>
        </row>
        <row r="2217">
          <cell r="A2217" t="str">
            <v>T_BENEFIT_AGENT_CX</v>
          </cell>
          <cell r="B2217" t="str">
            <v>POLICY_CHG_ID</v>
          </cell>
        </row>
        <row r="2218">
          <cell r="A2218" t="str">
            <v>T_BENEFIT_AGENT_CX</v>
          </cell>
          <cell r="B2218" t="str">
            <v>LIST_ID</v>
          </cell>
        </row>
        <row r="2219">
          <cell r="A2219" t="str">
            <v>T_BENEFIT_AGENT</v>
          </cell>
          <cell r="B2219" t="str">
            <v>LIST_ID</v>
          </cell>
        </row>
        <row r="2220">
          <cell r="A2220" t="str">
            <v>T_BENEFICIARY_TYPE</v>
          </cell>
          <cell r="B2220" t="str">
            <v>BENEFICIARY_TYPE</v>
          </cell>
        </row>
        <row r="2221">
          <cell r="A2221" t="str">
            <v>T_BEGIN_PAY</v>
          </cell>
          <cell r="B2221" t="str">
            <v>BEGIN_CODE</v>
          </cell>
        </row>
        <row r="2222">
          <cell r="A2222" t="str">
            <v>T_BCP_TRANS_LIST</v>
          </cell>
          <cell r="B2222" t="str">
            <v>LIST_ID</v>
          </cell>
        </row>
        <row r="2223">
          <cell r="A2223" t="str">
            <v>T_BCP_RIGHT_TYPE</v>
          </cell>
          <cell r="B2223" t="str">
            <v>TYPE_ID</v>
          </cell>
        </row>
        <row r="2224">
          <cell r="A2224" t="str">
            <v>T_BCP_RIGHT_CONFIG</v>
          </cell>
          <cell r="B2224" t="str">
            <v>ROLE_ID</v>
          </cell>
        </row>
        <row r="2225">
          <cell r="A2225" t="str">
            <v>T_BCP_RIGHT_CONFIG</v>
          </cell>
          <cell r="B2225" t="str">
            <v>ORGAN_ID</v>
          </cell>
        </row>
        <row r="2226">
          <cell r="A2226" t="str">
            <v>T_BCP_BATCH_NO</v>
          </cell>
          <cell r="B2226" t="str">
            <v>LIST_ID</v>
          </cell>
        </row>
        <row r="2227">
          <cell r="A2227" t="str">
            <v>T_BATCH_WINDOW</v>
          </cell>
          <cell r="B2227" t="str">
            <v>WINDOW_ID</v>
          </cell>
        </row>
        <row r="2228">
          <cell r="A2228" t="str">
            <v>T_BATCH_TYPE</v>
          </cell>
          <cell r="B2228" t="str">
            <v>BATCH_TYPE</v>
          </cell>
        </row>
        <row r="2229">
          <cell r="A2229" t="str">
            <v>T_BATCH_TRIGGER_EVENT</v>
          </cell>
          <cell r="B2229" t="str">
            <v>LIST_ID</v>
          </cell>
        </row>
        <row r="2230">
          <cell r="A2230" t="str">
            <v>T_BATCH_SYSTEM</v>
          </cell>
          <cell r="B2230" t="str">
            <v>SYSTEM_ID</v>
          </cell>
        </row>
        <row r="2231">
          <cell r="A2231" t="str">
            <v>T_BATCH_STATUS</v>
          </cell>
          <cell r="B2231" t="str">
            <v>STATUS_ID</v>
          </cell>
        </row>
        <row r="2232">
          <cell r="A2232" t="str">
            <v>T_BATCH_STAT</v>
          </cell>
          <cell r="B2232" t="str">
            <v>JOB_ID</v>
          </cell>
        </row>
        <row r="2233">
          <cell r="A2233" t="str">
            <v>T_BATCH_RESULT</v>
          </cell>
          <cell r="B2233" t="str">
            <v>RESULT_ID</v>
          </cell>
        </row>
        <row r="2234">
          <cell r="A2234" t="str">
            <v>T_BATCH_PARA_DEF</v>
          </cell>
          <cell r="B2234" t="str">
            <v>PARA_ID</v>
          </cell>
        </row>
        <row r="2235">
          <cell r="A2235" t="str">
            <v>T_BATCH_NODE_RUN</v>
          </cell>
          <cell r="B2235" t="str">
            <v>NODE_ID</v>
          </cell>
        </row>
        <row r="2236">
          <cell r="A2236" t="str">
            <v>T_BATCH_NODE_ACTIVITY</v>
          </cell>
          <cell r="B2236" t="str">
            <v>ACTIVITY_ID</v>
          </cell>
        </row>
        <row r="2237">
          <cell r="A2237" t="str">
            <v>T_BATCH_MODULE</v>
          </cell>
          <cell r="B2237" t="str">
            <v>MODULE_ID</v>
          </cell>
        </row>
        <row r="2238">
          <cell r="A2238" t="str">
            <v>T_BATCH_MESSAGE_TYPE</v>
          </cell>
          <cell r="B2238" t="str">
            <v>TYPE_ID</v>
          </cell>
        </row>
        <row r="2239">
          <cell r="A2239" t="str">
            <v>T_BATCH_MESSAGE_SAVE</v>
          </cell>
          <cell r="B2239" t="str">
            <v>MESSAGE_ID</v>
          </cell>
        </row>
        <row r="2240">
          <cell r="A2240" t="str">
            <v>T_BATCH_MESSAGE</v>
          </cell>
          <cell r="B2240" t="str">
            <v>MESSAGE_ID</v>
          </cell>
        </row>
        <row r="2241">
          <cell r="A2241" t="str">
            <v>T_BATCH_LOG_LEVEL</v>
          </cell>
          <cell r="B2241" t="str">
            <v>LEVEL_ID</v>
          </cell>
        </row>
        <row r="2242">
          <cell r="A2242" t="str">
            <v>T_BATCH_LOG</v>
          </cell>
          <cell r="B2242" t="str">
            <v>LOG_ID</v>
          </cell>
        </row>
        <row r="2243">
          <cell r="A2243" t="str">
            <v>T_BATCH_LOCK</v>
          </cell>
          <cell r="B2243" t="str">
            <v>LOCK_ID</v>
          </cell>
        </row>
        <row r="2244">
          <cell r="A2244" t="str">
            <v>T_BATCH_LETTER_TYPE</v>
          </cell>
          <cell r="B2244" t="str">
            <v>TYPE_ID</v>
          </cell>
        </row>
        <row r="2245">
          <cell r="A2245" t="str">
            <v>T_BATCH_LETTER_STATUS</v>
          </cell>
          <cell r="B2245" t="str">
            <v>STATUS_ID</v>
          </cell>
        </row>
        <row r="2246">
          <cell r="A2246" t="str">
            <v>T_BATCH_JOB_SUBMIT_PARA</v>
          </cell>
          <cell r="B2246" t="str">
            <v>PARA_ID</v>
          </cell>
        </row>
        <row r="2247">
          <cell r="A2247" t="str">
            <v>T_BATCH_JOB_SUBMIT</v>
          </cell>
          <cell r="B2247" t="str">
            <v>SUBMIT_ID</v>
          </cell>
        </row>
        <row r="2248">
          <cell r="A2248" t="str">
            <v>T_BATCH_JOB_SUB</v>
          </cell>
          <cell r="B2248" t="str">
            <v>SUB_ID</v>
          </cell>
        </row>
        <row r="2249">
          <cell r="A2249" t="str">
            <v>T_BATCH_JOB_STATUS_RULE</v>
          </cell>
          <cell r="B2249" t="str">
            <v>RULE_ID</v>
          </cell>
        </row>
        <row r="2250">
          <cell r="A2250" t="str">
            <v>T_BATCH_JOB_STATUS</v>
          </cell>
          <cell r="B2250" t="str">
            <v>STATUS_ID</v>
          </cell>
        </row>
        <row r="2251">
          <cell r="A2251" t="str">
            <v>T_BATCH_JOB_RUN_TYPE</v>
          </cell>
          <cell r="B2251" t="str">
            <v>TYPE_ID</v>
          </cell>
        </row>
        <row r="2252">
          <cell r="A2252" t="str">
            <v>T_BATCH_JOB_RUN</v>
          </cell>
          <cell r="B2252" t="str">
            <v>RUN_ID</v>
          </cell>
        </row>
        <row r="2253">
          <cell r="A2253" t="str">
            <v>T_BATCH_JOB_RECORD</v>
          </cell>
          <cell r="B2253" t="str">
            <v>RECORD_ID</v>
          </cell>
        </row>
        <row r="2254">
          <cell r="A2254" t="str">
            <v>T_BATCH_JOB_QUEUE_TYPE</v>
          </cell>
          <cell r="B2254" t="str">
            <v>TYPE_ID</v>
          </cell>
        </row>
        <row r="2255">
          <cell r="A2255" t="str">
            <v>T_BATCH_JOB_QUEUE_STATUS</v>
          </cell>
          <cell r="B2255" t="str">
            <v>STATUS_ID</v>
          </cell>
        </row>
        <row r="2256">
          <cell r="A2256" t="str">
            <v>T_BATCH_JOB_QUEUE_RUN</v>
          </cell>
          <cell r="B2256" t="str">
            <v>QUEUE_RUN_ID</v>
          </cell>
        </row>
        <row r="2257">
          <cell r="A2257" t="str">
            <v>T_BATCH_JOB_QUEUE</v>
          </cell>
          <cell r="B2257" t="str">
            <v>QUEUE_ID</v>
          </cell>
        </row>
        <row r="2258">
          <cell r="A2258" t="str">
            <v>T_BATCH_JOB_PRIORITY</v>
          </cell>
          <cell r="B2258" t="str">
            <v>PRIORITY_ID</v>
          </cell>
        </row>
        <row r="2259">
          <cell r="A2259" t="str">
            <v>T_BATCH_JOB_PIECE</v>
          </cell>
          <cell r="B2259" t="str">
            <v>PIECE_ID</v>
          </cell>
        </row>
        <row r="2260">
          <cell r="A2260" t="str">
            <v>T_BATCH_JOB_PARAM_DISPLAY_CFG</v>
          </cell>
          <cell r="B2260" t="str">
            <v>ATTRIBUTE_ID</v>
          </cell>
        </row>
        <row r="2261">
          <cell r="A2261" t="str">
            <v>T_BATCH_JOB_PARAMETER</v>
          </cell>
          <cell r="B2261" t="str">
            <v>PARA_ID</v>
          </cell>
        </row>
        <row r="2262">
          <cell r="A2262" t="str">
            <v>T_BATCH_JOB_LANG_TYPE</v>
          </cell>
          <cell r="B2262" t="str">
            <v>TYPE_ID</v>
          </cell>
        </row>
        <row r="2263">
          <cell r="A2263" t="str">
            <v>T_BATCH_JOB_FREQUENCY</v>
          </cell>
          <cell r="B2263" t="str">
            <v>FREQUENCY_ID</v>
          </cell>
        </row>
        <row r="2264">
          <cell r="A2264" t="str">
            <v>T_BATCH_JOB_EXIT_CODE</v>
          </cell>
          <cell r="B2264" t="str">
            <v>ID</v>
          </cell>
        </row>
        <row r="2265">
          <cell r="A2265" t="str">
            <v>T_BATCH_JOB_DEPEND_LOGIC</v>
          </cell>
          <cell r="B2265" t="str">
            <v>LOGIC_ID</v>
          </cell>
        </row>
        <row r="2266">
          <cell r="A2266" t="str">
            <v>T_BATCH_JOB_DEPEND</v>
          </cell>
          <cell r="B2266" t="str">
            <v>DEPEND_ID</v>
          </cell>
        </row>
        <row r="2267">
          <cell r="A2267" t="str">
            <v>T_BATCH_JOB</v>
          </cell>
          <cell r="B2267" t="str">
            <v>JOB_ID</v>
          </cell>
        </row>
        <row r="2268">
          <cell r="A2268" t="str">
            <v>T_BATCH_DATABASE</v>
          </cell>
          <cell r="B2268" t="str">
            <v>DATABASE_ID</v>
          </cell>
        </row>
        <row r="2269">
          <cell r="A2269" t="str">
            <v>T_BATCH_DAILY_RUN</v>
          </cell>
          <cell r="B2269" t="str">
            <v>DAILY_RUN_ID</v>
          </cell>
        </row>
        <row r="2270">
          <cell r="A2270" t="str">
            <v>T_BATCH_CP_ACCOUNT</v>
          </cell>
          <cell r="B2270" t="str">
            <v>LIST_ID</v>
          </cell>
        </row>
        <row r="2271">
          <cell r="A2271" t="str">
            <v>T_BATCH_CATEGORY</v>
          </cell>
          <cell r="B2271" t="str">
            <v>CATEGORY</v>
          </cell>
        </row>
        <row r="2272">
          <cell r="A2272" t="str">
            <v>T_BATCH_AUDIT</v>
          </cell>
          <cell r="B2272" t="str">
            <v>AUDIT_ID</v>
          </cell>
        </row>
        <row r="2273">
          <cell r="A2273" t="str">
            <v>T_BATCH_ATTACHMENTS</v>
          </cell>
          <cell r="B2273" t="str">
            <v>ID</v>
          </cell>
        </row>
        <row r="2274">
          <cell r="A2274" t="str">
            <v>T_BATCH_AGENT_THREAD</v>
          </cell>
          <cell r="B2274" t="str">
            <v>THREAD_ID</v>
          </cell>
        </row>
        <row r="2275">
          <cell r="A2275" t="str">
            <v>T_BATCH_AGENT_SVR_WINDOW</v>
          </cell>
          <cell r="B2275" t="str">
            <v>WINDOW_ID</v>
          </cell>
        </row>
        <row r="2276">
          <cell r="A2276" t="str">
            <v>T_BATCH_AGENT_RUN_SYSTEM</v>
          </cell>
          <cell r="B2276" t="str">
            <v>ID</v>
          </cell>
        </row>
        <row r="2277">
          <cell r="A2277" t="str">
            <v>T_BATCH_AGENT_RUN_LANG</v>
          </cell>
          <cell r="B2277" t="str">
            <v>ID</v>
          </cell>
        </row>
        <row r="2278">
          <cell r="A2278" t="str">
            <v>T_BATCH_AGENT</v>
          </cell>
          <cell r="B2278" t="str">
            <v>AGENT_ID</v>
          </cell>
        </row>
        <row r="2279">
          <cell r="A2279" t="str">
            <v>T_BANK_TYPE</v>
          </cell>
          <cell r="B2279" t="str">
            <v>BANK_TYPE</v>
          </cell>
        </row>
        <row r="2280">
          <cell r="A2280" t="str">
            <v>T_BANK_TEXT_STATUS</v>
          </cell>
          <cell r="B2280" t="str">
            <v>TEXT_STATUS</v>
          </cell>
        </row>
        <row r="2281">
          <cell r="A2281" t="str">
            <v>T_BANK_TEXT_SPLIT_DATA</v>
          </cell>
          <cell r="B2281" t="str">
            <v>LIST_ID</v>
          </cell>
        </row>
        <row r="2282">
          <cell r="A2282" t="str">
            <v>T_BANK_TEXT_DETAIL</v>
          </cell>
          <cell r="B2282" t="str">
            <v>DETAIL_ID</v>
          </cell>
        </row>
        <row r="2283">
          <cell r="A2283" t="str">
            <v>T_BANK_TEXT_BUSI_DATA</v>
          </cell>
          <cell r="B2283" t="str">
            <v>BUSI_LIST_ID</v>
          </cell>
        </row>
        <row r="2284">
          <cell r="A2284" t="str">
            <v>T_BANK_TEXT</v>
          </cell>
          <cell r="B2284" t="str">
            <v>SEND_ID</v>
          </cell>
        </row>
        <row r="2285">
          <cell r="A2285" t="str">
            <v>T_BANK_SLIP_NO_TYPE</v>
          </cell>
          <cell r="B2285" t="str">
            <v>TYPE_ID</v>
          </cell>
        </row>
        <row r="2286">
          <cell r="A2286" t="str">
            <v>T_BANK_SLIP_NO_CONFIG</v>
          </cell>
          <cell r="B2286" t="str">
            <v>CONFIG_ID</v>
          </cell>
        </row>
        <row r="2287">
          <cell r="A2287" t="str">
            <v>T_BANK_SLIP_NO</v>
          </cell>
          <cell r="B2287" t="str">
            <v>BANK_SLIP_NO</v>
          </cell>
        </row>
        <row r="2288">
          <cell r="A2288" t="str">
            <v>T_BANK_ORG_LOG</v>
          </cell>
          <cell r="B2288" t="str">
            <v>LOG_ID</v>
          </cell>
        </row>
        <row r="2289">
          <cell r="A2289" t="str">
            <v>T_BANK_ORG</v>
          </cell>
          <cell r="B2289" t="str">
            <v>BANK_ID</v>
          </cell>
        </row>
        <row r="2290">
          <cell r="A2290" t="str">
            <v>T_BANK_LOG</v>
          </cell>
          <cell r="B2290" t="str">
            <v>LOG_ID</v>
          </cell>
        </row>
        <row r="2291">
          <cell r="A2291" t="str">
            <v>T_BANK_EMPLOYEE</v>
          </cell>
          <cell r="B2291" t="str">
            <v>EMP_ID</v>
          </cell>
        </row>
        <row r="2292">
          <cell r="A2292" t="str">
            <v>T_BANK_CLASS</v>
          </cell>
          <cell r="B2292" t="str">
            <v>CLASS_ID</v>
          </cell>
        </row>
        <row r="2293">
          <cell r="A2293" t="str">
            <v>T_BANK_CHARGE_RATE</v>
          </cell>
          <cell r="B2293" t="str">
            <v>RATE_ID</v>
          </cell>
        </row>
        <row r="2294">
          <cell r="A2294" t="str">
            <v>T_BANK_AUTH</v>
          </cell>
          <cell r="B2294" t="str">
            <v>AUTH_ID</v>
          </cell>
        </row>
        <row r="2295">
          <cell r="A2295" t="str">
            <v>T_BANK_AGENCY_TEXT</v>
          </cell>
          <cell r="B2295" t="str">
            <v>BANK_CODE</v>
          </cell>
        </row>
        <row r="2296">
          <cell r="A2296" t="str">
            <v>T_BANK_AGENCY_TEXT</v>
          </cell>
          <cell r="B2296" t="str">
            <v>ENTRY_CODE</v>
          </cell>
        </row>
        <row r="2297">
          <cell r="A2297" t="str">
            <v>T_BANK_AGENCY_DETAIL</v>
          </cell>
          <cell r="B2297" t="str">
            <v>DETAIL_ID</v>
          </cell>
        </row>
        <row r="2298">
          <cell r="A2298" t="str">
            <v>T_BANK_ACCOUNT_LOG</v>
          </cell>
          <cell r="B2298" t="str">
            <v>LOG_ID</v>
          </cell>
        </row>
        <row r="2299">
          <cell r="A2299" t="str">
            <v>T_BANK_ACCOUNT</v>
          </cell>
          <cell r="B2299" t="str">
            <v>ACCOUNT_ID</v>
          </cell>
        </row>
        <row r="2300">
          <cell r="A2300" t="str">
            <v>T_BANK</v>
          </cell>
          <cell r="B2300" t="str">
            <v>BANK_ID</v>
          </cell>
        </row>
        <row r="2301">
          <cell r="A2301" t="str">
            <v>T_BAD_CLAIM_INDI</v>
          </cell>
          <cell r="B2301" t="str">
            <v>INDI_ID</v>
          </cell>
        </row>
        <row r="2302">
          <cell r="A2302" t="str">
            <v>T_AUTO_BACKDATE_RULE</v>
          </cell>
          <cell r="B2302" t="str">
            <v>RULE_ID</v>
          </cell>
        </row>
        <row r="2303">
          <cell r="A2303" t="str">
            <v>T_AUTH_TYPE</v>
          </cell>
          <cell r="B2303" t="str">
            <v>AUTH_TYPE</v>
          </cell>
        </row>
        <row r="2304">
          <cell r="A2304" t="str">
            <v>T_AUTH_LOG</v>
          </cell>
          <cell r="B2304" t="str">
            <v>CHANGE_ID</v>
          </cell>
        </row>
        <row r="2305">
          <cell r="A2305" t="str">
            <v>T_AUTH_LOG</v>
          </cell>
          <cell r="B2305" t="str">
            <v>AUTH_ID</v>
          </cell>
        </row>
        <row r="2306">
          <cell r="A2306" t="str">
            <v>T_AUTH_LOG</v>
          </cell>
          <cell r="B2306" t="str">
            <v>OLD_NEW</v>
          </cell>
        </row>
        <row r="2307">
          <cell r="A2307" t="str">
            <v>T_AUTH_END_CAUSE</v>
          </cell>
          <cell r="B2307" t="str">
            <v>CAUSE_ID</v>
          </cell>
        </row>
        <row r="2308">
          <cell r="A2308" t="str">
            <v>T_AUTH_DRAW</v>
          </cell>
          <cell r="B2308" t="str">
            <v>AUTH_DRAW</v>
          </cell>
        </row>
        <row r="2309">
          <cell r="A2309" t="str">
            <v>T_AUTH_CUSTOMER_LOG</v>
          </cell>
          <cell r="B2309" t="str">
            <v>CHANGE_ID</v>
          </cell>
        </row>
        <row r="2310">
          <cell r="A2310" t="str">
            <v>T_AUTH_CUSTOMER_LOG</v>
          </cell>
          <cell r="B2310" t="str">
            <v>AUTH_NO</v>
          </cell>
        </row>
        <row r="2311">
          <cell r="A2311" t="str">
            <v>T_AUTH_CUSTOMER_LOG</v>
          </cell>
          <cell r="B2311" t="str">
            <v>OLD_NEW</v>
          </cell>
        </row>
        <row r="2312">
          <cell r="A2312" t="str">
            <v>T_AUTH_CUSTOMER</v>
          </cell>
          <cell r="B2312" t="str">
            <v>AUTH_NO</v>
          </cell>
        </row>
        <row r="2313">
          <cell r="A2313" t="str">
            <v>T_AUTH</v>
          </cell>
          <cell r="B2313" t="str">
            <v>AUTH_ID</v>
          </cell>
        </row>
        <row r="2314">
          <cell r="A2314" t="str">
            <v>T_AUDIT_WARNING_LEVEL</v>
          </cell>
          <cell r="B2314" t="str">
            <v>WARNING_LEVEL</v>
          </cell>
        </row>
        <row r="2315">
          <cell r="A2315" t="str">
            <v>T_AUDIT_TRAN_TYPE</v>
          </cell>
          <cell r="B2315" t="str">
            <v>TRANSACTION_TYPE</v>
          </cell>
        </row>
        <row r="2316">
          <cell r="A2316" t="str">
            <v>T_AUDIT_SUB_SYSTEM</v>
          </cell>
          <cell r="B2316" t="str">
            <v>SUB_SYSTEM_ID</v>
          </cell>
        </row>
        <row r="2317">
          <cell r="A2317" t="str">
            <v>T_AUDIT_OBJECT_TYPE</v>
          </cell>
          <cell r="B2317" t="str">
            <v>OBJECT_TYPE</v>
          </cell>
        </row>
        <row r="2318">
          <cell r="A2318" t="str">
            <v>T_AUDIT_LOG</v>
          </cell>
          <cell r="B2318" t="str">
            <v>LOG_ID</v>
          </cell>
        </row>
        <row r="2319">
          <cell r="A2319" t="str">
            <v>T_ATTACH_TYPE</v>
          </cell>
          <cell r="B2319" t="str">
            <v>ATTACH_TYPE</v>
          </cell>
        </row>
        <row r="2320">
          <cell r="A2320" t="str">
            <v>T_ATTACHMENT_STATUS</v>
          </cell>
          <cell r="B2320" t="str">
            <v>ATTACHMENT_STATUS</v>
          </cell>
        </row>
        <row r="2321">
          <cell r="A2321" t="str">
            <v>T_ASSIGN_UNIT</v>
          </cell>
          <cell r="B2321" t="str">
            <v>TYPE_CODE</v>
          </cell>
        </row>
        <row r="2322">
          <cell r="A2322" t="str">
            <v>T_ASSIGNMENT_TYPE</v>
          </cell>
          <cell r="B2322" t="str">
            <v>ASSIGNMENT_TYPE</v>
          </cell>
        </row>
        <row r="2323">
          <cell r="A2323" t="str">
            <v>T_ASSIGNEE_LOG</v>
          </cell>
          <cell r="B2323" t="str">
            <v>LOG_ID</v>
          </cell>
        </row>
        <row r="2324">
          <cell r="A2324" t="str">
            <v>T_ASSIGNEE_CX</v>
          </cell>
          <cell r="B2324" t="str">
            <v>POLICY_CHG_ID</v>
          </cell>
        </row>
        <row r="2325">
          <cell r="A2325" t="str">
            <v>T_ASSIGNEE_CX</v>
          </cell>
          <cell r="B2325" t="str">
            <v>LIST_ID</v>
          </cell>
        </row>
        <row r="2326">
          <cell r="A2326" t="str">
            <v>T_ASSIGNEE</v>
          </cell>
          <cell r="B2326" t="str">
            <v>LIST_ID</v>
          </cell>
        </row>
        <row r="2327">
          <cell r="A2327" t="str">
            <v>T_ASSESS_TYPE</v>
          </cell>
          <cell r="B2327" t="str">
            <v>ASSESS_TYPE</v>
          </cell>
        </row>
        <row r="2328">
          <cell r="A2328" t="str">
            <v>T_ASSESS_STATUS</v>
          </cell>
          <cell r="B2328" t="str">
            <v>ASSESS_STATUS</v>
          </cell>
        </row>
        <row r="2329">
          <cell r="A2329" t="str">
            <v>T_ASSESS_RESULT</v>
          </cell>
          <cell r="B2329" t="str">
            <v>RESULT_ID</v>
          </cell>
        </row>
        <row r="2330">
          <cell r="A2330" t="str">
            <v>T_ASSESS_ITEM_FREQUENCY</v>
          </cell>
          <cell r="B2330" t="str">
            <v>ASSESSITEM_FREQUENCY_ID</v>
          </cell>
        </row>
        <row r="2331">
          <cell r="A2331" t="str">
            <v>T_ASSESS_ITEM_DUEDATE</v>
          </cell>
          <cell r="B2331" t="str">
            <v>ASSESSITEM_DUEDATE_ID</v>
          </cell>
        </row>
        <row r="2332">
          <cell r="A2332" t="str">
            <v>T_ASSESS_ITEM_CATEGORY</v>
          </cell>
          <cell r="B2332" t="str">
            <v>ASSESSITEM_CATEGORY_ID</v>
          </cell>
        </row>
        <row r="2333">
          <cell r="A2333" t="str">
            <v>T_ASSESS_ITEM</v>
          </cell>
          <cell r="B2333" t="str">
            <v>ASSESS_ITEM_ID</v>
          </cell>
        </row>
        <row r="2334">
          <cell r="A2334" t="str">
            <v>T_ASSESS_INFO</v>
          </cell>
          <cell r="B2334" t="str">
            <v>ASSESS_ID</v>
          </cell>
        </row>
        <row r="2335">
          <cell r="A2335" t="str">
            <v>T_AR_AP</v>
          </cell>
          <cell r="B2335" t="str">
            <v>AR_AP</v>
          </cell>
        </row>
        <row r="2336">
          <cell r="A2336" t="str">
            <v>T_AREA_CODE</v>
          </cell>
          <cell r="B2336" t="str">
            <v>AREA_CODE</v>
          </cell>
        </row>
        <row r="2337">
          <cell r="A2337" t="str">
            <v>T_ARAP_TABLE</v>
          </cell>
          <cell r="B2337" t="str">
            <v>TABLE_CODE</v>
          </cell>
        </row>
        <row r="2338">
          <cell r="A2338" t="str">
            <v>T_ARAP_OFFSET_SUM</v>
          </cell>
          <cell r="B2338" t="str">
            <v>OFFSET_ID</v>
          </cell>
        </row>
        <row r="2339">
          <cell r="A2339" t="str">
            <v>T_ARAP_OFFSET</v>
          </cell>
          <cell r="B2339" t="str">
            <v>OFFSET_LIST_ID</v>
          </cell>
        </row>
        <row r="2340">
          <cell r="A2340" t="str">
            <v>T_AP_QUOTATION</v>
          </cell>
          <cell r="B2340" t="str">
            <v>QUOTATION_ID</v>
          </cell>
        </row>
        <row r="2341">
          <cell r="A2341" t="str">
            <v>T_AP_CUSTOMER_TYPE</v>
          </cell>
          <cell r="B2341" t="str">
            <v>CUSTOMER_TYPE</v>
          </cell>
        </row>
        <row r="2342">
          <cell r="A2342" t="str">
            <v>T_AP_CUSTOMER_SOURCE</v>
          </cell>
          <cell r="B2342" t="str">
            <v>SOURCE_TYPE</v>
          </cell>
        </row>
        <row r="2343">
          <cell r="A2343" t="str">
            <v>T_APPROVAL_STATUS</v>
          </cell>
          <cell r="B2343" t="str">
            <v>APPROVAL_STATUS</v>
          </cell>
        </row>
        <row r="2344">
          <cell r="A2344" t="str">
            <v>T_APPOINTMENT_TYPE</v>
          </cell>
          <cell r="B2344" t="str">
            <v>TYPE_CODE</v>
          </cell>
        </row>
        <row r="2345">
          <cell r="A2345" t="str">
            <v>T_APPLICATION_SOURCE</v>
          </cell>
          <cell r="B2345" t="str">
            <v>APPLICATION_SOURCE</v>
          </cell>
        </row>
        <row r="2346">
          <cell r="A2346" t="str">
            <v>T_APPEND_REASON_TYPE</v>
          </cell>
          <cell r="B2346" t="str">
            <v>REASON_TYPE</v>
          </cell>
        </row>
        <row r="2347">
          <cell r="A2347" t="str">
            <v>T_APPEND_PRINT_LOG</v>
          </cell>
          <cell r="B2347" t="str">
            <v>LOG_ID</v>
          </cell>
        </row>
        <row r="2348">
          <cell r="A2348" t="str">
            <v>T_APPEAL_REASON</v>
          </cell>
          <cell r="B2348" t="str">
            <v>APPEAL_REASON</v>
          </cell>
        </row>
        <row r="2349">
          <cell r="A2349" t="str">
            <v>T_APPEAL_CHANNEL</v>
          </cell>
          <cell r="B2349" t="str">
            <v>APPEAL_CHANNEL</v>
          </cell>
        </row>
        <row r="2350">
          <cell r="A2350" t="str">
            <v>T_APILP_EQUIV_RIDER</v>
          </cell>
          <cell r="B2350" t="str">
            <v>UD_PRODUCT_ID</v>
          </cell>
        </row>
        <row r="2351">
          <cell r="A2351" t="str">
            <v>T_APILP_EQUIV_RIDER</v>
          </cell>
          <cell r="B2351" t="str">
            <v>MAIN_PRODUCT_ID</v>
          </cell>
        </row>
        <row r="2352">
          <cell r="A2352" t="str">
            <v>T_ANSWER</v>
          </cell>
          <cell r="B2352" t="str">
            <v>USER_ID</v>
          </cell>
        </row>
        <row r="2353">
          <cell r="A2353" t="str">
            <v>T_ANSWER</v>
          </cell>
          <cell r="B2353" t="str">
            <v>QUESTION_ID</v>
          </cell>
        </row>
        <row r="2354">
          <cell r="A2354" t="str">
            <v>T_ANN_CHARGE_RATE</v>
          </cell>
          <cell r="B2354" t="str">
            <v>RATE_ID</v>
          </cell>
        </row>
        <row r="2355">
          <cell r="A2355" t="str">
            <v>T_ANNUITY_SURRENDER_PARA_A</v>
          </cell>
          <cell r="B2355" t="str">
            <v>PRODUCT_ID</v>
          </cell>
        </row>
        <row r="2356">
          <cell r="A2356" t="str">
            <v>T_ANNUITY_SURRENDER_PARA_A</v>
          </cell>
          <cell r="B2356" t="str">
            <v>START_ACCEPT_DATE</v>
          </cell>
        </row>
        <row r="2357">
          <cell r="A2357" t="str">
            <v>T_ANNUITY_INT_TYPE</v>
          </cell>
          <cell r="B2357" t="str">
            <v>INT_TYPE</v>
          </cell>
        </row>
        <row r="2358">
          <cell r="A2358" t="str">
            <v>T_ANNUAL_TRANSACTION</v>
          </cell>
          <cell r="B2358" t="str">
            <v>LIST_ID</v>
          </cell>
        </row>
        <row r="2359">
          <cell r="A2359" t="str">
            <v>T_AMLA_TRANS_TYPE</v>
          </cell>
          <cell r="B2359" t="str">
            <v>TRANS_ID</v>
          </cell>
        </row>
        <row r="2360">
          <cell r="A2360" t="str">
            <v>T_ALLY_TYPE</v>
          </cell>
          <cell r="B2360" t="str">
            <v>ALLY_TYPE</v>
          </cell>
        </row>
        <row r="2361">
          <cell r="A2361" t="str">
            <v>T_ALLOCATE_TYPE</v>
          </cell>
          <cell r="B2361" t="str">
            <v>ALLOCATE_ID</v>
          </cell>
        </row>
        <row r="2362">
          <cell r="A2362" t="str">
            <v>T_ALIVE_STATUS</v>
          </cell>
          <cell r="B2362" t="str">
            <v>STATUS_ID</v>
          </cell>
        </row>
        <row r="2363">
          <cell r="A2363" t="str">
            <v>T_AGGREGATION_TYPE</v>
          </cell>
          <cell r="B2363" t="str">
            <v>AGGREGATION_TYPE</v>
          </cell>
        </row>
        <row r="2364">
          <cell r="A2364" t="str">
            <v>T_AGGREGATION_RISK_TYPE</v>
          </cell>
          <cell r="B2364" t="str">
            <v>RISK_TYPE</v>
          </cell>
        </row>
        <row r="2365">
          <cell r="A2365" t="str">
            <v>T_AGGREGATION_RESULT</v>
          </cell>
          <cell r="B2365" t="str">
            <v>LIST_ID</v>
          </cell>
        </row>
        <row r="2366">
          <cell r="A2366" t="str">
            <v>T_AGGREGATION_LIMIT</v>
          </cell>
          <cell r="B2366" t="str">
            <v>LIST_ID</v>
          </cell>
        </row>
        <row r="2367">
          <cell r="A2367" t="str">
            <v>T_AGGREGATION_CATEGORY_RISK</v>
          </cell>
          <cell r="B2367" t="str">
            <v>LIST_ID</v>
          </cell>
        </row>
        <row r="2368">
          <cell r="A2368" t="str">
            <v>T_AGGREGATION_CATEGORY</v>
          </cell>
          <cell r="B2368" t="str">
            <v>AGGR_CATEGORY</v>
          </cell>
        </row>
        <row r="2369">
          <cell r="A2369" t="str">
            <v>T_AGGREGATION_ARCHIVE_HISTORY</v>
          </cell>
          <cell r="B2369" t="str">
            <v>LIST_ID</v>
          </cell>
        </row>
        <row r="2370">
          <cell r="A2370" t="str">
            <v>T_AGGREGATION_ARCHIVE</v>
          </cell>
          <cell r="B2370" t="str">
            <v>LIST_ID</v>
          </cell>
        </row>
        <row r="2371">
          <cell r="A2371" t="str">
            <v>T_AGE_TYPE</v>
          </cell>
          <cell r="B2371" t="str">
            <v>AGE_PREM</v>
          </cell>
        </row>
        <row r="2372">
          <cell r="A2372" t="str">
            <v>T_AGE_SUMLIMIT</v>
          </cell>
          <cell r="B2372" t="str">
            <v>MIN_AGE</v>
          </cell>
        </row>
        <row r="2373">
          <cell r="A2373" t="str">
            <v>T_AGE_SUMLIMIT</v>
          </cell>
          <cell r="B2373" t="str">
            <v>MAX_AGE</v>
          </cell>
        </row>
        <row r="2374">
          <cell r="A2374" t="str">
            <v>T_AGE_METHOD</v>
          </cell>
          <cell r="B2374" t="str">
            <v>TYPE_CODE</v>
          </cell>
        </row>
        <row r="2375">
          <cell r="A2375" t="str">
            <v>T_AGE_LIMIT</v>
          </cell>
          <cell r="B2375" t="str">
            <v>LIST_ID</v>
          </cell>
        </row>
        <row r="2376">
          <cell r="A2376" t="str">
            <v>T_AGE_BASE</v>
          </cell>
          <cell r="B2376" t="str">
            <v>AGE_BASE</v>
          </cell>
        </row>
        <row r="2377">
          <cell r="A2377" t="str">
            <v>T_AGENT_TRANSFER_STATUS</v>
          </cell>
          <cell r="B2377" t="str">
            <v>TRANSFER_STATUS</v>
          </cell>
        </row>
        <row r="2378">
          <cell r="A2378" t="str">
            <v>T_AGENT_TRANSFER_REASON</v>
          </cell>
          <cell r="B2378" t="str">
            <v>REASON_ID</v>
          </cell>
        </row>
        <row r="2379">
          <cell r="A2379" t="str">
            <v>T_AGENT_TRANSFER</v>
          </cell>
          <cell r="B2379" t="str">
            <v>LIST_ID</v>
          </cell>
        </row>
        <row r="2380">
          <cell r="A2380" t="str">
            <v>T_AGENT_TITLE</v>
          </cell>
          <cell r="B2380" t="str">
            <v>TITLE_CODE</v>
          </cell>
        </row>
        <row r="2381">
          <cell r="A2381" t="str">
            <v>T_AGENT_SUB_STATUS</v>
          </cell>
          <cell r="B2381" t="str">
            <v>STATUS_ID</v>
          </cell>
        </row>
        <row r="2382">
          <cell r="A2382" t="str">
            <v>T_AGENT_STRUCTURE_LOG</v>
          </cell>
          <cell r="B2382" t="str">
            <v>LOG_ID</v>
          </cell>
        </row>
        <row r="2383">
          <cell r="A2383" t="str">
            <v>T_AGENT_STRUCTURE</v>
          </cell>
          <cell r="B2383" t="str">
            <v>STRUCT_ID</v>
          </cell>
        </row>
        <row r="2384">
          <cell r="A2384" t="str">
            <v>T_AGENT_STATUS</v>
          </cell>
          <cell r="B2384" t="str">
            <v>AGENT_STATUS</v>
          </cell>
        </row>
        <row r="2385">
          <cell r="A2385" t="str">
            <v>T_AGENT_POSITION_STATUS</v>
          </cell>
          <cell r="B2385" t="str">
            <v>STATUS_ID</v>
          </cell>
        </row>
        <row r="2386">
          <cell r="A2386" t="str">
            <v>T_AGENT_MOVEMENT</v>
          </cell>
          <cell r="B2386" t="str">
            <v>MOVE_ID</v>
          </cell>
        </row>
        <row r="2387">
          <cell r="A2387" t="str">
            <v>T_AGENT_LOG_TYPE</v>
          </cell>
          <cell r="B2387" t="str">
            <v>LOG_TYPE</v>
          </cell>
        </row>
        <row r="2388">
          <cell r="A2388" t="str">
            <v>T_AGENT_LOG</v>
          </cell>
          <cell r="B2388" t="str">
            <v>LOG_ID</v>
          </cell>
        </row>
        <row r="2389">
          <cell r="A2389" t="str">
            <v>T_AGENT_LOC</v>
          </cell>
          <cell r="B2389" t="str">
            <v>AGENT_CODE</v>
          </cell>
        </row>
        <row r="2390">
          <cell r="A2390" t="str">
            <v>T_AGENT_LOC</v>
          </cell>
          <cell r="B2390" t="str">
            <v>AGENT_LOC</v>
          </cell>
        </row>
        <row r="2391">
          <cell r="A2391" t="str">
            <v>T_AGENT_LEVEL_MOTHER_LOG</v>
          </cell>
          <cell r="B2391" t="str">
            <v>LOG_ID</v>
          </cell>
        </row>
        <row r="2392">
          <cell r="A2392" t="str">
            <v>T_AGENT_LEVEL_MOTHER</v>
          </cell>
          <cell r="B2392" t="str">
            <v>LEVEL_MOTHER_ID</v>
          </cell>
        </row>
        <row r="2393">
          <cell r="A2393" t="str">
            <v>T_AGENT_LEVEL_ATTACH</v>
          </cell>
          <cell r="B2393" t="str">
            <v>LEVEL_ID</v>
          </cell>
        </row>
        <row r="2394">
          <cell r="A2394" t="str">
            <v>T_AGENT_LEVEL_ATTACH</v>
          </cell>
          <cell r="B2394" t="str">
            <v>ATTACH_LEVEL_ID</v>
          </cell>
        </row>
        <row r="2395">
          <cell r="A2395" t="str">
            <v>T_AGENT_LEVEL</v>
          </cell>
          <cell r="B2395" t="str">
            <v>LEVEL_ID</v>
          </cell>
        </row>
        <row r="2396">
          <cell r="A2396" t="str">
            <v>T_AGENT_HRCHY</v>
          </cell>
          <cell r="B2396" t="str">
            <v>HRCHY_POS</v>
          </cell>
        </row>
        <row r="2397">
          <cell r="A2397" t="str">
            <v>T_AGENT_GRADE</v>
          </cell>
          <cell r="B2397" t="str">
            <v>AGENT_GRADE</v>
          </cell>
        </row>
        <row r="2398">
          <cell r="A2398" t="str">
            <v>T_AGENT_EXTENSION_LOG</v>
          </cell>
          <cell r="B2398" t="str">
            <v>LOG_ID</v>
          </cell>
        </row>
        <row r="2399">
          <cell r="A2399" t="str">
            <v>T_AGENT_EXTENSION</v>
          </cell>
          <cell r="B2399" t="str">
            <v>AGENT_ID</v>
          </cell>
        </row>
        <row r="2400">
          <cell r="A2400" t="str">
            <v>T_AGENT_CHILD_LEVEL</v>
          </cell>
          <cell r="B2400" t="str">
            <v>CHILD_LEVEL</v>
          </cell>
        </row>
        <row r="2401">
          <cell r="A2401" t="str">
            <v>T_AGENT_CATE</v>
          </cell>
          <cell r="B2401" t="str">
            <v>AGENT_CATE</v>
          </cell>
        </row>
        <row r="2402">
          <cell r="A2402" t="str">
            <v>T_AGENT_BONUS_INFO</v>
          </cell>
          <cell r="B2402" t="str">
            <v>LIST_ID</v>
          </cell>
        </row>
        <row r="2403">
          <cell r="A2403" t="str">
            <v>T_AGENT_BONUS_FACTOR</v>
          </cell>
          <cell r="B2403" t="str">
            <v>COMMISION_ID</v>
          </cell>
        </row>
        <row r="2404">
          <cell r="A2404" t="str">
            <v>T_AGENT_ASU_TYPE</v>
          </cell>
          <cell r="B2404" t="str">
            <v>ASU_TYPE</v>
          </cell>
        </row>
        <row r="2405">
          <cell r="A2405" t="str">
            <v>T_AGENT</v>
          </cell>
          <cell r="B2405" t="str">
            <v>AGENT_ID</v>
          </cell>
        </row>
        <row r="2406">
          <cell r="A2406" t="str">
            <v>T_AGENCY_TYPE</v>
          </cell>
          <cell r="B2406" t="str">
            <v>AGENCY_TYPE</v>
          </cell>
        </row>
        <row r="2407">
          <cell r="A2407" t="str">
            <v>T_AGENCY_STATUS</v>
          </cell>
          <cell r="B2407" t="str">
            <v>AGENCY_STATUS</v>
          </cell>
        </row>
        <row r="2408">
          <cell r="A2408" t="str">
            <v>T_AGENCY_EMPLOYEE</v>
          </cell>
          <cell r="B2408" t="str">
            <v>EMP_ID</v>
          </cell>
        </row>
        <row r="2409">
          <cell r="A2409" t="str">
            <v>T_AGENCY</v>
          </cell>
          <cell r="B2409" t="str">
            <v>AGENCY_CODE</v>
          </cell>
        </row>
        <row r="2410">
          <cell r="A2410" t="str">
            <v>T_ADL_CODE</v>
          </cell>
          <cell r="B2410" t="str">
            <v>ADL_CODE</v>
          </cell>
        </row>
        <row r="2411">
          <cell r="A2411" t="str">
            <v>T_ADD_REDUCE_ITEM</v>
          </cell>
          <cell r="B2411" t="str">
            <v>ADD_REDUCE_ITEM_ID</v>
          </cell>
        </row>
        <row r="2412">
          <cell r="A2412" t="str">
            <v>T_ADD_PREM_TYPE</v>
          </cell>
          <cell r="B2412" t="str">
            <v>ADD_PREM_TYPE</v>
          </cell>
        </row>
        <row r="2413">
          <cell r="A2413" t="str">
            <v>T_ADD_INVEST_LOG</v>
          </cell>
          <cell r="B2413" t="str">
            <v>LOG_ID</v>
          </cell>
        </row>
        <row r="2414">
          <cell r="A2414" t="str">
            <v>T_ADD_INVEST_CX</v>
          </cell>
          <cell r="B2414" t="str">
            <v>POLICY_CHG_ID</v>
          </cell>
        </row>
        <row r="2415">
          <cell r="A2415" t="str">
            <v>T_ADD_INVEST_CX</v>
          </cell>
          <cell r="B2415" t="str">
            <v>ADD_PREM_ID</v>
          </cell>
        </row>
        <row r="2416">
          <cell r="A2416" t="str">
            <v>T_ADD_INVEST</v>
          </cell>
          <cell r="B2416" t="str">
            <v>ADD_PREM_ID</v>
          </cell>
        </row>
        <row r="2417">
          <cell r="A2417" t="str">
            <v>T_ADD_EXPENSE_RATE</v>
          </cell>
          <cell r="B2417" t="str">
            <v>PRODUCT_ID</v>
          </cell>
        </row>
        <row r="2418">
          <cell r="A2418" t="str">
            <v>T_ADD_EXPENSE_RATE</v>
          </cell>
          <cell r="B2418" t="str">
            <v>PREMIUM_YEAR</v>
          </cell>
        </row>
        <row r="2419">
          <cell r="A2419" t="str">
            <v>T_ADD_EXPENSE_RATE</v>
          </cell>
          <cell r="B2419" t="str">
            <v>PERIOD</v>
          </cell>
        </row>
        <row r="2420">
          <cell r="A2420" t="str">
            <v>T_ADD_EXPENSE_RATE</v>
          </cell>
          <cell r="B2420" t="str">
            <v>YEAR</v>
          </cell>
        </row>
        <row r="2421">
          <cell r="A2421" t="str">
            <v>T_ADD_ARITH</v>
          </cell>
          <cell r="B2421" t="str">
            <v>ADD_ARITH</v>
          </cell>
        </row>
        <row r="2422">
          <cell r="A2422" t="str">
            <v>T_ADDRESS_TYPE</v>
          </cell>
          <cell r="B2422" t="str">
            <v>ADDRESS_TYPE</v>
          </cell>
        </row>
        <row r="2423">
          <cell r="A2423" t="str">
            <v>T_ADDRESS_LOG</v>
          </cell>
          <cell r="B2423" t="str">
            <v>LOG_ID</v>
          </cell>
        </row>
        <row r="2424">
          <cell r="A2424" t="str">
            <v>T_ADDRESS_FORMAT_TYPE</v>
          </cell>
          <cell r="B2424" t="str">
            <v>FORMAT_TYPE</v>
          </cell>
        </row>
        <row r="2425">
          <cell r="A2425" t="str">
            <v>T_ADDRESS_CHANGE</v>
          </cell>
          <cell r="B2425" t="str">
            <v>LIST_ID</v>
          </cell>
        </row>
        <row r="2426">
          <cell r="A2426" t="str">
            <v>T_ADDRESS</v>
          </cell>
          <cell r="B2426" t="str">
            <v>ADDRESS_ID</v>
          </cell>
        </row>
        <row r="2427">
          <cell r="A2427" t="str">
            <v>T_ADDIT_FEE_TYPE</v>
          </cell>
          <cell r="B2427" t="str">
            <v>FEE_TYPE</v>
          </cell>
        </row>
        <row r="2428">
          <cell r="A2428" t="str">
            <v>T_ACTION</v>
          </cell>
          <cell r="B2428" t="str">
            <v>ACTION_ID</v>
          </cell>
        </row>
        <row r="2429">
          <cell r="A2429" t="str">
            <v>T_ACCUTOR_PARAM</v>
          </cell>
          <cell r="B2429" t="str">
            <v>LIST_ID</v>
          </cell>
        </row>
        <row r="2430">
          <cell r="A2430" t="str">
            <v>T_ACCUTOR_CHAIN</v>
          </cell>
          <cell r="B2430" t="str">
            <v>LIST_ID</v>
          </cell>
        </row>
        <row r="2431">
          <cell r="A2431" t="str">
            <v>T_ACCUTOR_BENEFIT</v>
          </cell>
          <cell r="B2431" t="str">
            <v>LIST_ID</v>
          </cell>
        </row>
        <row r="2432">
          <cell r="A2432" t="str">
            <v>T_ACCUTOR</v>
          </cell>
          <cell r="B2432" t="str">
            <v>ACCUTOR_ID</v>
          </cell>
        </row>
        <row r="2433">
          <cell r="A2433" t="str">
            <v>T_ACCUTION_LIST</v>
          </cell>
          <cell r="B2433" t="str">
            <v>LIST_ID</v>
          </cell>
        </row>
        <row r="2434">
          <cell r="A2434" t="str">
            <v>T_ACCUTION</v>
          </cell>
          <cell r="B2434" t="str">
            <v>ACCUTION_ID</v>
          </cell>
        </row>
        <row r="2435">
          <cell r="A2435" t="str">
            <v>T_ACCUM_TYPE</v>
          </cell>
          <cell r="B2435" t="str">
            <v>ACCUM_TYPE</v>
          </cell>
        </row>
        <row r="2436">
          <cell r="A2436" t="str">
            <v>T_ACCUMU_TYPE</v>
          </cell>
          <cell r="B2436" t="str">
            <v>ACCUMU_TYPE</v>
          </cell>
        </row>
        <row r="2437">
          <cell r="A2437" t="str">
            <v>T_ACCOUNT_TYPE</v>
          </cell>
          <cell r="B2437" t="str">
            <v>ACCOUNT_TYPE</v>
          </cell>
        </row>
        <row r="2438">
          <cell r="A2438" t="str">
            <v>T_ACCOUNT_TEMPLET</v>
          </cell>
          <cell r="B2438" t="str">
            <v>TEMPLET_CODE</v>
          </cell>
        </row>
        <row r="2439">
          <cell r="A2439" t="str">
            <v>T_ACCOUNT_STATUS</v>
          </cell>
          <cell r="B2439" t="str">
            <v>STATUS_ID</v>
          </cell>
        </row>
        <row r="2440">
          <cell r="A2440" t="str">
            <v>T_ACCOUNT_SELF_INDI</v>
          </cell>
          <cell r="B2440" t="str">
            <v>SELF_INDI</v>
          </cell>
        </row>
        <row r="2441">
          <cell r="A2441" t="str">
            <v>T_ACCOUNT_END_CAUSE</v>
          </cell>
          <cell r="B2441" t="str">
            <v>CAUSE_ID</v>
          </cell>
        </row>
        <row r="2442">
          <cell r="A2442" t="str">
            <v>T_ACCOUNTING_PERIOD</v>
          </cell>
          <cell r="B2442" t="str">
            <v>LIST_ID</v>
          </cell>
        </row>
        <row r="2443">
          <cell r="A2443" t="str">
            <v>T_ACCIDENT_STATUS</v>
          </cell>
          <cell r="B2443" t="str">
            <v>ACCIDENT_STATUS</v>
          </cell>
        </row>
        <row r="2444">
          <cell r="A2444" t="str">
            <v>T_ACADEMIC_TITLE</v>
          </cell>
          <cell r="B2444" t="str">
            <v>TITLE_ID</v>
          </cell>
        </row>
        <row r="2445">
          <cell r="A2445" t="str">
            <v>TMP_RI_GL_GROUP</v>
          </cell>
          <cell r="B2445" t="str">
            <v>LIST_ID</v>
          </cell>
        </row>
        <row r="2446">
          <cell r="A2446" t="str">
            <v>TMP_ILP_UNIT_GL_GROUP</v>
          </cell>
          <cell r="B2446" t="str">
            <v>LIST_ID</v>
          </cell>
        </row>
        <row r="2447">
          <cell r="A2447" t="str">
            <v>TMP_ILP_NONUNIT_GL_GROUP</v>
          </cell>
          <cell r="B2447" t="str">
            <v>LIST_ID</v>
          </cell>
        </row>
        <row r="2448">
          <cell r="A2448" t="str">
            <v>TMP_COMM_GL_GROUP</v>
          </cell>
          <cell r="B2448" t="str">
            <v>LIST_ID</v>
          </cell>
        </row>
        <row r="2449">
          <cell r="A2449" t="str">
            <v>TMP_CASH_GL_GROUP</v>
          </cell>
          <cell r="B2449" t="str">
            <v>LIST_ID</v>
          </cell>
        </row>
        <row r="2450">
          <cell r="A2450" t="str">
            <v>TMP_ARAP_GL_GROUP</v>
          </cell>
          <cell r="B2450" t="str">
            <v>LIST_ID</v>
          </cell>
        </row>
        <row r="2451">
          <cell r="A2451" t="str">
            <v>TMODEL_INSTANCE_INFO_DESCR</v>
          </cell>
          <cell r="B2451" t="str">
            <v>BINDING_KEY</v>
          </cell>
        </row>
        <row r="2452">
          <cell r="A2452" t="str">
            <v>TMODEL_INSTANCE_INFO_DESCR</v>
          </cell>
          <cell r="B2452" t="str">
            <v>TMODEL_INSTANCE_INFO_ID</v>
          </cell>
        </row>
        <row r="2453">
          <cell r="A2453" t="str">
            <v>TMODEL_INSTANCE_INFO_DESCR</v>
          </cell>
          <cell r="B2453" t="str">
            <v>TMODEL_INSTANCE_INFO_DESCR_ID</v>
          </cell>
        </row>
        <row r="2454">
          <cell r="A2454" t="str">
            <v>TMODEL_INSTANCE_INFO</v>
          </cell>
          <cell r="B2454" t="str">
            <v>BINDING_KEY</v>
          </cell>
        </row>
        <row r="2455">
          <cell r="A2455" t="str">
            <v>TMODEL_INSTANCE_INFO</v>
          </cell>
          <cell r="B2455" t="str">
            <v>TMODEL_INSTANCE_INFO_ID</v>
          </cell>
        </row>
        <row r="2456">
          <cell r="A2456" t="str">
            <v>TMODEL_IDENTIFIER</v>
          </cell>
          <cell r="B2456" t="str">
            <v>TMODEL_KEY</v>
          </cell>
        </row>
        <row r="2457">
          <cell r="A2457" t="str">
            <v>TMODEL_IDENTIFIER</v>
          </cell>
          <cell r="B2457" t="str">
            <v>IDENTIFIER_ID</v>
          </cell>
        </row>
        <row r="2458">
          <cell r="A2458" t="str">
            <v>TMODEL_DOC_DESCR</v>
          </cell>
          <cell r="B2458" t="str">
            <v>TMODEL_KEY</v>
          </cell>
        </row>
        <row r="2459">
          <cell r="A2459" t="str">
            <v>TMODEL_DOC_DESCR</v>
          </cell>
          <cell r="B2459" t="str">
            <v>TMODEL_DOC_DESCR_ID</v>
          </cell>
        </row>
        <row r="2460">
          <cell r="A2460" t="str">
            <v>TMODEL_DESCR</v>
          </cell>
          <cell r="B2460" t="str">
            <v>TMODEL_KEY</v>
          </cell>
        </row>
        <row r="2461">
          <cell r="A2461" t="str">
            <v>TMODEL_DESCR</v>
          </cell>
          <cell r="B2461" t="str">
            <v>TMODEL_DESCR_ID</v>
          </cell>
        </row>
        <row r="2462">
          <cell r="A2462" t="str">
            <v>TMODEL_CATEGORY</v>
          </cell>
          <cell r="B2462" t="str">
            <v>TMODEL_KEY</v>
          </cell>
        </row>
        <row r="2463">
          <cell r="A2463" t="str">
            <v>TMODEL_CATEGORY</v>
          </cell>
          <cell r="B2463" t="str">
            <v>CATEGORY_ID</v>
          </cell>
        </row>
        <row r="2464">
          <cell r="A2464" t="str">
            <v>TMODEL</v>
          </cell>
          <cell r="B2464" t="str">
            <v>TMODEL_KEY</v>
          </cell>
        </row>
        <row r="2465">
          <cell r="A2465" t="str">
            <v>SERVICE_NAME</v>
          </cell>
          <cell r="B2465" t="str">
            <v>SERVICE_KEY</v>
          </cell>
        </row>
        <row r="2466">
          <cell r="A2466" t="str">
            <v>SERVICE_NAME</v>
          </cell>
          <cell r="B2466" t="str">
            <v>SERVICE_NAME_ID</v>
          </cell>
        </row>
        <row r="2467">
          <cell r="A2467" t="str">
            <v>SERVICE_DESCR</v>
          </cell>
          <cell r="B2467" t="str">
            <v>SERVICE_KEY</v>
          </cell>
        </row>
        <row r="2468">
          <cell r="A2468" t="str">
            <v>SERVICE_DESCR</v>
          </cell>
          <cell r="B2468" t="str">
            <v>SERVICE_DESCR_ID</v>
          </cell>
        </row>
        <row r="2469">
          <cell r="A2469" t="str">
            <v>SERVICE_CATEGORY</v>
          </cell>
          <cell r="B2469" t="str">
            <v>SERVICE_KEY</v>
          </cell>
        </row>
        <row r="2470">
          <cell r="A2470" t="str">
            <v>SERVICE_CATEGORY</v>
          </cell>
          <cell r="B2470" t="str">
            <v>CATEGORY_ID</v>
          </cell>
        </row>
        <row r="2471">
          <cell r="A2471" t="str">
            <v>PUBLISHER</v>
          </cell>
          <cell r="B2471" t="str">
            <v>PUBLISHER_ID</v>
          </cell>
        </row>
        <row r="2472">
          <cell r="A2472" t="str">
            <v>PHONE</v>
          </cell>
          <cell r="B2472" t="str">
            <v>BUSINESS_KEY</v>
          </cell>
        </row>
        <row r="2473">
          <cell r="A2473" t="str">
            <v>PHONE</v>
          </cell>
          <cell r="B2473" t="str">
            <v>CONTACT_ID</v>
          </cell>
        </row>
        <row r="2474">
          <cell r="A2474" t="str">
            <v>PHONE</v>
          </cell>
          <cell r="B2474" t="str">
            <v>PHONE_ID</v>
          </cell>
        </row>
        <row r="2475">
          <cell r="A2475" t="str">
            <v>MESSAGE</v>
          </cell>
          <cell r="B2475" t="str">
            <v>UUID</v>
          </cell>
        </row>
        <row r="2476">
          <cell r="A2476" t="str">
            <v>JBPM_VARIABLEINSTANCE</v>
          </cell>
          <cell r="B2476" t="str">
            <v>ID_</v>
          </cell>
        </row>
        <row r="2477">
          <cell r="A2477" t="str">
            <v>JBPM_VARIABLEACCESS</v>
          </cell>
          <cell r="B2477" t="str">
            <v>ID_</v>
          </cell>
        </row>
        <row r="2478">
          <cell r="A2478" t="str">
            <v>JBPM_TRANSITION</v>
          </cell>
          <cell r="B2478" t="str">
            <v>ID_</v>
          </cell>
        </row>
        <row r="2479">
          <cell r="A2479" t="str">
            <v>JBPM_TOKENVARIABLEMAP</v>
          </cell>
          <cell r="B2479" t="str">
            <v>ID_</v>
          </cell>
        </row>
        <row r="2480">
          <cell r="A2480" t="str">
            <v>JBPM_TOKEN</v>
          </cell>
          <cell r="B2480" t="str">
            <v>ID_</v>
          </cell>
        </row>
        <row r="2481">
          <cell r="A2481" t="str">
            <v>JBPM_TASKINSTANCE</v>
          </cell>
          <cell r="B2481" t="str">
            <v>ID_</v>
          </cell>
        </row>
        <row r="2482">
          <cell r="A2482" t="str">
            <v>JBPM_TASKCONTROLLER</v>
          </cell>
          <cell r="B2482" t="str">
            <v>ID_</v>
          </cell>
        </row>
        <row r="2483">
          <cell r="A2483" t="str">
            <v>JBPM_TASKACTORPOOL</v>
          </cell>
          <cell r="B2483" t="str">
            <v>TASKINSTANCE_</v>
          </cell>
        </row>
        <row r="2484">
          <cell r="A2484" t="str">
            <v>JBPM_TASKACTORPOOL</v>
          </cell>
          <cell r="B2484" t="str">
            <v>POOLEDACTOR_</v>
          </cell>
        </row>
        <row r="2485">
          <cell r="A2485" t="str">
            <v>JBPM_TASK</v>
          </cell>
          <cell r="B2485" t="str">
            <v>ID_</v>
          </cell>
        </row>
        <row r="2486">
          <cell r="A2486" t="str">
            <v>JBPM_SWIMLANEINSTANCE</v>
          </cell>
          <cell r="B2486" t="str">
            <v>ID_</v>
          </cell>
        </row>
        <row r="2487">
          <cell r="A2487" t="str">
            <v>JBPM_SWIMLANE</v>
          </cell>
          <cell r="B2487" t="str">
            <v>ID_</v>
          </cell>
        </row>
        <row r="2488">
          <cell r="A2488" t="str">
            <v>JBPM_RUNTIMEACTION</v>
          </cell>
          <cell r="B2488" t="str">
            <v>ID_</v>
          </cell>
        </row>
        <row r="2489">
          <cell r="A2489" t="str">
            <v>JBPM_PROCESSINSTANCE</v>
          </cell>
          <cell r="B2489" t="str">
            <v>ID_</v>
          </cell>
        </row>
        <row r="2490">
          <cell r="A2490" t="str">
            <v>JBPM_PROCESSDEFINITION</v>
          </cell>
          <cell r="B2490" t="str">
            <v>ID_</v>
          </cell>
        </row>
        <row r="2491">
          <cell r="A2491" t="str">
            <v>JBPM_POOLEDACTOR</v>
          </cell>
          <cell r="B2491" t="str">
            <v>ID_</v>
          </cell>
        </row>
        <row r="2492">
          <cell r="A2492" t="str">
            <v>JBPM_NODE</v>
          </cell>
          <cell r="B2492" t="str">
            <v>ID_</v>
          </cell>
        </row>
        <row r="2493">
          <cell r="A2493" t="str">
            <v>JBPM_MODULEINSTANCE</v>
          </cell>
          <cell r="B2493" t="str">
            <v>ID_</v>
          </cell>
        </row>
        <row r="2494">
          <cell r="A2494" t="str">
            <v>JBPM_MODULEDEFINITION</v>
          </cell>
          <cell r="B2494" t="str">
            <v>ID_</v>
          </cell>
        </row>
        <row r="2495">
          <cell r="A2495" t="str">
            <v>JBPM_LOG</v>
          </cell>
          <cell r="B2495" t="str">
            <v>ID_</v>
          </cell>
        </row>
        <row r="2496">
          <cell r="A2496" t="str">
            <v>JBPM_JOB</v>
          </cell>
          <cell r="B2496" t="str">
            <v>ID_</v>
          </cell>
        </row>
        <row r="2497">
          <cell r="A2497" t="str">
            <v>JBPM_EXCEPTIONHANDLER</v>
          </cell>
          <cell r="B2497" t="str">
            <v>ID_</v>
          </cell>
        </row>
        <row r="2498">
          <cell r="A2498" t="str">
            <v>JBPM_EVENT</v>
          </cell>
          <cell r="B2498" t="str">
            <v>ID_</v>
          </cell>
        </row>
        <row r="2499">
          <cell r="A2499" t="str">
            <v>JBPM_DELEGATION</v>
          </cell>
          <cell r="B2499" t="str">
            <v>ID_</v>
          </cell>
        </row>
        <row r="2500">
          <cell r="A2500" t="str">
            <v>JBPM_DECISIONCONDITIONS</v>
          </cell>
          <cell r="B2500" t="str">
            <v>DECISION_</v>
          </cell>
        </row>
        <row r="2501">
          <cell r="A2501" t="str">
            <v>JBPM_DECISIONCONDITIONS</v>
          </cell>
          <cell r="B2501" t="str">
            <v>INDEX_</v>
          </cell>
        </row>
        <row r="2502">
          <cell r="A2502" t="str">
            <v>JBPM_COMMENT</v>
          </cell>
          <cell r="B2502" t="str">
            <v>ID_</v>
          </cell>
        </row>
        <row r="2503">
          <cell r="A2503" t="str">
            <v>JBPM_BYTEBLOCK</v>
          </cell>
          <cell r="B2503" t="str">
            <v>PROCESSFILE_</v>
          </cell>
        </row>
        <row r="2504">
          <cell r="A2504" t="str">
            <v>JBPM_BYTEBLOCK</v>
          </cell>
          <cell r="B2504" t="str">
            <v>INDEX_</v>
          </cell>
        </row>
        <row r="2505">
          <cell r="A2505" t="str">
            <v>JBPM_BYTEARRAY</v>
          </cell>
          <cell r="B2505" t="str">
            <v>ID_</v>
          </cell>
        </row>
        <row r="2506">
          <cell r="A2506" t="str">
            <v>JBPM_ACTION</v>
          </cell>
          <cell r="B2506" t="str">
            <v>ID_</v>
          </cell>
        </row>
        <row r="2507">
          <cell r="A2507" t="str">
            <v>INSTANCE_DETAILS_DOC_DESCR</v>
          </cell>
          <cell r="B2507" t="str">
            <v>BINDING_KEY</v>
          </cell>
        </row>
        <row r="2508">
          <cell r="A2508" t="str">
            <v>INSTANCE_DETAILS_DOC_DESCR</v>
          </cell>
          <cell r="B2508" t="str">
            <v>TMODEL_INSTANCE_INFO_ID</v>
          </cell>
        </row>
        <row r="2509">
          <cell r="A2509" t="str">
            <v>INSTANCE_DETAILS_DOC_DESCR</v>
          </cell>
          <cell r="B2509" t="str">
            <v>INSTANCE_DETAILS_DOC_DESCR_ID</v>
          </cell>
        </row>
        <row r="2510">
          <cell r="A2510" t="str">
            <v>INSTANCE_DETAILS_DESCR</v>
          </cell>
          <cell r="B2510" t="str">
            <v>BINDING_KEY</v>
          </cell>
        </row>
        <row r="2511">
          <cell r="A2511" t="str">
            <v>INSTANCE_DETAILS_DESCR</v>
          </cell>
          <cell r="B2511" t="str">
            <v>TMODEL_INSTANCE_INFO_ID</v>
          </cell>
        </row>
        <row r="2512">
          <cell r="A2512" t="str">
            <v>INSTANCE_DETAILS_DESCR</v>
          </cell>
          <cell r="B2512" t="str">
            <v>INSTANCE_DETAILS_DESCR_ID</v>
          </cell>
        </row>
        <row r="2513">
          <cell r="A2513" t="str">
            <v>EMAIL</v>
          </cell>
          <cell r="B2513" t="str">
            <v>BUSINESS_KEY</v>
          </cell>
        </row>
        <row r="2514">
          <cell r="A2514" t="str">
            <v>EMAIL</v>
          </cell>
          <cell r="B2514" t="str">
            <v>CONTACT_ID</v>
          </cell>
        </row>
        <row r="2515">
          <cell r="A2515" t="str">
            <v>EMAIL</v>
          </cell>
          <cell r="B2515" t="str">
            <v>EMAIL_ID</v>
          </cell>
        </row>
        <row r="2516">
          <cell r="A2516" t="str">
            <v>EBAO_VERSION_INFO</v>
          </cell>
          <cell r="B2516" t="str">
            <v>VERSION_CODE</v>
          </cell>
        </row>
        <row r="2517">
          <cell r="A2517" t="str">
            <v>EBAO_TABLE_INIT_SYNC_DETAIL</v>
          </cell>
          <cell r="B2517" t="str">
            <v>TABLE_NAME</v>
          </cell>
        </row>
        <row r="2518">
          <cell r="A2518" t="str">
            <v>EBAO_TABLE_INIT_SYNC_DETAIL</v>
          </cell>
          <cell r="B2518" t="str">
            <v>DATA_KIND</v>
          </cell>
        </row>
        <row r="2519">
          <cell r="A2519" t="str">
            <v>EBAO_TABLE_COLUMN</v>
          </cell>
          <cell r="B2519" t="str">
            <v>TABLE_NAME</v>
          </cell>
        </row>
        <row r="2520">
          <cell r="A2520" t="str">
            <v>EBAO_TABLE_COLUMN</v>
          </cell>
          <cell r="B2520" t="str">
            <v>COLUMN_NAME</v>
          </cell>
        </row>
        <row r="2521">
          <cell r="A2521" t="str">
            <v>EBAO_TABLE_ATTRIBUTE</v>
          </cell>
          <cell r="B2521" t="str">
            <v>ATTRIBUTE_ID</v>
          </cell>
        </row>
        <row r="2522">
          <cell r="A2522" t="str">
            <v>EBAO_TABLES</v>
          </cell>
          <cell r="B2522" t="str">
            <v>TABLE_NAME</v>
          </cell>
        </row>
        <row r="2523">
          <cell r="A2523" t="str">
            <v>EBAO_SYN_PROD</v>
          </cell>
          <cell r="B2523" t="str">
            <v>SYN_ID</v>
          </cell>
        </row>
        <row r="2524">
          <cell r="A2524" t="str">
            <v>EBAO_SYN_DATA</v>
          </cell>
          <cell r="B2524" t="str">
            <v>SYN_ID</v>
          </cell>
        </row>
        <row r="2525">
          <cell r="A2525" t="str">
            <v>EBAO_SYNC_TABLE</v>
          </cell>
          <cell r="B2525" t="str">
            <v>MODULE_NAME</v>
          </cell>
        </row>
        <row r="2526">
          <cell r="A2526" t="str">
            <v>EBAO_SYNC_TABLE</v>
          </cell>
          <cell r="B2526" t="str">
            <v>SUB_MODULE</v>
          </cell>
        </row>
        <row r="2527">
          <cell r="A2527" t="str">
            <v>EBAO_SYNC_TABLE</v>
          </cell>
          <cell r="B2527" t="str">
            <v>TABLE_NAME</v>
          </cell>
        </row>
        <row r="2528">
          <cell r="A2528" t="str">
            <v>EBAO_SEQUENCES</v>
          </cell>
          <cell r="B2528" t="str">
            <v>TABLE_NAME</v>
          </cell>
        </row>
        <row r="2529">
          <cell r="A2529" t="str">
            <v>EBAO_SEQUENCES</v>
          </cell>
          <cell r="B2529" t="str">
            <v>COLUMN_NAME</v>
          </cell>
        </row>
        <row r="2530">
          <cell r="A2530" t="str">
            <v>EBAO_ENVIRONMENT_PARA</v>
          </cell>
          <cell r="B2530" t="str">
            <v>PARA_ID</v>
          </cell>
        </row>
        <row r="2531">
          <cell r="A2531" t="str">
            <v>EBAO_ENVIRONMENT_INFO</v>
          </cell>
          <cell r="B2531" t="str">
            <v>PARA_ID</v>
          </cell>
        </row>
        <row r="2532">
          <cell r="A2532" t="str">
            <v>EBAO_DD_VERSION_BRANCH</v>
          </cell>
          <cell r="B2532" t="str">
            <v>BRANCH_ID</v>
          </cell>
        </row>
        <row r="2533">
          <cell r="A2533" t="str">
            <v>EBAO_DD_VERSION</v>
          </cell>
          <cell r="B2533" t="str">
            <v>VERSION_ID</v>
          </cell>
        </row>
        <row r="2534">
          <cell r="A2534" t="str">
            <v>EBAO_DD_USER_RIGHT</v>
          </cell>
          <cell r="B2534" t="str">
            <v>MODULE_NAME</v>
          </cell>
        </row>
        <row r="2535">
          <cell r="A2535" t="str">
            <v>EBAO_DD_USER_RIGHT</v>
          </cell>
          <cell r="B2535" t="str">
            <v>USER_ID</v>
          </cell>
        </row>
        <row r="2536">
          <cell r="A2536" t="str">
            <v>EBAO_DD_USER</v>
          </cell>
          <cell r="B2536" t="str">
            <v>USER_ID</v>
          </cell>
        </row>
        <row r="2537">
          <cell r="A2537" t="str">
            <v>EBAO_DD_TRIGGER_VAR</v>
          </cell>
          <cell r="B2537" t="str">
            <v>VAR_ID</v>
          </cell>
        </row>
        <row r="2538">
          <cell r="A2538" t="str">
            <v>EBAO_DD_TRIGGER_RULE_ITEM</v>
          </cell>
          <cell r="B2538" t="str">
            <v>IF_ID</v>
          </cell>
        </row>
        <row r="2539">
          <cell r="A2539" t="str">
            <v>EBAO_DD_TRIGGER_RULE</v>
          </cell>
          <cell r="B2539" t="str">
            <v>RULE_ID</v>
          </cell>
        </row>
        <row r="2540">
          <cell r="A2540" t="str">
            <v>EBAO_DD_TRIGGER</v>
          </cell>
          <cell r="B2540" t="str">
            <v>TRIGGER_ID</v>
          </cell>
        </row>
        <row r="2541">
          <cell r="A2541" t="str">
            <v>EBAO_DD_TAB_TYPE</v>
          </cell>
          <cell r="B2541" t="str">
            <v>TYPE_ID</v>
          </cell>
        </row>
        <row r="2542">
          <cell r="A2542" t="str">
            <v>EBAO_DD_TAB_MAP</v>
          </cell>
          <cell r="B2542" t="str">
            <v>VERSION_ID</v>
          </cell>
        </row>
        <row r="2543">
          <cell r="A2543" t="str">
            <v>EBAO_DD_TAB_MAP</v>
          </cell>
          <cell r="B2543" t="str">
            <v>APPLY_ID</v>
          </cell>
        </row>
        <row r="2544">
          <cell r="A2544" t="str">
            <v>EBAO_DD_TAB_MAP</v>
          </cell>
          <cell r="B2544" t="str">
            <v>TABLE_ID</v>
          </cell>
        </row>
        <row r="2545">
          <cell r="A2545" t="str">
            <v>EBAO_DD_TAB_MAP</v>
          </cell>
          <cell r="B2545" t="str">
            <v>COLUMN_NAME</v>
          </cell>
        </row>
        <row r="2546">
          <cell r="A2546" t="str">
            <v>EBAO_DD_TAB_DATA</v>
          </cell>
          <cell r="B2546" t="str">
            <v>ID</v>
          </cell>
        </row>
        <row r="2547">
          <cell r="A2547" t="str">
            <v>EBAO_DD_TAB_COMMENTS</v>
          </cell>
          <cell r="B2547" t="str">
            <v>TABLE_ID</v>
          </cell>
        </row>
        <row r="2548">
          <cell r="A2548" t="str">
            <v>EBAO_DD_TAB_COMMENTS</v>
          </cell>
          <cell r="B2548" t="str">
            <v>LANG_ID</v>
          </cell>
        </row>
        <row r="2549">
          <cell r="A2549" t="str">
            <v>EBAO_DD_TAB_COLUMNS_LOG</v>
          </cell>
          <cell r="B2549" t="str">
            <v>COLUMN_ID</v>
          </cell>
        </row>
        <row r="2550">
          <cell r="A2550" t="str">
            <v>EBAO_DD_TAB_COLUMNS_LOG</v>
          </cell>
          <cell r="B2550" t="str">
            <v>VERSION_ID_DD</v>
          </cell>
        </row>
        <row r="2551">
          <cell r="A2551" t="str">
            <v>EBAO_DD_TAB_COLUMNS</v>
          </cell>
          <cell r="B2551" t="str">
            <v>COLUMN_ID</v>
          </cell>
        </row>
        <row r="2552">
          <cell r="A2552" t="str">
            <v>EBAO_DD_TABLES_LOG</v>
          </cell>
          <cell r="B2552" t="str">
            <v>TABLE_ID</v>
          </cell>
        </row>
        <row r="2553">
          <cell r="A2553" t="str">
            <v>EBAO_DD_TABLES_LOG</v>
          </cell>
          <cell r="B2553" t="str">
            <v>VERSION_ID_DD</v>
          </cell>
        </row>
        <row r="2554">
          <cell r="A2554" t="str">
            <v>EBAO_DD_TABLES</v>
          </cell>
          <cell r="B2554" t="str">
            <v>TABLE_ID</v>
          </cell>
        </row>
        <row r="2555">
          <cell r="A2555" t="str">
            <v>EBAO_DD_SYS_MODULE</v>
          </cell>
          <cell r="B2555" t="str">
            <v>MODULE_NAME</v>
          </cell>
        </row>
        <row r="2556">
          <cell r="A2556" t="str">
            <v>EBAO_DD_SEQUENCE</v>
          </cell>
          <cell r="B2556" t="str">
            <v>SEQ_ID</v>
          </cell>
        </row>
        <row r="2557">
          <cell r="A2557" t="str">
            <v>EBAO_DD_SCRIPT</v>
          </cell>
          <cell r="B2557" t="str">
            <v>COLUMN_ID</v>
          </cell>
        </row>
        <row r="2558">
          <cell r="A2558" t="str">
            <v>EBAO_DD_SCRIPT</v>
          </cell>
          <cell r="B2558" t="str">
            <v>SCRIPT_SEQ</v>
          </cell>
        </row>
        <row r="2559">
          <cell r="A2559" t="str">
            <v>EBAO_DD_PUBLIC_INFO</v>
          </cell>
          <cell r="B2559" t="str">
            <v>INFO_TYPE</v>
          </cell>
        </row>
        <row r="2560">
          <cell r="A2560" t="str">
            <v>EBAO_DD_PUBLIC_INFO</v>
          </cell>
          <cell r="B2560" t="str">
            <v>INFO_NO</v>
          </cell>
        </row>
        <row r="2561">
          <cell r="A2561" t="str">
            <v>EBAO_DD_PRO_DC</v>
          </cell>
          <cell r="B2561" t="str">
            <v>PRO_ID_DC</v>
          </cell>
        </row>
        <row r="2562">
          <cell r="A2562" t="str">
            <v>EBAO_DD_PROJECT</v>
          </cell>
          <cell r="B2562" t="str">
            <v>PRO_ID</v>
          </cell>
        </row>
        <row r="2563">
          <cell r="A2563" t="str">
            <v>EBAO_DD_OBJECT_SCRIPT_LOG</v>
          </cell>
          <cell r="B2563" t="str">
            <v>ID</v>
          </cell>
        </row>
        <row r="2564">
          <cell r="A2564" t="str">
            <v>EBAO_DD_OBJECT_SCRIPT_LOG</v>
          </cell>
          <cell r="B2564" t="str">
            <v>VERSION_ID_DD</v>
          </cell>
        </row>
        <row r="2565">
          <cell r="A2565" t="str">
            <v>EBAO_DD_OBJECT_SCRIPT</v>
          </cell>
          <cell r="B2565" t="str">
            <v>ID</v>
          </cell>
        </row>
        <row r="2566">
          <cell r="A2566" t="str">
            <v>EBAO_DD_MODULE_APP</v>
          </cell>
          <cell r="B2566" t="str">
            <v>MODULE_ID_APP</v>
          </cell>
        </row>
        <row r="2567">
          <cell r="A2567" t="str">
            <v>EBAO_DD_MODULE</v>
          </cell>
          <cell r="B2567" t="str">
            <v>MODULE_ID</v>
          </cell>
        </row>
        <row r="2568">
          <cell r="A2568" t="str">
            <v>EBAO_DD_LANGUAGE</v>
          </cell>
          <cell r="B2568" t="str">
            <v>LANG_ID</v>
          </cell>
        </row>
        <row r="2569">
          <cell r="A2569" t="str">
            <v>EBAO_DD_INDEXES_LOG</v>
          </cell>
          <cell r="B2569" t="str">
            <v>INDEX_ID</v>
          </cell>
        </row>
        <row r="2570">
          <cell r="A2570" t="str">
            <v>EBAO_DD_INDEXES_LOG</v>
          </cell>
          <cell r="B2570" t="str">
            <v>VERSION_ID_DD</v>
          </cell>
        </row>
        <row r="2571">
          <cell r="A2571" t="str">
            <v>EBAO_DD_INDEXES</v>
          </cell>
          <cell r="B2571" t="str">
            <v>INDEX_ID</v>
          </cell>
        </row>
        <row r="2572">
          <cell r="A2572" t="str">
            <v>EBAO_DD_DB</v>
          </cell>
          <cell r="B2572" t="str">
            <v>DB_ID</v>
          </cell>
        </row>
        <row r="2573">
          <cell r="A2573" t="str">
            <v>EBAO_DD_CONSTRAINTS_LOG</v>
          </cell>
          <cell r="B2573" t="str">
            <v>CONSTRAINT_ID</v>
          </cell>
        </row>
        <row r="2574">
          <cell r="A2574" t="str">
            <v>EBAO_DD_CONSTRAINTS_LOG</v>
          </cell>
          <cell r="B2574" t="str">
            <v>VERSION_ID_DD</v>
          </cell>
        </row>
        <row r="2575">
          <cell r="A2575" t="str">
            <v>EBAO_DD_CONSTRAINTS</v>
          </cell>
          <cell r="B2575" t="str">
            <v>CONSTRAINT_ID</v>
          </cell>
        </row>
        <row r="2576">
          <cell r="A2576" t="str">
            <v>EBAO_DD_COL_COMMENTS</v>
          </cell>
          <cell r="B2576" t="str">
            <v>COLUMN_ID</v>
          </cell>
        </row>
        <row r="2577">
          <cell r="A2577" t="str">
            <v>EBAO_DD_COL_COMMENTS</v>
          </cell>
          <cell r="B2577" t="str">
            <v>LANG_ID</v>
          </cell>
        </row>
        <row r="2578">
          <cell r="A2578" t="str">
            <v>EBAO_DD_CHANGE_APPLY</v>
          </cell>
          <cell r="B2578" t="str">
            <v>APPLY_ID</v>
          </cell>
        </row>
        <row r="2579">
          <cell r="A2579" t="str">
            <v>EBAO_DD_APP_RELEASE</v>
          </cell>
          <cell r="B2579" t="str">
            <v>DB_ID</v>
          </cell>
        </row>
        <row r="2580">
          <cell r="A2580" t="str">
            <v>EBAO_DD_APP_RELEASE</v>
          </cell>
          <cell r="B2580" t="str">
            <v>APPLY_ID</v>
          </cell>
        </row>
        <row r="2581">
          <cell r="A2581" t="str">
            <v>EBAO_DB_USER_ROLE</v>
          </cell>
          <cell r="B2581" t="str">
            <v>USER_NAME</v>
          </cell>
        </row>
        <row r="2582">
          <cell r="A2582" t="str">
            <v>EBAO_DB_USER_ROLE</v>
          </cell>
          <cell r="B2582" t="str">
            <v>ROLE_NAME</v>
          </cell>
        </row>
        <row r="2583">
          <cell r="A2583" t="str">
            <v>EBAO_DB_USER</v>
          </cell>
          <cell r="B2583" t="str">
            <v>USER_NAME</v>
          </cell>
        </row>
        <row r="2584">
          <cell r="A2584" t="str">
            <v>EBAO_DB_ROLE_TABLE</v>
          </cell>
          <cell r="B2584" t="str">
            <v>ROLE_NAME</v>
          </cell>
        </row>
        <row r="2585">
          <cell r="A2585" t="str">
            <v>EBAO_DB_ROLE_TABLE</v>
          </cell>
          <cell r="B2585" t="str">
            <v>TABLE_NAME</v>
          </cell>
        </row>
        <row r="2586">
          <cell r="A2586" t="str">
            <v>EBAO_DB_ROLE_MODULE</v>
          </cell>
          <cell r="B2586" t="str">
            <v>ROLE_NAME</v>
          </cell>
        </row>
        <row r="2587">
          <cell r="A2587" t="str">
            <v>EBAO_DB_ROLE_MODULE</v>
          </cell>
          <cell r="B2587" t="str">
            <v>MODULE_ID</v>
          </cell>
        </row>
        <row r="2588">
          <cell r="A2588" t="str">
            <v>EBAO_DB_ROLE</v>
          </cell>
          <cell r="B2588" t="str">
            <v>ROLE_NAME</v>
          </cell>
        </row>
        <row r="2589">
          <cell r="A2589" t="str">
            <v>EBAO_DB_MODULE</v>
          </cell>
          <cell r="B2589" t="str">
            <v>MODULE_ID</v>
          </cell>
        </row>
        <row r="2590">
          <cell r="A2590" t="str">
            <v>EBAO_CODE_CONST_DEFINE</v>
          </cell>
          <cell r="B2590" t="str">
            <v>TABLE_NAME</v>
          </cell>
        </row>
        <row r="2591">
          <cell r="A2591" t="str">
            <v>EBAO_CODE_CONST_DEFINE</v>
          </cell>
          <cell r="B2591" t="str">
            <v>CODE_VALUE</v>
          </cell>
        </row>
        <row r="2592">
          <cell r="A2592" t="str">
            <v>DISCOVERY_URL</v>
          </cell>
          <cell r="B2592" t="str">
            <v>BUSINESS_KEY</v>
          </cell>
        </row>
        <row r="2593">
          <cell r="A2593" t="str">
            <v>DISCOVERY_URL</v>
          </cell>
          <cell r="B2593" t="str">
            <v>DISCOVERY_URL_ID</v>
          </cell>
        </row>
        <row r="2594">
          <cell r="A2594" t="str">
            <v>DATABASECHANGELOGLOCK</v>
          </cell>
          <cell r="B2594" t="str">
            <v>ID</v>
          </cell>
        </row>
        <row r="2595">
          <cell r="A2595" t="str">
            <v>DATABASECHANGELOG</v>
          </cell>
          <cell r="B2595" t="str">
            <v>ID</v>
          </cell>
        </row>
        <row r="2596">
          <cell r="A2596" t="str">
            <v>DATABASECHANGELOG</v>
          </cell>
          <cell r="B2596" t="str">
            <v>AUTHOR</v>
          </cell>
        </row>
        <row r="2597">
          <cell r="A2597" t="str">
            <v>DATABASECHANGELOG</v>
          </cell>
          <cell r="B2597" t="str">
            <v>FILENAME</v>
          </cell>
        </row>
        <row r="2598">
          <cell r="A2598" t="str">
            <v>CONTACT_DESCR</v>
          </cell>
          <cell r="B2598" t="str">
            <v>BUSINESS_KEY</v>
          </cell>
        </row>
        <row r="2599">
          <cell r="A2599" t="str">
            <v>CONTACT_DESCR</v>
          </cell>
          <cell r="B2599" t="str">
            <v>CONTACT_ID</v>
          </cell>
        </row>
        <row r="2600">
          <cell r="A2600" t="str">
            <v>CONTACT_DESCR</v>
          </cell>
          <cell r="B2600" t="str">
            <v>CONTACT_DESCR_ID</v>
          </cell>
        </row>
        <row r="2601">
          <cell r="A2601" t="str">
            <v>CONTACT</v>
          </cell>
          <cell r="B2601" t="str">
            <v>BUSINESS_KEY</v>
          </cell>
        </row>
        <row r="2602">
          <cell r="A2602" t="str">
            <v>CONTACT</v>
          </cell>
          <cell r="B2602" t="str">
            <v>CONTACT_ID</v>
          </cell>
        </row>
        <row r="2603">
          <cell r="A2603" t="str">
            <v>BUSINESS_SERVICE</v>
          </cell>
          <cell r="B2603" t="str">
            <v>SERVICE_KEY</v>
          </cell>
        </row>
        <row r="2604">
          <cell r="A2604" t="str">
            <v>BUSINESS_NAME</v>
          </cell>
          <cell r="B2604" t="str">
            <v>BUSINESS_KEY</v>
          </cell>
        </row>
        <row r="2605">
          <cell r="A2605" t="str">
            <v>BUSINESS_NAME</v>
          </cell>
          <cell r="B2605" t="str">
            <v>BUSINESS_NAME_ID</v>
          </cell>
        </row>
        <row r="2606">
          <cell r="A2606" t="str">
            <v>BUSINESS_IDENTIFIER</v>
          </cell>
          <cell r="B2606" t="str">
            <v>BUSINESS_KEY</v>
          </cell>
        </row>
        <row r="2607">
          <cell r="A2607" t="str">
            <v>BUSINESS_IDENTIFIER</v>
          </cell>
          <cell r="B2607" t="str">
            <v>IDENTIFIER_ID</v>
          </cell>
        </row>
        <row r="2608">
          <cell r="A2608" t="str">
            <v>BUSINESS_ENTITY</v>
          </cell>
          <cell r="B2608" t="str">
            <v>BUSINESS_KEY</v>
          </cell>
        </row>
        <row r="2609">
          <cell r="A2609" t="str">
            <v>BUSINESS_DESCR</v>
          </cell>
          <cell r="B2609" t="str">
            <v>BUSINESS_KEY</v>
          </cell>
        </row>
        <row r="2610">
          <cell r="A2610" t="str">
            <v>BUSINESS_DESCR</v>
          </cell>
          <cell r="B2610" t="str">
            <v>BUSINESS_DESCR_ID</v>
          </cell>
        </row>
        <row r="2611">
          <cell r="A2611" t="str">
            <v>BUSINESS_CATEGORY</v>
          </cell>
          <cell r="B2611" t="str">
            <v>BUSINESS_KEY</v>
          </cell>
        </row>
        <row r="2612">
          <cell r="A2612" t="str">
            <v>BUSINESS_CATEGORY</v>
          </cell>
          <cell r="B2612" t="str">
            <v>CATEGORY_ID</v>
          </cell>
        </row>
        <row r="2613">
          <cell r="A2613" t="str">
            <v>BINDING_TEMPLATE</v>
          </cell>
          <cell r="B2613" t="str">
            <v>BINDING_KEY</v>
          </cell>
        </row>
        <row r="2614">
          <cell r="A2614" t="str">
            <v>BINDING_DESCR</v>
          </cell>
          <cell r="B2614" t="str">
            <v>BINDING_KEY</v>
          </cell>
        </row>
        <row r="2615">
          <cell r="A2615" t="str">
            <v>BINDING_DESCR</v>
          </cell>
          <cell r="B2615" t="str">
            <v>BINDING_DESCR_ID</v>
          </cell>
        </row>
        <row r="2616">
          <cell r="A2616" t="str">
            <v>BINDING_CATEGORY</v>
          </cell>
          <cell r="B2616" t="str">
            <v>BINDING_KEY</v>
          </cell>
        </row>
        <row r="2617">
          <cell r="A2617" t="str">
            <v>BINDING_CATEGORY</v>
          </cell>
          <cell r="B2617" t="str">
            <v>CATEGORY_ID</v>
          </cell>
        </row>
        <row r="2618">
          <cell r="A2618" t="str">
            <v>AUTH_TOKEN</v>
          </cell>
          <cell r="B2618" t="str">
            <v>AUTH_TOKEN</v>
          </cell>
        </row>
        <row r="2619">
          <cell r="A2619" t="str">
            <v>ADDRESS_LINE</v>
          </cell>
          <cell r="B2619" t="str">
            <v>BUSINESS_KEY</v>
          </cell>
        </row>
        <row r="2620">
          <cell r="A2620" t="str">
            <v>ADDRESS_LINE</v>
          </cell>
          <cell r="B2620" t="str">
            <v>CONTACT_ID</v>
          </cell>
        </row>
        <row r="2621">
          <cell r="A2621" t="str">
            <v>ADDRESS_LINE</v>
          </cell>
          <cell r="B2621" t="str">
            <v>ADDRESS_ID</v>
          </cell>
        </row>
        <row r="2622">
          <cell r="A2622" t="str">
            <v>ADDRESS_LINE</v>
          </cell>
          <cell r="B2622" t="str">
            <v>ADDRESS_LINE_ID</v>
          </cell>
        </row>
        <row r="2623">
          <cell r="A2623" t="str">
            <v>ADDRESS</v>
          </cell>
          <cell r="B2623" t="str">
            <v>BUSINESS_KEY</v>
          </cell>
        </row>
        <row r="2624">
          <cell r="A2624" t="str">
            <v>ADDRESS</v>
          </cell>
          <cell r="B2624" t="str">
            <v>CONTACT_ID</v>
          </cell>
        </row>
        <row r="2625">
          <cell r="A2625" t="str">
            <v>ADDRESS</v>
          </cell>
          <cell r="B2625" t="str">
            <v>ADDRESS_ID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E29"/>
  <sheetViews>
    <sheetView workbookViewId="0">
      <selection activeCell="D18" sqref="D18"/>
    </sheetView>
  </sheetViews>
  <sheetFormatPr defaultColWidth="9" defaultRowHeight="15" x14ac:dyDescent="0.15"/>
  <cols>
    <col min="1" max="1" width="2.625" style="4" customWidth="1"/>
    <col min="2" max="2" width="18.125" style="4" customWidth="1"/>
    <col min="3" max="3" width="11.375" style="4" customWidth="1"/>
    <col min="4" max="4" width="32.125" style="4" customWidth="1"/>
    <col min="5" max="5" width="16.875" style="4" customWidth="1"/>
    <col min="6" max="16384" width="9" style="4"/>
  </cols>
  <sheetData>
    <row r="3" spans="2:5" x14ac:dyDescent="0.15">
      <c r="B3" s="5"/>
    </row>
    <row r="5" spans="2:5" ht="21.75" customHeight="1" x14ac:dyDescent="0.15">
      <c r="B5" s="123" t="s">
        <v>17</v>
      </c>
      <c r="C5" s="124"/>
      <c r="D5" s="41"/>
      <c r="E5" s="6"/>
    </row>
    <row r="6" spans="2:5" ht="6" customHeight="1" x14ac:dyDescent="0.15">
      <c r="B6" s="12"/>
      <c r="C6" s="13"/>
      <c r="D6" s="7"/>
      <c r="E6" s="7"/>
    </row>
    <row r="7" spans="2:5" ht="21.75" customHeight="1" x14ac:dyDescent="0.15">
      <c r="B7" s="123" t="s">
        <v>18</v>
      </c>
      <c r="C7" s="125"/>
      <c r="D7" s="6"/>
      <c r="E7" s="6"/>
    </row>
    <row r="8" spans="2:5" ht="5.25" customHeight="1" x14ac:dyDescent="0.15">
      <c r="B8" s="12"/>
      <c r="C8" s="14"/>
      <c r="D8" s="8"/>
      <c r="E8" s="8"/>
    </row>
    <row r="9" spans="2:5" ht="21" customHeight="1" x14ac:dyDescent="0.15">
      <c r="B9" s="123" t="s">
        <v>19</v>
      </c>
      <c r="C9" s="125"/>
      <c r="D9" s="6"/>
      <c r="E9" s="6"/>
    </row>
    <row r="10" spans="2:5" ht="5.25" customHeight="1" x14ac:dyDescent="0.15">
      <c r="B10" s="1"/>
      <c r="C10" s="1"/>
    </row>
    <row r="11" spans="2:5" ht="19.5" customHeight="1" x14ac:dyDescent="0.15">
      <c r="B11" s="126" t="s">
        <v>76</v>
      </c>
      <c r="C11" s="127"/>
      <c r="D11" s="2"/>
      <c r="E11" s="2"/>
    </row>
    <row r="12" spans="2:5" ht="21.75" customHeight="1" x14ac:dyDescent="0.15">
      <c r="B12" s="33" t="s">
        <v>6</v>
      </c>
      <c r="C12" s="33" t="s">
        <v>7</v>
      </c>
      <c r="D12" s="33" t="s">
        <v>8</v>
      </c>
      <c r="E12" s="33" t="s">
        <v>9</v>
      </c>
    </row>
    <row r="13" spans="2:5" s="1" customFormat="1" ht="12.75" x14ac:dyDescent="0.15">
      <c r="B13" s="65">
        <v>42839</v>
      </c>
      <c r="C13" s="67" t="s">
        <v>556</v>
      </c>
      <c r="D13" s="66" t="s">
        <v>557</v>
      </c>
      <c r="E13" s="32" t="s">
        <v>558</v>
      </c>
    </row>
    <row r="14" spans="2:5" s="1" customFormat="1" ht="12.75" x14ac:dyDescent="0.15">
      <c r="B14" s="65">
        <v>42843</v>
      </c>
      <c r="C14" s="67" t="s">
        <v>561</v>
      </c>
      <c r="D14" s="66" t="s">
        <v>562</v>
      </c>
      <c r="E14" s="32" t="s">
        <v>558</v>
      </c>
    </row>
    <row r="15" spans="2:5" s="1" customFormat="1" ht="12.75" x14ac:dyDescent="0.15">
      <c r="B15" s="65">
        <v>42858</v>
      </c>
      <c r="C15" s="67" t="s">
        <v>571</v>
      </c>
      <c r="D15" s="66" t="s">
        <v>572</v>
      </c>
      <c r="E15" s="32" t="s">
        <v>558</v>
      </c>
    </row>
    <row r="16" spans="2:5" s="1" customFormat="1" ht="12.75" x14ac:dyDescent="0.15">
      <c r="B16" s="65">
        <v>42908</v>
      </c>
      <c r="C16" s="67" t="s">
        <v>574</v>
      </c>
      <c r="D16" s="66" t="s">
        <v>575</v>
      </c>
      <c r="E16" s="32" t="s">
        <v>558</v>
      </c>
    </row>
    <row r="17" spans="2:5" s="1" customFormat="1" ht="12.75" x14ac:dyDescent="0.15">
      <c r="B17" s="65">
        <v>42909</v>
      </c>
      <c r="C17" s="67" t="s">
        <v>576</v>
      </c>
      <c r="D17" s="32" t="s">
        <v>577</v>
      </c>
      <c r="E17" s="32" t="s">
        <v>558</v>
      </c>
    </row>
    <row r="18" spans="2:5" s="1" customFormat="1" ht="25.5" x14ac:dyDescent="0.15">
      <c r="B18" s="65">
        <v>42920</v>
      </c>
      <c r="C18" s="67" t="s">
        <v>581</v>
      </c>
      <c r="D18" s="32" t="s">
        <v>582</v>
      </c>
      <c r="E18" s="32" t="s">
        <v>558</v>
      </c>
    </row>
    <row r="19" spans="2:5" s="1" customFormat="1" ht="12.75" x14ac:dyDescent="0.15">
      <c r="B19" s="65"/>
      <c r="C19" s="67"/>
      <c r="D19" s="32"/>
      <c r="E19" s="32"/>
    </row>
    <row r="20" spans="2:5" s="1" customFormat="1" ht="12.75" x14ac:dyDescent="0.15">
      <c r="B20" s="65"/>
      <c r="C20" s="67"/>
      <c r="D20" s="32"/>
      <c r="E20" s="32"/>
    </row>
    <row r="21" spans="2:5" s="1" customFormat="1" ht="12.75" x14ac:dyDescent="0.15">
      <c r="B21" s="65"/>
      <c r="C21" s="67"/>
      <c r="D21" s="32"/>
      <c r="E21" s="32"/>
    </row>
    <row r="22" spans="2:5" s="1" customFormat="1" ht="12.75" x14ac:dyDescent="0.15">
      <c r="B22" s="65"/>
      <c r="C22" s="67"/>
      <c r="D22" s="32"/>
      <c r="E22" s="32"/>
    </row>
    <row r="23" spans="2:5" s="1" customFormat="1" ht="12.75" x14ac:dyDescent="0.15">
      <c r="B23" s="65"/>
      <c r="C23" s="67"/>
      <c r="D23" s="32"/>
      <c r="E23" s="32"/>
    </row>
    <row r="24" spans="2:5" s="1" customFormat="1" ht="12.75" x14ac:dyDescent="0.15">
      <c r="B24" s="65"/>
      <c r="C24" s="67"/>
      <c r="D24" s="32"/>
      <c r="E24" s="32"/>
    </row>
    <row r="25" spans="2:5" x14ac:dyDescent="0.15">
      <c r="B25" s="9"/>
      <c r="C25" s="10"/>
      <c r="D25" s="11"/>
      <c r="E25" s="11"/>
    </row>
    <row r="27" spans="2:5" x14ac:dyDescent="0.15">
      <c r="B27" s="34" t="s">
        <v>77</v>
      </c>
    </row>
    <row r="29" spans="2:5" ht="14.25" customHeight="1" x14ac:dyDescent="0.15"/>
  </sheetData>
  <mergeCells count="4">
    <mergeCell ref="B5:C5"/>
    <mergeCell ref="B7:C7"/>
    <mergeCell ref="B9:C9"/>
    <mergeCell ref="B11:C1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9"/>
  <sheetViews>
    <sheetView tabSelected="1"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C8" activeCellId="1" sqref="C5:C6 C8"/>
    </sheetView>
  </sheetViews>
  <sheetFormatPr defaultRowHeight="14.25" x14ac:dyDescent="0.15"/>
  <cols>
    <col min="1" max="1" width="7.625" style="29" customWidth="1"/>
    <col min="2" max="2" width="18.625" style="29" bestFit="1" customWidth="1"/>
    <col min="3" max="3" width="24.625" style="29" bestFit="1" customWidth="1"/>
    <col min="4" max="4" width="48.75" style="29" hidden="1" customWidth="1"/>
    <col min="5" max="5" width="18.125" style="29" customWidth="1"/>
    <col min="6" max="6" width="54.25" style="39" customWidth="1"/>
    <col min="7" max="7" width="12" style="29" customWidth="1"/>
    <col min="8" max="8" width="14.75" style="29" customWidth="1"/>
    <col min="9" max="9" width="31.375" style="43" customWidth="1"/>
    <col min="10" max="10" width="17.25" style="44" customWidth="1"/>
    <col min="11" max="11" width="10.75" style="29" customWidth="1"/>
  </cols>
  <sheetData>
    <row r="1" spans="1:11" s="42" customFormat="1" ht="25.5" x14ac:dyDescent="0.15">
      <c r="A1" s="37" t="s">
        <v>11</v>
      </c>
      <c r="B1" s="37" t="s">
        <v>15</v>
      </c>
      <c r="C1" s="37" t="s">
        <v>12</v>
      </c>
      <c r="D1" s="37" t="s">
        <v>449</v>
      </c>
      <c r="E1" s="37" t="s">
        <v>275</v>
      </c>
      <c r="F1" s="37" t="s">
        <v>14</v>
      </c>
      <c r="G1" s="37" t="s">
        <v>79</v>
      </c>
      <c r="H1" s="37" t="s">
        <v>35</v>
      </c>
      <c r="I1" s="37" t="s">
        <v>13</v>
      </c>
      <c r="J1" s="37" t="s">
        <v>80</v>
      </c>
      <c r="K1" s="37" t="s">
        <v>33</v>
      </c>
    </row>
    <row r="2" spans="1:11" s="19" customFormat="1" ht="30" customHeight="1" x14ac:dyDescent="0.15">
      <c r="A2" s="17" t="s">
        <v>81</v>
      </c>
      <c r="B2" s="38" t="s">
        <v>274</v>
      </c>
      <c r="C2" s="38" t="s">
        <v>309</v>
      </c>
      <c r="D2" s="38" t="s">
        <v>450</v>
      </c>
      <c r="E2" s="38"/>
      <c r="F2" s="51"/>
      <c r="G2" s="17"/>
      <c r="H2" s="17">
        <v>1</v>
      </c>
      <c r="I2" s="40"/>
      <c r="J2" s="44"/>
      <c r="K2" s="61"/>
    </row>
    <row r="3" spans="1:11" s="19" customFormat="1" ht="12.75" x14ac:dyDescent="0.15">
      <c r="A3" s="17" t="s">
        <v>81</v>
      </c>
      <c r="B3" s="38" t="s">
        <v>274</v>
      </c>
      <c r="C3" s="38" t="s">
        <v>308</v>
      </c>
      <c r="D3" s="38" t="s">
        <v>453</v>
      </c>
      <c r="E3" s="56"/>
      <c r="F3" s="51"/>
      <c r="G3" s="17"/>
      <c r="H3" s="17">
        <v>2</v>
      </c>
      <c r="I3" s="40"/>
      <c r="J3" s="44"/>
      <c r="K3" s="61"/>
    </row>
    <row r="4" spans="1:11" s="24" customFormat="1" ht="12.75" x14ac:dyDescent="0.15">
      <c r="A4" s="50" t="s">
        <v>81</v>
      </c>
      <c r="B4" s="58" t="s">
        <v>274</v>
      </c>
      <c r="C4" s="58" t="s">
        <v>307</v>
      </c>
      <c r="D4" s="58" t="s">
        <v>451</v>
      </c>
      <c r="E4" s="84"/>
      <c r="F4" s="51"/>
      <c r="G4" s="50"/>
      <c r="H4" s="17">
        <v>3</v>
      </c>
      <c r="I4" s="51"/>
      <c r="J4" s="52"/>
      <c r="K4" s="61"/>
    </row>
    <row r="5" spans="1:11" s="19" customFormat="1" ht="28.5" customHeight="1" x14ac:dyDescent="0.15">
      <c r="A5" s="17" t="s">
        <v>81</v>
      </c>
      <c r="B5" s="38" t="s">
        <v>274</v>
      </c>
      <c r="C5" s="38" t="s">
        <v>305</v>
      </c>
      <c r="D5" s="38" t="s">
        <v>454</v>
      </c>
      <c r="E5" s="38"/>
      <c r="F5" s="40"/>
      <c r="G5" s="17"/>
      <c r="H5" s="17">
        <v>4</v>
      </c>
      <c r="I5" s="40"/>
      <c r="J5" s="44"/>
      <c r="K5" s="61"/>
    </row>
    <row r="6" spans="1:11" s="19" customFormat="1" ht="12.75" x14ac:dyDescent="0.15">
      <c r="A6" s="17" t="s">
        <v>81</v>
      </c>
      <c r="B6" s="38" t="s">
        <v>274</v>
      </c>
      <c r="C6" s="38" t="s">
        <v>310</v>
      </c>
      <c r="D6" s="38" t="s">
        <v>452</v>
      </c>
      <c r="E6" s="38"/>
      <c r="F6" s="40"/>
      <c r="G6" s="17"/>
      <c r="H6" s="17">
        <v>5</v>
      </c>
      <c r="I6" s="40"/>
      <c r="J6" s="44"/>
      <c r="K6" s="61"/>
    </row>
    <row r="7" spans="1:11" s="110" customFormat="1" ht="51" x14ac:dyDescent="0.15">
      <c r="A7" s="105" t="s">
        <v>81</v>
      </c>
      <c r="B7" s="106" t="s">
        <v>276</v>
      </c>
      <c r="C7" s="106" t="s">
        <v>306</v>
      </c>
      <c r="D7" s="106" t="s">
        <v>455</v>
      </c>
      <c r="E7" s="111"/>
      <c r="F7" s="107"/>
      <c r="G7" s="105"/>
      <c r="H7" s="105">
        <v>6</v>
      </c>
      <c r="I7" s="107" t="s">
        <v>560</v>
      </c>
      <c r="J7" s="108"/>
      <c r="K7" s="109"/>
    </row>
    <row r="8" spans="1:11" s="19" customFormat="1" ht="12.75" x14ac:dyDescent="0.15">
      <c r="A8" s="17" t="s">
        <v>81</v>
      </c>
      <c r="B8" s="38" t="s">
        <v>301</v>
      </c>
      <c r="C8" s="38" t="s">
        <v>545</v>
      </c>
      <c r="D8" s="38" t="s">
        <v>544</v>
      </c>
      <c r="E8" s="38"/>
      <c r="F8" s="40"/>
      <c r="G8" s="17"/>
      <c r="H8" s="17">
        <v>7</v>
      </c>
      <c r="I8" s="40" t="s">
        <v>547</v>
      </c>
      <c r="J8" s="44"/>
      <c r="K8" s="61"/>
    </row>
    <row r="9" spans="1:11" s="110" customFormat="1" ht="25.5" x14ac:dyDescent="0.15">
      <c r="A9" s="105" t="s">
        <v>81</v>
      </c>
      <c r="B9" s="106" t="s">
        <v>301</v>
      </c>
      <c r="C9" s="106" t="s">
        <v>444</v>
      </c>
      <c r="D9" s="106" t="s">
        <v>456</v>
      </c>
      <c r="E9" s="111"/>
      <c r="F9" s="107"/>
      <c r="G9" s="105"/>
      <c r="H9" s="105"/>
      <c r="I9" s="107" t="s">
        <v>559</v>
      </c>
      <c r="J9" s="108"/>
      <c r="K9" s="109"/>
    </row>
    <row r="10" spans="1:11" s="110" customFormat="1" ht="25.5" x14ac:dyDescent="0.15">
      <c r="A10" s="105" t="s">
        <v>81</v>
      </c>
      <c r="B10" s="106" t="s">
        <v>301</v>
      </c>
      <c r="C10" s="106" t="s">
        <v>445</v>
      </c>
      <c r="D10" s="106" t="s">
        <v>457</v>
      </c>
      <c r="E10" s="106"/>
      <c r="F10" s="112"/>
      <c r="G10" s="105"/>
      <c r="H10" s="105"/>
      <c r="I10" s="107" t="s">
        <v>559</v>
      </c>
      <c r="J10" s="108"/>
      <c r="K10" s="109"/>
    </row>
    <row r="11" spans="1:11" s="110" customFormat="1" ht="25.5" x14ac:dyDescent="0.15">
      <c r="A11" s="105" t="s">
        <v>81</v>
      </c>
      <c r="B11" s="106" t="s">
        <v>301</v>
      </c>
      <c r="C11" s="106" t="s">
        <v>506</v>
      </c>
      <c r="D11" s="113" t="s">
        <v>528</v>
      </c>
      <c r="E11" s="113"/>
      <c r="F11" s="112"/>
      <c r="G11" s="113"/>
      <c r="H11" s="113"/>
      <c r="I11" s="107" t="s">
        <v>559</v>
      </c>
      <c r="J11" s="108"/>
      <c r="K11" s="109"/>
    </row>
    <row r="13" spans="1:11" x14ac:dyDescent="0.15">
      <c r="B13" s="69"/>
    </row>
    <row r="18" spans="6:6" x14ac:dyDescent="0.15">
      <c r="F18" s="40"/>
    </row>
    <row r="19" spans="6:6" x14ac:dyDescent="0.15">
      <c r="F19" s="40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189"/>
  <sheetViews>
    <sheetView zoomScaleNormal="100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A25" sqref="A25:A26"/>
    </sheetView>
  </sheetViews>
  <sheetFormatPr defaultColWidth="9" defaultRowHeight="12.75" x14ac:dyDescent="0.15"/>
  <cols>
    <col min="1" max="1" width="24" style="29" bestFit="1" customWidth="1"/>
    <col min="2" max="2" width="19.125" style="80" customWidth="1"/>
    <col min="3" max="3" width="12.875" style="29" customWidth="1"/>
    <col min="4" max="4" width="10.375" style="29" customWidth="1"/>
    <col min="5" max="5" width="11.5" style="29" customWidth="1"/>
    <col min="6" max="6" width="7.875" style="29" customWidth="1"/>
    <col min="7" max="7" width="24.25" style="29" customWidth="1"/>
    <col min="8" max="8" width="24.875" style="29" customWidth="1"/>
    <col min="9" max="9" width="8.75" style="29" customWidth="1"/>
    <col min="10" max="10" width="23.125" style="29" customWidth="1"/>
    <col min="11" max="11" width="15.125" style="29" customWidth="1"/>
    <col min="12" max="12" width="17.125" style="29" customWidth="1"/>
    <col min="13" max="13" width="39.875" style="54" customWidth="1"/>
    <col min="14" max="14" width="25" style="29" customWidth="1"/>
    <col min="15" max="15" width="23.25" style="29" customWidth="1"/>
    <col min="16" max="19" width="15" style="29" customWidth="1"/>
    <col min="20" max="20" width="15" style="17" customWidth="1"/>
    <col min="21" max="21" width="17.625" style="29" customWidth="1"/>
    <col min="22" max="22" width="15" style="29" customWidth="1"/>
    <col min="23" max="23" width="11.125" style="29" customWidth="1"/>
    <col min="24" max="24" width="14.125" style="29" customWidth="1"/>
    <col min="25" max="25" width="14.875" style="29" customWidth="1"/>
    <col min="26" max="26" width="9.5" style="54" customWidth="1"/>
    <col min="27" max="27" width="17.375" style="54" customWidth="1"/>
    <col min="28" max="28" width="13.375" style="29" customWidth="1"/>
    <col min="29" max="16384" width="9" style="29"/>
  </cols>
  <sheetData>
    <row r="1" spans="1:33" s="47" customFormat="1" ht="25.5" x14ac:dyDescent="0.15">
      <c r="A1" s="37" t="s">
        <v>304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23</v>
      </c>
      <c r="G1" s="37" t="s">
        <v>24</v>
      </c>
      <c r="H1" s="37" t="s">
        <v>16</v>
      </c>
      <c r="I1" s="45" t="s">
        <v>4</v>
      </c>
      <c r="J1" s="37" t="s">
        <v>5</v>
      </c>
      <c r="K1" s="35" t="s">
        <v>25</v>
      </c>
      <c r="L1" s="35" t="s">
        <v>26</v>
      </c>
      <c r="M1" s="55" t="s">
        <v>27</v>
      </c>
      <c r="N1" s="35" t="s">
        <v>28</v>
      </c>
      <c r="O1" s="35" t="s">
        <v>22</v>
      </c>
      <c r="P1" s="35" t="s">
        <v>29</v>
      </c>
      <c r="Q1" s="35" t="s">
        <v>509</v>
      </c>
      <c r="R1" s="35" t="s">
        <v>74</v>
      </c>
      <c r="S1" s="35" t="s">
        <v>75</v>
      </c>
      <c r="T1" s="35" t="s">
        <v>32</v>
      </c>
      <c r="U1" s="36" t="s">
        <v>30</v>
      </c>
      <c r="V1" s="36" t="s">
        <v>31</v>
      </c>
      <c r="W1" s="46" t="s">
        <v>446</v>
      </c>
      <c r="X1" s="46" t="s">
        <v>33</v>
      </c>
      <c r="Y1" s="46" t="s">
        <v>34</v>
      </c>
      <c r="Z1" s="59" t="s">
        <v>522</v>
      </c>
      <c r="AA1" s="59" t="s">
        <v>521</v>
      </c>
      <c r="AB1" s="60" t="s">
        <v>520</v>
      </c>
      <c r="AC1" s="29" t="s">
        <v>517</v>
      </c>
      <c r="AD1" s="29" t="s">
        <v>519</v>
      </c>
      <c r="AE1" s="29" t="s">
        <v>518</v>
      </c>
      <c r="AG1" s="29"/>
    </row>
    <row r="2" spans="1:33" x14ac:dyDescent="0.15">
      <c r="A2" s="48" t="s">
        <v>305</v>
      </c>
      <c r="B2" s="80" t="s">
        <v>83</v>
      </c>
      <c r="C2" s="29" t="s">
        <v>84</v>
      </c>
      <c r="D2" s="29">
        <v>10</v>
      </c>
      <c r="E2" s="29" t="s">
        <v>85</v>
      </c>
      <c r="F2" s="29" t="s">
        <v>86</v>
      </c>
      <c r="G2" s="29" t="s">
        <v>87</v>
      </c>
      <c r="H2" s="29" t="s">
        <v>88</v>
      </c>
      <c r="K2" s="70"/>
      <c r="L2" s="70"/>
      <c r="M2" s="70"/>
      <c r="N2" s="53"/>
      <c r="Z2" s="29"/>
      <c r="AA2" s="29"/>
    </row>
    <row r="3" spans="1:33" x14ac:dyDescent="0.15">
      <c r="A3" s="48" t="s">
        <v>305</v>
      </c>
      <c r="B3" s="80" t="s">
        <v>89</v>
      </c>
      <c r="C3" s="29" t="s">
        <v>90</v>
      </c>
      <c r="D3" s="29">
        <v>200</v>
      </c>
      <c r="E3" s="29" t="s">
        <v>91</v>
      </c>
      <c r="G3" s="70" t="s">
        <v>536</v>
      </c>
      <c r="H3" s="29" t="s">
        <v>88</v>
      </c>
      <c r="K3" s="70"/>
      <c r="L3" s="70"/>
      <c r="M3" s="69"/>
      <c r="O3" s="70"/>
      <c r="X3" s="57">
        <v>41549</v>
      </c>
      <c r="Z3" s="29"/>
      <c r="AA3" s="29"/>
    </row>
    <row r="4" spans="1:33" x14ac:dyDescent="0.15">
      <c r="A4" s="48" t="s">
        <v>305</v>
      </c>
      <c r="B4" s="80" t="s">
        <v>92</v>
      </c>
      <c r="C4" s="29" t="s">
        <v>90</v>
      </c>
      <c r="D4" s="29">
        <v>200</v>
      </c>
      <c r="E4" s="29" t="s">
        <v>91</v>
      </c>
      <c r="G4" s="70" t="s">
        <v>537</v>
      </c>
      <c r="H4" s="29" t="s">
        <v>88</v>
      </c>
      <c r="K4" s="70"/>
      <c r="L4" s="70"/>
      <c r="M4" s="69"/>
      <c r="O4" s="70"/>
      <c r="X4" s="57">
        <v>41549</v>
      </c>
      <c r="Z4" s="29"/>
      <c r="AA4" s="29"/>
    </row>
    <row r="5" spans="1:33" x14ac:dyDescent="0.15">
      <c r="A5" s="48" t="s">
        <v>305</v>
      </c>
      <c r="B5" s="80" t="s">
        <v>93</v>
      </c>
      <c r="C5" s="29" t="s">
        <v>90</v>
      </c>
      <c r="D5" s="29">
        <v>100</v>
      </c>
      <c r="E5" s="29" t="s">
        <v>91</v>
      </c>
      <c r="G5" s="70" t="s">
        <v>538</v>
      </c>
      <c r="H5" s="29" t="s">
        <v>88</v>
      </c>
      <c r="M5" s="69"/>
      <c r="O5" s="70"/>
      <c r="X5" s="57">
        <v>41549</v>
      </c>
      <c r="Z5" s="29"/>
      <c r="AA5" s="29"/>
    </row>
    <row r="6" spans="1:33" x14ac:dyDescent="0.15">
      <c r="A6" s="48" t="s">
        <v>305</v>
      </c>
      <c r="B6" s="80" t="s">
        <v>94</v>
      </c>
      <c r="C6" s="29" t="s">
        <v>90</v>
      </c>
      <c r="D6" s="29">
        <v>100</v>
      </c>
      <c r="E6" s="29" t="s">
        <v>91</v>
      </c>
      <c r="G6" s="70" t="s">
        <v>539</v>
      </c>
      <c r="H6" s="29" t="s">
        <v>88</v>
      </c>
      <c r="M6" s="69"/>
      <c r="O6" s="70"/>
      <c r="X6" s="57">
        <v>41549</v>
      </c>
      <c r="Z6" s="29"/>
      <c r="AA6" s="29"/>
    </row>
    <row r="7" spans="1:33" x14ac:dyDescent="0.15">
      <c r="A7" s="48" t="s">
        <v>305</v>
      </c>
      <c r="B7" s="80" t="s">
        <v>95</v>
      </c>
      <c r="C7" s="29" t="s">
        <v>90</v>
      </c>
      <c r="D7" s="29">
        <v>100</v>
      </c>
      <c r="E7" s="29" t="s">
        <v>91</v>
      </c>
      <c r="G7" s="70" t="s">
        <v>540</v>
      </c>
      <c r="H7" s="29" t="s">
        <v>88</v>
      </c>
      <c r="M7" s="69"/>
      <c r="O7" s="70"/>
      <c r="X7" s="57">
        <v>41549</v>
      </c>
      <c r="Z7" s="29"/>
      <c r="AA7" s="29"/>
    </row>
    <row r="8" spans="1:33" x14ac:dyDescent="0.15">
      <c r="A8" s="48" t="s">
        <v>305</v>
      </c>
      <c r="B8" s="80" t="s">
        <v>96</v>
      </c>
      <c r="C8" s="29" t="s">
        <v>90</v>
      </c>
      <c r="D8" s="29">
        <v>100</v>
      </c>
      <c r="E8" s="29" t="s">
        <v>91</v>
      </c>
      <c r="G8" s="70" t="s">
        <v>541</v>
      </c>
      <c r="H8" s="29" t="s">
        <v>88</v>
      </c>
      <c r="K8" s="70"/>
      <c r="L8" s="70"/>
      <c r="M8" s="69"/>
      <c r="O8" s="70"/>
      <c r="X8" s="57">
        <v>41549</v>
      </c>
      <c r="Z8" s="29"/>
      <c r="AA8" s="29"/>
    </row>
    <row r="9" spans="1:33" s="70" customFormat="1" x14ac:dyDescent="0.15">
      <c r="A9" s="71" t="s">
        <v>305</v>
      </c>
      <c r="B9" s="80" t="s">
        <v>97</v>
      </c>
      <c r="C9" s="70" t="s">
        <v>90</v>
      </c>
      <c r="D9" s="70">
        <v>100</v>
      </c>
      <c r="E9" s="70" t="s">
        <v>91</v>
      </c>
      <c r="G9" s="70" t="s">
        <v>567</v>
      </c>
      <c r="M9" s="69"/>
      <c r="T9" s="17"/>
      <c r="X9" s="57">
        <v>41549</v>
      </c>
    </row>
    <row r="10" spans="1:33" s="70" customFormat="1" x14ac:dyDescent="0.15">
      <c r="A10" s="71" t="s">
        <v>305</v>
      </c>
      <c r="B10" s="80" t="s">
        <v>543</v>
      </c>
      <c r="C10" s="70" t="s">
        <v>90</v>
      </c>
      <c r="D10" s="70">
        <v>100</v>
      </c>
      <c r="E10" s="70" t="s">
        <v>91</v>
      </c>
      <c r="G10" s="70" t="s">
        <v>555</v>
      </c>
      <c r="H10" s="70" t="s">
        <v>88</v>
      </c>
      <c r="M10" s="69"/>
      <c r="T10" s="17"/>
      <c r="X10" s="57">
        <v>41549</v>
      </c>
    </row>
    <row r="11" spans="1:33" s="70" customFormat="1" x14ac:dyDescent="0.15">
      <c r="A11" s="71" t="s">
        <v>305</v>
      </c>
      <c r="B11" s="80" t="s">
        <v>549</v>
      </c>
      <c r="C11" s="70" t="s">
        <v>90</v>
      </c>
      <c r="D11" s="70">
        <v>100</v>
      </c>
      <c r="E11" s="70" t="s">
        <v>91</v>
      </c>
      <c r="G11" s="70" t="s">
        <v>550</v>
      </c>
      <c r="H11" s="70" t="s">
        <v>88</v>
      </c>
      <c r="M11" s="69"/>
      <c r="T11" s="17"/>
      <c r="X11" s="57">
        <v>41549</v>
      </c>
    </row>
    <row r="12" spans="1:33" x14ac:dyDescent="0.15">
      <c r="A12" s="48" t="s">
        <v>305</v>
      </c>
      <c r="B12" s="80" t="s">
        <v>98</v>
      </c>
      <c r="C12" s="29" t="s">
        <v>90</v>
      </c>
      <c r="D12" s="29">
        <v>10</v>
      </c>
      <c r="E12" s="29" t="s">
        <v>91</v>
      </c>
      <c r="G12" s="70" t="s">
        <v>542</v>
      </c>
      <c r="H12" s="29" t="s">
        <v>88</v>
      </c>
      <c r="K12" s="70"/>
      <c r="L12" s="70"/>
      <c r="M12" s="70"/>
      <c r="O12" s="70"/>
      <c r="X12" s="57">
        <v>41549</v>
      </c>
      <c r="Z12" s="29"/>
      <c r="AA12" s="29"/>
    </row>
    <row r="13" spans="1:33" x14ac:dyDescent="0.15">
      <c r="A13" s="48" t="s">
        <v>305</v>
      </c>
      <c r="B13" s="80" t="s">
        <v>99</v>
      </c>
      <c r="C13" s="29" t="s">
        <v>90</v>
      </c>
      <c r="D13" s="29">
        <v>100</v>
      </c>
      <c r="E13" s="29" t="s">
        <v>91</v>
      </c>
      <c r="G13" s="29" t="s">
        <v>100</v>
      </c>
      <c r="M13" s="70"/>
      <c r="O13" s="70"/>
      <c r="X13" s="57">
        <v>41549</v>
      </c>
      <c r="Z13" s="29"/>
      <c r="AA13" s="29"/>
    </row>
    <row r="14" spans="1:33" x14ac:dyDescent="0.15">
      <c r="A14" s="48" t="s">
        <v>305</v>
      </c>
      <c r="B14" s="80" t="s">
        <v>101</v>
      </c>
      <c r="C14" s="29" t="s">
        <v>90</v>
      </c>
      <c r="D14" s="29">
        <v>3</v>
      </c>
      <c r="E14" s="29" t="s">
        <v>91</v>
      </c>
      <c r="G14" s="29" t="s">
        <v>102</v>
      </c>
      <c r="J14" s="29" t="s">
        <v>103</v>
      </c>
      <c r="K14" s="70"/>
      <c r="L14" s="70"/>
      <c r="M14" s="70"/>
      <c r="O14" s="70"/>
      <c r="AA14" s="54" t="str">
        <f>CONCATENATE($AC$1,A14,$AD$1,J14,$AE$1,B14,"=",AB14,") and ",B14," is not null;")</f>
        <v>select count(*) from DM_ADDRESS a where not exists(select 1 from T_COUNTRY where a.COUNTRY_CODE=COUNTRY_CODE) and COUNTRY_CODE is not null;</v>
      </c>
      <c r="AB14" s="48" t="str">
        <f>VLOOKUP(J14,[1]Sheet1!$A:$B,2,FALSE)</f>
        <v>COUNTRY_CODE</v>
      </c>
    </row>
    <row r="15" spans="1:33" x14ac:dyDescent="0.15">
      <c r="A15" s="48" t="s">
        <v>305</v>
      </c>
      <c r="B15" s="80" t="s">
        <v>107</v>
      </c>
      <c r="C15" s="29" t="s">
        <v>90</v>
      </c>
      <c r="D15" s="29">
        <v>50</v>
      </c>
      <c r="E15" s="29" t="s">
        <v>91</v>
      </c>
      <c r="G15" s="29" t="s">
        <v>568</v>
      </c>
      <c r="H15" s="29" t="s">
        <v>88</v>
      </c>
      <c r="K15" s="70"/>
      <c r="L15" s="70"/>
      <c r="M15" s="70"/>
      <c r="O15" s="70"/>
      <c r="X15" s="57">
        <v>41477</v>
      </c>
      <c r="Z15" s="29"/>
      <c r="AA15" s="29"/>
    </row>
    <row r="16" spans="1:33" s="71" customFormat="1" x14ac:dyDescent="0.15">
      <c r="A16" s="71" t="s">
        <v>305</v>
      </c>
      <c r="B16" s="80" t="s">
        <v>460</v>
      </c>
      <c r="C16" s="71" t="s">
        <v>90</v>
      </c>
      <c r="D16" s="71">
        <v>1</v>
      </c>
      <c r="E16" s="71" t="s">
        <v>85</v>
      </c>
      <c r="G16" s="71" t="s">
        <v>461</v>
      </c>
      <c r="K16" s="68"/>
      <c r="L16" s="68"/>
      <c r="M16" s="68"/>
      <c r="N16" s="75"/>
      <c r="O16" s="70"/>
      <c r="T16" s="72"/>
      <c r="V16" s="73"/>
      <c r="Z16" s="71" t="str">
        <f>CONCATENATE($AC$1,A16," where ",B16," not in (1,2);")</f>
        <v>select count(*) from DM_ADDRESS where ADDRESS_STATUS not in (1,2);</v>
      </c>
    </row>
    <row r="17" spans="1:28" s="71" customFormat="1" x14ac:dyDescent="0.15">
      <c r="A17" s="71" t="s">
        <v>305</v>
      </c>
      <c r="B17" s="80" t="s">
        <v>462</v>
      </c>
      <c r="C17" s="71" t="s">
        <v>90</v>
      </c>
      <c r="D17" s="71">
        <v>1</v>
      </c>
      <c r="E17" s="71" t="s">
        <v>85</v>
      </c>
      <c r="G17" s="71" t="s">
        <v>523</v>
      </c>
      <c r="J17" s="71" t="s">
        <v>241</v>
      </c>
      <c r="K17" s="68"/>
      <c r="L17" s="68"/>
      <c r="M17" s="68"/>
      <c r="O17" s="70"/>
      <c r="T17" s="72"/>
      <c r="X17" s="73">
        <v>41549</v>
      </c>
      <c r="AA17" s="74" t="str">
        <f>CONCATENATE($AC$1,A17,$AD$1,J17,$AE$1,B17,"=",AB17,") and ",B17," is not null;")</f>
        <v>select count(*) from DM_ADDRESS a where not exists(select 1 from T_YES_NO where a.ADDRESS_FORMAT=YES_NO) and ADDRESS_FORMAT is not null;</v>
      </c>
      <c r="AB17" s="71" t="str">
        <f>VLOOKUP(J17,[1]Sheet1!$A:$B,2,FALSE)</f>
        <v>YES_NO</v>
      </c>
    </row>
    <row r="18" spans="1:28" s="85" customFormat="1" x14ac:dyDescent="0.15">
      <c r="A18" s="85" t="s">
        <v>305</v>
      </c>
      <c r="B18" s="117" t="s">
        <v>525</v>
      </c>
      <c r="C18" s="85" t="s">
        <v>90</v>
      </c>
      <c r="D18" s="85" t="s">
        <v>526</v>
      </c>
      <c r="E18" s="85" t="s">
        <v>91</v>
      </c>
      <c r="F18" s="85" t="s">
        <v>524</v>
      </c>
      <c r="G18" s="85" t="s">
        <v>525</v>
      </c>
      <c r="I18" s="85" t="s">
        <v>524</v>
      </c>
      <c r="J18" s="85" t="s">
        <v>524</v>
      </c>
      <c r="K18" s="119"/>
      <c r="L18" s="119"/>
      <c r="M18" s="119"/>
      <c r="O18" s="86"/>
      <c r="S18" s="85" t="s">
        <v>86</v>
      </c>
      <c r="T18" s="120"/>
      <c r="W18" s="85" t="s">
        <v>566</v>
      </c>
      <c r="X18" s="121">
        <v>42845</v>
      </c>
      <c r="AA18" s="122"/>
    </row>
    <row r="19" spans="1:28" ht="20.25" customHeight="1" x14ac:dyDescent="0.15">
      <c r="A19" s="48" t="s">
        <v>309</v>
      </c>
      <c r="B19" s="80" t="s">
        <v>263</v>
      </c>
      <c r="C19" s="29" t="s">
        <v>84</v>
      </c>
      <c r="D19" s="29">
        <v>10</v>
      </c>
      <c r="E19" s="29" t="s">
        <v>85</v>
      </c>
      <c r="F19" s="29" t="s">
        <v>86</v>
      </c>
      <c r="G19" s="29" t="s">
        <v>264</v>
      </c>
      <c r="H19" s="29" t="s">
        <v>88</v>
      </c>
      <c r="K19" s="70"/>
      <c r="L19" s="70"/>
      <c r="M19" s="70"/>
      <c r="O19" s="70"/>
      <c r="Z19" s="29"/>
      <c r="AA19" s="29"/>
    </row>
    <row r="20" spans="1:28" x14ac:dyDescent="0.15">
      <c r="A20" s="48" t="s">
        <v>309</v>
      </c>
      <c r="B20" s="80" t="s">
        <v>265</v>
      </c>
      <c r="C20" s="29" t="s">
        <v>90</v>
      </c>
      <c r="D20" s="29">
        <v>2</v>
      </c>
      <c r="E20" s="29" t="s">
        <v>85</v>
      </c>
      <c r="G20" s="29" t="s">
        <v>459</v>
      </c>
      <c r="H20" s="29" t="s">
        <v>88</v>
      </c>
      <c r="J20" s="29" t="s">
        <v>458</v>
      </c>
      <c r="K20" s="70"/>
      <c r="L20" s="70"/>
      <c r="M20" s="70"/>
      <c r="N20" s="63"/>
      <c r="O20" s="70"/>
      <c r="P20" s="18"/>
      <c r="Q20" s="18"/>
      <c r="X20" s="57">
        <v>41568</v>
      </c>
      <c r="AA20" s="54" t="str">
        <f>CONCATENATE($AC$1,A20,$AD$1,J20,$AE$1,B20,"=",AB20,") and ",B20," is not null;")</f>
        <v>select count(*) from DM_PARTY a where not exists(select 1 from T_PARTY_TYPE where a.PARTY_TYPE=PARTY_TYPE) and PARTY_TYPE is not null;</v>
      </c>
      <c r="AB20" s="48" t="str">
        <f>VLOOKUP(J20,[1]Sheet1!$A:$B,2,FALSE)</f>
        <v>PARTY_TYPE</v>
      </c>
    </row>
    <row r="21" spans="1:28" s="70" customFormat="1" x14ac:dyDescent="0.15">
      <c r="A21" s="71" t="s">
        <v>309</v>
      </c>
      <c r="B21" s="80" t="s">
        <v>552</v>
      </c>
      <c r="C21" s="70" t="s">
        <v>105</v>
      </c>
      <c r="E21" s="70" t="s">
        <v>91</v>
      </c>
      <c r="G21" s="70" t="s">
        <v>551</v>
      </c>
      <c r="H21" s="70" t="s">
        <v>88</v>
      </c>
      <c r="N21" s="63"/>
      <c r="P21" s="69"/>
      <c r="Q21" s="69"/>
      <c r="T21" s="17"/>
      <c r="X21" s="57">
        <v>41568</v>
      </c>
      <c r="Z21" s="54"/>
      <c r="AA21" s="54" t="e">
        <f>CONCATENATE($AC$1,A21,$AD$1,J21,$AE$1,B21,"=",AB21,") and ",B21," is not null;")</f>
        <v>#N/A</v>
      </c>
      <c r="AB21" s="71" t="e">
        <f>VLOOKUP(J21,[1]Sheet1!$A:$B,2,FALSE)</f>
        <v>#N/A</v>
      </c>
    </row>
    <row r="22" spans="1:28" s="70" customFormat="1" x14ac:dyDescent="0.15">
      <c r="A22" s="71" t="s">
        <v>309</v>
      </c>
      <c r="B22" s="80" t="s">
        <v>553</v>
      </c>
      <c r="C22" s="70" t="s">
        <v>105</v>
      </c>
      <c r="E22" s="70" t="s">
        <v>91</v>
      </c>
      <c r="G22" s="70" t="s">
        <v>554</v>
      </c>
      <c r="H22" s="70" t="s">
        <v>88</v>
      </c>
      <c r="N22" s="63"/>
      <c r="P22" s="69"/>
      <c r="Q22" s="69"/>
      <c r="T22" s="17"/>
      <c r="X22" s="57">
        <v>41568</v>
      </c>
      <c r="Z22" s="54"/>
      <c r="AA22" s="54" t="e">
        <f>CONCATENATE($AC$1,A22,$AD$1,J22,$AE$1,B22,"=",AB22,") and ",B22," is not null;")</f>
        <v>#N/A</v>
      </c>
      <c r="AB22" s="71" t="e">
        <f>VLOOKUP(J22,[1]Sheet1!$A:$B,2,FALSE)</f>
        <v>#N/A</v>
      </c>
    </row>
    <row r="23" spans="1:28" s="70" customFormat="1" x14ac:dyDescent="0.2">
      <c r="A23" s="71" t="s">
        <v>545</v>
      </c>
      <c r="B23" s="80" t="s">
        <v>548</v>
      </c>
      <c r="C23" s="70" t="s">
        <v>84</v>
      </c>
      <c r="D23" s="70">
        <v>10</v>
      </c>
      <c r="E23" s="70" t="s">
        <v>85</v>
      </c>
      <c r="F23" s="70" t="s">
        <v>86</v>
      </c>
      <c r="G23" s="70" t="s">
        <v>580</v>
      </c>
      <c r="H23" s="70" t="s">
        <v>88</v>
      </c>
      <c r="L23" s="104"/>
      <c r="T23" s="17"/>
    </row>
    <row r="24" spans="1:28" s="70" customFormat="1" x14ac:dyDescent="0.2">
      <c r="A24" s="71" t="s">
        <v>545</v>
      </c>
      <c r="B24" s="80" t="s">
        <v>263</v>
      </c>
      <c r="C24" s="70" t="s">
        <v>84</v>
      </c>
      <c r="D24" s="70">
        <v>10</v>
      </c>
      <c r="E24" s="70" t="s">
        <v>85</v>
      </c>
      <c r="G24" s="70" t="s">
        <v>569</v>
      </c>
      <c r="H24" s="70" t="s">
        <v>88</v>
      </c>
      <c r="J24" s="70" t="s">
        <v>309</v>
      </c>
      <c r="L24" s="104"/>
      <c r="T24" s="17"/>
    </row>
    <row r="25" spans="1:28" s="70" customFormat="1" x14ac:dyDescent="0.15">
      <c r="A25" s="71" t="s">
        <v>545</v>
      </c>
      <c r="B25" s="80" t="s">
        <v>579</v>
      </c>
      <c r="C25" s="70" t="s">
        <v>90</v>
      </c>
      <c r="D25" s="70">
        <v>1000</v>
      </c>
      <c r="E25" s="70" t="s">
        <v>85</v>
      </c>
      <c r="G25" s="70" t="s">
        <v>13</v>
      </c>
      <c r="H25" s="70" t="s">
        <v>88</v>
      </c>
      <c r="N25" s="63"/>
      <c r="P25" s="69"/>
      <c r="Q25" s="69"/>
      <c r="T25" s="17"/>
      <c r="X25" s="57">
        <v>41568</v>
      </c>
      <c r="Z25" s="54"/>
      <c r="AA25" s="54" t="e">
        <f>CONCATENATE($AC$1,A25,$AD$1,J25,$AE$1,B25,"=",AB25,") and ",B25," is not null;")</f>
        <v>#N/A</v>
      </c>
      <c r="AB25" s="71" t="e">
        <f>VLOOKUP(J25,[1]Sheet1!$A:$B,2,FALSE)</f>
        <v>#N/A</v>
      </c>
    </row>
    <row r="26" spans="1:28" s="70" customFormat="1" x14ac:dyDescent="0.15">
      <c r="A26" s="71" t="s">
        <v>545</v>
      </c>
      <c r="B26" s="80" t="s">
        <v>272</v>
      </c>
      <c r="C26" s="70" t="s">
        <v>105</v>
      </c>
      <c r="E26" s="70" t="s">
        <v>85</v>
      </c>
      <c r="G26" s="70" t="s">
        <v>578</v>
      </c>
      <c r="H26" s="70" t="s">
        <v>88</v>
      </c>
      <c r="N26" s="63"/>
      <c r="P26" s="69"/>
      <c r="Q26" s="69"/>
      <c r="T26" s="17"/>
      <c r="X26" s="57">
        <v>41568</v>
      </c>
      <c r="Z26" s="54"/>
      <c r="AA26" s="54" t="e">
        <f>CONCATENATE($AC$1,A26,$AD$1,J26,$AE$1,B26,"=",AB26,") and ",B26," is not null;")</f>
        <v>#N/A</v>
      </c>
      <c r="AB26" s="71" t="e">
        <f>VLOOKUP(J26,[1]Sheet1!$A:$B,2,FALSE)</f>
        <v>#N/A</v>
      </c>
    </row>
    <row r="27" spans="1:28" x14ac:dyDescent="0.15">
      <c r="A27" s="48" t="s">
        <v>307</v>
      </c>
      <c r="B27" s="80" t="s">
        <v>108</v>
      </c>
      <c r="C27" s="29" t="s">
        <v>84</v>
      </c>
      <c r="D27" s="29">
        <v>10</v>
      </c>
      <c r="E27" s="29" t="s">
        <v>85</v>
      </c>
      <c r="F27" s="29" t="s">
        <v>86</v>
      </c>
      <c r="G27" s="29" t="s">
        <v>109</v>
      </c>
      <c r="H27" s="29" t="s">
        <v>88</v>
      </c>
      <c r="J27" s="29" t="s">
        <v>309</v>
      </c>
      <c r="K27" s="70"/>
      <c r="L27" s="70"/>
      <c r="O27" s="70"/>
      <c r="AA27" s="54" t="e">
        <f>CONCATENATE($AC$1,A27,$AD$1,J27,$AE$1,B27,"=",AB27,") and ",B27," is not null;")</f>
        <v>#N/A</v>
      </c>
      <c r="AB27" s="48" t="e">
        <f>VLOOKUP(J27,[1]Sheet1!$A:$B,2,FALSE)</f>
        <v>#N/A</v>
      </c>
    </row>
    <row r="28" spans="1:28" x14ac:dyDescent="0.15">
      <c r="A28" s="48" t="s">
        <v>307</v>
      </c>
      <c r="B28" s="80" t="s">
        <v>110</v>
      </c>
      <c r="C28" s="29" t="s">
        <v>90</v>
      </c>
      <c r="D28" s="29">
        <v>150</v>
      </c>
      <c r="E28" s="29" t="s">
        <v>85</v>
      </c>
      <c r="G28" s="29" t="s">
        <v>111</v>
      </c>
      <c r="H28" s="29" t="s">
        <v>88</v>
      </c>
      <c r="K28" s="70"/>
      <c r="L28" s="70"/>
      <c r="M28" s="70"/>
      <c r="O28" s="70"/>
      <c r="Z28" s="29"/>
      <c r="AA28" s="29"/>
    </row>
    <row r="29" spans="1:28" x14ac:dyDescent="0.15">
      <c r="A29" s="48" t="s">
        <v>307</v>
      </c>
      <c r="B29" s="80" t="s">
        <v>112</v>
      </c>
      <c r="C29" s="29" t="s">
        <v>90</v>
      </c>
      <c r="D29" s="29">
        <v>50</v>
      </c>
      <c r="E29" s="29" t="s">
        <v>91</v>
      </c>
      <c r="G29" s="29" t="s">
        <v>113</v>
      </c>
      <c r="H29" s="29" t="s">
        <v>88</v>
      </c>
      <c r="K29" s="70"/>
      <c r="L29" s="70"/>
      <c r="M29" s="70"/>
      <c r="O29" s="70"/>
      <c r="Z29" s="29"/>
      <c r="AA29" s="29"/>
    </row>
    <row r="30" spans="1:28" x14ac:dyDescent="0.15">
      <c r="A30" s="48" t="s">
        <v>307</v>
      </c>
      <c r="B30" s="80" t="s">
        <v>114</v>
      </c>
      <c r="C30" s="29" t="s">
        <v>105</v>
      </c>
      <c r="E30" s="29" t="s">
        <v>91</v>
      </c>
      <c r="G30" s="29" t="s">
        <v>115</v>
      </c>
      <c r="H30" s="29" t="s">
        <v>88</v>
      </c>
      <c r="M30" s="70"/>
      <c r="O30" s="70"/>
      <c r="Z30" s="29"/>
      <c r="AA30" s="29"/>
    </row>
    <row r="31" spans="1:28" x14ac:dyDescent="0.15">
      <c r="A31" s="48" t="s">
        <v>307</v>
      </c>
      <c r="B31" s="80" t="s">
        <v>116</v>
      </c>
      <c r="C31" s="29" t="s">
        <v>90</v>
      </c>
      <c r="D31" s="29">
        <v>20</v>
      </c>
      <c r="E31" s="29" t="s">
        <v>91</v>
      </c>
      <c r="G31" s="29" t="s">
        <v>117</v>
      </c>
      <c r="H31" s="29" t="s">
        <v>88</v>
      </c>
      <c r="K31" s="70"/>
      <c r="L31" s="69"/>
      <c r="M31" s="18"/>
      <c r="O31" s="70"/>
      <c r="X31" s="57"/>
      <c r="Z31" s="29"/>
      <c r="AA31" s="29"/>
    </row>
    <row r="32" spans="1:28" x14ac:dyDescent="0.15">
      <c r="A32" s="48" t="s">
        <v>307</v>
      </c>
      <c r="B32" s="80" t="s">
        <v>118</v>
      </c>
      <c r="C32" s="29" t="s">
        <v>90</v>
      </c>
      <c r="D32" s="29">
        <v>30</v>
      </c>
      <c r="E32" s="29" t="s">
        <v>91</v>
      </c>
      <c r="G32" s="29" t="s">
        <v>119</v>
      </c>
      <c r="H32" s="29" t="s">
        <v>88</v>
      </c>
      <c r="K32" s="70"/>
      <c r="L32" s="70"/>
      <c r="M32" s="18"/>
      <c r="O32" s="70"/>
      <c r="X32" s="57"/>
      <c r="Z32" s="29"/>
      <c r="AA32" s="29"/>
    </row>
    <row r="33" spans="1:28" x14ac:dyDescent="0.15">
      <c r="A33" s="48" t="s">
        <v>307</v>
      </c>
      <c r="B33" s="80" t="s">
        <v>120</v>
      </c>
      <c r="C33" s="29" t="s">
        <v>90</v>
      </c>
      <c r="D33" s="29">
        <v>30</v>
      </c>
      <c r="E33" s="29" t="s">
        <v>91</v>
      </c>
      <c r="G33" s="29" t="s">
        <v>121</v>
      </c>
      <c r="H33" s="29" t="s">
        <v>88</v>
      </c>
      <c r="K33" s="70"/>
      <c r="L33" s="70"/>
      <c r="M33" s="71"/>
      <c r="O33" s="70"/>
      <c r="X33" s="57">
        <v>41550</v>
      </c>
      <c r="Z33" s="29"/>
      <c r="AA33" s="29"/>
    </row>
    <row r="34" spans="1:28" x14ac:dyDescent="0.15">
      <c r="A34" s="48" t="s">
        <v>307</v>
      </c>
      <c r="B34" s="80" t="s">
        <v>122</v>
      </c>
      <c r="C34" s="29" t="s">
        <v>90</v>
      </c>
      <c r="D34" s="29">
        <v>50</v>
      </c>
      <c r="E34" s="29" t="s">
        <v>91</v>
      </c>
      <c r="G34" s="29" t="s">
        <v>123</v>
      </c>
      <c r="H34" s="29" t="s">
        <v>88</v>
      </c>
      <c r="K34" s="70"/>
      <c r="L34" s="70"/>
      <c r="M34" s="18"/>
      <c r="O34" s="70"/>
      <c r="Z34" s="29"/>
      <c r="AA34" s="29"/>
    </row>
    <row r="35" spans="1:28" x14ac:dyDescent="0.15">
      <c r="A35" s="48" t="s">
        <v>307</v>
      </c>
      <c r="B35" s="80" t="s">
        <v>124</v>
      </c>
      <c r="C35" s="29" t="s">
        <v>84</v>
      </c>
      <c r="D35" s="29">
        <v>10</v>
      </c>
      <c r="E35" s="29" t="s">
        <v>91</v>
      </c>
      <c r="G35" s="29" t="s">
        <v>125</v>
      </c>
      <c r="H35" s="29" t="s">
        <v>88</v>
      </c>
      <c r="M35" s="70"/>
      <c r="O35" s="70"/>
      <c r="Z35" s="29"/>
      <c r="AA35" s="29"/>
    </row>
    <row r="36" spans="1:28" x14ac:dyDescent="0.15">
      <c r="A36" s="48" t="s">
        <v>307</v>
      </c>
      <c r="B36" s="80" t="s">
        <v>126</v>
      </c>
      <c r="C36" s="29" t="s">
        <v>84</v>
      </c>
      <c r="D36" s="29">
        <v>10</v>
      </c>
      <c r="E36" s="29" t="s">
        <v>91</v>
      </c>
      <c r="G36" s="29" t="s">
        <v>127</v>
      </c>
      <c r="H36" s="29" t="s">
        <v>88</v>
      </c>
      <c r="M36" s="70"/>
      <c r="O36" s="70"/>
      <c r="Z36" s="29"/>
      <c r="AA36" s="29"/>
    </row>
    <row r="37" spans="1:28" x14ac:dyDescent="0.15">
      <c r="A37" s="48" t="s">
        <v>307</v>
      </c>
      <c r="B37" s="80" t="s">
        <v>128</v>
      </c>
      <c r="C37" s="29" t="s">
        <v>90</v>
      </c>
      <c r="D37" s="29">
        <v>100</v>
      </c>
      <c r="E37" s="29" t="s">
        <v>91</v>
      </c>
      <c r="G37" s="29" t="s">
        <v>129</v>
      </c>
      <c r="H37" s="29" t="s">
        <v>88</v>
      </c>
      <c r="K37" s="70"/>
      <c r="L37" s="18"/>
      <c r="M37" s="70"/>
      <c r="O37" s="70"/>
      <c r="Z37" s="29"/>
      <c r="AA37" s="29"/>
    </row>
    <row r="38" spans="1:28" x14ac:dyDescent="0.15">
      <c r="A38" s="48" t="s">
        <v>307</v>
      </c>
      <c r="B38" s="80" t="s">
        <v>130</v>
      </c>
      <c r="C38" s="29" t="s">
        <v>90</v>
      </c>
      <c r="D38" s="29">
        <v>50</v>
      </c>
      <c r="E38" s="29" t="s">
        <v>91</v>
      </c>
      <c r="G38" s="29" t="s">
        <v>131</v>
      </c>
      <c r="H38" s="29" t="s">
        <v>88</v>
      </c>
      <c r="M38" s="70"/>
      <c r="O38" s="70"/>
      <c r="Z38" s="29"/>
      <c r="AA38" s="29"/>
    </row>
    <row r="39" spans="1:28" x14ac:dyDescent="0.15">
      <c r="A39" s="48" t="s">
        <v>307</v>
      </c>
      <c r="B39" s="80" t="s">
        <v>132</v>
      </c>
      <c r="C39" s="29" t="s">
        <v>90</v>
      </c>
      <c r="D39" s="29">
        <v>50</v>
      </c>
      <c r="E39" s="29" t="s">
        <v>91</v>
      </c>
      <c r="G39" s="29" t="s">
        <v>133</v>
      </c>
      <c r="H39" s="29" t="s">
        <v>88</v>
      </c>
      <c r="M39" s="70"/>
      <c r="O39" s="70"/>
      <c r="Z39" s="29"/>
      <c r="AA39" s="29"/>
    </row>
    <row r="40" spans="1:28" x14ac:dyDescent="0.15">
      <c r="A40" s="48" t="s">
        <v>307</v>
      </c>
      <c r="B40" s="80" t="s">
        <v>142</v>
      </c>
      <c r="C40" s="29" t="s">
        <v>90</v>
      </c>
      <c r="D40" s="29">
        <v>30</v>
      </c>
      <c r="E40" s="29" t="s">
        <v>91</v>
      </c>
      <c r="G40" s="29" t="s">
        <v>143</v>
      </c>
      <c r="H40" s="29" t="s">
        <v>88</v>
      </c>
      <c r="M40" s="70"/>
      <c r="O40" s="70"/>
      <c r="Z40" s="29"/>
      <c r="AA40" s="29"/>
    </row>
    <row r="41" spans="1:28" x14ac:dyDescent="0.15">
      <c r="A41" s="48" t="s">
        <v>307</v>
      </c>
      <c r="B41" s="80" t="s">
        <v>144</v>
      </c>
      <c r="C41" s="29" t="s">
        <v>90</v>
      </c>
      <c r="D41" s="29">
        <v>25</v>
      </c>
      <c r="E41" s="29" t="s">
        <v>91</v>
      </c>
      <c r="G41" s="29" t="s">
        <v>145</v>
      </c>
      <c r="H41" s="29" t="s">
        <v>88</v>
      </c>
      <c r="M41" s="70"/>
      <c r="O41" s="70"/>
      <c r="Z41" s="29"/>
      <c r="AA41" s="29"/>
    </row>
    <row r="42" spans="1:28" x14ac:dyDescent="0.15">
      <c r="A42" s="48" t="s">
        <v>307</v>
      </c>
      <c r="B42" s="80" t="s">
        <v>146</v>
      </c>
      <c r="C42" s="29" t="s">
        <v>105</v>
      </c>
      <c r="E42" s="29" t="s">
        <v>91</v>
      </c>
      <c r="G42" s="29" t="s">
        <v>147</v>
      </c>
      <c r="H42" s="29" t="s">
        <v>88</v>
      </c>
      <c r="M42" s="70"/>
      <c r="O42" s="70"/>
      <c r="Z42" s="29"/>
      <c r="AA42" s="29"/>
    </row>
    <row r="43" spans="1:28" x14ac:dyDescent="0.15">
      <c r="A43" s="48" t="s">
        <v>307</v>
      </c>
      <c r="B43" s="80" t="s">
        <v>148</v>
      </c>
      <c r="C43" s="29" t="s">
        <v>105</v>
      </c>
      <c r="E43" s="29" t="s">
        <v>91</v>
      </c>
      <c r="G43" s="29" t="s">
        <v>149</v>
      </c>
      <c r="H43" s="29" t="s">
        <v>88</v>
      </c>
      <c r="M43" s="70"/>
      <c r="O43" s="70"/>
      <c r="Z43" s="29"/>
      <c r="AA43" s="29"/>
    </row>
    <row r="44" spans="1:28" x14ac:dyDescent="0.15">
      <c r="A44" s="48" t="s">
        <v>307</v>
      </c>
      <c r="B44" s="80" t="s">
        <v>150</v>
      </c>
      <c r="C44" s="29" t="s">
        <v>104</v>
      </c>
      <c r="D44" s="29">
        <v>1</v>
      </c>
      <c r="E44" s="29" t="s">
        <v>91</v>
      </c>
      <c r="G44" s="29" t="s">
        <v>151</v>
      </c>
      <c r="H44" s="29" t="s">
        <v>88</v>
      </c>
      <c r="M44" s="70"/>
      <c r="O44" s="70"/>
      <c r="Z44" s="29"/>
      <c r="AA44" s="29"/>
    </row>
    <row r="45" spans="1:28" x14ac:dyDescent="0.15">
      <c r="A45" s="48" t="s">
        <v>307</v>
      </c>
      <c r="B45" s="80" t="s">
        <v>152</v>
      </c>
      <c r="C45" s="29" t="s">
        <v>104</v>
      </c>
      <c r="D45" s="29">
        <v>1</v>
      </c>
      <c r="E45" s="29" t="s">
        <v>91</v>
      </c>
      <c r="G45" s="29" t="s">
        <v>153</v>
      </c>
      <c r="H45" s="29" t="s">
        <v>88</v>
      </c>
      <c r="K45" s="70"/>
      <c r="L45" s="70"/>
      <c r="M45" s="70"/>
      <c r="O45" s="70"/>
      <c r="Z45" s="29"/>
      <c r="AA45" s="29"/>
    </row>
    <row r="46" spans="1:28" x14ac:dyDescent="0.15">
      <c r="A46" s="48" t="s">
        <v>307</v>
      </c>
      <c r="B46" s="80" t="s">
        <v>154</v>
      </c>
      <c r="C46" s="29" t="s">
        <v>90</v>
      </c>
      <c r="D46" s="29">
        <v>20</v>
      </c>
      <c r="E46" s="29" t="s">
        <v>91</v>
      </c>
      <c r="G46" s="29" t="s">
        <v>154</v>
      </c>
      <c r="H46" s="29" t="s">
        <v>88</v>
      </c>
      <c r="K46" s="70"/>
      <c r="L46" s="70"/>
      <c r="M46" s="70"/>
      <c r="O46" s="70"/>
      <c r="X46" s="57"/>
      <c r="Z46" s="29"/>
      <c r="AA46" s="29"/>
    </row>
    <row r="47" spans="1:28" ht="13.5" customHeight="1" x14ac:dyDescent="0.15">
      <c r="A47" s="48" t="s">
        <v>307</v>
      </c>
      <c r="B47" s="80" t="s">
        <v>155</v>
      </c>
      <c r="C47" s="29" t="s">
        <v>90</v>
      </c>
      <c r="D47" s="29">
        <v>30</v>
      </c>
      <c r="E47" s="29" t="s">
        <v>91</v>
      </c>
      <c r="G47" s="29" t="s">
        <v>155</v>
      </c>
      <c r="H47" s="29" t="s">
        <v>531</v>
      </c>
      <c r="K47" s="18"/>
      <c r="L47" s="18"/>
      <c r="M47" s="70"/>
      <c r="O47" s="70"/>
      <c r="Z47" s="29"/>
      <c r="AA47" s="29"/>
    </row>
    <row r="48" spans="1:28" s="70" customFormat="1" x14ac:dyDescent="0.15">
      <c r="A48" s="71" t="s">
        <v>307</v>
      </c>
      <c r="B48" s="80" t="s">
        <v>552</v>
      </c>
      <c r="C48" s="70" t="s">
        <v>105</v>
      </c>
      <c r="E48" s="70" t="s">
        <v>91</v>
      </c>
      <c r="G48" s="70" t="s">
        <v>551</v>
      </c>
      <c r="H48" s="70" t="s">
        <v>88</v>
      </c>
      <c r="N48" s="63"/>
      <c r="P48" s="69"/>
      <c r="Q48" s="69"/>
      <c r="T48" s="17"/>
      <c r="X48" s="57">
        <v>41568</v>
      </c>
      <c r="Z48" s="54"/>
      <c r="AA48" s="54" t="e">
        <f>CONCATENATE($AC$1,A48,$AD$1,J48,$AE$1,B48,"=",AB48,") and ",B48," is not null;")</f>
        <v>#N/A</v>
      </c>
      <c r="AB48" s="71" t="e">
        <f>VLOOKUP(J48,[1]Sheet1!$A:$B,2,FALSE)</f>
        <v>#N/A</v>
      </c>
    </row>
    <row r="49" spans="1:28" s="70" customFormat="1" x14ac:dyDescent="0.15">
      <c r="A49" s="71" t="s">
        <v>307</v>
      </c>
      <c r="B49" s="80" t="s">
        <v>553</v>
      </c>
      <c r="C49" s="70" t="s">
        <v>105</v>
      </c>
      <c r="E49" s="70" t="s">
        <v>91</v>
      </c>
      <c r="G49" s="70" t="s">
        <v>554</v>
      </c>
      <c r="H49" s="70" t="s">
        <v>88</v>
      </c>
      <c r="N49" s="63"/>
      <c r="P49" s="69"/>
      <c r="Q49" s="69"/>
      <c r="T49" s="17"/>
      <c r="X49" s="57">
        <v>41568</v>
      </c>
      <c r="Z49" s="54"/>
      <c r="AA49" s="54" t="e">
        <f>CONCATENATE($AC$1,A49,$AD$1,J49,$AE$1,B49,"=",AB49,") and ",B49," is not null;")</f>
        <v>#N/A</v>
      </c>
      <c r="AB49" s="71" t="e">
        <f>VLOOKUP(J49,[1]Sheet1!$A:$B,2,FALSE)</f>
        <v>#N/A</v>
      </c>
    </row>
    <row r="50" spans="1:28" x14ac:dyDescent="0.15">
      <c r="A50" s="48" t="s">
        <v>308</v>
      </c>
      <c r="B50" s="80" t="s">
        <v>156</v>
      </c>
      <c r="C50" s="29" t="s">
        <v>84</v>
      </c>
      <c r="D50" s="29">
        <v>10</v>
      </c>
      <c r="E50" s="29" t="s">
        <v>85</v>
      </c>
      <c r="F50" s="29" t="s">
        <v>86</v>
      </c>
      <c r="G50" s="29" t="s">
        <v>157</v>
      </c>
      <c r="H50" s="29" t="s">
        <v>88</v>
      </c>
      <c r="J50" s="70" t="s">
        <v>309</v>
      </c>
      <c r="K50" s="70"/>
      <c r="O50" s="70"/>
      <c r="AA50" s="54" t="e">
        <f>CONCATENATE($AC$1,A50,$AD$1,J50,$AE$1,B50,"=",AB50,") and ",B50," is not null;")</f>
        <v>#N/A</v>
      </c>
      <c r="AB50" s="48" t="e">
        <f>VLOOKUP(J50,[1]Sheet1!$A:$B,2,FALSE)</f>
        <v>#N/A</v>
      </c>
    </row>
    <row r="51" spans="1:28" x14ac:dyDescent="0.15">
      <c r="A51" s="48" t="s">
        <v>308</v>
      </c>
      <c r="B51" s="80" t="s">
        <v>158</v>
      </c>
      <c r="C51" s="29" t="s">
        <v>90</v>
      </c>
      <c r="D51" s="29">
        <v>1</v>
      </c>
      <c r="E51" s="29" t="s">
        <v>91</v>
      </c>
      <c r="G51" s="29" t="s">
        <v>159</v>
      </c>
      <c r="H51" s="29" t="s">
        <v>88</v>
      </c>
      <c r="J51" s="29" t="s">
        <v>160</v>
      </c>
      <c r="K51" s="70"/>
      <c r="L51" s="70"/>
      <c r="M51" s="70"/>
      <c r="O51" s="70"/>
      <c r="AA51" s="54" t="str">
        <f>CONCATENATE($AC$1,A51,$AD$1,J51,$AE$1,B51,"=",AB51,") and ",B51," is not null;")</f>
        <v>select count(*) from DM_CUSTOMER a where not exists(select 1 from T_GENDER where a.GENDER=GENDER_CODE) and GENDER is not null;</v>
      </c>
      <c r="AB51" s="48" t="str">
        <f>VLOOKUP(J51,[1]Sheet1!$A:$B,2,FALSE)</f>
        <v>GENDER_CODE</v>
      </c>
    </row>
    <row r="52" spans="1:28" x14ac:dyDescent="0.15">
      <c r="A52" s="48" t="s">
        <v>308</v>
      </c>
      <c r="B52" s="80" t="s">
        <v>161</v>
      </c>
      <c r="C52" s="29" t="s">
        <v>105</v>
      </c>
      <c r="E52" s="29" t="s">
        <v>91</v>
      </c>
      <c r="G52" s="29" t="s">
        <v>162</v>
      </c>
      <c r="H52" s="29" t="s">
        <v>88</v>
      </c>
      <c r="K52" s="70"/>
      <c r="L52" s="70"/>
      <c r="M52" s="69"/>
      <c r="O52" s="70"/>
      <c r="W52" s="57">
        <v>41638</v>
      </c>
      <c r="Z52" s="29"/>
      <c r="AA52" s="29"/>
    </row>
    <row r="53" spans="1:28" ht="14.25" x14ac:dyDescent="0.15">
      <c r="A53" s="48" t="s">
        <v>308</v>
      </c>
      <c r="B53" s="80" t="s">
        <v>163</v>
      </c>
      <c r="C53" s="29" t="s">
        <v>84</v>
      </c>
      <c r="D53" s="29">
        <v>2</v>
      </c>
      <c r="E53" s="29" t="s">
        <v>91</v>
      </c>
      <c r="G53" s="29" t="s">
        <v>164</v>
      </c>
      <c r="H53" s="29" t="s">
        <v>88</v>
      </c>
      <c r="J53" s="29" t="s">
        <v>165</v>
      </c>
      <c r="K53" s="76"/>
      <c r="L53" s="76"/>
      <c r="M53" s="69"/>
      <c r="O53" s="70"/>
      <c r="AA53" s="54" t="str">
        <f>CONCATENATE($AC$1,A53,$AD$1,J53,$AE$1,B53,"=",AB53,") and ",B53," is not null;")</f>
        <v>select count(*) from DM_CUSTOMER a where not exists(select 1 from T_CERTI_TYPE where a.CERTI_TYPE=TYPE_ID) and CERTI_TYPE is not null;</v>
      </c>
      <c r="AB53" s="48" t="str">
        <f>VLOOKUP(J53,[1]Sheet1!$A:$B,2,FALSE)</f>
        <v>TYPE_ID</v>
      </c>
    </row>
    <row r="54" spans="1:28" ht="14.25" x14ac:dyDescent="0.15">
      <c r="A54" s="48" t="s">
        <v>308</v>
      </c>
      <c r="B54" s="80" t="s">
        <v>166</v>
      </c>
      <c r="C54" s="29" t="s">
        <v>90</v>
      </c>
      <c r="D54" s="29">
        <v>50</v>
      </c>
      <c r="E54" s="29" t="s">
        <v>91</v>
      </c>
      <c r="G54" s="29" t="s">
        <v>167</v>
      </c>
      <c r="H54" s="29" t="s">
        <v>88</v>
      </c>
      <c r="K54" s="70"/>
      <c r="L54" s="69"/>
      <c r="M54" s="76"/>
      <c r="O54" s="70"/>
      <c r="Z54" s="29"/>
      <c r="AA54" s="29"/>
    </row>
    <row r="55" spans="1:28" x14ac:dyDescent="0.15">
      <c r="A55" s="48" t="s">
        <v>308</v>
      </c>
      <c r="B55" s="80" t="s">
        <v>168</v>
      </c>
      <c r="C55" s="70" t="s">
        <v>90</v>
      </c>
      <c r="D55" s="29">
        <v>1</v>
      </c>
      <c r="E55" s="29" t="s">
        <v>91</v>
      </c>
      <c r="G55" s="29" t="s">
        <v>169</v>
      </c>
      <c r="H55" s="29" t="s">
        <v>88</v>
      </c>
      <c r="J55" s="70" t="s">
        <v>170</v>
      </c>
      <c r="K55" s="70"/>
      <c r="L55" s="70"/>
      <c r="M55" s="70"/>
      <c r="O55" s="70"/>
      <c r="AA55" s="54" t="str">
        <f>CONCATENATE($AC$1,A55,$AD$1,J55,$AE$1,B55,"=",AB55,") and ",B55," is not null;")</f>
        <v>select count(*) from DM_CUSTOMER a where not exists(select 1 from T_MARRIAGE where a.MARRIAGE_ID=MARRIAGE_ID) and MARRIAGE_ID is not null;</v>
      </c>
      <c r="AB55" s="48" t="str">
        <f>VLOOKUP(J55,[1]Sheet1!$A:$B,2,FALSE)</f>
        <v>MARRIAGE_ID</v>
      </c>
    </row>
    <row r="56" spans="1:28" ht="14.25" x14ac:dyDescent="0.15">
      <c r="A56" s="48" t="s">
        <v>308</v>
      </c>
      <c r="B56" s="80" t="s">
        <v>171</v>
      </c>
      <c r="C56" s="29" t="s">
        <v>90</v>
      </c>
      <c r="D56" s="29">
        <v>2</v>
      </c>
      <c r="E56" s="29" t="s">
        <v>91</v>
      </c>
      <c r="G56" s="29" t="s">
        <v>172</v>
      </c>
      <c r="H56" s="29" t="s">
        <v>532</v>
      </c>
      <c r="J56" s="29" t="s">
        <v>173</v>
      </c>
      <c r="K56" s="76"/>
      <c r="L56" s="76"/>
      <c r="M56" s="70"/>
      <c r="O56" s="70"/>
      <c r="W56" s="57">
        <v>41579</v>
      </c>
      <c r="AA56" s="54" t="str">
        <f>CONCATENATE($AC$1,A56,$AD$1,J56,$AE$1,B56,"=",AB56,") and ",B56," is not null;")</f>
        <v>select count(*) from DM_CUSTOMER a where not exists(select 1 from T_EDUCATION where a.EDUCATION_ID=EDUCATION_ID) and EDUCATION_ID is not null;</v>
      </c>
      <c r="AB56" s="48" t="str">
        <f>VLOOKUP(J56,[1]Sheet1!$A:$B,2,FALSE)</f>
        <v>EDUCATION_ID</v>
      </c>
    </row>
    <row r="57" spans="1:28" x14ac:dyDescent="0.15">
      <c r="A57" s="48" t="s">
        <v>308</v>
      </c>
      <c r="B57" s="80" t="s">
        <v>174</v>
      </c>
      <c r="C57" s="29" t="s">
        <v>84</v>
      </c>
      <c r="D57" s="29" t="s">
        <v>175</v>
      </c>
      <c r="E57" s="29" t="s">
        <v>91</v>
      </c>
      <c r="G57" s="29" t="s">
        <v>176</v>
      </c>
      <c r="H57" s="29" t="s">
        <v>88</v>
      </c>
      <c r="K57" s="70"/>
      <c r="L57" s="70"/>
      <c r="M57" s="70"/>
      <c r="O57" s="70"/>
      <c r="W57" s="57">
        <v>41579</v>
      </c>
      <c r="Z57" s="29"/>
      <c r="AA57" s="29"/>
    </row>
    <row r="58" spans="1:28" x14ac:dyDescent="0.15">
      <c r="A58" s="48" t="s">
        <v>308</v>
      </c>
      <c r="B58" s="80" t="s">
        <v>177</v>
      </c>
      <c r="C58" s="29" t="s">
        <v>84</v>
      </c>
      <c r="D58" s="29" t="s">
        <v>178</v>
      </c>
      <c r="E58" s="29" t="s">
        <v>91</v>
      </c>
      <c r="G58" s="29" t="s">
        <v>179</v>
      </c>
      <c r="H58" s="29" t="s">
        <v>88</v>
      </c>
      <c r="K58" s="70"/>
      <c r="L58" s="70"/>
      <c r="M58" s="70"/>
      <c r="N58" s="70"/>
      <c r="O58" s="70"/>
      <c r="W58" s="57">
        <v>41579</v>
      </c>
      <c r="Z58" s="29"/>
      <c r="AA58" s="29"/>
    </row>
    <row r="59" spans="1:28" ht="14.25" x14ac:dyDescent="0.15">
      <c r="A59" s="48" t="s">
        <v>308</v>
      </c>
      <c r="B59" s="80" t="s">
        <v>122</v>
      </c>
      <c r="C59" s="29" t="s">
        <v>90</v>
      </c>
      <c r="D59" s="29">
        <v>100</v>
      </c>
      <c r="E59" s="29" t="s">
        <v>91</v>
      </c>
      <c r="G59" s="29" t="s">
        <v>123</v>
      </c>
      <c r="H59" s="29" t="s">
        <v>88</v>
      </c>
      <c r="K59" s="70"/>
      <c r="L59" s="70"/>
      <c r="M59" s="76"/>
      <c r="O59" s="70"/>
      <c r="Z59" s="29"/>
      <c r="AA59" s="29"/>
    </row>
    <row r="60" spans="1:28" ht="14.25" x14ac:dyDescent="0.15">
      <c r="A60" s="48" t="s">
        <v>308</v>
      </c>
      <c r="B60" s="80" t="s">
        <v>180</v>
      </c>
      <c r="C60" s="29" t="s">
        <v>84</v>
      </c>
      <c r="D60" s="29">
        <v>10</v>
      </c>
      <c r="E60" s="29" t="s">
        <v>91</v>
      </c>
      <c r="G60" s="29" t="s">
        <v>181</v>
      </c>
      <c r="H60" s="29" t="s">
        <v>88</v>
      </c>
      <c r="K60" s="76"/>
      <c r="L60" s="76"/>
      <c r="M60" s="70"/>
      <c r="O60" s="70"/>
      <c r="X60" s="57">
        <v>41579</v>
      </c>
      <c r="Z60" s="29"/>
      <c r="AA60" s="29"/>
    </row>
    <row r="61" spans="1:28" s="90" customFormat="1" ht="15.75" x14ac:dyDescent="0.15">
      <c r="A61" s="89" t="s">
        <v>308</v>
      </c>
      <c r="B61" s="114" t="s">
        <v>182</v>
      </c>
      <c r="C61" s="29" t="s">
        <v>90</v>
      </c>
      <c r="D61" s="29">
        <v>100</v>
      </c>
      <c r="E61" s="29" t="s">
        <v>91</v>
      </c>
      <c r="F61" s="29"/>
      <c r="G61" s="90" t="s">
        <v>183</v>
      </c>
      <c r="H61" s="29" t="s">
        <v>88</v>
      </c>
      <c r="I61" s="29"/>
      <c r="K61" s="91"/>
      <c r="L61" s="91"/>
      <c r="T61" s="92"/>
      <c r="W61" s="93">
        <v>42142</v>
      </c>
      <c r="X61" s="93">
        <v>42142</v>
      </c>
    </row>
    <row r="62" spans="1:28" x14ac:dyDescent="0.15">
      <c r="A62" s="48" t="s">
        <v>308</v>
      </c>
      <c r="B62" s="80" t="s">
        <v>184</v>
      </c>
      <c r="C62" s="70" t="s">
        <v>84</v>
      </c>
      <c r="D62" s="29">
        <v>10</v>
      </c>
      <c r="E62" s="29" t="s">
        <v>91</v>
      </c>
      <c r="G62" s="29" t="s">
        <v>185</v>
      </c>
      <c r="H62" s="29" t="s">
        <v>88</v>
      </c>
      <c r="J62" s="18" t="s">
        <v>186</v>
      </c>
      <c r="K62" s="70"/>
      <c r="L62" s="70"/>
      <c r="M62" s="69"/>
      <c r="O62" s="70"/>
      <c r="X62" s="57">
        <v>41579</v>
      </c>
      <c r="AA62" s="54" t="str">
        <f>CONCATENATE($AC$1,A62,$AD$1,J62,$AE$1,B62,"=",AB62,") and ",B62," is not null;")</f>
        <v>select count(*) from DM_CUSTOMER a where not exists(select 1 from T_JOB_CATEGORY where a.JOB_CATE_ID=JOB_CATE_ID) and JOB_CATE_ID is not null;</v>
      </c>
      <c r="AB62" s="48" t="str">
        <f>VLOOKUP(J62,[1]Sheet1!$A:$B,2,FALSE)</f>
        <v>JOB_CATE_ID</v>
      </c>
    </row>
    <row r="63" spans="1:28" x14ac:dyDescent="0.15">
      <c r="A63" s="48" t="s">
        <v>308</v>
      </c>
      <c r="B63" s="80" t="s">
        <v>187</v>
      </c>
      <c r="C63" s="29" t="s">
        <v>90</v>
      </c>
      <c r="D63" s="29">
        <v>3</v>
      </c>
      <c r="E63" s="29" t="s">
        <v>91</v>
      </c>
      <c r="G63" s="29" t="s">
        <v>188</v>
      </c>
      <c r="H63" s="29" t="s">
        <v>88</v>
      </c>
      <c r="J63" s="29" t="s">
        <v>189</v>
      </c>
      <c r="K63" s="70"/>
      <c r="L63" s="70"/>
      <c r="M63" s="70"/>
      <c r="O63" s="70"/>
      <c r="X63" s="57">
        <v>41579</v>
      </c>
      <c r="AA63" s="54" t="str">
        <f>CONCATENATE($AC$1,A63,$AD$1,J63,$AE$1,B63,"=",AB63,") and ",B63," is not null;")</f>
        <v>select count(*) from DM_CUSTOMER a where not exists(select 1 from T_NATIONALITY_CODE where a.NATIONALITY=NATIONALITY_CODE) and NATIONALITY is not null;</v>
      </c>
      <c r="AB63" s="48" t="str">
        <f>VLOOKUP(J63,[1]Sheet1!$A:$B,2,FALSE)</f>
        <v>NATIONALITY_CODE</v>
      </c>
    </row>
    <row r="64" spans="1:28" s="86" customFormat="1" x14ac:dyDescent="0.15">
      <c r="A64" s="85" t="s">
        <v>308</v>
      </c>
      <c r="B64" s="115" t="s">
        <v>190</v>
      </c>
      <c r="C64" s="86" t="s">
        <v>90</v>
      </c>
      <c r="D64" s="86">
        <v>3</v>
      </c>
      <c r="E64" s="86" t="s">
        <v>91</v>
      </c>
      <c r="G64" s="86" t="s">
        <v>191</v>
      </c>
      <c r="H64" s="86" t="s">
        <v>533</v>
      </c>
      <c r="J64" s="86" t="s">
        <v>192</v>
      </c>
      <c r="M64" s="101"/>
      <c r="N64" s="102"/>
      <c r="Q64" s="99"/>
      <c r="T64" s="87"/>
      <c r="X64" s="100">
        <v>41548</v>
      </c>
      <c r="Z64" s="88"/>
      <c r="AA64" s="88" t="str">
        <f>CONCATENATE($AC$1,A64,$AD$1,J64,$AE$1,B64,"=",AB64,") and ",B64," is not null;")</f>
        <v>select count(*) from DM_CUSTOMER a where not exists(select 1 from T_ACADEMIC_TITLE where a.TITLE=TITLE_ID) and TITLE is not null;</v>
      </c>
      <c r="AB64" s="85" t="str">
        <f>VLOOKUP(J64,[1]Sheet1!$A:$B,2,FALSE)</f>
        <v>TITLE_ID</v>
      </c>
    </row>
    <row r="65" spans="1:28" x14ac:dyDescent="0.15">
      <c r="A65" s="48" t="s">
        <v>308</v>
      </c>
      <c r="B65" s="80" t="s">
        <v>193</v>
      </c>
      <c r="C65" s="70" t="s">
        <v>90</v>
      </c>
      <c r="D65" s="29">
        <v>1</v>
      </c>
      <c r="E65" s="29" t="s">
        <v>85</v>
      </c>
      <c r="G65" s="29" t="s">
        <v>194</v>
      </c>
      <c r="H65" s="29" t="s">
        <v>88</v>
      </c>
      <c r="I65" s="70" t="s">
        <v>134</v>
      </c>
      <c r="K65" s="70"/>
      <c r="L65" s="70"/>
      <c r="M65" s="69"/>
      <c r="N65" s="53"/>
      <c r="O65" s="70"/>
      <c r="X65" s="57">
        <v>41579</v>
      </c>
      <c r="Z65" s="29"/>
      <c r="AA65" s="29"/>
    </row>
    <row r="66" spans="1:28" x14ac:dyDescent="0.15">
      <c r="A66" s="48" t="s">
        <v>308</v>
      </c>
      <c r="B66" s="80" t="s">
        <v>195</v>
      </c>
      <c r="C66" s="29" t="s">
        <v>105</v>
      </c>
      <c r="E66" s="29" t="s">
        <v>91</v>
      </c>
      <c r="G66" s="29" t="s">
        <v>196</v>
      </c>
      <c r="H66" s="29" t="s">
        <v>88</v>
      </c>
      <c r="K66" s="70"/>
      <c r="L66" s="70"/>
      <c r="M66" s="69"/>
      <c r="O66" s="70"/>
      <c r="Z66" s="29"/>
      <c r="AA66" s="29"/>
    </row>
    <row r="67" spans="1:28" s="95" customFormat="1" ht="25.5" x14ac:dyDescent="0.15">
      <c r="A67" s="94" t="s">
        <v>308</v>
      </c>
      <c r="B67" s="116" t="s">
        <v>197</v>
      </c>
      <c r="C67" s="29" t="s">
        <v>90</v>
      </c>
      <c r="D67" s="29">
        <v>30</v>
      </c>
      <c r="E67" s="29" t="s">
        <v>91</v>
      </c>
      <c r="F67" s="29"/>
      <c r="G67" s="95" t="s">
        <v>198</v>
      </c>
      <c r="H67" s="29" t="s">
        <v>88</v>
      </c>
      <c r="I67" s="29"/>
      <c r="M67" s="96"/>
      <c r="N67" s="95" t="s">
        <v>529</v>
      </c>
      <c r="T67" s="97"/>
      <c r="W67" s="98">
        <v>42142</v>
      </c>
      <c r="X67" s="98">
        <v>42142</v>
      </c>
    </row>
    <row r="68" spans="1:28" ht="14.25" x14ac:dyDescent="0.15">
      <c r="A68" s="48" t="s">
        <v>308</v>
      </c>
      <c r="B68" s="80" t="s">
        <v>199</v>
      </c>
      <c r="C68" s="70" t="s">
        <v>90</v>
      </c>
      <c r="D68" s="29">
        <v>1</v>
      </c>
      <c r="E68" s="29" t="s">
        <v>85</v>
      </c>
      <c r="G68" s="29" t="s">
        <v>200</v>
      </c>
      <c r="H68" s="29" t="s">
        <v>88</v>
      </c>
      <c r="I68" s="29" t="s">
        <v>134</v>
      </c>
      <c r="K68" s="76"/>
      <c r="L68" s="76"/>
      <c r="M68" s="70"/>
      <c r="N68" s="53"/>
      <c r="O68" s="70"/>
      <c r="Z68" s="29"/>
      <c r="AA68" s="29"/>
    </row>
    <row r="69" spans="1:28" ht="14.25" x14ac:dyDescent="0.15">
      <c r="A69" s="48" t="s">
        <v>308</v>
      </c>
      <c r="B69" s="80" t="s">
        <v>201</v>
      </c>
      <c r="C69" s="70" t="s">
        <v>90</v>
      </c>
      <c r="D69" s="29">
        <v>1</v>
      </c>
      <c r="E69" s="29" t="s">
        <v>85</v>
      </c>
      <c r="G69" s="29" t="s">
        <v>202</v>
      </c>
      <c r="H69" s="29" t="s">
        <v>88</v>
      </c>
      <c r="I69" s="29" t="s">
        <v>134</v>
      </c>
      <c r="J69" s="29" t="s">
        <v>241</v>
      </c>
      <c r="K69" s="76"/>
      <c r="L69" s="76"/>
      <c r="M69" s="70"/>
      <c r="O69" s="70"/>
      <c r="Z69" s="29"/>
      <c r="AA69" s="29"/>
    </row>
    <row r="70" spans="1:28" x14ac:dyDescent="0.15">
      <c r="A70" s="48" t="s">
        <v>308</v>
      </c>
      <c r="B70" s="80" t="s">
        <v>203</v>
      </c>
      <c r="C70" s="29" t="s">
        <v>90</v>
      </c>
      <c r="D70" s="29">
        <v>3</v>
      </c>
      <c r="E70" s="29" t="s">
        <v>91</v>
      </c>
      <c r="G70" s="29" t="s">
        <v>204</v>
      </c>
      <c r="H70" s="29" t="s">
        <v>88</v>
      </c>
      <c r="J70" s="29" t="s">
        <v>205</v>
      </c>
      <c r="K70" s="70"/>
      <c r="L70" s="70"/>
      <c r="M70" s="70"/>
      <c r="O70" s="70"/>
      <c r="AA70" s="54" t="str">
        <f>CONCATENATE($AC$1,A70,$AD$1,J70,$AE$1,B70,"=",AB70,") and ",B70," is not null;")</f>
        <v>select count(*) from DM_CUSTOMER a where not exists(select 1 from T_LANGUAGE where a.LANG_ID=LANG_ID) and LANG_ID is not null;</v>
      </c>
      <c r="AB70" s="48" t="str">
        <f>VLOOKUP(J70,[1]Sheet1!$A:$B,2,FALSE)</f>
        <v>LANG_ID</v>
      </c>
    </row>
    <row r="71" spans="1:28" x14ac:dyDescent="0.2">
      <c r="A71" s="48" t="s">
        <v>308</v>
      </c>
      <c r="B71" s="80" t="s">
        <v>206</v>
      </c>
      <c r="C71" s="29" t="s">
        <v>90</v>
      </c>
      <c r="D71" s="29">
        <v>100</v>
      </c>
      <c r="E71" s="29" t="s">
        <v>91</v>
      </c>
      <c r="G71" s="29" t="s">
        <v>207</v>
      </c>
      <c r="H71" s="29" t="s">
        <v>88</v>
      </c>
      <c r="K71" s="70"/>
      <c r="L71" s="77"/>
      <c r="M71" s="70"/>
      <c r="O71" s="70"/>
      <c r="Z71" s="29"/>
      <c r="AA71" s="29"/>
    </row>
    <row r="72" spans="1:28" x14ac:dyDescent="0.15">
      <c r="A72" s="48" t="s">
        <v>308</v>
      </c>
      <c r="B72" s="80" t="s">
        <v>208</v>
      </c>
      <c r="C72" s="29" t="s">
        <v>90</v>
      </c>
      <c r="D72" s="29">
        <v>2</v>
      </c>
      <c r="E72" s="29" t="s">
        <v>91</v>
      </c>
      <c r="G72" s="29" t="s">
        <v>209</v>
      </c>
      <c r="H72" s="29" t="s">
        <v>88</v>
      </c>
      <c r="J72" s="29" t="s">
        <v>210</v>
      </c>
      <c r="K72" s="70"/>
      <c r="L72" s="70"/>
      <c r="M72" s="70"/>
      <c r="O72" s="70"/>
      <c r="AA72" s="54" t="str">
        <f t="shared" ref="AA72:AA77" si="0">CONCATENATE($AC$1,A72,$AD$1,J72,$AE$1,B72,"=",AB72,") and ",B72," is not null;")</f>
        <v>select count(*) from DM_CUSTOMER a where not exists(select 1 from T_NATION where a.NATION_CODE=NATION_CODE) and NATION_CODE is not null;</v>
      </c>
      <c r="AB72" s="48" t="str">
        <f>VLOOKUP(J72,[1]Sheet1!$A:$B,2,FALSE)</f>
        <v>NATION_CODE</v>
      </c>
    </row>
    <row r="73" spans="1:28" x14ac:dyDescent="0.15">
      <c r="A73" s="48" t="s">
        <v>308</v>
      </c>
      <c r="B73" s="80" t="s">
        <v>211</v>
      </c>
      <c r="C73" s="29" t="s">
        <v>90</v>
      </c>
      <c r="D73" s="29">
        <v>2</v>
      </c>
      <c r="E73" s="29" t="s">
        <v>85</v>
      </c>
      <c r="G73" s="29" t="s">
        <v>212</v>
      </c>
      <c r="H73" s="29" t="s">
        <v>88</v>
      </c>
      <c r="I73" s="29" t="s">
        <v>213</v>
      </c>
      <c r="J73" s="29" t="s">
        <v>214</v>
      </c>
      <c r="K73" s="70"/>
      <c r="L73" s="70"/>
      <c r="M73" s="69"/>
      <c r="O73" s="70"/>
      <c r="AA73" s="54" t="str">
        <f t="shared" si="0"/>
        <v>select count(*) from DM_CUSTOMER a where not exists(select 1 from T_ACCIDENT_STATUS where a.ACCIDENT_STATUS=ACCIDENT_STATUS) and ACCIDENT_STATUS is not null;</v>
      </c>
      <c r="AB73" s="48" t="str">
        <f>VLOOKUP(J73,[1]Sheet1!$A:$B,2,FALSE)</f>
        <v>ACCIDENT_STATUS</v>
      </c>
    </row>
    <row r="74" spans="1:28" x14ac:dyDescent="0.15">
      <c r="A74" s="48" t="s">
        <v>308</v>
      </c>
      <c r="B74" s="80" t="s">
        <v>216</v>
      </c>
      <c r="C74" s="29" t="s">
        <v>90</v>
      </c>
      <c r="D74" s="29">
        <v>3</v>
      </c>
      <c r="E74" s="29" t="s">
        <v>91</v>
      </c>
      <c r="G74" s="29" t="s">
        <v>217</v>
      </c>
      <c r="H74" s="29" t="s">
        <v>88</v>
      </c>
      <c r="J74" s="29" t="s">
        <v>218</v>
      </c>
      <c r="K74" s="70"/>
      <c r="L74" s="70"/>
      <c r="M74" s="70"/>
      <c r="O74" s="70"/>
      <c r="X74" s="57">
        <v>41578</v>
      </c>
      <c r="AA74" s="54" t="str">
        <f t="shared" si="0"/>
        <v>select count(*) from DM_CUSTOMER a where not exists(select 1 from T_TITLE where a.HONOR_TITLE=TITLE_CODE) and HONOR_TITLE is not null;</v>
      </c>
      <c r="AB74" s="48" t="str">
        <f>VLOOKUP(J74,[1]Sheet1!$A:$B,2,FALSE)</f>
        <v>TITLE_CODE</v>
      </c>
    </row>
    <row r="75" spans="1:28" x14ac:dyDescent="0.15">
      <c r="A75" s="48" t="s">
        <v>308</v>
      </c>
      <c r="B75" s="80" t="s">
        <v>135</v>
      </c>
      <c r="C75" s="29" t="s">
        <v>90</v>
      </c>
      <c r="D75" s="29">
        <v>2</v>
      </c>
      <c r="E75" s="29" t="s">
        <v>85</v>
      </c>
      <c r="G75" s="29" t="s">
        <v>136</v>
      </c>
      <c r="H75" s="29" t="s">
        <v>534</v>
      </c>
      <c r="I75" s="29" t="s">
        <v>137</v>
      </c>
      <c r="J75" s="29" t="s">
        <v>219</v>
      </c>
      <c r="K75" s="70"/>
      <c r="L75" s="70"/>
      <c r="M75" s="69"/>
      <c r="O75" s="70"/>
      <c r="AA75" s="54" t="str">
        <f t="shared" si="0"/>
        <v>select count(*) from DM_CUSTOMER a where not exists(select 1 from T_CUST_GRADE where a.CUST_GRADE=CUST_GRADE) and CUST_GRADE is not null;</v>
      </c>
      <c r="AB75" s="48" t="str">
        <f>VLOOKUP(J75,[1]Sheet1!$A:$B,2,FALSE)</f>
        <v>CUST_GRADE</v>
      </c>
    </row>
    <row r="76" spans="1:28" x14ac:dyDescent="0.15">
      <c r="A76" s="48" t="s">
        <v>308</v>
      </c>
      <c r="B76" s="80" t="s">
        <v>101</v>
      </c>
      <c r="C76" s="29" t="s">
        <v>90</v>
      </c>
      <c r="D76" s="29">
        <v>3</v>
      </c>
      <c r="E76" s="29" t="s">
        <v>91</v>
      </c>
      <c r="G76" s="29" t="s">
        <v>220</v>
      </c>
      <c r="H76" s="29" t="s">
        <v>88</v>
      </c>
      <c r="J76" s="29" t="s">
        <v>103</v>
      </c>
      <c r="K76" s="70"/>
      <c r="L76" s="70"/>
      <c r="M76" s="70"/>
      <c r="O76" s="70"/>
      <c r="AA76" s="54" t="str">
        <f t="shared" si="0"/>
        <v>select count(*) from DM_CUSTOMER a where not exists(select 1 from T_COUNTRY where a.COUNTRY_CODE=COUNTRY_CODE) and COUNTRY_CODE is not null;</v>
      </c>
      <c r="AB76" s="48" t="str">
        <f>VLOOKUP(J76,[1]Sheet1!$A:$B,2,FALSE)</f>
        <v>COUNTRY_CODE</v>
      </c>
    </row>
    <row r="77" spans="1:28" x14ac:dyDescent="0.15">
      <c r="A77" s="48" t="s">
        <v>308</v>
      </c>
      <c r="B77" s="80" t="s">
        <v>221</v>
      </c>
      <c r="C77" s="29" t="s">
        <v>84</v>
      </c>
      <c r="D77" s="29">
        <v>2</v>
      </c>
      <c r="E77" s="29" t="s">
        <v>91</v>
      </c>
      <c r="G77" s="29" t="s">
        <v>222</v>
      </c>
      <c r="H77" s="29" t="s">
        <v>88</v>
      </c>
      <c r="J77" s="29" t="s">
        <v>223</v>
      </c>
      <c r="K77" s="70"/>
      <c r="L77" s="70"/>
      <c r="M77" s="70"/>
      <c r="O77" s="70"/>
      <c r="AA77" s="54" t="str">
        <f t="shared" si="0"/>
        <v>select count(*) from DM_CUSTOMER a where not exists(select 1 from T_BLACKLIST_CAUSE where a.BLACKLIST_CAUSE=BLACKLIST_CAUSE) and BLACKLIST_CAUSE is not null;</v>
      </c>
      <c r="AB77" s="48" t="str">
        <f>VLOOKUP(J77,[1]Sheet1!$A:$B,2,FALSE)</f>
        <v>BLACKLIST_CAUSE</v>
      </c>
    </row>
    <row r="78" spans="1:28" x14ac:dyDescent="0.15">
      <c r="A78" s="48" t="s">
        <v>308</v>
      </c>
      <c r="B78" s="80" t="s">
        <v>154</v>
      </c>
      <c r="C78" s="29" t="s">
        <v>90</v>
      </c>
      <c r="D78" s="29">
        <v>20</v>
      </c>
      <c r="E78" s="29" t="s">
        <v>91</v>
      </c>
      <c r="G78" s="29" t="s">
        <v>224</v>
      </c>
      <c r="H78" s="29" t="s">
        <v>88</v>
      </c>
      <c r="K78" s="70"/>
      <c r="L78" s="70"/>
      <c r="M78" s="70"/>
      <c r="O78" s="70"/>
      <c r="X78" s="57">
        <v>41550</v>
      </c>
      <c r="Z78" s="29"/>
      <c r="AA78" s="29"/>
    </row>
    <row r="79" spans="1:28" x14ac:dyDescent="0.15">
      <c r="A79" s="48" t="s">
        <v>308</v>
      </c>
      <c r="B79" s="80" t="s">
        <v>225</v>
      </c>
      <c r="C79" s="29" t="s">
        <v>90</v>
      </c>
      <c r="D79" s="29">
        <v>40</v>
      </c>
      <c r="E79" s="29" t="s">
        <v>91</v>
      </c>
      <c r="G79" s="29" t="s">
        <v>226</v>
      </c>
      <c r="H79" s="29" t="s">
        <v>88</v>
      </c>
      <c r="K79" s="70"/>
      <c r="L79" s="70"/>
      <c r="M79" s="70"/>
      <c r="N79" s="29" t="s">
        <v>527</v>
      </c>
      <c r="O79" s="70"/>
      <c r="Z79" s="29"/>
      <c r="AA79" s="29"/>
    </row>
    <row r="80" spans="1:28" x14ac:dyDescent="0.15">
      <c r="A80" s="48" t="s">
        <v>308</v>
      </c>
      <c r="B80" s="80" t="s">
        <v>227</v>
      </c>
      <c r="C80" s="29" t="s">
        <v>90</v>
      </c>
      <c r="D80" s="29">
        <v>40</v>
      </c>
      <c r="E80" s="29" t="s">
        <v>91</v>
      </c>
      <c r="G80" s="29" t="s">
        <v>228</v>
      </c>
      <c r="H80" s="29" t="s">
        <v>88</v>
      </c>
      <c r="K80" s="70"/>
      <c r="L80" s="70"/>
      <c r="M80" s="70"/>
      <c r="N80" s="53"/>
      <c r="O80" s="70"/>
      <c r="Z80" s="29"/>
      <c r="AA80" s="29"/>
    </row>
    <row r="81" spans="1:28" x14ac:dyDescent="0.15">
      <c r="A81" s="48" t="s">
        <v>308</v>
      </c>
      <c r="B81" s="80" t="s">
        <v>229</v>
      </c>
      <c r="C81" s="29" t="s">
        <v>90</v>
      </c>
      <c r="D81" s="29">
        <v>100</v>
      </c>
      <c r="E81" s="29" t="s">
        <v>91</v>
      </c>
      <c r="G81" s="29" t="s">
        <v>230</v>
      </c>
      <c r="H81" s="29" t="s">
        <v>564</v>
      </c>
      <c r="K81" s="70"/>
      <c r="L81" s="70"/>
      <c r="M81" s="70"/>
      <c r="N81" s="53"/>
      <c r="O81" s="70"/>
      <c r="Q81" s="18"/>
      <c r="X81" s="57">
        <v>41583</v>
      </c>
      <c r="Z81" s="29"/>
      <c r="AA81" s="29"/>
    </row>
    <row r="82" spans="1:28" x14ac:dyDescent="0.15">
      <c r="A82" s="48" t="s">
        <v>308</v>
      </c>
      <c r="B82" s="80" t="s">
        <v>231</v>
      </c>
      <c r="C82" s="29" t="s">
        <v>90</v>
      </c>
      <c r="D82" s="29">
        <v>150</v>
      </c>
      <c r="E82" s="29" t="s">
        <v>91</v>
      </c>
      <c r="G82" s="29" t="s">
        <v>232</v>
      </c>
      <c r="H82" s="29" t="s">
        <v>563</v>
      </c>
      <c r="K82" s="70"/>
      <c r="L82" s="70"/>
      <c r="M82" s="70"/>
      <c r="N82" s="70" t="s">
        <v>527</v>
      </c>
      <c r="O82" s="70"/>
      <c r="W82" s="70" t="s">
        <v>558</v>
      </c>
      <c r="X82" s="57">
        <v>42909</v>
      </c>
      <c r="Z82" s="29"/>
      <c r="AA82" s="29"/>
    </row>
    <row r="83" spans="1:28" x14ac:dyDescent="0.15">
      <c r="A83" s="48" t="s">
        <v>308</v>
      </c>
      <c r="B83" s="80" t="s">
        <v>233</v>
      </c>
      <c r="C83" s="29" t="s">
        <v>90</v>
      </c>
      <c r="D83" s="29">
        <v>100</v>
      </c>
      <c r="E83" s="29" t="s">
        <v>91</v>
      </c>
      <c r="G83" s="29" t="s">
        <v>234</v>
      </c>
      <c r="H83" s="29" t="s">
        <v>565</v>
      </c>
      <c r="K83" s="70"/>
      <c r="L83" s="70"/>
      <c r="M83" s="70"/>
      <c r="O83" s="70"/>
      <c r="W83" s="70" t="s">
        <v>558</v>
      </c>
      <c r="X83" s="57">
        <v>42909</v>
      </c>
      <c r="Z83" s="29"/>
      <c r="AA83" s="29"/>
    </row>
    <row r="84" spans="1:28" x14ac:dyDescent="0.15">
      <c r="A84" s="48" t="s">
        <v>308</v>
      </c>
      <c r="B84" s="80" t="s">
        <v>235</v>
      </c>
      <c r="C84" s="29" t="s">
        <v>90</v>
      </c>
      <c r="D84" s="29">
        <v>100</v>
      </c>
      <c r="E84" s="29" t="s">
        <v>91</v>
      </c>
      <c r="G84" s="29" t="s">
        <v>236</v>
      </c>
      <c r="H84" s="29" t="s">
        <v>88</v>
      </c>
      <c r="K84" s="70"/>
      <c r="L84" s="70"/>
      <c r="M84" s="70"/>
      <c r="O84" s="70"/>
      <c r="Z84" s="29"/>
      <c r="AA84" s="29"/>
    </row>
    <row r="85" spans="1:28" x14ac:dyDescent="0.15">
      <c r="A85" s="48" t="s">
        <v>308</v>
      </c>
      <c r="B85" s="80" t="s">
        <v>138</v>
      </c>
      <c r="C85" s="29" t="s">
        <v>84</v>
      </c>
      <c r="D85" s="29">
        <v>4</v>
      </c>
      <c r="E85" s="29" t="s">
        <v>91</v>
      </c>
      <c r="G85" s="29" t="s">
        <v>237</v>
      </c>
      <c r="H85" s="29" t="s">
        <v>88</v>
      </c>
      <c r="J85" s="29" t="s">
        <v>139</v>
      </c>
      <c r="K85" s="70"/>
      <c r="L85" s="70"/>
      <c r="M85" s="70"/>
      <c r="O85" s="70"/>
      <c r="AA85" s="54" t="str">
        <f>CONCATENATE($AC$1,A85,$AD$1,J85,$AE$1,B85,"=",AB85,") and ",B85," is not null;")</f>
        <v>select count(*) from DM_CUSTOMER a where not exists(select 1 from T_COMPANY_TYPE where a.INDUSTRY_ID=TYPE_ID) and INDUSTRY_ID is not null;</v>
      </c>
      <c r="AB85" s="48" t="str">
        <f>VLOOKUP(J85,[1]Sheet1!$A:$B,2,FALSE)</f>
        <v>TYPE_ID</v>
      </c>
    </row>
    <row r="86" spans="1:28" x14ac:dyDescent="0.15">
      <c r="A86" s="48" t="s">
        <v>308</v>
      </c>
      <c r="B86" s="80" t="s">
        <v>238</v>
      </c>
      <c r="C86" s="29" t="s">
        <v>90</v>
      </c>
      <c r="D86" s="29">
        <v>3</v>
      </c>
      <c r="E86" s="29" t="s">
        <v>91</v>
      </c>
      <c r="G86" s="29" t="s">
        <v>239</v>
      </c>
      <c r="H86" s="29" t="s">
        <v>88</v>
      </c>
      <c r="J86" s="29" t="s">
        <v>240</v>
      </c>
      <c r="K86" s="70"/>
      <c r="L86" s="70"/>
      <c r="M86" s="70"/>
      <c r="O86" s="70"/>
      <c r="Q86" s="18"/>
      <c r="AA86" s="54" t="str">
        <f>CONCATENATE($AC$1,A86,$AD$1,J86,$AE$1,B86,"=",AB86,") and ",B86," is not null;")</f>
        <v>select count(*) from DM_CUSTOMER a where not exists(select 1 from T_RELIGION where a.RELIGION_CODE=RELIGION_CODE) and RELIGION_CODE is not null;</v>
      </c>
      <c r="AB86" s="48" t="str">
        <f>VLOOKUP(J86,[1]Sheet1!$A:$B,2,FALSE)</f>
        <v>RELIGION_CODE</v>
      </c>
    </row>
    <row r="87" spans="1:28" x14ac:dyDescent="0.15">
      <c r="A87" s="48" t="s">
        <v>308</v>
      </c>
      <c r="B87" s="80" t="s">
        <v>140</v>
      </c>
      <c r="C87" s="29" t="s">
        <v>90</v>
      </c>
      <c r="D87" s="29">
        <v>10</v>
      </c>
      <c r="E87" s="29" t="s">
        <v>91</v>
      </c>
      <c r="G87" s="29" t="s">
        <v>141</v>
      </c>
      <c r="H87" s="29" t="s">
        <v>88</v>
      </c>
      <c r="K87" s="70"/>
      <c r="L87" s="70"/>
      <c r="M87" s="70"/>
      <c r="O87" s="70"/>
      <c r="Q87" s="18"/>
      <c r="Z87" s="29"/>
      <c r="AA87" s="29"/>
    </row>
    <row r="88" spans="1:28" x14ac:dyDescent="0.15">
      <c r="A88" s="48" t="s">
        <v>308</v>
      </c>
      <c r="B88" s="80" t="s">
        <v>120</v>
      </c>
      <c r="C88" s="29" t="s">
        <v>90</v>
      </c>
      <c r="D88" s="29">
        <v>30</v>
      </c>
      <c r="E88" s="29" t="s">
        <v>91</v>
      </c>
      <c r="G88" s="29" t="s">
        <v>121</v>
      </c>
      <c r="H88" s="29" t="s">
        <v>88</v>
      </c>
      <c r="K88" s="70"/>
      <c r="L88" s="70"/>
      <c r="M88" s="70"/>
      <c r="O88" s="70"/>
      <c r="Q88" s="18"/>
      <c r="X88" s="57">
        <v>41549</v>
      </c>
      <c r="Z88" s="29"/>
      <c r="AA88" s="29"/>
    </row>
    <row r="89" spans="1:28" x14ac:dyDescent="0.15">
      <c r="A89" s="48" t="s">
        <v>308</v>
      </c>
      <c r="B89" s="80" t="s">
        <v>242</v>
      </c>
      <c r="C89" s="29" t="s">
        <v>90</v>
      </c>
      <c r="D89" s="29">
        <v>2</v>
      </c>
      <c r="E89" s="29" t="s">
        <v>91</v>
      </c>
      <c r="G89" s="29" t="s">
        <v>243</v>
      </c>
      <c r="H89" s="29" t="s">
        <v>88</v>
      </c>
      <c r="I89" s="29" t="s">
        <v>244</v>
      </c>
      <c r="J89" s="29" t="s">
        <v>245</v>
      </c>
      <c r="K89" s="70"/>
      <c r="L89" s="70"/>
      <c r="M89" s="70"/>
      <c r="O89" s="70"/>
      <c r="AA89" s="54" t="str">
        <f>CONCATENATE($AC$1,A89,$AD$1,J89,$AE$1,B89,"=",AB89,") and ",B89," is not null;")</f>
        <v>select count(*) from DM_CUSTOMER a where not exists(select 1 from T_INSURED_STATUS where a.INSURED_STATUS=INSURED_STATUS) and INSURED_STATUS is not null;</v>
      </c>
      <c r="AB89" s="48" t="str">
        <f>VLOOKUP(J89,[1]Sheet1!$A:$B,2,FALSE)</f>
        <v>INSURED_STATUS</v>
      </c>
    </row>
    <row r="90" spans="1:28" s="70" customFormat="1" x14ac:dyDescent="0.15">
      <c r="A90" s="71" t="s">
        <v>308</v>
      </c>
      <c r="B90" s="80" t="s">
        <v>246</v>
      </c>
      <c r="C90" s="70" t="s">
        <v>90</v>
      </c>
      <c r="D90" s="70">
        <v>1</v>
      </c>
      <c r="E90" s="70" t="s">
        <v>91</v>
      </c>
      <c r="G90" s="70" t="s">
        <v>570</v>
      </c>
      <c r="H90" s="70" t="s">
        <v>88</v>
      </c>
      <c r="I90" s="103"/>
      <c r="J90" s="70" t="s">
        <v>573</v>
      </c>
      <c r="T90" s="17"/>
      <c r="W90" s="70" t="s">
        <v>558</v>
      </c>
      <c r="X90" s="57">
        <v>42908</v>
      </c>
    </row>
    <row r="91" spans="1:28" s="86" customFormat="1" x14ac:dyDescent="0.15">
      <c r="A91" s="85" t="s">
        <v>308</v>
      </c>
      <c r="B91" s="117" t="s">
        <v>247</v>
      </c>
      <c r="C91" s="86" t="s">
        <v>84</v>
      </c>
      <c r="D91" s="86">
        <v>6</v>
      </c>
      <c r="E91" s="86" t="s">
        <v>91</v>
      </c>
      <c r="G91" s="86" t="s">
        <v>248</v>
      </c>
      <c r="H91" s="86" t="s">
        <v>535</v>
      </c>
      <c r="M91" s="99"/>
      <c r="T91" s="87"/>
      <c r="W91" s="86" t="s">
        <v>558</v>
      </c>
      <c r="X91" s="100">
        <v>42845</v>
      </c>
    </row>
    <row r="92" spans="1:28" s="86" customFormat="1" x14ac:dyDescent="0.15">
      <c r="A92" s="85" t="s">
        <v>308</v>
      </c>
      <c r="B92" s="117" t="s">
        <v>249</v>
      </c>
      <c r="C92" s="70" t="s">
        <v>90</v>
      </c>
      <c r="D92" s="86">
        <v>1</v>
      </c>
      <c r="E92" s="86" t="s">
        <v>91</v>
      </c>
      <c r="G92" s="86" t="s">
        <v>250</v>
      </c>
      <c r="H92" s="86" t="s">
        <v>88</v>
      </c>
      <c r="J92" s="86" t="s">
        <v>241</v>
      </c>
      <c r="T92" s="87"/>
      <c r="Z92" s="88"/>
      <c r="AA92" s="88" t="str">
        <f>CONCATENATE($AC$1,A92,$AD$1,J92,$AE$1,B92,"=",AB92,") and ",B92," is not null;")</f>
        <v>select count(*) from DM_CUSTOMER a where not exists(select 1 from T_YES_NO where a.MEDI_CLAIM_INDI=YES_NO) and MEDI_CLAIM_INDI is not null;</v>
      </c>
      <c r="AB92" s="85" t="str">
        <f>VLOOKUP(J92,[1]Sheet1!$A:$B,2,FALSE)</f>
        <v>YES_NO</v>
      </c>
    </row>
    <row r="93" spans="1:28" x14ac:dyDescent="0.15">
      <c r="A93" s="48" t="s">
        <v>308</v>
      </c>
      <c r="B93" s="80" t="s">
        <v>152</v>
      </c>
      <c r="C93" s="70" t="s">
        <v>90</v>
      </c>
      <c r="D93" s="29">
        <v>1</v>
      </c>
      <c r="E93" s="29" t="s">
        <v>91</v>
      </c>
      <c r="G93" s="29" t="s">
        <v>153</v>
      </c>
      <c r="H93" s="29" t="s">
        <v>88</v>
      </c>
      <c r="J93" s="29" t="s">
        <v>241</v>
      </c>
      <c r="K93" s="70"/>
      <c r="L93" s="70"/>
      <c r="M93" s="70"/>
      <c r="O93" s="70"/>
      <c r="AA93" s="54" t="str">
        <f>CONCATENATE($AC$1,A93,$AD$1,J93,$AE$1,B93,"=",AB93,") and ",B93," is not null;")</f>
        <v>select count(*) from DM_CUSTOMER a where not exists(select 1 from T_YES_NO where a.VIP_INDI=YES_NO) and VIP_INDI is not null;</v>
      </c>
      <c r="AB93" s="48" t="str">
        <f>VLOOKUP(J93,[1]Sheet1!$A:$B,2,FALSE)</f>
        <v>YES_NO</v>
      </c>
    </row>
    <row r="94" spans="1:28" x14ac:dyDescent="0.15">
      <c r="A94" s="48" t="s">
        <v>308</v>
      </c>
      <c r="B94" s="80" t="s">
        <v>144</v>
      </c>
      <c r="C94" s="29" t="s">
        <v>90</v>
      </c>
      <c r="D94" s="29">
        <v>25</v>
      </c>
      <c r="E94" s="29" t="s">
        <v>91</v>
      </c>
      <c r="G94" s="29" t="s">
        <v>145</v>
      </c>
      <c r="H94" s="29" t="s">
        <v>88</v>
      </c>
      <c r="K94" s="70"/>
      <c r="L94" s="70"/>
      <c r="M94" s="70"/>
      <c r="O94" s="70"/>
      <c r="Z94" s="29"/>
      <c r="AA94" s="29"/>
    </row>
    <row r="95" spans="1:28" x14ac:dyDescent="0.15">
      <c r="A95" s="48" t="s">
        <v>308</v>
      </c>
      <c r="B95" s="80" t="s">
        <v>148</v>
      </c>
      <c r="C95" s="29" t="s">
        <v>105</v>
      </c>
      <c r="E95" s="29" t="s">
        <v>91</v>
      </c>
      <c r="G95" s="29" t="s">
        <v>149</v>
      </c>
      <c r="H95" s="29" t="s">
        <v>88</v>
      </c>
      <c r="K95" s="70"/>
      <c r="L95" s="70"/>
      <c r="M95" s="70"/>
      <c r="O95" s="70"/>
      <c r="Z95" s="29"/>
      <c r="AA95" s="29"/>
    </row>
    <row r="96" spans="1:28" x14ac:dyDescent="0.15">
      <c r="A96" s="48" t="s">
        <v>308</v>
      </c>
      <c r="B96" s="80" t="s">
        <v>150</v>
      </c>
      <c r="C96" s="70" t="s">
        <v>90</v>
      </c>
      <c r="D96" s="29">
        <v>1</v>
      </c>
      <c r="E96" s="29" t="s">
        <v>91</v>
      </c>
      <c r="G96" s="29" t="s">
        <v>151</v>
      </c>
      <c r="H96" s="29" t="s">
        <v>88</v>
      </c>
      <c r="J96" s="29" t="s">
        <v>241</v>
      </c>
      <c r="K96" s="70"/>
      <c r="L96" s="70"/>
      <c r="M96" s="70"/>
      <c r="O96" s="70"/>
      <c r="AA96" s="54" t="str">
        <f>CONCATENATE($AC$1,A96,$AD$1,J96,$AE$1,B96,"=",AB96,") and ",B96," is not null;")</f>
        <v>select count(*) from DM_CUSTOMER a where not exists(select 1 from T_YES_NO where a.BANKRUPTCY_STATUS=YES_NO) and BANKRUPTCY_STATUS is not null;</v>
      </c>
      <c r="AB96" s="48" t="str">
        <f>VLOOKUP(J96,[1]Sheet1!$A:$B,2,FALSE)</f>
        <v>YES_NO</v>
      </c>
    </row>
    <row r="97" spans="1:28" x14ac:dyDescent="0.15">
      <c r="A97" s="48" t="s">
        <v>308</v>
      </c>
      <c r="B97" s="80" t="s">
        <v>146</v>
      </c>
      <c r="C97" s="29" t="s">
        <v>105</v>
      </c>
      <c r="E97" s="29" t="s">
        <v>91</v>
      </c>
      <c r="G97" s="29" t="s">
        <v>147</v>
      </c>
      <c r="H97" s="29" t="s">
        <v>88</v>
      </c>
      <c r="K97" s="70"/>
      <c r="L97" s="70"/>
      <c r="M97" s="70"/>
      <c r="O97" s="70"/>
      <c r="Z97" s="29"/>
      <c r="AA97" s="29"/>
    </row>
    <row r="98" spans="1:28" x14ac:dyDescent="0.15">
      <c r="A98" s="48" t="s">
        <v>308</v>
      </c>
      <c r="B98" s="80" t="s">
        <v>251</v>
      </c>
      <c r="C98" s="70" t="s">
        <v>90</v>
      </c>
      <c r="D98" s="29">
        <v>1</v>
      </c>
      <c r="E98" s="29" t="s">
        <v>91</v>
      </c>
      <c r="G98" s="29" t="s">
        <v>252</v>
      </c>
      <c r="H98" s="29" t="s">
        <v>88</v>
      </c>
      <c r="I98" s="29" t="s">
        <v>253</v>
      </c>
      <c r="K98" s="70"/>
      <c r="L98" s="70"/>
      <c r="M98" s="70"/>
      <c r="O98" s="70"/>
      <c r="Z98" s="29"/>
      <c r="AA98" s="29"/>
    </row>
    <row r="99" spans="1:28" x14ac:dyDescent="0.15">
      <c r="A99" s="48" t="s">
        <v>308</v>
      </c>
      <c r="B99" s="80" t="s">
        <v>254</v>
      </c>
      <c r="C99" s="29" t="s">
        <v>84</v>
      </c>
      <c r="D99" s="29">
        <v>2</v>
      </c>
      <c r="E99" s="29" t="s">
        <v>91</v>
      </c>
      <c r="G99" s="29" t="s">
        <v>255</v>
      </c>
      <c r="H99" s="29" t="s">
        <v>88</v>
      </c>
      <c r="K99" s="70"/>
      <c r="L99" s="70"/>
      <c r="M99" s="70"/>
      <c r="N99" s="63"/>
      <c r="O99" s="70"/>
      <c r="X99" s="57">
        <v>41583</v>
      </c>
      <c r="Z99" s="29"/>
      <c r="AA99" s="29"/>
    </row>
    <row r="100" spans="1:28" s="86" customFormat="1" x14ac:dyDescent="0.15">
      <c r="A100" s="85" t="s">
        <v>308</v>
      </c>
      <c r="B100" s="117" t="s">
        <v>256</v>
      </c>
      <c r="C100" s="86" t="s">
        <v>84</v>
      </c>
      <c r="D100" s="86">
        <v>2</v>
      </c>
      <c r="E100" s="86" t="s">
        <v>91</v>
      </c>
      <c r="G100" s="86" t="s">
        <v>257</v>
      </c>
      <c r="H100" s="86" t="s">
        <v>88</v>
      </c>
      <c r="T100" s="87"/>
      <c r="X100" s="100">
        <v>42845</v>
      </c>
    </row>
    <row r="101" spans="1:28" x14ac:dyDescent="0.15">
      <c r="A101" s="48" t="s">
        <v>308</v>
      </c>
      <c r="B101" s="80" t="s">
        <v>258</v>
      </c>
      <c r="C101" s="29" t="s">
        <v>90</v>
      </c>
      <c r="D101" s="29">
        <v>10</v>
      </c>
      <c r="E101" s="29" t="s">
        <v>91</v>
      </c>
      <c r="G101" s="29" t="s">
        <v>259</v>
      </c>
      <c r="H101" s="29" t="s">
        <v>88</v>
      </c>
      <c r="J101" s="29" t="s">
        <v>260</v>
      </c>
      <c r="K101" s="70"/>
      <c r="L101" s="70"/>
      <c r="M101" s="70"/>
      <c r="O101" s="70"/>
      <c r="AA101" s="54" t="str">
        <f>CONCATENATE($AC$1,A101,$AD$1,J101,$AE$1,B101,"=",AB101,") and ",B101," is not null;")</f>
        <v>select count(*) from DM_CUSTOMER a where not exists(select 1 from T_BLACKLIST_CODE where a.BLACKLIST_CODE=BLACKLIST_CODE) and BLACKLIST_CODE is not null;</v>
      </c>
      <c r="AB101" s="48" t="str">
        <f>VLOOKUP(J101,[1]Sheet1!$A:$B,2,FALSE)</f>
        <v>BLACKLIST_CODE</v>
      </c>
    </row>
    <row r="102" spans="1:28" x14ac:dyDescent="0.15">
      <c r="A102" s="48" t="s">
        <v>308</v>
      </c>
      <c r="B102" s="118" t="s">
        <v>507</v>
      </c>
      <c r="C102" s="29" t="s">
        <v>90</v>
      </c>
      <c r="D102" s="29">
        <v>20</v>
      </c>
      <c r="E102" s="29" t="s">
        <v>91</v>
      </c>
      <c r="G102" s="29" t="s">
        <v>508</v>
      </c>
      <c r="K102" s="70"/>
      <c r="M102" s="70"/>
      <c r="O102" s="70"/>
      <c r="S102" s="29" t="s">
        <v>86</v>
      </c>
      <c r="U102" s="17"/>
      <c r="Y102" s="57">
        <v>41473</v>
      </c>
      <c r="Z102" s="29"/>
      <c r="AA102" s="29"/>
    </row>
    <row r="103" spans="1:28" s="70" customFormat="1" x14ac:dyDescent="0.15">
      <c r="A103" s="71" t="s">
        <v>308</v>
      </c>
      <c r="B103" s="80" t="s">
        <v>552</v>
      </c>
      <c r="C103" s="70" t="s">
        <v>105</v>
      </c>
      <c r="E103" s="70" t="s">
        <v>91</v>
      </c>
      <c r="G103" s="70" t="s">
        <v>551</v>
      </c>
      <c r="H103" s="70" t="s">
        <v>88</v>
      </c>
      <c r="N103" s="63"/>
      <c r="P103" s="69"/>
      <c r="Q103" s="69"/>
      <c r="T103" s="17"/>
      <c r="X103" s="57">
        <v>41568</v>
      </c>
      <c r="Z103" s="54"/>
      <c r="AA103" s="54" t="e">
        <f>CONCATENATE($AC$1,A103,$AD$1,J103,$AE$1,B103,"=",AB103,") and ",B103," is not null;")</f>
        <v>#N/A</v>
      </c>
      <c r="AB103" s="71" t="e">
        <f>VLOOKUP(J103,[1]Sheet1!$A:$B,2,FALSE)</f>
        <v>#N/A</v>
      </c>
    </row>
    <row r="104" spans="1:28" s="70" customFormat="1" x14ac:dyDescent="0.15">
      <c r="A104" s="71" t="s">
        <v>308</v>
      </c>
      <c r="B104" s="80" t="s">
        <v>553</v>
      </c>
      <c r="C104" s="70" t="s">
        <v>105</v>
      </c>
      <c r="E104" s="70" t="s">
        <v>91</v>
      </c>
      <c r="G104" s="70" t="s">
        <v>554</v>
      </c>
      <c r="H104" s="70" t="s">
        <v>88</v>
      </c>
      <c r="N104" s="63"/>
      <c r="P104" s="69"/>
      <c r="Q104" s="69"/>
      <c r="T104" s="17"/>
      <c r="X104" s="57">
        <v>41568</v>
      </c>
      <c r="Z104" s="54"/>
      <c r="AA104" s="54" t="e">
        <f>CONCATENATE($AC$1,A104,$AD$1,J104,$AE$1,B104,"=",AB104,") and ",B104," is not null;")</f>
        <v>#N/A</v>
      </c>
      <c r="AB104" s="71" t="e">
        <f>VLOOKUP(J104,[1]Sheet1!$A:$B,2,FALSE)</f>
        <v>#N/A</v>
      </c>
    </row>
    <row r="105" spans="1:28" x14ac:dyDescent="0.15">
      <c r="A105" s="48" t="s">
        <v>310</v>
      </c>
      <c r="B105" s="80" t="s">
        <v>266</v>
      </c>
      <c r="C105" s="29" t="s">
        <v>84</v>
      </c>
      <c r="D105" s="29">
        <v>10</v>
      </c>
      <c r="E105" s="29" t="s">
        <v>85</v>
      </c>
      <c r="F105" s="29" t="s">
        <v>86</v>
      </c>
      <c r="G105" s="29" t="s">
        <v>267</v>
      </c>
      <c r="H105" s="29" t="s">
        <v>88</v>
      </c>
      <c r="K105" s="70"/>
      <c r="L105" s="70"/>
      <c r="M105" s="69"/>
      <c r="O105" s="70"/>
      <c r="Z105" s="29"/>
      <c r="AA105" s="29"/>
    </row>
    <row r="106" spans="1:28" ht="36" customHeight="1" x14ac:dyDescent="0.15">
      <c r="A106" s="48" t="s">
        <v>310</v>
      </c>
      <c r="B106" s="80" t="s">
        <v>263</v>
      </c>
      <c r="C106" s="29" t="s">
        <v>84</v>
      </c>
      <c r="D106" s="29">
        <v>10</v>
      </c>
      <c r="E106" s="29" t="s">
        <v>85</v>
      </c>
      <c r="G106" s="29" t="s">
        <v>264</v>
      </c>
      <c r="H106" s="29" t="s">
        <v>88</v>
      </c>
      <c r="J106" s="29" t="s">
        <v>309</v>
      </c>
      <c r="K106" s="70"/>
      <c r="L106" s="70"/>
      <c r="M106" s="69"/>
      <c r="O106" s="70"/>
      <c r="AA106" s="54" t="e">
        <f>CONCATENATE($AC$1,A106,$AD$1,J106,$AE$1,B106,"=",AB106,") and ",B106," is not null;")</f>
        <v>#N/A</v>
      </c>
      <c r="AB106" s="48" t="e">
        <f>VLOOKUP(J106,[1]Sheet1!$A:$B,2,FALSE)</f>
        <v>#N/A</v>
      </c>
    </row>
    <row r="107" spans="1:28" x14ac:dyDescent="0.15">
      <c r="A107" s="48" t="s">
        <v>310</v>
      </c>
      <c r="B107" s="80" t="s">
        <v>83</v>
      </c>
      <c r="C107" s="29" t="s">
        <v>84</v>
      </c>
      <c r="D107" s="29">
        <v>10</v>
      </c>
      <c r="E107" s="29" t="s">
        <v>85</v>
      </c>
      <c r="G107" s="29" t="s">
        <v>87</v>
      </c>
      <c r="H107" s="29" t="s">
        <v>88</v>
      </c>
      <c r="J107" s="29" t="s">
        <v>305</v>
      </c>
      <c r="K107" s="70"/>
      <c r="L107" s="70"/>
      <c r="O107" s="70"/>
      <c r="AA107" s="54" t="e">
        <f>CONCATENATE($AC$1,A107,$AD$1,J107,$AE$1,B107,"=",AB107,") and ",B107," is not null;")</f>
        <v>#N/A</v>
      </c>
      <c r="AB107" s="48" t="e">
        <f>VLOOKUP(J107,[1]Sheet1!$A:$B,2,FALSE)</f>
        <v>#N/A</v>
      </c>
    </row>
    <row r="108" spans="1:28" s="71" customFormat="1" x14ac:dyDescent="0.15">
      <c r="A108" s="48" t="s">
        <v>310</v>
      </c>
      <c r="B108" s="80" t="s">
        <v>268</v>
      </c>
      <c r="C108" s="71" t="s">
        <v>90</v>
      </c>
      <c r="D108" s="71">
        <v>1</v>
      </c>
      <c r="E108" s="71" t="s">
        <v>85</v>
      </c>
      <c r="G108" s="71" t="s">
        <v>269</v>
      </c>
      <c r="H108" s="71" t="s">
        <v>88</v>
      </c>
      <c r="J108" s="71" t="s">
        <v>270</v>
      </c>
      <c r="M108" s="68"/>
      <c r="X108" s="71">
        <v>41549</v>
      </c>
      <c r="AA108" s="71" t="str">
        <f>CONCATENATE($AC$1,A108,$AD$1,J108,$AE$1,B108,"=",AB108,") and ",B108," is not null;")</f>
        <v>select count(*) from DM_PARTY_ADDR a where not exists(select 1 from T_ADDRESS_TYPE where a.ADDRESS_TYPE=ADDRESS_TYPE) and ADDRESS_TYPE is not null;</v>
      </c>
      <c r="AB108" s="71" t="str">
        <f>VLOOKUP(J108,[1]Sheet1!$A:$B,2,FALSE)</f>
        <v>ADDRESS_TYPE</v>
      </c>
    </row>
    <row r="109" spans="1:28" x14ac:dyDescent="0.15">
      <c r="A109" s="48" t="s">
        <v>306</v>
      </c>
      <c r="B109" s="80" t="s">
        <v>291</v>
      </c>
      <c r="C109" s="29" t="s">
        <v>84</v>
      </c>
      <c r="D109" s="29">
        <v>10</v>
      </c>
      <c r="E109" s="29" t="s">
        <v>85</v>
      </c>
      <c r="F109" s="29" t="s">
        <v>86</v>
      </c>
      <c r="G109" s="29" t="s">
        <v>292</v>
      </c>
      <c r="H109" s="29" t="s">
        <v>88</v>
      </c>
      <c r="M109" s="29"/>
      <c r="O109" s="70"/>
      <c r="T109" s="17">
        <v>1</v>
      </c>
      <c r="Z109" s="29"/>
      <c r="AA109" s="29"/>
    </row>
    <row r="110" spans="1:28" x14ac:dyDescent="0.15">
      <c r="A110" s="48" t="s">
        <v>306</v>
      </c>
      <c r="B110" s="80" t="s">
        <v>278</v>
      </c>
      <c r="C110" s="29" t="s">
        <v>90</v>
      </c>
      <c r="D110" s="29">
        <v>20</v>
      </c>
      <c r="E110" s="29" t="s">
        <v>85</v>
      </c>
      <c r="G110" s="29" t="s">
        <v>279</v>
      </c>
      <c r="H110" s="29" t="s">
        <v>88</v>
      </c>
      <c r="J110" s="29" t="s">
        <v>474</v>
      </c>
      <c r="K110" s="70"/>
      <c r="L110" s="70"/>
      <c r="M110" s="70"/>
      <c r="N110" s="18"/>
      <c r="O110" s="70"/>
      <c r="P110" s="18"/>
      <c r="Q110" s="18"/>
      <c r="T110" s="17">
        <v>1</v>
      </c>
      <c r="X110" s="57">
        <v>41584</v>
      </c>
      <c r="AA110" s="54" t="str">
        <f>CONCATENATE($AC$1,A110,$AD$1,J110,$AE$1,B110,"=",AB110,") and ",B110," is not null;")</f>
        <v>select count(*) from DM_BANK_ACCOUNT a where not exists(select 1 from T_BANK where a.BANK_CODE=BANK_ID) and BANK_CODE is not null;</v>
      </c>
      <c r="AB110" s="48" t="str">
        <f>VLOOKUP(J110,[1]Sheet1!$A:$B,2,FALSE)</f>
        <v>BANK_ID</v>
      </c>
    </row>
    <row r="111" spans="1:28" x14ac:dyDescent="0.15">
      <c r="A111" s="48" t="s">
        <v>306</v>
      </c>
      <c r="B111" s="80" t="s">
        <v>280</v>
      </c>
      <c r="C111" s="29" t="s">
        <v>90</v>
      </c>
      <c r="D111" s="29">
        <v>40</v>
      </c>
      <c r="E111" s="29" t="s">
        <v>85</v>
      </c>
      <c r="G111" s="29" t="s">
        <v>281</v>
      </c>
      <c r="H111" s="29" t="s">
        <v>88</v>
      </c>
      <c r="K111" s="70"/>
      <c r="L111" s="70"/>
      <c r="M111" s="70"/>
      <c r="O111" s="70"/>
      <c r="T111" s="17">
        <v>1</v>
      </c>
      <c r="Z111" s="29"/>
      <c r="AA111" s="29"/>
    </row>
    <row r="112" spans="1:28" x14ac:dyDescent="0.15">
      <c r="A112" s="48" t="s">
        <v>306</v>
      </c>
      <c r="B112" s="80" t="s">
        <v>282</v>
      </c>
      <c r="C112" s="29" t="s">
        <v>90</v>
      </c>
      <c r="D112" s="29">
        <v>100</v>
      </c>
      <c r="E112" s="29" t="s">
        <v>91</v>
      </c>
      <c r="G112" s="29" t="s">
        <v>283</v>
      </c>
      <c r="H112" s="29" t="s">
        <v>88</v>
      </c>
      <c r="K112" s="70"/>
      <c r="L112" s="70"/>
      <c r="M112" s="70"/>
      <c r="O112" s="70"/>
      <c r="T112" s="17">
        <v>1</v>
      </c>
      <c r="Z112" s="29"/>
      <c r="AA112" s="29"/>
    </row>
    <row r="113" spans="1:28" x14ac:dyDescent="0.15">
      <c r="A113" s="48" t="s">
        <v>306</v>
      </c>
      <c r="B113" s="80" t="s">
        <v>163</v>
      </c>
      <c r="C113" s="29" t="s">
        <v>84</v>
      </c>
      <c r="D113" s="29">
        <v>2</v>
      </c>
      <c r="E113" s="29" t="s">
        <v>91</v>
      </c>
      <c r="G113" s="29" t="s">
        <v>284</v>
      </c>
      <c r="H113" s="29" t="s">
        <v>88</v>
      </c>
      <c r="J113" s="29" t="s">
        <v>165</v>
      </c>
      <c r="K113" s="70"/>
      <c r="L113" s="70"/>
      <c r="M113" s="70"/>
      <c r="O113" s="70"/>
      <c r="T113" s="17">
        <v>1</v>
      </c>
      <c r="X113" s="57">
        <v>41492</v>
      </c>
      <c r="AA113" s="54" t="str">
        <f>CONCATENATE($AC$1,A113,$AD$1,J113,$AE$1,B113,"=",AB113,") and ",B113," is not null;")</f>
        <v>select count(*) from DM_BANK_ACCOUNT a where not exists(select 1 from T_CERTI_TYPE where a.CERTI_TYPE=TYPE_ID) and CERTI_TYPE is not null;</v>
      </c>
      <c r="AB113" s="48" t="str">
        <f>VLOOKUP(J113,[1]Sheet1!$A:$B,2,FALSE)</f>
        <v>TYPE_ID</v>
      </c>
    </row>
    <row r="114" spans="1:28" x14ac:dyDescent="0.15">
      <c r="A114" s="48" t="s">
        <v>306</v>
      </c>
      <c r="B114" s="80" t="s">
        <v>166</v>
      </c>
      <c r="C114" s="29" t="s">
        <v>90</v>
      </c>
      <c r="D114" s="29">
        <v>50</v>
      </c>
      <c r="E114" s="29" t="s">
        <v>91</v>
      </c>
      <c r="G114" s="29" t="s">
        <v>285</v>
      </c>
      <c r="H114" s="29" t="s">
        <v>88</v>
      </c>
      <c r="K114" s="70"/>
      <c r="L114" s="70"/>
      <c r="M114" s="70"/>
      <c r="O114" s="70"/>
      <c r="T114" s="17">
        <v>1</v>
      </c>
      <c r="X114" s="57">
        <v>41492</v>
      </c>
      <c r="Z114" s="29"/>
      <c r="AA114" s="29"/>
    </row>
    <row r="115" spans="1:28" x14ac:dyDescent="0.15">
      <c r="A115" s="48" t="s">
        <v>306</v>
      </c>
      <c r="B115" s="80" t="s">
        <v>286</v>
      </c>
      <c r="C115" s="29" t="s">
        <v>105</v>
      </c>
      <c r="E115" s="29" t="s">
        <v>85</v>
      </c>
      <c r="G115" s="29" t="s">
        <v>287</v>
      </c>
      <c r="H115" s="29" t="s">
        <v>88</v>
      </c>
      <c r="K115" s="70"/>
      <c r="L115" s="70"/>
      <c r="M115" s="70"/>
      <c r="N115" s="53"/>
      <c r="O115" s="70"/>
      <c r="P115" s="18"/>
      <c r="Q115" s="18"/>
      <c r="T115" s="17">
        <v>1</v>
      </c>
      <c r="X115" s="57">
        <v>41550</v>
      </c>
      <c r="Z115" s="29"/>
      <c r="AA115" s="29"/>
    </row>
    <row r="116" spans="1:28" x14ac:dyDescent="0.15">
      <c r="A116" s="48" t="s">
        <v>306</v>
      </c>
      <c r="B116" s="80" t="s">
        <v>288</v>
      </c>
      <c r="C116" s="29" t="s">
        <v>90</v>
      </c>
      <c r="D116" s="29">
        <v>2</v>
      </c>
      <c r="E116" s="29" t="s">
        <v>85</v>
      </c>
      <c r="G116" s="29" t="s">
        <v>289</v>
      </c>
      <c r="H116" s="29" t="s">
        <v>88</v>
      </c>
      <c r="I116" s="103"/>
      <c r="J116" s="29" t="s">
        <v>290</v>
      </c>
      <c r="K116" s="70"/>
      <c r="L116" s="70"/>
      <c r="M116" s="69"/>
      <c r="O116" s="70"/>
      <c r="T116" s="17">
        <v>1</v>
      </c>
      <c r="AA116" s="54" t="str">
        <f>CONCATENATE($AC$1,A116,$AD$1,J116,$AE$1,B116,"=",AB116,") and ",B116," is not null;")</f>
        <v>select count(*) from DM_BANK_ACCOUNT a where not exists(select 1 from T_ACCOUNT_TYPE where a.ACCOUNT_TYPE=ACCOUNT_TYPE) and ACCOUNT_TYPE is not null;</v>
      </c>
      <c r="AB116" s="48" t="str">
        <f>VLOOKUP(J116,[1]Sheet1!$A:$B,2,FALSE)</f>
        <v>ACCOUNT_TYPE</v>
      </c>
    </row>
    <row r="117" spans="1:28" x14ac:dyDescent="0.15">
      <c r="A117" s="48" t="s">
        <v>306</v>
      </c>
      <c r="B117" s="80" t="s">
        <v>293</v>
      </c>
      <c r="C117" s="29" t="s">
        <v>105</v>
      </c>
      <c r="E117" s="29" t="s">
        <v>91</v>
      </c>
      <c r="G117" s="29" t="s">
        <v>294</v>
      </c>
      <c r="H117" s="29" t="s">
        <v>88</v>
      </c>
      <c r="K117" s="70"/>
      <c r="L117" s="70"/>
      <c r="M117" s="69"/>
      <c r="O117" s="70"/>
      <c r="P117" s="18"/>
      <c r="Q117" s="18"/>
      <c r="T117" s="17">
        <v>1</v>
      </c>
      <c r="X117" s="57">
        <v>41550</v>
      </c>
      <c r="Z117" s="29"/>
      <c r="AA117" s="29"/>
    </row>
    <row r="118" spans="1:28" x14ac:dyDescent="0.15">
      <c r="A118" s="48" t="s">
        <v>306</v>
      </c>
      <c r="B118" s="80" t="s">
        <v>295</v>
      </c>
      <c r="C118" s="70" t="s">
        <v>90</v>
      </c>
      <c r="D118" s="29">
        <v>1</v>
      </c>
      <c r="E118" s="29" t="s">
        <v>91</v>
      </c>
      <c r="G118" s="29" t="s">
        <v>296</v>
      </c>
      <c r="H118" s="29" t="s">
        <v>88</v>
      </c>
      <c r="J118" s="29" t="s">
        <v>297</v>
      </c>
      <c r="K118" s="70"/>
      <c r="L118" s="70"/>
      <c r="M118" s="68"/>
      <c r="O118" s="70"/>
      <c r="T118" s="17">
        <v>1</v>
      </c>
      <c r="AA118" s="54" t="str">
        <f>CONCATENATE($AC$1,A118,$AD$1,J118,$AE$1,B118,"=",AB118,") and ",B118," is not null;")</f>
        <v>select count(*) from DM_BANK_ACCOUNT a where not exists(select 1 from T_CREDIT_CARD_TYPE where a.CREDIT_CARD_TYPE=CREDIT_CARD_TYPE) and CREDIT_CARD_TYPE is not null;</v>
      </c>
      <c r="AB118" s="48" t="str">
        <f>VLOOKUP(J118,[1]Sheet1!$A:$B,2,FALSE)</f>
        <v>CREDIT_CARD_TYPE</v>
      </c>
    </row>
    <row r="119" spans="1:28" ht="63" customHeight="1" x14ac:dyDescent="0.15">
      <c r="A119" s="48" t="s">
        <v>306</v>
      </c>
      <c r="B119" s="80" t="s">
        <v>298</v>
      </c>
      <c r="C119" s="70" t="s">
        <v>90</v>
      </c>
      <c r="D119" s="29">
        <v>1</v>
      </c>
      <c r="E119" s="29" t="s">
        <v>85</v>
      </c>
      <c r="G119" s="29" t="s">
        <v>299</v>
      </c>
      <c r="H119" s="29" t="s">
        <v>88</v>
      </c>
      <c r="I119" s="29" t="s">
        <v>213</v>
      </c>
      <c r="J119" s="29" t="s">
        <v>300</v>
      </c>
      <c r="K119" s="70"/>
      <c r="L119" s="70"/>
      <c r="M119" s="69"/>
      <c r="O119" s="70"/>
      <c r="T119" s="17">
        <v>1</v>
      </c>
      <c r="AA119" s="54" t="str">
        <f>CONCATENATE($AC$1,A119,$AD$1,J119,$AE$1,B119,"=",AB119,") and ",B119," is not null;")</f>
        <v>select count(*) from DM_BANK_ACCOUNT a where not exists(select 1 from T_DEBIT_CREDIT_TYPE where a.DEBIT_CREDIT_TYPE=DEBIT_CREDIT_TYPE) and DEBIT_CREDIT_TYPE is not null;</v>
      </c>
      <c r="AB119" s="48" t="str">
        <f>VLOOKUP(J119,[1]Sheet1!$A:$B,2,FALSE)</f>
        <v>DEBIT_CREDIT_TYPE</v>
      </c>
    </row>
    <row r="120" spans="1:28" x14ac:dyDescent="0.15">
      <c r="A120" s="48" t="s">
        <v>306</v>
      </c>
      <c r="B120" s="80" t="s">
        <v>263</v>
      </c>
      <c r="C120" s="29" t="s">
        <v>84</v>
      </c>
      <c r="D120" s="29">
        <v>10</v>
      </c>
      <c r="E120" s="29" t="s">
        <v>91</v>
      </c>
      <c r="G120" s="29" t="s">
        <v>546</v>
      </c>
      <c r="H120" s="29" t="s">
        <v>88</v>
      </c>
      <c r="J120" s="29" t="s">
        <v>309</v>
      </c>
      <c r="K120" s="70"/>
      <c r="L120" s="70"/>
      <c r="M120" s="70"/>
      <c r="O120" s="70"/>
      <c r="T120" s="17">
        <v>1</v>
      </c>
      <c r="AA120" s="54" t="e">
        <f>CONCATENATE($AC$1,A120,$AD$1,J120,$AE$1,B120,"=",AB120,") and ",B120," is not null;")</f>
        <v>#N/A</v>
      </c>
      <c r="AB120" s="48" t="e">
        <f>VLOOKUP(J120,[1]Sheet1!$A:$B,2,FALSE)</f>
        <v>#N/A</v>
      </c>
    </row>
    <row r="121" spans="1:28" x14ac:dyDescent="0.15">
      <c r="A121" s="48" t="s">
        <v>306</v>
      </c>
      <c r="B121" s="80" t="s">
        <v>475</v>
      </c>
      <c r="C121" s="48" t="s">
        <v>90</v>
      </c>
      <c r="D121" s="48">
        <v>1</v>
      </c>
      <c r="E121" s="48" t="s">
        <v>85</v>
      </c>
      <c r="F121" s="48"/>
      <c r="G121" s="48" t="s">
        <v>476</v>
      </c>
      <c r="N121" s="53"/>
      <c r="O121" s="70"/>
      <c r="P121" s="18"/>
      <c r="Q121" s="18"/>
      <c r="T121" s="17">
        <v>1</v>
      </c>
      <c r="X121" s="57">
        <v>41472</v>
      </c>
      <c r="Z121" s="29"/>
      <c r="AA121" s="29"/>
    </row>
    <row r="122" spans="1:28" x14ac:dyDescent="0.15">
      <c r="A122" s="48" t="s">
        <v>306</v>
      </c>
      <c r="B122" s="80" t="s">
        <v>510</v>
      </c>
      <c r="C122" s="70" t="s">
        <v>90</v>
      </c>
      <c r="D122" s="48">
        <v>1</v>
      </c>
      <c r="E122" s="48" t="s">
        <v>85</v>
      </c>
      <c r="F122" s="48"/>
      <c r="G122" s="48" t="s">
        <v>511</v>
      </c>
      <c r="I122" s="29" t="s">
        <v>512</v>
      </c>
      <c r="K122" s="70"/>
      <c r="L122" s="70"/>
      <c r="M122" s="70"/>
      <c r="N122" s="53"/>
      <c r="O122" s="70"/>
      <c r="T122" s="17">
        <v>1</v>
      </c>
      <c r="X122" s="57">
        <v>41474</v>
      </c>
      <c r="Z122" s="29"/>
      <c r="AA122" s="29"/>
    </row>
    <row r="123" spans="1:28" x14ac:dyDescent="0.15">
      <c r="A123" s="48" t="s">
        <v>306</v>
      </c>
      <c r="B123" s="80" t="s">
        <v>513</v>
      </c>
      <c r="C123" s="48" t="s">
        <v>90</v>
      </c>
      <c r="D123" s="48">
        <v>1</v>
      </c>
      <c r="E123" s="48" t="s">
        <v>91</v>
      </c>
      <c r="F123" s="48"/>
      <c r="G123" s="48" t="s">
        <v>514</v>
      </c>
      <c r="M123" s="70"/>
      <c r="N123" s="53"/>
      <c r="O123" s="70"/>
      <c r="P123" s="18"/>
      <c r="Q123" s="18"/>
      <c r="T123" s="17">
        <v>1</v>
      </c>
      <c r="X123" s="57">
        <v>41550</v>
      </c>
      <c r="Z123" s="29"/>
      <c r="AA123" s="29"/>
    </row>
    <row r="124" spans="1:28" x14ac:dyDescent="0.15">
      <c r="A124" s="48" t="s">
        <v>306</v>
      </c>
      <c r="B124" s="80" t="s">
        <v>515</v>
      </c>
      <c r="C124" s="48" t="s">
        <v>90</v>
      </c>
      <c r="D124" s="48">
        <v>1000</v>
      </c>
      <c r="E124" s="48" t="s">
        <v>91</v>
      </c>
      <c r="F124" s="48"/>
      <c r="G124" s="48" t="s">
        <v>516</v>
      </c>
      <c r="K124" s="69"/>
      <c r="L124" s="68"/>
      <c r="M124" s="70"/>
      <c r="N124" s="53"/>
      <c r="O124" s="70"/>
      <c r="P124" s="18"/>
      <c r="Q124" s="18"/>
      <c r="T124" s="17">
        <v>1</v>
      </c>
      <c r="X124" s="57">
        <v>41550</v>
      </c>
      <c r="Z124" s="29"/>
      <c r="AA124" s="29"/>
    </row>
    <row r="125" spans="1:28" s="71" customFormat="1" x14ac:dyDescent="0.15">
      <c r="A125" s="71" t="s">
        <v>444</v>
      </c>
      <c r="B125" s="80" t="s">
        <v>311</v>
      </c>
      <c r="C125" s="71" t="s">
        <v>84</v>
      </c>
      <c r="D125" s="71">
        <v>10</v>
      </c>
      <c r="E125" s="71" t="s">
        <v>85</v>
      </c>
      <c r="F125" s="71" t="s">
        <v>86</v>
      </c>
      <c r="G125" s="71" t="s">
        <v>463</v>
      </c>
      <c r="H125" s="71" t="s">
        <v>312</v>
      </c>
      <c r="O125" s="70"/>
      <c r="T125" s="72"/>
    </row>
    <row r="126" spans="1:28" s="71" customFormat="1" x14ac:dyDescent="0.15">
      <c r="A126" s="71" t="s">
        <v>444</v>
      </c>
      <c r="B126" s="80" t="s">
        <v>313</v>
      </c>
      <c r="C126" s="71" t="s">
        <v>90</v>
      </c>
      <c r="D126" s="71">
        <v>20</v>
      </c>
      <c r="E126" s="71" t="s">
        <v>85</v>
      </c>
      <c r="G126" s="71" t="s">
        <v>314</v>
      </c>
      <c r="H126" s="71" t="s">
        <v>315</v>
      </c>
      <c r="M126" s="74"/>
      <c r="O126" s="70"/>
      <c r="T126" s="72"/>
    </row>
    <row r="127" spans="1:28" s="71" customFormat="1" x14ac:dyDescent="0.15">
      <c r="A127" s="71" t="s">
        <v>444</v>
      </c>
      <c r="B127" s="80" t="s">
        <v>271</v>
      </c>
      <c r="C127" s="71" t="s">
        <v>84</v>
      </c>
      <c r="D127" s="71">
        <v>10</v>
      </c>
      <c r="E127" s="71" t="s">
        <v>91</v>
      </c>
      <c r="G127" s="71" t="s">
        <v>109</v>
      </c>
      <c r="H127" s="71" t="s">
        <v>316</v>
      </c>
      <c r="J127" s="71" t="s">
        <v>82</v>
      </c>
      <c r="M127" s="74"/>
      <c r="O127" s="70"/>
      <c r="T127" s="72"/>
      <c r="Z127" s="74"/>
      <c r="AA127" s="74" t="str">
        <f>CONCATENATE($AC$1,A127,$AD$1,J127,$AE$1,B127,"=",AB127,") and ",B127," is not null;")</f>
        <v>select count(*) from DM_AGENT a where not exists(select 1 from T_COMPANY_ORGAN where a.ORGAN_ID=ORGAN_ID) and ORGAN_ID is not null;</v>
      </c>
      <c r="AB127" s="71" t="str">
        <f>VLOOKUP(J127,[1]Sheet1!$A:$B,2,FALSE)</f>
        <v>ORGAN_ID</v>
      </c>
    </row>
    <row r="128" spans="1:28" s="71" customFormat="1" x14ac:dyDescent="0.15">
      <c r="A128" s="71" t="s">
        <v>444</v>
      </c>
      <c r="B128" s="80" t="s">
        <v>317</v>
      </c>
      <c r="C128" s="71" t="s">
        <v>84</v>
      </c>
      <c r="D128" s="71">
        <v>2</v>
      </c>
      <c r="E128" s="71" t="s">
        <v>85</v>
      </c>
      <c r="G128" s="71" t="s">
        <v>318</v>
      </c>
      <c r="H128" s="71" t="s">
        <v>319</v>
      </c>
      <c r="I128" s="71">
        <v>1</v>
      </c>
      <c r="J128" s="71" t="s">
        <v>320</v>
      </c>
      <c r="M128" s="74"/>
      <c r="N128" s="75"/>
      <c r="O128" s="70"/>
      <c r="T128" s="72"/>
      <c r="Z128" s="74"/>
      <c r="AA128" s="74" t="str">
        <f>CONCATENATE($AC$1,A128,$AD$1,J128,$AE$1,B128,"=",AB128,") and ",B128," is not null;")</f>
        <v>select count(*) from DM_AGENT a where not exists(select 1 from T_AGENT_STATUS where a.AGENT_STATUS=AGENT_STATUS) and AGENT_STATUS is not null;</v>
      </c>
      <c r="AB128" s="71" t="str">
        <f>VLOOKUP(J128,[1]Sheet1!$A:$B,2,FALSE)</f>
        <v>AGENT_STATUS</v>
      </c>
    </row>
    <row r="129" spans="1:28" s="71" customFormat="1" x14ac:dyDescent="0.15">
      <c r="A129" s="71" t="s">
        <v>444</v>
      </c>
      <c r="B129" s="80" t="s">
        <v>321</v>
      </c>
      <c r="C129" s="71" t="s">
        <v>84</v>
      </c>
      <c r="D129" s="71">
        <v>10</v>
      </c>
      <c r="E129" s="71" t="s">
        <v>91</v>
      </c>
      <c r="G129" s="71" t="s">
        <v>322</v>
      </c>
      <c r="H129" s="71" t="s">
        <v>323</v>
      </c>
      <c r="J129" s="71" t="s">
        <v>277</v>
      </c>
      <c r="M129" s="79"/>
      <c r="N129" s="75"/>
      <c r="O129" s="70"/>
      <c r="T129" s="72"/>
      <c r="Z129" s="74"/>
      <c r="AA129" s="74" t="str">
        <f>CONCATENATE($AC$1,A129,$AD$1,J129,$AE$1,B129,"=",AB129,") and ",B129," is not null;")</f>
        <v>select count(*) from DM_AGENT a where not exists(select 1 from T_BANK_ACCOUNT where a.COMM_ACCOUNT_ID=ACCOUNT_ID) and COMM_ACCOUNT_ID is not null;</v>
      </c>
      <c r="AB129" s="71" t="str">
        <f>VLOOKUP(J129,[1]Sheet1!$A:$B,2,FALSE)</f>
        <v>ACCOUNT_ID</v>
      </c>
    </row>
    <row r="130" spans="1:28" s="71" customFormat="1" x14ac:dyDescent="0.15">
      <c r="A130" s="71" t="s">
        <v>444</v>
      </c>
      <c r="B130" s="80" t="s">
        <v>324</v>
      </c>
      <c r="C130" s="71" t="s">
        <v>90</v>
      </c>
      <c r="D130" s="71">
        <v>1</v>
      </c>
      <c r="E130" s="71" t="s">
        <v>85</v>
      </c>
      <c r="G130" s="71" t="s">
        <v>325</v>
      </c>
      <c r="H130" s="71" t="s">
        <v>326</v>
      </c>
      <c r="J130" s="71" t="s">
        <v>327</v>
      </c>
      <c r="M130" s="74"/>
      <c r="N130" s="75"/>
      <c r="O130" s="70"/>
      <c r="T130" s="72"/>
      <c r="Z130" s="74"/>
      <c r="AA130" s="74" t="str">
        <f>CONCATENATE($AC$1,A130,$AD$1,J130,$AE$1,B130,"=",AB130,") and ",B130," is not null;")</f>
        <v>select count(*) from DM_AGENT a where not exists(select 1 from T_AGENT_CATE where a.AGENT_CATE=AGENT_CATE) and AGENT_CATE is not null;</v>
      </c>
      <c r="AB130" s="71" t="str">
        <f>VLOOKUP(J130,[1]Sheet1!$A:$B,2,FALSE)</f>
        <v>AGENT_CATE</v>
      </c>
    </row>
    <row r="131" spans="1:28" s="71" customFormat="1" x14ac:dyDescent="0.15">
      <c r="A131" s="71" t="s">
        <v>444</v>
      </c>
      <c r="B131" s="80" t="s">
        <v>328</v>
      </c>
      <c r="C131" s="71" t="s">
        <v>90</v>
      </c>
      <c r="D131" s="71">
        <v>20</v>
      </c>
      <c r="E131" s="71" t="s">
        <v>91</v>
      </c>
      <c r="G131" s="71" t="s">
        <v>329</v>
      </c>
      <c r="H131" s="71" t="s">
        <v>330</v>
      </c>
      <c r="J131" s="71" t="s">
        <v>464</v>
      </c>
      <c r="M131" s="74"/>
      <c r="N131" s="75"/>
      <c r="O131" s="70"/>
      <c r="T131" s="72"/>
      <c r="Z131" s="74"/>
      <c r="AA131" s="74" t="str">
        <f>CONCATENATE($AC$1,A131,$AD$1,J131,$AE$1,B131,"=",AB131,") and ",B131," is not null;")</f>
        <v>select count(*) from DM_AGENT a where not exists(select 1 from T_LEAVE_CAUSE where a.STATUS_REASON=LEAVE_CAUSE) and STATUS_REASON is not null;</v>
      </c>
      <c r="AB131" s="71" t="str">
        <f>VLOOKUP(J131,[1]Sheet1!$A:$B,2,FALSE)</f>
        <v>LEAVE_CAUSE</v>
      </c>
    </row>
    <row r="132" spans="1:28" s="71" customFormat="1" x14ac:dyDescent="0.15">
      <c r="A132" s="71" t="s">
        <v>444</v>
      </c>
      <c r="B132" s="80" t="s">
        <v>332</v>
      </c>
      <c r="C132" s="71" t="s">
        <v>105</v>
      </c>
      <c r="E132" s="71" t="s">
        <v>91</v>
      </c>
      <c r="G132" s="71" t="s">
        <v>333</v>
      </c>
      <c r="H132" s="71" t="s">
        <v>334</v>
      </c>
      <c r="I132" s="71" t="s">
        <v>106</v>
      </c>
      <c r="M132" s="74"/>
      <c r="N132" s="75"/>
      <c r="O132" s="70"/>
      <c r="T132" s="72"/>
    </row>
    <row r="133" spans="1:28" s="71" customFormat="1" x14ac:dyDescent="0.15">
      <c r="A133" s="71" t="s">
        <v>444</v>
      </c>
      <c r="B133" s="80" t="s">
        <v>335</v>
      </c>
      <c r="C133" s="71" t="s">
        <v>90</v>
      </c>
      <c r="D133" s="71">
        <v>2</v>
      </c>
      <c r="E133" s="71" t="s">
        <v>91</v>
      </c>
      <c r="G133" s="71" t="s">
        <v>336</v>
      </c>
      <c r="H133" s="71" t="s">
        <v>337</v>
      </c>
      <c r="J133" s="71" t="s">
        <v>338</v>
      </c>
      <c r="M133" s="74"/>
      <c r="O133" s="70"/>
      <c r="T133" s="72"/>
      <c r="Z133" s="74"/>
      <c r="AA133" s="74" t="str">
        <f>CONCATENATE($AC$1,A133,$AD$1,J133,$AE$1,B133,"=",AB133,") and ",B133," is not null;")</f>
        <v>select count(*) from DM_AGENT a where not exists(select 1 from T_AGENT_GRADE where a.AGENT_GRADE=AGENT_GRADE) and AGENT_GRADE is not null;</v>
      </c>
      <c r="AB133" s="71" t="str">
        <f>VLOOKUP(J133,[1]Sheet1!$A:$B,2,FALSE)</f>
        <v>AGENT_GRADE</v>
      </c>
    </row>
    <row r="134" spans="1:28" s="71" customFormat="1" x14ac:dyDescent="0.15">
      <c r="A134" s="71" t="s">
        <v>444</v>
      </c>
      <c r="B134" s="80" t="s">
        <v>339</v>
      </c>
      <c r="C134" s="71" t="s">
        <v>105</v>
      </c>
      <c r="E134" s="71" t="s">
        <v>91</v>
      </c>
      <c r="G134" s="71" t="s">
        <v>340</v>
      </c>
      <c r="H134" s="71" t="s">
        <v>341</v>
      </c>
      <c r="M134" s="74"/>
      <c r="O134" s="70"/>
      <c r="T134" s="72"/>
    </row>
    <row r="135" spans="1:28" s="71" customFormat="1" x14ac:dyDescent="0.15">
      <c r="A135" s="71" t="s">
        <v>444</v>
      </c>
      <c r="B135" s="80" t="s">
        <v>342</v>
      </c>
      <c r="C135" s="71" t="s">
        <v>105</v>
      </c>
      <c r="E135" s="71" t="s">
        <v>91</v>
      </c>
      <c r="G135" s="71" t="s">
        <v>343</v>
      </c>
      <c r="H135" s="71" t="s">
        <v>344</v>
      </c>
      <c r="M135" s="74"/>
      <c r="O135" s="70"/>
      <c r="T135" s="72"/>
    </row>
    <row r="136" spans="1:28" s="71" customFormat="1" x14ac:dyDescent="0.15">
      <c r="A136" s="71" t="s">
        <v>444</v>
      </c>
      <c r="B136" s="80" t="s">
        <v>345</v>
      </c>
      <c r="C136" s="71" t="s">
        <v>84</v>
      </c>
      <c r="D136" s="71">
        <v>10</v>
      </c>
      <c r="E136" s="71" t="s">
        <v>91</v>
      </c>
      <c r="G136" s="71" t="s">
        <v>346</v>
      </c>
      <c r="H136" s="71" t="s">
        <v>347</v>
      </c>
      <c r="J136" s="71" t="s">
        <v>444</v>
      </c>
      <c r="M136" s="74"/>
      <c r="O136" s="70"/>
      <c r="T136" s="72"/>
      <c r="Z136" s="74"/>
      <c r="AA136" s="74" t="e">
        <f>CONCATENATE($AC$1,A136,$AD$1,J136,$AE$1,B136,"=",AB136,") and ",B136," is not null;")</f>
        <v>#N/A</v>
      </c>
      <c r="AB136" s="71" t="e">
        <f>VLOOKUP(J136,[1]Sheet1!$A:$B,2,FALSE)</f>
        <v>#N/A</v>
      </c>
    </row>
    <row r="137" spans="1:28" s="71" customFormat="1" x14ac:dyDescent="0.15">
      <c r="A137" s="71" t="s">
        <v>444</v>
      </c>
      <c r="B137" s="80" t="s">
        <v>348</v>
      </c>
      <c r="C137" s="71" t="s">
        <v>84</v>
      </c>
      <c r="D137" s="71">
        <v>10</v>
      </c>
      <c r="E137" s="71" t="s">
        <v>91</v>
      </c>
      <c r="G137" s="71" t="s">
        <v>349</v>
      </c>
      <c r="H137" s="71" t="s">
        <v>350</v>
      </c>
      <c r="J137" s="71" t="s">
        <v>444</v>
      </c>
      <c r="M137" s="74"/>
      <c r="O137" s="70"/>
      <c r="T137" s="72"/>
      <c r="Z137" s="74"/>
      <c r="AA137" s="74" t="e">
        <f>CONCATENATE($AC$1,A137,$AD$1,J137,$AE$1,B137,"=",AB137,") and ",B137," is not null;")</f>
        <v>#N/A</v>
      </c>
      <c r="AB137" s="71" t="e">
        <f>VLOOKUP(J137,[1]Sheet1!$A:$B,2,FALSE)</f>
        <v>#N/A</v>
      </c>
    </row>
    <row r="138" spans="1:28" s="71" customFormat="1" x14ac:dyDescent="0.15">
      <c r="A138" s="71" t="s">
        <v>444</v>
      </c>
      <c r="B138" s="80" t="s">
        <v>351</v>
      </c>
      <c r="C138" s="71" t="s">
        <v>90</v>
      </c>
      <c r="D138" s="71">
        <v>50</v>
      </c>
      <c r="E138" s="71" t="s">
        <v>91</v>
      </c>
      <c r="G138" s="71" t="s">
        <v>351</v>
      </c>
      <c r="H138" s="71" t="s">
        <v>352</v>
      </c>
      <c r="M138" s="74"/>
      <c r="O138" s="70"/>
      <c r="T138" s="72"/>
    </row>
    <row r="139" spans="1:28" s="71" customFormat="1" x14ac:dyDescent="0.15">
      <c r="A139" s="71" t="s">
        <v>444</v>
      </c>
      <c r="B139" s="80" t="s">
        <v>353</v>
      </c>
      <c r="C139" s="71" t="s">
        <v>90</v>
      </c>
      <c r="D139" s="71">
        <v>50</v>
      </c>
      <c r="E139" s="71" t="s">
        <v>91</v>
      </c>
      <c r="G139" s="71" t="s">
        <v>353</v>
      </c>
      <c r="H139" s="71" t="s">
        <v>354</v>
      </c>
      <c r="M139" s="74"/>
      <c r="O139" s="70"/>
      <c r="T139" s="72"/>
    </row>
    <row r="140" spans="1:28" s="71" customFormat="1" x14ac:dyDescent="0.15">
      <c r="A140" s="71" t="s">
        <v>444</v>
      </c>
      <c r="B140" s="80" t="s">
        <v>355</v>
      </c>
      <c r="C140" s="71" t="s">
        <v>90</v>
      </c>
      <c r="D140" s="71">
        <v>2</v>
      </c>
      <c r="E140" s="71" t="s">
        <v>91</v>
      </c>
      <c r="G140" s="71" t="s">
        <v>356</v>
      </c>
      <c r="H140" s="71" t="s">
        <v>357</v>
      </c>
      <c r="J140" s="71" t="s">
        <v>467</v>
      </c>
      <c r="M140" s="74"/>
      <c r="O140" s="70"/>
      <c r="T140" s="72"/>
      <c r="Z140" s="74"/>
      <c r="AA140" s="74" t="str">
        <f>CONCATENATE($AC$1,A140,$AD$1,J140,$AE$1,B140,"=",AB140,") and ",B140," is not null;")</f>
        <v>select count(*) from DM_AGENT a where not exists(select 1 from T_DEGREE where a.DEGREE_ID=DEGREE_ID) and DEGREE_ID is not null;</v>
      </c>
      <c r="AB140" s="71" t="str">
        <f>VLOOKUP(J140,[1]Sheet1!$A:$B,2,FALSE)</f>
        <v>DEGREE_ID</v>
      </c>
    </row>
    <row r="141" spans="1:28" s="71" customFormat="1" x14ac:dyDescent="0.15">
      <c r="A141" s="71" t="s">
        <v>444</v>
      </c>
      <c r="B141" s="80" t="s">
        <v>273</v>
      </c>
      <c r="C141" s="71" t="s">
        <v>105</v>
      </c>
      <c r="E141" s="71" t="s">
        <v>91</v>
      </c>
      <c r="G141" s="71" t="s">
        <v>358</v>
      </c>
      <c r="H141" s="71" t="s">
        <v>359</v>
      </c>
      <c r="M141" s="74"/>
      <c r="O141" s="70"/>
      <c r="T141" s="72"/>
    </row>
    <row r="142" spans="1:28" s="71" customFormat="1" x14ac:dyDescent="0.15">
      <c r="A142" s="71" t="s">
        <v>444</v>
      </c>
      <c r="B142" s="80" t="s">
        <v>360</v>
      </c>
      <c r="C142" s="70" t="s">
        <v>90</v>
      </c>
      <c r="D142" s="71">
        <v>1</v>
      </c>
      <c r="E142" s="71" t="s">
        <v>91</v>
      </c>
      <c r="G142" s="71" t="s">
        <v>361</v>
      </c>
      <c r="H142" s="71" t="s">
        <v>362</v>
      </c>
      <c r="M142" s="74"/>
      <c r="N142" s="75"/>
      <c r="O142" s="70"/>
      <c r="T142" s="72"/>
    </row>
    <row r="143" spans="1:28" s="71" customFormat="1" x14ac:dyDescent="0.15">
      <c r="A143" s="71" t="s">
        <v>444</v>
      </c>
      <c r="B143" s="80" t="s">
        <v>363</v>
      </c>
      <c r="C143" s="71" t="s">
        <v>84</v>
      </c>
      <c r="D143" s="71">
        <v>2</v>
      </c>
      <c r="E143" s="71" t="s">
        <v>91</v>
      </c>
      <c r="G143" s="71" t="s">
        <v>364</v>
      </c>
      <c r="H143" s="71" t="s">
        <v>365</v>
      </c>
      <c r="M143" s="74"/>
      <c r="N143" s="75"/>
      <c r="O143" s="70"/>
      <c r="T143" s="72"/>
    </row>
    <row r="144" spans="1:28" s="71" customFormat="1" x14ac:dyDescent="0.15">
      <c r="A144" s="71" t="s">
        <v>444</v>
      </c>
      <c r="B144" s="80" t="s">
        <v>366</v>
      </c>
      <c r="C144" s="71" t="s">
        <v>84</v>
      </c>
      <c r="D144" s="71" t="s">
        <v>367</v>
      </c>
      <c r="E144" s="71" t="s">
        <v>91</v>
      </c>
      <c r="G144" s="71" t="s">
        <v>368</v>
      </c>
      <c r="H144" s="71" t="s">
        <v>369</v>
      </c>
      <c r="M144" s="74"/>
      <c r="N144" s="75"/>
      <c r="O144" s="70"/>
      <c r="T144" s="72"/>
    </row>
    <row r="145" spans="1:28" s="71" customFormat="1" x14ac:dyDescent="0.15">
      <c r="A145" s="71" t="s">
        <v>444</v>
      </c>
      <c r="B145" s="80" t="s">
        <v>370</v>
      </c>
      <c r="C145" s="70" t="s">
        <v>90</v>
      </c>
      <c r="D145" s="71">
        <v>1</v>
      </c>
      <c r="E145" s="71" t="s">
        <v>91</v>
      </c>
      <c r="G145" s="71" t="s">
        <v>371</v>
      </c>
      <c r="H145" s="71" t="s">
        <v>372</v>
      </c>
      <c r="J145" s="71" t="s">
        <v>373</v>
      </c>
      <c r="M145" s="74"/>
      <c r="O145" s="70"/>
      <c r="T145" s="72"/>
      <c r="Z145" s="74"/>
      <c r="AA145" s="74" t="str">
        <f>CONCATENATE($AC$1,A145,$AD$1,J145,$AE$1,B145,"=",AB145,") and ",B145," is not null;")</f>
        <v>select count(*) from DM_AGENT a where not exists(select 1 from T_CHARGE_MODE where a.PAYMENT_MODE=CHARGE_TYPE) and PAYMENT_MODE is not null;</v>
      </c>
      <c r="AB145" s="71" t="str">
        <f>VLOOKUP(J145,[1]Sheet1!$A:$B,2,FALSE)</f>
        <v>CHARGE_TYPE</v>
      </c>
    </row>
    <row r="146" spans="1:28" s="71" customFormat="1" x14ac:dyDescent="0.15">
      <c r="A146" s="71" t="s">
        <v>444</v>
      </c>
      <c r="B146" s="80" t="s">
        <v>374</v>
      </c>
      <c r="C146" s="71" t="s">
        <v>84</v>
      </c>
      <c r="D146" s="71">
        <v>10</v>
      </c>
      <c r="E146" s="71" t="s">
        <v>91</v>
      </c>
      <c r="G146" s="71" t="s">
        <v>375</v>
      </c>
      <c r="H146" s="71" t="s">
        <v>376</v>
      </c>
      <c r="J146" s="71" t="s">
        <v>302</v>
      </c>
      <c r="M146" s="68"/>
      <c r="N146" s="75"/>
      <c r="O146" s="70"/>
      <c r="T146" s="72"/>
      <c r="Z146" s="74"/>
      <c r="AA146" s="74" t="str">
        <f>CONCATENATE($AC$1,A146,$AD$1,J146,$AE$1,B146,"=",AB146,") and ",B146," is not null;")</f>
        <v>select count(*) from DM_AGENT a where not exists(select 1 from T_CHANNEL_ORG where a.CHANNEL_ORG_ID=CHANNEL_ID) and CHANNEL_ORG_ID is not null;</v>
      </c>
      <c r="AB146" s="71" t="str">
        <f>VLOOKUP(J146,[1]Sheet1!$A:$B,2,FALSE)</f>
        <v>CHANNEL_ID</v>
      </c>
    </row>
    <row r="147" spans="1:28" s="71" customFormat="1" x14ac:dyDescent="0.15">
      <c r="A147" s="71" t="s">
        <v>444</v>
      </c>
      <c r="B147" s="80" t="s">
        <v>377</v>
      </c>
      <c r="C147" s="71" t="s">
        <v>84</v>
      </c>
      <c r="D147" s="71">
        <v>10</v>
      </c>
      <c r="E147" s="71" t="s">
        <v>91</v>
      </c>
      <c r="G147" s="71" t="s">
        <v>378</v>
      </c>
      <c r="H147" s="71" t="s">
        <v>379</v>
      </c>
      <c r="J147" s="71" t="s">
        <v>380</v>
      </c>
      <c r="M147" s="68"/>
      <c r="N147" s="78"/>
      <c r="O147" s="70"/>
      <c r="T147" s="72"/>
      <c r="Z147" s="74"/>
      <c r="AA147" s="74" t="str">
        <f>CONCATENATE($AC$1,A147,$AD$1,J147,$AE$1,B147,"=",AB147,") and ",B147," is not null;")</f>
        <v>select count(*) from DM_AGENT a where not exists(select 1 from T_PHYSICAL_LOCATION where a.PHYSICAL_LOCATION=LOCATION_ID) and PHYSICAL_LOCATION is not null;</v>
      </c>
      <c r="AB147" s="71" t="str">
        <f>VLOOKUP(J147,[1]Sheet1!$A:$B,2,FALSE)</f>
        <v>LOCATION_ID</v>
      </c>
    </row>
    <row r="148" spans="1:28" s="71" customFormat="1" x14ac:dyDescent="0.15">
      <c r="A148" s="71" t="s">
        <v>444</v>
      </c>
      <c r="B148" s="80" t="s">
        <v>261</v>
      </c>
      <c r="C148" s="70" t="s">
        <v>90</v>
      </c>
      <c r="D148" s="71">
        <v>1</v>
      </c>
      <c r="E148" s="71" t="s">
        <v>91</v>
      </c>
      <c r="G148" s="71" t="s">
        <v>262</v>
      </c>
      <c r="H148" s="71" t="s">
        <v>381</v>
      </c>
      <c r="J148" s="71" t="s">
        <v>241</v>
      </c>
      <c r="M148" s="74"/>
      <c r="O148" s="70"/>
      <c r="T148" s="72"/>
      <c r="Z148" s="74"/>
      <c r="AA148" s="74" t="str">
        <f>CONCATENATE($AC$1,A148,$AD$1,J148,$AE$1,B148,"=",AB148,") and ",B148," is not null;")</f>
        <v>select count(*) from DM_AGENT a where not exists(select 1 from T_YES_NO where a.OTHER_INCOME_INDI=YES_NO) and OTHER_INCOME_INDI is not null;</v>
      </c>
      <c r="AB148" s="71" t="str">
        <f>VLOOKUP(J148,[1]Sheet1!$A:$B,2,FALSE)</f>
        <v>YES_NO</v>
      </c>
    </row>
    <row r="149" spans="1:28" s="71" customFormat="1" x14ac:dyDescent="0.15">
      <c r="A149" s="71" t="s">
        <v>444</v>
      </c>
      <c r="B149" s="80" t="s">
        <v>382</v>
      </c>
      <c r="C149" s="71" t="s">
        <v>90</v>
      </c>
      <c r="D149" s="71">
        <v>2</v>
      </c>
      <c r="E149" s="71" t="s">
        <v>91</v>
      </c>
      <c r="G149" s="71" t="s">
        <v>383</v>
      </c>
      <c r="H149" s="71" t="s">
        <v>384</v>
      </c>
      <c r="J149" s="71" t="s">
        <v>385</v>
      </c>
      <c r="M149" s="74"/>
      <c r="O149" s="70"/>
      <c r="T149" s="72"/>
      <c r="Z149" s="74"/>
      <c r="AA149" s="74" t="str">
        <f>CONCATENATE($AC$1,A149,$AD$1,J149,$AE$1,B149,"=",AB149,") and ",B149," is not null;")</f>
        <v>select count(*) from DM_AGENT a where not exists(select 1 from T_JOB_NATURE where a.JOB_NATURE_ID=JOB_NATURE_ID) and JOB_NATURE_ID is not null;</v>
      </c>
      <c r="AB149" s="71" t="str">
        <f>VLOOKUP(J149,[1]Sheet1!$A:$B,2,FALSE)</f>
        <v>JOB_NATURE_ID</v>
      </c>
    </row>
    <row r="150" spans="1:28" s="71" customFormat="1" x14ac:dyDescent="0.15">
      <c r="A150" s="71" t="s">
        <v>444</v>
      </c>
      <c r="B150" s="80" t="s">
        <v>447</v>
      </c>
      <c r="C150" s="71" t="s">
        <v>90</v>
      </c>
      <c r="D150" s="71">
        <v>20</v>
      </c>
      <c r="E150" s="71" t="s">
        <v>91</v>
      </c>
      <c r="G150" s="71" t="s">
        <v>448</v>
      </c>
      <c r="M150" s="74"/>
      <c r="O150" s="70"/>
      <c r="T150" s="72"/>
    </row>
    <row r="151" spans="1:28" s="71" customFormat="1" x14ac:dyDescent="0.15">
      <c r="A151" s="71" t="s">
        <v>444</v>
      </c>
      <c r="B151" s="80" t="s">
        <v>473</v>
      </c>
      <c r="C151" s="71" t="s">
        <v>84</v>
      </c>
      <c r="D151" s="71">
        <v>4</v>
      </c>
      <c r="E151" s="71" t="s">
        <v>85</v>
      </c>
      <c r="G151" s="71" t="s">
        <v>438</v>
      </c>
      <c r="H151" s="71" t="s">
        <v>439</v>
      </c>
      <c r="J151" s="71" t="s">
        <v>440</v>
      </c>
      <c r="M151" s="74"/>
      <c r="O151" s="70"/>
      <c r="T151" s="72"/>
      <c r="X151" s="73">
        <v>41472</v>
      </c>
      <c r="Z151" s="74"/>
      <c r="AA151" s="74" t="str">
        <f>CONCATENATE($AC$1,A151,$AD$1,J151,$AE$1,B151,"=",AB151,") and ",B151," is not null;")</f>
        <v>select count(*) from DM_AGENT a where not exists(select 1 from T_TEST_TYPE where a.LICENSE_TYPE_ID=TEST_TYPE_ID) and LICENSE_TYPE_ID is not null;</v>
      </c>
      <c r="AB151" s="71" t="str">
        <f>VLOOKUP(J151,[1]Sheet1!$A:$B,2,FALSE)</f>
        <v>TEST_TYPE_ID</v>
      </c>
    </row>
    <row r="152" spans="1:28" s="71" customFormat="1" x14ac:dyDescent="0.15">
      <c r="A152" s="71" t="s">
        <v>444</v>
      </c>
      <c r="B152" s="80" t="s">
        <v>472</v>
      </c>
      <c r="C152" s="71" t="s">
        <v>105</v>
      </c>
      <c r="E152" s="71" t="s">
        <v>85</v>
      </c>
      <c r="G152" s="71" t="s">
        <v>471</v>
      </c>
      <c r="H152" s="71" t="s">
        <v>441</v>
      </c>
      <c r="M152" s="74"/>
      <c r="O152" s="70"/>
      <c r="T152" s="72"/>
      <c r="X152" s="73">
        <v>41472</v>
      </c>
    </row>
    <row r="153" spans="1:28" s="71" customFormat="1" x14ac:dyDescent="0.15">
      <c r="A153" s="71" t="s">
        <v>444</v>
      </c>
      <c r="B153" s="80" t="s">
        <v>293</v>
      </c>
      <c r="C153" s="71" t="s">
        <v>105</v>
      </c>
      <c r="E153" s="71" t="s">
        <v>91</v>
      </c>
      <c r="G153" s="71" t="s">
        <v>442</v>
      </c>
      <c r="H153" s="71" t="s">
        <v>443</v>
      </c>
      <c r="M153" s="74"/>
      <c r="O153" s="70"/>
      <c r="T153" s="72"/>
    </row>
    <row r="154" spans="1:28" s="71" customFormat="1" x14ac:dyDescent="0.15">
      <c r="A154" s="71" t="s">
        <v>444</v>
      </c>
      <c r="B154" s="80" t="s">
        <v>465</v>
      </c>
      <c r="C154" s="71" t="s">
        <v>105</v>
      </c>
      <c r="E154" s="71" t="s">
        <v>91</v>
      </c>
      <c r="G154" s="71" t="s">
        <v>466</v>
      </c>
      <c r="M154" s="74"/>
      <c r="O154" s="70"/>
      <c r="T154" s="72"/>
      <c r="X154" s="73">
        <v>41472</v>
      </c>
    </row>
    <row r="155" spans="1:28" s="71" customFormat="1" x14ac:dyDescent="0.15">
      <c r="A155" s="71" t="s">
        <v>444</v>
      </c>
      <c r="B155" s="80" t="s">
        <v>468</v>
      </c>
      <c r="C155" s="71" t="s">
        <v>90</v>
      </c>
      <c r="D155" s="71">
        <v>50</v>
      </c>
      <c r="E155" s="71" t="s">
        <v>91</v>
      </c>
      <c r="G155" s="71" t="s">
        <v>469</v>
      </c>
      <c r="H155" s="71" t="s">
        <v>470</v>
      </c>
      <c r="M155" s="74"/>
      <c r="O155" s="70"/>
      <c r="T155" s="72"/>
      <c r="X155" s="73">
        <v>41472</v>
      </c>
    </row>
    <row r="156" spans="1:28" s="71" customFormat="1" x14ac:dyDescent="0.15">
      <c r="A156" s="71" t="s">
        <v>445</v>
      </c>
      <c r="B156" s="80" t="s">
        <v>386</v>
      </c>
      <c r="C156" s="71" t="s">
        <v>84</v>
      </c>
      <c r="D156" s="71">
        <v>10</v>
      </c>
      <c r="E156" s="71" t="s">
        <v>85</v>
      </c>
      <c r="F156" s="71" t="s">
        <v>86</v>
      </c>
      <c r="G156" s="71" t="s">
        <v>387</v>
      </c>
      <c r="H156" s="71" t="s">
        <v>388</v>
      </c>
      <c r="O156" s="70"/>
      <c r="T156" s="72"/>
    </row>
    <row r="157" spans="1:28" s="71" customFormat="1" x14ac:dyDescent="0.15">
      <c r="A157" s="71" t="s">
        <v>445</v>
      </c>
      <c r="B157" s="80" t="s">
        <v>389</v>
      </c>
      <c r="C157" s="71" t="s">
        <v>84</v>
      </c>
      <c r="D157" s="71">
        <v>10</v>
      </c>
      <c r="E157" s="71" t="s">
        <v>91</v>
      </c>
      <c r="G157" s="71" t="s">
        <v>390</v>
      </c>
      <c r="H157" s="71" t="s">
        <v>376</v>
      </c>
      <c r="J157" s="68" t="s">
        <v>302</v>
      </c>
      <c r="M157" s="68"/>
      <c r="O157" s="70"/>
      <c r="T157" s="72"/>
      <c r="Z157" s="74"/>
      <c r="AA157" s="74" t="str">
        <f t="shared" ref="AA157:AA166" si="1">CONCATENATE($AC$1,A157,$AD$1,J157,$AE$1,B157,"=",AB157,") and ",B157," is not null;")</f>
        <v>select count(*) from DM_PRODUCER_HIERARCHY a where not exists(select 1 from T_CHANNEL_ORG where a.PRODUCER_ORG_ID=CHANNEL_ID) and PRODUCER_ORG_ID is not null;</v>
      </c>
      <c r="AB157" s="71" t="str">
        <f>VLOOKUP(J157,[1]Sheet1!$A:$B,2,FALSE)</f>
        <v>CHANNEL_ID</v>
      </c>
    </row>
    <row r="158" spans="1:28" s="71" customFormat="1" x14ac:dyDescent="0.15">
      <c r="A158" s="71" t="s">
        <v>445</v>
      </c>
      <c r="B158" s="80" t="s">
        <v>391</v>
      </c>
      <c r="C158" s="71" t="s">
        <v>84</v>
      </c>
      <c r="D158" s="71">
        <v>10</v>
      </c>
      <c r="E158" s="71" t="s">
        <v>85</v>
      </c>
      <c r="G158" s="71" t="s">
        <v>392</v>
      </c>
      <c r="H158" s="71" t="s">
        <v>393</v>
      </c>
      <c r="J158" s="71" t="s">
        <v>444</v>
      </c>
      <c r="O158" s="70"/>
      <c r="T158" s="72"/>
      <c r="Z158" s="74"/>
      <c r="AA158" s="74" t="e">
        <f t="shared" si="1"/>
        <v>#N/A</v>
      </c>
      <c r="AB158" s="71" t="e">
        <f>VLOOKUP(J158,[1]Sheet1!$A:$B,2,FALSE)</f>
        <v>#N/A</v>
      </c>
    </row>
    <row r="159" spans="1:28" s="71" customFormat="1" x14ac:dyDescent="0.15">
      <c r="A159" s="71" t="s">
        <v>445</v>
      </c>
      <c r="B159" s="80" t="s">
        <v>394</v>
      </c>
      <c r="C159" s="71" t="s">
        <v>90</v>
      </c>
      <c r="D159" s="71">
        <v>2</v>
      </c>
      <c r="E159" s="71" t="s">
        <v>91</v>
      </c>
      <c r="G159" s="71" t="s">
        <v>395</v>
      </c>
      <c r="H159" s="71" t="s">
        <v>396</v>
      </c>
      <c r="J159" s="71" t="s">
        <v>338</v>
      </c>
      <c r="M159" s="68"/>
      <c r="O159" s="70"/>
      <c r="T159" s="72"/>
      <c r="Z159" s="74"/>
      <c r="AA159" s="74" t="str">
        <f t="shared" si="1"/>
        <v>select count(*) from DM_PRODUCER_HIERARCHY a where not exists(select 1 from T_AGENT_GRADE where a.PRODUCER_POSITION=AGENT_GRADE) and PRODUCER_POSITION is not null;</v>
      </c>
      <c r="AB159" s="71" t="str">
        <f>VLOOKUP(J159,[1]Sheet1!$A:$B,2,FALSE)</f>
        <v>AGENT_GRADE</v>
      </c>
    </row>
    <row r="160" spans="1:28" s="71" customFormat="1" x14ac:dyDescent="0.15">
      <c r="A160" s="71" t="s">
        <v>445</v>
      </c>
      <c r="B160" s="80" t="s">
        <v>397</v>
      </c>
      <c r="C160" s="71" t="s">
        <v>84</v>
      </c>
      <c r="D160" s="71">
        <v>2</v>
      </c>
      <c r="E160" s="71" t="s">
        <v>91</v>
      </c>
      <c r="G160" s="71" t="s">
        <v>398</v>
      </c>
      <c r="H160" s="71" t="s">
        <v>399</v>
      </c>
      <c r="J160" s="71" t="s">
        <v>320</v>
      </c>
      <c r="M160" s="74"/>
      <c r="O160" s="70"/>
      <c r="T160" s="72"/>
      <c r="Z160" s="74"/>
      <c r="AA160" s="74" t="str">
        <f t="shared" si="1"/>
        <v>select count(*) from DM_PRODUCER_HIERARCHY a where not exists(select 1 from T_AGENT_STATUS where a.PRODUCER_STATUS=AGENT_STATUS) and PRODUCER_STATUS is not null;</v>
      </c>
      <c r="AB160" s="71" t="str">
        <f>VLOOKUP(J160,[1]Sheet1!$A:$B,2,FALSE)</f>
        <v>AGENT_STATUS</v>
      </c>
    </row>
    <row r="161" spans="1:28" s="71" customFormat="1" x14ac:dyDescent="0.15">
      <c r="A161" s="71" t="s">
        <v>445</v>
      </c>
      <c r="B161" s="80" t="s">
        <v>400</v>
      </c>
      <c r="C161" s="71" t="s">
        <v>84</v>
      </c>
      <c r="D161" s="71">
        <v>10</v>
      </c>
      <c r="E161" s="71" t="s">
        <v>91</v>
      </c>
      <c r="G161" s="71" t="s">
        <v>401</v>
      </c>
      <c r="H161" s="71" t="s">
        <v>402</v>
      </c>
      <c r="J161" s="71" t="s">
        <v>302</v>
      </c>
      <c r="M161" s="68"/>
      <c r="O161" s="70"/>
      <c r="T161" s="72"/>
      <c r="Z161" s="74"/>
      <c r="AA161" s="74" t="str">
        <f t="shared" si="1"/>
        <v>select count(*) from DM_PRODUCER_HIERARCHY a where not exists(select 1 from T_CHANNEL_ORG where a.UPLINE_ORG_ID=CHANNEL_ID) and UPLINE_ORG_ID is not null;</v>
      </c>
      <c r="AB161" s="71" t="str">
        <f>VLOOKUP(J161,[1]Sheet1!$A:$B,2,FALSE)</f>
        <v>CHANNEL_ID</v>
      </c>
    </row>
    <row r="162" spans="1:28" s="71" customFormat="1" x14ac:dyDescent="0.15">
      <c r="A162" s="71" t="s">
        <v>445</v>
      </c>
      <c r="B162" s="80" t="s">
        <v>403</v>
      </c>
      <c r="C162" s="71" t="s">
        <v>84</v>
      </c>
      <c r="D162" s="71">
        <v>10</v>
      </c>
      <c r="E162" s="71" t="s">
        <v>91</v>
      </c>
      <c r="G162" s="71" t="s">
        <v>404</v>
      </c>
      <c r="H162" s="71" t="s">
        <v>405</v>
      </c>
      <c r="J162" s="71" t="s">
        <v>444</v>
      </c>
      <c r="M162" s="68"/>
      <c r="O162" s="70"/>
      <c r="T162" s="72"/>
      <c r="Z162" s="74"/>
      <c r="AA162" s="74" t="e">
        <f t="shared" si="1"/>
        <v>#N/A</v>
      </c>
      <c r="AB162" s="71" t="e">
        <f>VLOOKUP(J162,[1]Sheet1!$A:$B,2,FALSE)</f>
        <v>#N/A</v>
      </c>
    </row>
    <row r="163" spans="1:28" s="71" customFormat="1" x14ac:dyDescent="0.15">
      <c r="A163" s="71" t="s">
        <v>445</v>
      </c>
      <c r="B163" s="80" t="s">
        <v>406</v>
      </c>
      <c r="C163" s="71" t="s">
        <v>90</v>
      </c>
      <c r="D163" s="71">
        <v>2</v>
      </c>
      <c r="E163" s="71" t="s">
        <v>91</v>
      </c>
      <c r="G163" s="71" t="s">
        <v>407</v>
      </c>
      <c r="H163" s="71" t="s">
        <v>408</v>
      </c>
      <c r="J163" s="71" t="s">
        <v>338</v>
      </c>
      <c r="O163" s="70"/>
      <c r="T163" s="72"/>
      <c r="Z163" s="74"/>
      <c r="AA163" s="74" t="str">
        <f t="shared" si="1"/>
        <v>select count(*) from DM_PRODUCER_HIERARCHY a where not exists(select 1 from T_AGENT_GRADE where a.UPLINE_POSITION=AGENT_GRADE) and UPLINE_POSITION is not null;</v>
      </c>
      <c r="AB163" s="71" t="str">
        <f>VLOOKUP(J163,[1]Sheet1!$A:$B,2,FALSE)</f>
        <v>AGENT_GRADE</v>
      </c>
    </row>
    <row r="164" spans="1:28" s="71" customFormat="1" x14ac:dyDescent="0.15">
      <c r="A164" s="71" t="s">
        <v>445</v>
      </c>
      <c r="B164" s="80" t="s">
        <v>409</v>
      </c>
      <c r="C164" s="71" t="s">
        <v>90</v>
      </c>
      <c r="D164" s="71">
        <v>1</v>
      </c>
      <c r="E164" s="71" t="s">
        <v>85</v>
      </c>
      <c r="G164" s="71" t="s">
        <v>410</v>
      </c>
      <c r="H164" s="71" t="s">
        <v>411</v>
      </c>
      <c r="J164" s="71" t="s">
        <v>412</v>
      </c>
      <c r="O164" s="70"/>
      <c r="T164" s="72"/>
      <c r="Z164" s="74"/>
      <c r="AA164" s="74" t="str">
        <f t="shared" si="1"/>
        <v>select count(*) from DM_PRODUCER_HIERARCHY a where not exists(select 1 from T_HIERARCHY_TYPE where a.HIERARCHY_TYPE=HIERARCHY_TYPE) and HIERARCHY_TYPE is not null;</v>
      </c>
      <c r="AB164" s="71" t="str">
        <f>VLOOKUP(J164,[1]Sheet1!$A:$B,2,FALSE)</f>
        <v>HIERARCHY_TYPE</v>
      </c>
    </row>
    <row r="165" spans="1:28" s="71" customFormat="1" x14ac:dyDescent="0.15">
      <c r="A165" s="71" t="s">
        <v>445</v>
      </c>
      <c r="B165" s="80" t="s">
        <v>413</v>
      </c>
      <c r="C165" s="70" t="s">
        <v>90</v>
      </c>
      <c r="D165" s="71">
        <v>1</v>
      </c>
      <c r="E165" s="71" t="s">
        <v>85</v>
      </c>
      <c r="G165" s="71" t="s">
        <v>414</v>
      </c>
      <c r="H165" s="71" t="s">
        <v>415</v>
      </c>
      <c r="I165" s="71" t="s">
        <v>215</v>
      </c>
      <c r="J165" s="71" t="s">
        <v>241</v>
      </c>
      <c r="O165" s="70"/>
      <c r="T165" s="72"/>
      <c r="Z165" s="74"/>
      <c r="AA165" s="74" t="str">
        <f t="shared" si="1"/>
        <v>select count(*) from DM_PRODUCER_HIERARCHY a where not exists(select 1 from T_YES_NO where a.ACTIVE_INDI=YES_NO) and ACTIVE_INDI is not null;</v>
      </c>
      <c r="AB165" s="71" t="str">
        <f>VLOOKUP(J165,[1]Sheet1!$A:$B,2,FALSE)</f>
        <v>YES_NO</v>
      </c>
    </row>
    <row r="166" spans="1:28" s="71" customFormat="1" x14ac:dyDescent="0.15">
      <c r="A166" s="71" t="s">
        <v>445</v>
      </c>
      <c r="B166" s="80" t="s">
        <v>416</v>
      </c>
      <c r="C166" s="71" t="s">
        <v>84</v>
      </c>
      <c r="D166" s="71">
        <v>10</v>
      </c>
      <c r="E166" s="71" t="s">
        <v>91</v>
      </c>
      <c r="G166" s="71" t="s">
        <v>417</v>
      </c>
      <c r="H166" s="71" t="s">
        <v>418</v>
      </c>
      <c r="J166" s="71" t="s">
        <v>303</v>
      </c>
      <c r="O166" s="70"/>
      <c r="T166" s="72"/>
      <c r="Z166" s="74"/>
      <c r="AA166" s="74" t="str">
        <f t="shared" si="1"/>
        <v>select count(*) from DM_PRODUCER_HIERARCHY a where not exists(select 1 from T_PRODUCER_HIERARCHY where a.PRE_HIERARCHY_ID=HIERARCHY_ID) and PRE_HIERARCHY_ID is not null;</v>
      </c>
      <c r="AB166" s="71" t="str">
        <f>VLOOKUP(J166,[1]Sheet1!$A:$B,2,FALSE)</f>
        <v>HIERARCHY_ID</v>
      </c>
    </row>
    <row r="167" spans="1:28" s="71" customFormat="1" x14ac:dyDescent="0.15">
      <c r="A167" s="71" t="s">
        <v>445</v>
      </c>
      <c r="B167" s="80" t="s">
        <v>419</v>
      </c>
      <c r="C167" s="71" t="s">
        <v>84</v>
      </c>
      <c r="D167" s="71">
        <v>1</v>
      </c>
      <c r="E167" s="71" t="s">
        <v>91</v>
      </c>
      <c r="G167" s="71" t="s">
        <v>420</v>
      </c>
      <c r="H167" s="71" t="s">
        <v>421</v>
      </c>
      <c r="I167" s="71">
        <v>1</v>
      </c>
      <c r="O167" s="70"/>
      <c r="T167" s="72"/>
    </row>
    <row r="168" spans="1:28" s="71" customFormat="1" x14ac:dyDescent="0.15">
      <c r="A168" s="71" t="s">
        <v>445</v>
      </c>
      <c r="B168" s="80" t="s">
        <v>272</v>
      </c>
      <c r="C168" s="71" t="s">
        <v>105</v>
      </c>
      <c r="E168" s="71" t="s">
        <v>85</v>
      </c>
      <c r="G168" s="71" t="s">
        <v>422</v>
      </c>
      <c r="H168" s="71" t="s">
        <v>423</v>
      </c>
      <c r="N168" s="75"/>
      <c r="O168" s="70"/>
      <c r="T168" s="72"/>
    </row>
    <row r="169" spans="1:28" s="71" customFormat="1" x14ac:dyDescent="0.15">
      <c r="A169" s="71" t="s">
        <v>445</v>
      </c>
      <c r="B169" s="80" t="s">
        <v>424</v>
      </c>
      <c r="C169" s="71" t="s">
        <v>105</v>
      </c>
      <c r="E169" s="71" t="s">
        <v>85</v>
      </c>
      <c r="G169" s="71" t="s">
        <v>425</v>
      </c>
      <c r="H169" s="71" t="s">
        <v>426</v>
      </c>
      <c r="I169" s="71" t="s">
        <v>427</v>
      </c>
      <c r="N169" s="75"/>
      <c r="O169" s="70"/>
      <c r="T169" s="72"/>
    </row>
    <row r="170" spans="1:28" s="71" customFormat="1" x14ac:dyDescent="0.15">
      <c r="A170" s="71" t="s">
        <v>445</v>
      </c>
      <c r="B170" s="80" t="s">
        <v>428</v>
      </c>
      <c r="C170" s="71" t="s">
        <v>90</v>
      </c>
      <c r="D170" s="71">
        <v>2</v>
      </c>
      <c r="E170" s="71" t="s">
        <v>85</v>
      </c>
      <c r="G170" s="71" t="s">
        <v>429</v>
      </c>
      <c r="H170" s="71" t="s">
        <v>430</v>
      </c>
      <c r="J170" s="71" t="s">
        <v>431</v>
      </c>
      <c r="M170" s="68"/>
      <c r="N170" s="75"/>
      <c r="O170" s="70"/>
      <c r="T170" s="72"/>
      <c r="Z170" s="74"/>
      <c r="AA170" s="74" t="str">
        <f>CONCATENATE($AC$1,A170,$AD$1,J170,$AE$1,B170,"=",AB170,") and ",B170," is not null;")</f>
        <v>select count(*) from DM_PRODUCER_HIERARCHY a where not exists(select 1 from T_HIERARCHY_CHANGE_TYPE where a.CHANGE_TYPE=CHANGE_TYPE) and CHANGE_TYPE is not null;</v>
      </c>
      <c r="AB170" s="71" t="str">
        <f>VLOOKUP(J170,[1]Sheet1!$A:$B,2,FALSE)</f>
        <v>CHANGE_TYPE</v>
      </c>
    </row>
    <row r="171" spans="1:28" s="71" customFormat="1" x14ac:dyDescent="0.15">
      <c r="A171" s="71" t="s">
        <v>445</v>
      </c>
      <c r="B171" s="80" t="s">
        <v>432</v>
      </c>
      <c r="C171" s="71" t="s">
        <v>84</v>
      </c>
      <c r="D171" s="71">
        <v>10</v>
      </c>
      <c r="E171" s="71" t="s">
        <v>91</v>
      </c>
      <c r="G171" s="71" t="s">
        <v>433</v>
      </c>
      <c r="H171" s="71" t="s">
        <v>434</v>
      </c>
      <c r="J171" s="71" t="s">
        <v>331</v>
      </c>
      <c r="O171" s="70"/>
      <c r="T171" s="72"/>
      <c r="Z171" s="74"/>
      <c r="AA171" s="74" t="str">
        <f>CONCATENATE($AC$1,A171,$AD$1,J171,$AE$1,B171,"=",AB171,") and ",B171," is not null;")</f>
        <v>select count(*) from DM_PRODUCER_HIERARCHY a where not exists(select 1 from T_AGENT_TRANSFER_REASON where a.TRANSFER_REASON=REASON_ID) and TRANSFER_REASON is not null;</v>
      </c>
      <c r="AB171" s="71" t="str">
        <f>VLOOKUP(J171,[1]Sheet1!$A:$B,2,FALSE)</f>
        <v>REASON_ID</v>
      </c>
    </row>
    <row r="172" spans="1:28" s="71" customFormat="1" ht="13.5" customHeight="1" x14ac:dyDescent="0.15">
      <c r="A172" s="71" t="s">
        <v>445</v>
      </c>
      <c r="B172" s="80" t="s">
        <v>435</v>
      </c>
      <c r="C172" s="71" t="s">
        <v>90</v>
      </c>
      <c r="D172" s="71">
        <v>200</v>
      </c>
      <c r="E172" s="71" t="s">
        <v>91</v>
      </c>
      <c r="G172" s="71" t="s">
        <v>436</v>
      </c>
      <c r="H172" s="71" t="s">
        <v>437</v>
      </c>
      <c r="O172" s="70"/>
      <c r="T172" s="72"/>
    </row>
    <row r="173" spans="1:28" s="80" customFormat="1" x14ac:dyDescent="0.15">
      <c r="A173" s="80" t="s">
        <v>506</v>
      </c>
      <c r="B173" s="80" t="s">
        <v>478</v>
      </c>
      <c r="C173" s="80" t="s">
        <v>84</v>
      </c>
      <c r="D173" s="80">
        <v>10</v>
      </c>
      <c r="E173" s="80" t="s">
        <v>85</v>
      </c>
      <c r="F173" s="80" t="s">
        <v>86</v>
      </c>
      <c r="G173" s="80" t="s">
        <v>375</v>
      </c>
      <c r="H173" s="80" t="s">
        <v>88</v>
      </c>
      <c r="J173" s="71" t="s">
        <v>307</v>
      </c>
      <c r="M173" s="81"/>
      <c r="T173" s="82"/>
      <c r="X173" s="83">
        <v>41471</v>
      </c>
      <c r="Z173" s="81"/>
      <c r="AA173" s="81" t="e">
        <f>CONCATENATE($AC$1,A173,$AD$1,J173,$AE$1,B173,"=",AB173,") and ",B173," is not null;")</f>
        <v>#N/A</v>
      </c>
      <c r="AB173" s="80" t="e">
        <f>VLOOKUP(J173,[1]Sheet1!$A:$B,2,FALSE)</f>
        <v>#N/A</v>
      </c>
    </row>
    <row r="174" spans="1:28" s="80" customFormat="1" x14ac:dyDescent="0.15">
      <c r="A174" s="80" t="s">
        <v>506</v>
      </c>
      <c r="B174" s="80" t="s">
        <v>479</v>
      </c>
      <c r="C174" s="80" t="s">
        <v>84</v>
      </c>
      <c r="D174" s="80">
        <v>10</v>
      </c>
      <c r="E174" s="80" t="s">
        <v>91</v>
      </c>
      <c r="G174" s="80" t="s">
        <v>480</v>
      </c>
      <c r="H174" s="80" t="s">
        <v>88</v>
      </c>
      <c r="M174" s="81"/>
      <c r="T174" s="82"/>
      <c r="X174" s="83">
        <v>41471</v>
      </c>
    </row>
    <row r="175" spans="1:28" s="80" customFormat="1" x14ac:dyDescent="0.15">
      <c r="A175" s="80" t="s">
        <v>506</v>
      </c>
      <c r="B175" s="80" t="s">
        <v>481</v>
      </c>
      <c r="C175" s="80" t="s">
        <v>90</v>
      </c>
      <c r="D175" s="80">
        <v>100</v>
      </c>
      <c r="E175" s="80" t="s">
        <v>91</v>
      </c>
      <c r="G175" s="80" t="s">
        <v>482</v>
      </c>
      <c r="H175" s="80" t="s">
        <v>88</v>
      </c>
      <c r="M175" s="81"/>
      <c r="T175" s="82"/>
      <c r="X175" s="83">
        <v>41471</v>
      </c>
    </row>
    <row r="176" spans="1:28" s="80" customFormat="1" x14ac:dyDescent="0.15">
      <c r="A176" s="80" t="s">
        <v>506</v>
      </c>
      <c r="B176" s="80" t="s">
        <v>483</v>
      </c>
      <c r="C176" s="80" t="s">
        <v>90</v>
      </c>
      <c r="D176" s="80">
        <v>50</v>
      </c>
      <c r="E176" s="80" t="s">
        <v>85</v>
      </c>
      <c r="G176" s="80" t="s">
        <v>484</v>
      </c>
      <c r="H176" s="80" t="s">
        <v>88</v>
      </c>
      <c r="M176" s="81"/>
      <c r="T176" s="82"/>
      <c r="X176" s="83">
        <v>41471</v>
      </c>
    </row>
    <row r="177" spans="1:28" s="80" customFormat="1" x14ac:dyDescent="0.15">
      <c r="A177" s="80" t="s">
        <v>506</v>
      </c>
      <c r="B177" s="80" t="s">
        <v>485</v>
      </c>
      <c r="C177" s="80" t="s">
        <v>84</v>
      </c>
      <c r="D177" s="80">
        <v>10</v>
      </c>
      <c r="E177" s="80" t="s">
        <v>91</v>
      </c>
      <c r="G177" s="80" t="s">
        <v>486</v>
      </c>
      <c r="H177" s="80" t="s">
        <v>88</v>
      </c>
      <c r="J177" s="80" t="s">
        <v>309</v>
      </c>
      <c r="M177" s="81"/>
      <c r="T177" s="82"/>
      <c r="X177" s="83">
        <v>41471</v>
      </c>
      <c r="Z177" s="81"/>
      <c r="AA177" s="81" t="e">
        <f>CONCATENATE($AC$1,A177,$AD$1,J177,$AE$1,B177,"=",AB177,") and ",B177," is not null;")</f>
        <v>#N/A</v>
      </c>
      <c r="AB177" s="80" t="e">
        <f>VLOOKUP(J177,[1]Sheet1!$A:$B,2,FALSE)</f>
        <v>#N/A</v>
      </c>
    </row>
    <row r="178" spans="1:28" s="80" customFormat="1" x14ac:dyDescent="0.15">
      <c r="A178" s="80" t="s">
        <v>506</v>
      </c>
      <c r="B178" s="80" t="s">
        <v>487</v>
      </c>
      <c r="C178" s="80" t="s">
        <v>84</v>
      </c>
      <c r="D178" s="80">
        <v>10</v>
      </c>
      <c r="E178" s="80" t="s">
        <v>91</v>
      </c>
      <c r="G178" s="80" t="s">
        <v>488</v>
      </c>
      <c r="H178" s="80" t="s">
        <v>88</v>
      </c>
      <c r="J178" s="80" t="s">
        <v>489</v>
      </c>
      <c r="M178" s="81"/>
      <c r="N178" s="80" t="s">
        <v>530</v>
      </c>
      <c r="T178" s="82"/>
      <c r="X178" s="83">
        <v>41471</v>
      </c>
      <c r="Z178" s="81"/>
      <c r="AA178" s="81" t="str">
        <f>CONCATENATE($AC$1,A178,$AD$1,J178,$AE$1,B178,"=",AB178,") and ",B178," is not null;")</f>
        <v>select count(*) from DM_CHANNEL_ORG a where not exists(select 1 from T_SALES_CHANNEL where a.CHANNEL_TYPE=SALES_CHANNEL_ID) and CHANNEL_TYPE is not null;</v>
      </c>
      <c r="AB178" s="80" t="str">
        <f>VLOOKUP(J178,[1]Sheet1!$A:$B,2,FALSE)</f>
        <v>SALES_CHANNEL_ID</v>
      </c>
    </row>
    <row r="179" spans="1:28" s="80" customFormat="1" x14ac:dyDescent="0.15">
      <c r="A179" s="80" t="s">
        <v>506</v>
      </c>
      <c r="B179" s="80" t="s">
        <v>490</v>
      </c>
      <c r="C179" s="80" t="s">
        <v>84</v>
      </c>
      <c r="D179" s="80">
        <v>10</v>
      </c>
      <c r="E179" s="80" t="s">
        <v>85</v>
      </c>
      <c r="G179" s="80" t="s">
        <v>491</v>
      </c>
      <c r="H179" s="80" t="s">
        <v>88</v>
      </c>
      <c r="J179" s="80" t="s">
        <v>82</v>
      </c>
      <c r="M179" s="81"/>
      <c r="T179" s="82"/>
      <c r="X179" s="83">
        <v>41471</v>
      </c>
      <c r="Z179" s="81"/>
      <c r="AA179" s="81" t="str">
        <f>CONCATENATE($AC$1,A179,$AD$1,J179,$AE$1,B179,"=",AB179,") and ",B179," is not null;")</f>
        <v>select count(*) from DM_CHANNEL_ORG a where not exists(select 1 from T_COMPANY_ORGAN where a.ORG_ID=ORGAN_ID) and ORG_ID is not null;</v>
      </c>
      <c r="AB179" s="80" t="str">
        <f>VLOOKUP(J179,[1]Sheet1!$A:$B,2,FALSE)</f>
        <v>ORGAN_ID</v>
      </c>
    </row>
    <row r="180" spans="1:28" s="80" customFormat="1" x14ac:dyDescent="0.15">
      <c r="A180" s="80" t="s">
        <v>506</v>
      </c>
      <c r="B180" s="80" t="s">
        <v>492</v>
      </c>
      <c r="C180" s="70" t="s">
        <v>90</v>
      </c>
      <c r="D180" s="80">
        <v>1</v>
      </c>
      <c r="E180" s="80" t="s">
        <v>85</v>
      </c>
      <c r="G180" s="80" t="s">
        <v>493</v>
      </c>
      <c r="H180" s="80" t="s">
        <v>88</v>
      </c>
      <c r="I180" s="80" t="s">
        <v>137</v>
      </c>
      <c r="M180" s="81"/>
      <c r="T180" s="82"/>
      <c r="X180" s="83">
        <v>41471</v>
      </c>
    </row>
    <row r="181" spans="1:28" s="80" customFormat="1" x14ac:dyDescent="0.15">
      <c r="A181" s="80" t="s">
        <v>506</v>
      </c>
      <c r="B181" s="80" t="s">
        <v>494</v>
      </c>
      <c r="C181" s="80" t="s">
        <v>105</v>
      </c>
      <c r="E181" s="80" t="s">
        <v>85</v>
      </c>
      <c r="G181" s="80" t="s">
        <v>495</v>
      </c>
      <c r="H181" s="80" t="s">
        <v>88</v>
      </c>
      <c r="I181" s="80" t="s">
        <v>477</v>
      </c>
      <c r="M181" s="81"/>
      <c r="T181" s="82"/>
      <c r="X181" s="83">
        <v>41471</v>
      </c>
    </row>
    <row r="182" spans="1:28" s="80" customFormat="1" x14ac:dyDescent="0.15">
      <c r="A182" s="80" t="s">
        <v>506</v>
      </c>
      <c r="B182" s="80" t="s">
        <v>328</v>
      </c>
      <c r="C182" s="80" t="s">
        <v>90</v>
      </c>
      <c r="D182" s="80">
        <v>10</v>
      </c>
      <c r="E182" s="80" t="s">
        <v>91</v>
      </c>
      <c r="G182" s="80" t="s">
        <v>329</v>
      </c>
      <c r="H182" s="80" t="s">
        <v>88</v>
      </c>
      <c r="M182" s="81"/>
      <c r="T182" s="82"/>
      <c r="X182" s="83">
        <v>41471</v>
      </c>
    </row>
    <row r="183" spans="1:28" s="80" customFormat="1" x14ac:dyDescent="0.15">
      <c r="A183" s="80" t="s">
        <v>506</v>
      </c>
      <c r="B183" s="80" t="s">
        <v>496</v>
      </c>
      <c r="C183" s="80" t="s">
        <v>84</v>
      </c>
      <c r="D183" s="80">
        <v>2</v>
      </c>
      <c r="E183" s="80" t="s">
        <v>91</v>
      </c>
      <c r="G183" s="80" t="s">
        <v>497</v>
      </c>
      <c r="H183" s="80" t="s">
        <v>88</v>
      </c>
      <c r="J183" s="80" t="s">
        <v>498</v>
      </c>
      <c r="M183" s="81"/>
      <c r="T183" s="82"/>
      <c r="X183" s="83">
        <v>41471</v>
      </c>
      <c r="Z183" s="81"/>
      <c r="AA183" s="81" t="str">
        <f>CONCATENATE($AC$1,A183,$AD$1,J183,$AE$1,B183,"=",AB183,") and ",B183," is not null;")</f>
        <v>select count(*) from DM_CHANNEL_ORG a where not exists(select 1 from T_CHANNEL_GRADE where a.CHANNEL_GRADE=CHANNEL_GRADE) and CHANNEL_GRADE is not null;</v>
      </c>
      <c r="AB183" s="80" t="str">
        <f>VLOOKUP(J183,[1]Sheet1!$A:$B,2,FALSE)</f>
        <v>CHANNEL_GRADE</v>
      </c>
    </row>
    <row r="184" spans="1:28" s="80" customFormat="1" x14ac:dyDescent="0.15">
      <c r="A184" s="80" t="s">
        <v>506</v>
      </c>
      <c r="B184" s="80" t="s">
        <v>118</v>
      </c>
      <c r="C184" s="80" t="s">
        <v>90</v>
      </c>
      <c r="D184" s="80">
        <v>30</v>
      </c>
      <c r="E184" s="80" t="s">
        <v>91</v>
      </c>
      <c r="G184" s="80" t="s">
        <v>499</v>
      </c>
      <c r="H184" s="80" t="s">
        <v>88</v>
      </c>
      <c r="M184" s="81"/>
      <c r="T184" s="82"/>
      <c r="X184" s="83">
        <v>41471</v>
      </c>
    </row>
    <row r="185" spans="1:28" s="80" customFormat="1" x14ac:dyDescent="0.15">
      <c r="A185" s="80" t="s">
        <v>506</v>
      </c>
      <c r="B185" s="80" t="s">
        <v>120</v>
      </c>
      <c r="C185" s="80" t="s">
        <v>90</v>
      </c>
      <c r="D185" s="80">
        <v>30</v>
      </c>
      <c r="E185" s="80" t="s">
        <v>91</v>
      </c>
      <c r="G185" s="80" t="s">
        <v>500</v>
      </c>
      <c r="H185" s="80" t="s">
        <v>88</v>
      </c>
      <c r="M185" s="81"/>
      <c r="T185" s="82"/>
      <c r="X185" s="83">
        <v>41471</v>
      </c>
    </row>
    <row r="186" spans="1:28" s="80" customFormat="1" x14ac:dyDescent="0.15">
      <c r="A186" s="80" t="s">
        <v>506</v>
      </c>
      <c r="B186" s="80" t="s">
        <v>122</v>
      </c>
      <c r="C186" s="80" t="s">
        <v>90</v>
      </c>
      <c r="D186" s="80">
        <v>50</v>
      </c>
      <c r="E186" s="80" t="s">
        <v>91</v>
      </c>
      <c r="G186" s="80" t="s">
        <v>123</v>
      </c>
      <c r="H186" s="80" t="s">
        <v>88</v>
      </c>
      <c r="M186" s="81"/>
      <c r="T186" s="82"/>
      <c r="X186" s="83">
        <v>41471</v>
      </c>
    </row>
    <row r="187" spans="1:28" s="80" customFormat="1" x14ac:dyDescent="0.15">
      <c r="A187" s="80" t="s">
        <v>506</v>
      </c>
      <c r="B187" s="80" t="s">
        <v>83</v>
      </c>
      <c r="C187" s="80" t="s">
        <v>84</v>
      </c>
      <c r="D187" s="80">
        <v>10</v>
      </c>
      <c r="E187" s="80" t="s">
        <v>91</v>
      </c>
      <c r="G187" s="80" t="s">
        <v>501</v>
      </c>
      <c r="H187" s="80" t="s">
        <v>88</v>
      </c>
      <c r="J187" s="80" t="s">
        <v>305</v>
      </c>
      <c r="M187" s="81"/>
      <c r="T187" s="82"/>
      <c r="X187" s="83">
        <v>41471</v>
      </c>
      <c r="Z187" s="81"/>
      <c r="AA187" s="81" t="e">
        <f>CONCATENATE($AC$1,A187,$AD$1,J187,$AE$1,B187,"=",AB187,") and ",B187," is not null;")</f>
        <v>#N/A</v>
      </c>
      <c r="AB187" s="80" t="e">
        <f>VLOOKUP(J187,[1]Sheet1!$A:$B,2,FALSE)</f>
        <v>#N/A</v>
      </c>
    </row>
    <row r="188" spans="1:28" s="80" customFormat="1" x14ac:dyDescent="0.15">
      <c r="A188" s="80" t="s">
        <v>506</v>
      </c>
      <c r="B188" s="80" t="s">
        <v>502</v>
      </c>
      <c r="C188" s="80" t="s">
        <v>84</v>
      </c>
      <c r="D188" s="80">
        <v>10</v>
      </c>
      <c r="E188" s="80" t="s">
        <v>91</v>
      </c>
      <c r="G188" s="80" t="s">
        <v>503</v>
      </c>
      <c r="H188" s="80" t="s">
        <v>88</v>
      </c>
      <c r="J188" s="80" t="s">
        <v>474</v>
      </c>
      <c r="M188" s="81"/>
      <c r="T188" s="82"/>
      <c r="X188" s="83">
        <v>41471</v>
      </c>
      <c r="Z188" s="81"/>
      <c r="AA188" s="81" t="str">
        <f>CONCATENATE($AC$1,A188,$AD$1,J188,$AE$1,B188,"=",AB188,") and ",B188," is not null;")</f>
        <v>select count(*) from DM_CHANNEL_ORG a where not exists(select 1 from T_BANK where a.DEFAULT_BANK=BANK_ID) and DEFAULT_BANK is not null;</v>
      </c>
      <c r="AB188" s="80" t="str">
        <f>VLOOKUP(J188,[1]Sheet1!$A:$B,2,FALSE)</f>
        <v>BANK_ID</v>
      </c>
    </row>
    <row r="189" spans="1:28" s="80" customFormat="1" x14ac:dyDescent="0.15">
      <c r="A189" s="80" t="s">
        <v>506</v>
      </c>
      <c r="B189" s="80" t="s">
        <v>504</v>
      </c>
      <c r="C189" s="80" t="s">
        <v>105</v>
      </c>
      <c r="E189" s="80" t="s">
        <v>91</v>
      </c>
      <c r="G189" s="80" t="s">
        <v>505</v>
      </c>
      <c r="H189" s="80" t="s">
        <v>88</v>
      </c>
      <c r="T189" s="82"/>
      <c r="X189" s="83">
        <v>41471</v>
      </c>
    </row>
  </sheetData>
  <autoFilter ref="A1:Y190"/>
  <phoneticPr fontId="1" type="noConversion"/>
  <conditionalFormatting sqref="R102">
    <cfRule type="cellIs" dxfId="21" priority="93" operator="equal">
      <formula>"Closed"</formula>
    </cfRule>
    <cfRule type="cellIs" dxfId="20" priority="94" operator="equal">
      <formula>"Open"</formula>
    </cfRule>
  </conditionalFormatting>
  <conditionalFormatting sqref="Q20">
    <cfRule type="cellIs" dxfId="19" priority="59" operator="equal">
      <formula>"Closed"</formula>
    </cfRule>
    <cfRule type="cellIs" dxfId="18" priority="60" operator="equal">
      <formula>"Open"</formula>
    </cfRule>
  </conditionalFormatting>
  <conditionalFormatting sqref="Q123:Q124 Q121 Q117 Q115 Q110 Q86:Q88 Q81 Q64">
    <cfRule type="cellIs" dxfId="17" priority="55" operator="equal">
      <formula>"Closed"</formula>
    </cfRule>
    <cfRule type="cellIs" dxfId="16" priority="56" operator="equal">
      <formula>"Open"</formula>
    </cfRule>
  </conditionalFormatting>
  <conditionalFormatting sqref="Q25">
    <cfRule type="cellIs" dxfId="15" priority="35" operator="equal">
      <formula>"Closed"</formula>
    </cfRule>
    <cfRule type="cellIs" dxfId="14" priority="36" operator="equal">
      <formula>"Open"</formula>
    </cfRule>
  </conditionalFormatting>
  <conditionalFormatting sqref="Q21">
    <cfRule type="cellIs" dxfId="13" priority="25" operator="equal">
      <formula>"Closed"</formula>
    </cfRule>
    <cfRule type="cellIs" dxfId="12" priority="26" operator="equal">
      <formula>"Open"</formula>
    </cfRule>
  </conditionalFormatting>
  <conditionalFormatting sqref="Q22">
    <cfRule type="cellIs" dxfId="11" priority="23" operator="equal">
      <formula>"Closed"</formula>
    </cfRule>
    <cfRule type="cellIs" dxfId="10" priority="24" operator="equal">
      <formula>"Open"</formula>
    </cfRule>
  </conditionalFormatting>
  <conditionalFormatting sqref="Q49">
    <cfRule type="cellIs" dxfId="9" priority="13" operator="equal">
      <formula>"Closed"</formula>
    </cfRule>
    <cfRule type="cellIs" dxfId="8" priority="14" operator="equal">
      <formula>"Open"</formula>
    </cfRule>
  </conditionalFormatting>
  <conditionalFormatting sqref="Q48">
    <cfRule type="cellIs" dxfId="7" priority="15" operator="equal">
      <formula>"Closed"</formula>
    </cfRule>
    <cfRule type="cellIs" dxfId="6" priority="16" operator="equal">
      <formula>"Open"</formula>
    </cfRule>
  </conditionalFormatting>
  <conditionalFormatting sqref="Q104">
    <cfRule type="cellIs" dxfId="5" priority="9" operator="equal">
      <formula>"Closed"</formula>
    </cfRule>
    <cfRule type="cellIs" dxfId="4" priority="10" operator="equal">
      <formula>"Open"</formula>
    </cfRule>
  </conditionalFormatting>
  <conditionalFormatting sqref="Q103">
    <cfRule type="cellIs" dxfId="3" priority="11" operator="equal">
      <formula>"Closed"</formula>
    </cfRule>
    <cfRule type="cellIs" dxfId="2" priority="12" operator="equal">
      <formula>"Open"</formula>
    </cfRule>
  </conditionalFormatting>
  <conditionalFormatting sqref="Q26">
    <cfRule type="cellIs" dxfId="1" priority="1" operator="equal">
      <formula>"Closed"</formula>
    </cfRule>
    <cfRule type="cellIs" dxfId="0" priority="2" operator="equal">
      <formula>"Open"</formula>
    </cfRule>
  </conditionalFormatting>
  <dataValidations count="2">
    <dataValidation type="list" allowBlank="1" showInputMessage="1" showErrorMessage="1" sqref="F125 F2:F3">
      <formula1>"PK,FK"</formula1>
    </dataValidation>
    <dataValidation type="list" allowBlank="1" showInputMessage="1" showErrorMessage="1" sqref="E125 E2:E3">
      <formula1>"NULL,NOT NULL"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3"/>
  <sheetViews>
    <sheetView zoomScaleNormal="100" workbookViewId="0">
      <selection activeCell="A3" sqref="A3"/>
    </sheetView>
  </sheetViews>
  <sheetFormatPr defaultRowHeight="14.25" x14ac:dyDescent="0.15"/>
  <cols>
    <col min="1" max="1" width="17.5" bestFit="1" customWidth="1"/>
    <col min="2" max="2" width="78.5" customWidth="1"/>
    <col min="3" max="3" width="13.25" customWidth="1"/>
  </cols>
  <sheetData>
    <row r="1" spans="1:3" s="4" customFormat="1" ht="15.75" x14ac:dyDescent="0.15">
      <c r="A1" s="49" t="s">
        <v>20</v>
      </c>
      <c r="B1" s="49" t="s">
        <v>21</v>
      </c>
    </row>
    <row r="2" spans="1:3" s="1" customFormat="1" ht="12.75" x14ac:dyDescent="0.15">
      <c r="A2" s="29"/>
      <c r="B2" s="18"/>
    </row>
    <row r="3" spans="1:3" s="1" customFormat="1" ht="12.75" x14ac:dyDescent="0.15">
      <c r="A3" s="29"/>
      <c r="B3" s="18"/>
    </row>
    <row r="4" spans="1:3" s="1" customFormat="1" ht="12.75" x14ac:dyDescent="0.15">
      <c r="B4" s="31"/>
    </row>
    <row r="5" spans="1:3" s="1" customFormat="1" ht="12.75" x14ac:dyDescent="0.15">
      <c r="A5" s="18"/>
      <c r="B5" s="18"/>
    </row>
    <row r="6" spans="1:3" s="1" customFormat="1" ht="12.75" x14ac:dyDescent="0.15">
      <c r="A6" s="18"/>
      <c r="B6" s="18"/>
    </row>
    <row r="7" spans="1:3" s="1" customFormat="1" ht="12.75" x14ac:dyDescent="0.15">
      <c r="B7" s="31"/>
      <c r="C7" s="62"/>
    </row>
    <row r="8" spans="1:3" s="1" customFormat="1" ht="12.75" x14ac:dyDescent="0.15">
      <c r="B8" s="64"/>
      <c r="C8" s="62"/>
    </row>
    <row r="9" spans="1:3" s="1" customFormat="1" ht="12.75" x14ac:dyDescent="0.15">
      <c r="B9" s="31"/>
      <c r="C9" s="62"/>
    </row>
    <row r="10" spans="1:3" s="1" customFormat="1" ht="12.75" x14ac:dyDescent="0.15">
      <c r="B10" s="13"/>
    </row>
    <row r="11" spans="1:3" s="1" customFormat="1" ht="12.75" x14ac:dyDescent="0.15">
      <c r="B11" s="13"/>
    </row>
    <row r="12" spans="1:3" s="1" customFormat="1" ht="12.75" x14ac:dyDescent="0.15"/>
    <row r="13" spans="1:3" s="1" customFormat="1" ht="12.75" x14ac:dyDescent="0.15"/>
    <row r="14" spans="1:3" s="1" customFormat="1" ht="12.75" x14ac:dyDescent="0.15"/>
    <row r="15" spans="1:3" s="1" customFormat="1" ht="12.75" x14ac:dyDescent="0.15"/>
    <row r="16" spans="1:3" s="1" customFormat="1" ht="12.75" x14ac:dyDescent="0.15"/>
    <row r="17" s="1" customFormat="1" ht="12.75" x14ac:dyDescent="0.15"/>
    <row r="18" s="1" customFormat="1" ht="12.75" x14ac:dyDescent="0.15"/>
    <row r="19" s="1" customFormat="1" ht="12.75" x14ac:dyDescent="0.15"/>
    <row r="20" s="1" customFormat="1" ht="12.75" x14ac:dyDescent="0.15"/>
    <row r="21" s="1" customFormat="1" ht="12.75" x14ac:dyDescent="0.15"/>
    <row r="22" s="1" customFormat="1" ht="12.75" x14ac:dyDescent="0.15"/>
    <row r="23" s="1" customFormat="1" ht="12.75" x14ac:dyDescent="0.15"/>
    <row r="24" s="1" customFormat="1" ht="12.75" x14ac:dyDescent="0.15"/>
    <row r="25" s="1" customFormat="1" ht="12.75" x14ac:dyDescent="0.15"/>
    <row r="26" s="1" customFormat="1" ht="12.75" x14ac:dyDescent="0.15"/>
    <row r="27" s="1" customFormat="1" ht="12.75" x14ac:dyDescent="0.15"/>
    <row r="28" s="1" customFormat="1" ht="12.75" x14ac:dyDescent="0.15"/>
    <row r="29" s="1" customFormat="1" ht="12.75" x14ac:dyDescent="0.15"/>
    <row r="30" s="1" customFormat="1" ht="12.75" x14ac:dyDescent="0.15"/>
    <row r="31" s="1" customFormat="1" ht="12.75" x14ac:dyDescent="0.15"/>
    <row r="32" s="1" customFormat="1" ht="12.75" x14ac:dyDescent="0.15"/>
    <row r="33" s="1" customFormat="1" ht="12.75" x14ac:dyDescent="0.15"/>
    <row r="34" s="1" customFormat="1" ht="12.75" x14ac:dyDescent="0.15"/>
    <row r="35" s="1" customFormat="1" ht="12.75" x14ac:dyDescent="0.15"/>
    <row r="36" s="1" customFormat="1" ht="12.75" x14ac:dyDescent="0.15"/>
    <row r="37" s="1" customFormat="1" ht="12.75" x14ac:dyDescent="0.15"/>
    <row r="38" s="1" customFormat="1" ht="12.75" x14ac:dyDescent="0.15"/>
    <row r="39" s="1" customFormat="1" ht="12.75" x14ac:dyDescent="0.15"/>
    <row r="40" s="1" customFormat="1" ht="12.75" x14ac:dyDescent="0.15"/>
    <row r="41" s="1" customFormat="1" ht="12.75" x14ac:dyDescent="0.15"/>
    <row r="42" s="1" customFormat="1" ht="12.75" x14ac:dyDescent="0.15"/>
    <row r="43" s="1" customFormat="1" ht="12.75" x14ac:dyDescent="0.15"/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="120" zoomScaleNormal="120" workbookViewId="0">
      <selection activeCell="A2" sqref="A2"/>
    </sheetView>
  </sheetViews>
  <sheetFormatPr defaultRowHeight="14.25" x14ac:dyDescent="0.15"/>
  <cols>
    <col min="1" max="1" width="70" customWidth="1"/>
  </cols>
  <sheetData>
    <row r="1" spans="1:1" s="1" customFormat="1" ht="12.75" x14ac:dyDescent="0.15">
      <c r="A1" s="29" t="s">
        <v>78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3"/>
  <sheetViews>
    <sheetView topLeftCell="A12" workbookViewId="0">
      <selection activeCell="C17" sqref="C17"/>
    </sheetView>
  </sheetViews>
  <sheetFormatPr defaultRowHeight="14.25" x14ac:dyDescent="0.15"/>
  <cols>
    <col min="1" max="1" width="3.25" style="30" bestFit="1" customWidth="1"/>
    <col min="2" max="2" width="31.25" style="31" customWidth="1"/>
    <col min="3" max="3" width="43" style="31" customWidth="1"/>
    <col min="4" max="4" width="39" style="1" customWidth="1"/>
  </cols>
  <sheetData>
    <row r="1" spans="1:4" ht="25.5" customHeight="1" x14ac:dyDescent="0.15">
      <c r="A1" s="16" t="s">
        <v>36</v>
      </c>
      <c r="B1" s="16" t="s">
        <v>37</v>
      </c>
      <c r="C1" s="16" t="s">
        <v>10</v>
      </c>
    </row>
    <row r="2" spans="1:4" ht="19.5" customHeight="1" x14ac:dyDescent="0.15">
      <c r="A2" s="17">
        <v>1</v>
      </c>
      <c r="B2" s="18" t="s">
        <v>38</v>
      </c>
      <c r="C2" s="18" t="s">
        <v>39</v>
      </c>
    </row>
    <row r="3" spans="1:4" ht="25.5" x14ac:dyDescent="0.15">
      <c r="A3" s="17">
        <v>2</v>
      </c>
      <c r="B3" s="18" t="s">
        <v>40</v>
      </c>
      <c r="C3" s="18" t="s">
        <v>41</v>
      </c>
    </row>
    <row r="4" spans="1:4" x14ac:dyDescent="0.15">
      <c r="A4" s="17">
        <v>3</v>
      </c>
      <c r="B4" s="18" t="s">
        <v>42</v>
      </c>
      <c r="C4" s="18" t="s">
        <v>43</v>
      </c>
    </row>
    <row r="5" spans="1:4" ht="25.5" x14ac:dyDescent="0.15">
      <c r="A5" s="17">
        <v>4</v>
      </c>
      <c r="B5" s="18" t="s">
        <v>44</v>
      </c>
      <c r="C5" s="18" t="s">
        <v>45</v>
      </c>
    </row>
    <row r="6" spans="1:4" ht="25.5" x14ac:dyDescent="0.15">
      <c r="A6" s="17">
        <v>5</v>
      </c>
      <c r="B6" s="18" t="s">
        <v>46</v>
      </c>
      <c r="C6" s="18" t="s">
        <v>47</v>
      </c>
    </row>
    <row r="7" spans="1:4" x14ac:dyDescent="0.15">
      <c r="A7" s="19"/>
      <c r="B7" s="20"/>
      <c r="C7" s="21"/>
    </row>
    <row r="8" spans="1:4" x14ac:dyDescent="0.15">
      <c r="A8" s="128" t="s">
        <v>48</v>
      </c>
      <c r="B8" s="128"/>
      <c r="C8" s="129"/>
    </row>
    <row r="9" spans="1:4" s="3" customFormat="1" ht="28.5" customHeight="1" x14ac:dyDescent="0.15">
      <c r="A9" s="22" t="s">
        <v>36</v>
      </c>
      <c r="B9" s="23" t="s">
        <v>49</v>
      </c>
      <c r="C9" s="23" t="s">
        <v>8</v>
      </c>
      <c r="D9" s="24"/>
    </row>
    <row r="10" spans="1:4" ht="25.5" x14ac:dyDescent="0.15">
      <c r="A10" s="17">
        <v>1</v>
      </c>
      <c r="B10" s="25" t="s">
        <v>50</v>
      </c>
      <c r="C10" s="18" t="s">
        <v>51</v>
      </c>
    </row>
    <row r="11" spans="1:4" ht="38.25" x14ac:dyDescent="0.15">
      <c r="A11" s="17">
        <v>2</v>
      </c>
      <c r="B11" s="26" t="s">
        <v>50</v>
      </c>
      <c r="C11" s="18" t="s">
        <v>52</v>
      </c>
    </row>
    <row r="12" spans="1:4" ht="25.5" x14ac:dyDescent="0.15">
      <c r="A12" s="17">
        <v>3</v>
      </c>
      <c r="B12" s="27" t="s">
        <v>50</v>
      </c>
      <c r="C12" s="18" t="s">
        <v>53</v>
      </c>
    </row>
    <row r="13" spans="1:4" ht="25.5" x14ac:dyDescent="0.15">
      <c r="A13" s="17">
        <v>4</v>
      </c>
      <c r="B13" s="28" t="s">
        <v>50</v>
      </c>
      <c r="C13" s="18" t="s">
        <v>54</v>
      </c>
    </row>
    <row r="16" spans="1:4" x14ac:dyDescent="0.15">
      <c r="A16" s="130" t="s">
        <v>55</v>
      </c>
      <c r="B16" s="130"/>
      <c r="C16" s="130"/>
      <c r="D16" s="130"/>
    </row>
    <row r="17" spans="1:4" x14ac:dyDescent="0.15">
      <c r="A17" s="22" t="s">
        <v>36</v>
      </c>
      <c r="B17" s="23" t="s">
        <v>56</v>
      </c>
      <c r="C17" s="23" t="s">
        <v>57</v>
      </c>
      <c r="D17" s="23" t="s">
        <v>49</v>
      </c>
    </row>
    <row r="18" spans="1:4" x14ac:dyDescent="0.15">
      <c r="A18" s="17">
        <v>1</v>
      </c>
      <c r="B18" s="18" t="s">
        <v>58</v>
      </c>
      <c r="C18" s="18" t="s">
        <v>59</v>
      </c>
      <c r="D18" s="18" t="s">
        <v>60</v>
      </c>
    </row>
    <row r="19" spans="1:4" x14ac:dyDescent="0.15">
      <c r="A19" s="17">
        <v>2</v>
      </c>
      <c r="B19" s="18" t="s">
        <v>61</v>
      </c>
      <c r="C19" s="18" t="s">
        <v>62</v>
      </c>
      <c r="D19" s="29"/>
    </row>
    <row r="20" spans="1:4" x14ac:dyDescent="0.15">
      <c r="A20" s="17">
        <v>3</v>
      </c>
      <c r="B20" s="18" t="s">
        <v>63</v>
      </c>
      <c r="C20" s="18" t="s">
        <v>64</v>
      </c>
      <c r="D20" s="29"/>
    </row>
    <row r="21" spans="1:4" ht="38.25" x14ac:dyDescent="0.15">
      <c r="A21" s="17">
        <v>4</v>
      </c>
      <c r="B21" s="18" t="s">
        <v>65</v>
      </c>
      <c r="C21" s="15" t="s">
        <v>66</v>
      </c>
      <c r="D21" s="15" t="s">
        <v>67</v>
      </c>
    </row>
    <row r="22" spans="1:4" ht="51" x14ac:dyDescent="0.15">
      <c r="A22" s="17">
        <v>5</v>
      </c>
      <c r="B22" s="18" t="s">
        <v>68</v>
      </c>
      <c r="C22" s="15" t="s">
        <v>69</v>
      </c>
      <c r="D22" s="15" t="s">
        <v>70</v>
      </c>
    </row>
    <row r="23" spans="1:4" x14ac:dyDescent="0.15">
      <c r="A23" s="17">
        <v>6</v>
      </c>
      <c r="B23" s="18" t="s">
        <v>71</v>
      </c>
      <c r="C23" s="18" t="s">
        <v>72</v>
      </c>
      <c r="D23" s="29" t="s">
        <v>73</v>
      </c>
    </row>
  </sheetData>
  <mergeCells count="2">
    <mergeCell ref="A8:C8"/>
    <mergeCell ref="A16:D16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MappingTables</vt:lpstr>
      <vt:lpstr>MappingColumns</vt:lpstr>
      <vt:lpstr>SpecialRule</vt:lpstr>
      <vt:lpstr>ConversionLogic</vt:lpstr>
      <vt:lpstr>Help</vt:lpstr>
    </vt:vector>
  </TitlesOfParts>
  <Company>ebaotech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张芳向 Netboy</dc:creator>
  <cp:lastModifiedBy>Guangjun Li</cp:lastModifiedBy>
  <dcterms:created xsi:type="dcterms:W3CDTF">2005-07-18T13:44:02Z</dcterms:created>
  <dcterms:modified xsi:type="dcterms:W3CDTF">2017-07-04T12:19:09Z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b21f39b4-d9fd-4684-84d8-870e0674071d</vt:lpwstr>
  </property>
</Properties>
</file>