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an BARRACHO\Desktop\PolyBase\planning\"/>
    </mc:Choice>
  </mc:AlternateContent>
  <xr:revisionPtr revIDLastSave="0" documentId="13_ncr:1_{151EA899-B382-48B5-8641-002F038E92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9" i="1"/>
  <c r="D9" i="1"/>
  <c r="C13" i="1"/>
  <c r="C11" i="1"/>
  <c r="C12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C9" i="1" l="1"/>
  <c r="R7" i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C10" i="1"/>
</calcChain>
</file>

<file path=xl/sharedStrings.xml><?xml version="1.0" encoding="utf-8"?>
<sst xmlns="http://schemas.openxmlformats.org/spreadsheetml/2006/main" count="29" uniqueCount="26">
  <si>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</si>
  <si>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</si>
  <si>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</si>
  <si>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</si>
  <si>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</si>
  <si>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</si>
  <si>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</si>
  <si>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</si>
  <si>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</si>
  <si>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BARRACHO</t>
  </si>
  <si>
    <t>Esteban</t>
  </si>
  <si>
    <t>Réunion: rencontre client</t>
  </si>
  <si>
    <t>Implémentation</t>
  </si>
  <si>
    <t xml:space="preserve">Acquisition de la maitrise des librairies à utiliser </t>
  </si>
  <si>
    <t>Présence au cours</t>
  </si>
  <si>
    <t>Etude</t>
  </si>
  <si>
    <t>Devoirs</t>
  </si>
  <si>
    <t>Debriefing de la rencontre + Analyse</t>
  </si>
  <si>
    <t>Repas</t>
  </si>
  <si>
    <t>Loisirs</t>
  </si>
  <si>
    <t>Maladie</t>
  </si>
  <si>
    <t>Blocus + examen</t>
  </si>
  <si>
    <t>2024-2025</t>
  </si>
  <si>
    <t>PolyBase</t>
  </si>
  <si>
    <t>Conceptualisation (BD conceptuelle,…)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</si>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</sst>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30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2" fontId="2" fillId="4" borderId="18" xfId="3" applyNumberFormat="1" applyBorder="1" applyAlignment="1">
      <alignment horizontal="center"/>
    </xf>
    <xf numFmtId="0" fontId="7" fillId="9" borderId="13" xfId="0" applyFont="1" applyFill="1" applyBorder="1"/>
    <xf numFmtId="0" fontId="7" fillId="9" borderId="14" xfId="0" applyFont="1" applyFill="1" applyBorder="1"/>
    <xf numFmtId="0" fontId="7" fillId="9" borderId="0" xfId="0" applyFont="1" applyFill="1"/>
    <xf numFmtId="0" fontId="3" fillId="6" borderId="20" xfId="5" applyFont="1" applyAlignment="1"/>
  </cellXfs>
  <cellStyles count="6">
    <cellStyle name="20% - Accent1" xfId="1" builtinId="30"/>
    <cellStyle name="60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8"/>
  <sheetViews>
    <sheetView showGridLines="0" tabSelected="1" topLeftCell="A5" zoomScaleNormal="100" workbookViewId="0">
      <selection activeCell="J17" sqref="J17"/>
    </sheetView>
  </sheetViews>
  <sheetFormatPr defaultColWidth="11.5546875" defaultRowHeight="14.4" x14ac:dyDescent="0.3"/>
  <cols>
    <col min="2" max="2" width="41.777343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18" t="s">
        <v>4</v>
      </c>
      <c r="C2" s="29" t="s">
        <v>9</v>
      </c>
      <c r="D2" s="29"/>
      <c r="E2" s="29"/>
      <c r="F2" s="29"/>
      <c r="G2" s="29"/>
    </row>
    <row r="3" spans="2:34" ht="21" x14ac:dyDescent="0.4">
      <c r="B3" s="18" t="s">
        <v>5</v>
      </c>
      <c r="C3" s="29" t="s">
        <v>10</v>
      </c>
      <c r="D3" s="29"/>
      <c r="E3" s="29"/>
      <c r="F3" s="29"/>
      <c r="G3" s="29"/>
    </row>
    <row r="4" spans="2:34" ht="21" x14ac:dyDescent="0.4">
      <c r="B4" s="18" t="s">
        <v>6</v>
      </c>
      <c r="C4" s="29" t="s">
        <v>22</v>
      </c>
      <c r="D4" s="29"/>
      <c r="E4" s="29"/>
      <c r="F4" s="29"/>
      <c r="G4" s="29"/>
    </row>
    <row r="5" spans="2:34" ht="21" x14ac:dyDescent="0.4">
      <c r="B5" s="18" t="s">
        <v>7</v>
      </c>
      <c r="C5" s="29" t="s">
        <v>23</v>
      </c>
      <c r="D5" s="29"/>
      <c r="E5" s="29"/>
      <c r="F5" s="29"/>
      <c r="G5" s="29"/>
    </row>
    <row r="6" spans="2:34" ht="15" thickBot="1" x14ac:dyDescent="0.35"/>
    <row r="7" spans="2:34" ht="15" thickBot="1" x14ac:dyDescent="0.35">
      <c r="C7" s="4" t="s">
        <v>1</v>
      </c>
      <c r="D7" s="25">
        <f>SUM(D10:D36)</f>
        <v>41</v>
      </c>
      <c r="E7" s="17">
        <f t="shared" ref="E7:Z7" si="0">SUM(E11:E36)</f>
        <v>78</v>
      </c>
      <c r="F7" s="17">
        <f t="shared" si="0"/>
        <v>60</v>
      </c>
      <c r="G7" s="17">
        <f t="shared" si="0"/>
        <v>63</v>
      </c>
      <c r="H7" s="5">
        <f t="shared" si="0"/>
        <v>63</v>
      </c>
      <c r="I7" s="5">
        <f t="shared" si="0"/>
        <v>70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1" t="s">
        <v>3</v>
      </c>
      <c r="C8" s="7" t="s">
        <v>2</v>
      </c>
      <c r="D8" s="1">
        <v>45817</v>
      </c>
      <c r="E8" s="2">
        <f>D8+7</f>
        <v>45824</v>
      </c>
      <c r="F8" s="2">
        <f t="shared" ref="F8:Q8" si="2">E8+7</f>
        <v>45831</v>
      </c>
      <c r="G8" s="2">
        <f t="shared" si="2"/>
        <v>45838</v>
      </c>
      <c r="H8" s="2">
        <f t="shared" si="2"/>
        <v>45845</v>
      </c>
      <c r="I8" s="2">
        <f t="shared" si="2"/>
        <v>45852</v>
      </c>
      <c r="J8" s="2">
        <f t="shared" si="2"/>
        <v>45859</v>
      </c>
      <c r="K8" s="2">
        <f t="shared" si="2"/>
        <v>45866</v>
      </c>
      <c r="L8" s="2">
        <f t="shared" si="2"/>
        <v>45873</v>
      </c>
      <c r="M8" s="2">
        <f t="shared" si="2"/>
        <v>45880</v>
      </c>
      <c r="N8" s="2">
        <f t="shared" si="2"/>
        <v>45887</v>
      </c>
      <c r="O8" s="2">
        <f t="shared" si="2"/>
        <v>45894</v>
      </c>
      <c r="P8" s="2">
        <f t="shared" si="2"/>
        <v>45901</v>
      </c>
      <c r="Q8" s="3">
        <f t="shared" si="2"/>
        <v>45908</v>
      </c>
      <c r="R8" s="3">
        <f t="shared" ref="R8" si="3">Q8+7</f>
        <v>45915</v>
      </c>
      <c r="S8" s="3">
        <f t="shared" ref="S8" si="4">R8+7</f>
        <v>45922</v>
      </c>
      <c r="T8" s="3">
        <f t="shared" ref="T8" si="5">S8+7</f>
        <v>45929</v>
      </c>
      <c r="U8" s="3">
        <f t="shared" ref="U8" si="6">T8+7</f>
        <v>45936</v>
      </c>
      <c r="V8" s="3">
        <f t="shared" ref="V8" si="7">U8+7</f>
        <v>45943</v>
      </c>
      <c r="W8" s="3">
        <f t="shared" ref="W8" si="8">V8+7</f>
        <v>45950</v>
      </c>
      <c r="X8" s="3">
        <f t="shared" ref="X8" si="9">W8+7</f>
        <v>45957</v>
      </c>
      <c r="Y8" s="3">
        <f t="shared" ref="Y8" si="10">X8+7</f>
        <v>45964</v>
      </c>
      <c r="Z8" s="3">
        <f t="shared" ref="Z8:AH8" si="11">Y8+7</f>
        <v>45971</v>
      </c>
      <c r="AA8" s="3">
        <f t="shared" si="11"/>
        <v>45978</v>
      </c>
      <c r="AB8" s="3">
        <f t="shared" si="11"/>
        <v>45985</v>
      </c>
      <c r="AC8" s="3">
        <f t="shared" si="11"/>
        <v>45992</v>
      </c>
      <c r="AD8" s="3">
        <f t="shared" si="11"/>
        <v>45999</v>
      </c>
      <c r="AE8" s="3">
        <f t="shared" si="11"/>
        <v>46006</v>
      </c>
      <c r="AF8" s="3">
        <f t="shared" si="11"/>
        <v>46013</v>
      </c>
      <c r="AG8" s="3">
        <f t="shared" si="11"/>
        <v>46020</v>
      </c>
      <c r="AH8" s="3">
        <f t="shared" si="11"/>
        <v>46027</v>
      </c>
    </row>
    <row r="9" spans="2:34" ht="15" thickBot="1" x14ac:dyDescent="0.35">
      <c r="B9" s="20" t="s">
        <v>8</v>
      </c>
      <c r="C9" s="19">
        <f>SUM(D9:AH9)</f>
        <v>399</v>
      </c>
      <c r="D9" s="23">
        <f>SUM(D10:D46)</f>
        <v>41</v>
      </c>
      <c r="E9" s="23">
        <f>SUM(E10:E46)</f>
        <v>81</v>
      </c>
      <c r="F9" s="23">
        <f t="shared" ref="F9:Z9" si="12">SUM(F10:F46)</f>
        <v>66</v>
      </c>
      <c r="G9" s="23">
        <f t="shared" si="12"/>
        <v>71</v>
      </c>
      <c r="H9" s="23">
        <f t="shared" si="12"/>
        <v>65</v>
      </c>
      <c r="I9" s="23">
        <f t="shared" si="12"/>
        <v>75</v>
      </c>
      <c r="J9" s="23">
        <f t="shared" si="12"/>
        <v>0</v>
      </c>
      <c r="K9" s="23">
        <f t="shared" si="12"/>
        <v>0</v>
      </c>
      <c r="L9" s="23">
        <f t="shared" si="12"/>
        <v>0</v>
      </c>
      <c r="M9" s="23">
        <f t="shared" si="12"/>
        <v>0</v>
      </c>
      <c r="N9" s="23">
        <f t="shared" si="12"/>
        <v>0</v>
      </c>
      <c r="O9" s="23">
        <f t="shared" si="12"/>
        <v>0</v>
      </c>
      <c r="P9" s="23">
        <f t="shared" si="12"/>
        <v>0</v>
      </c>
      <c r="Q9" s="23">
        <f t="shared" si="12"/>
        <v>0</v>
      </c>
      <c r="R9" s="23">
        <f t="shared" si="12"/>
        <v>0</v>
      </c>
      <c r="S9" s="23">
        <f t="shared" si="12"/>
        <v>0</v>
      </c>
      <c r="T9" s="23">
        <f t="shared" si="12"/>
        <v>0</v>
      </c>
      <c r="U9" s="23">
        <f t="shared" si="12"/>
        <v>0</v>
      </c>
      <c r="V9" s="23">
        <f t="shared" si="12"/>
        <v>0</v>
      </c>
      <c r="W9" s="23">
        <f t="shared" si="12"/>
        <v>0</v>
      </c>
      <c r="X9" s="23">
        <f t="shared" si="12"/>
        <v>0</v>
      </c>
      <c r="Y9" s="23">
        <f t="shared" si="12"/>
        <v>0</v>
      </c>
      <c r="Z9" s="23">
        <f t="shared" si="12"/>
        <v>0</v>
      </c>
      <c r="AA9" s="23">
        <f t="shared" ref="AA9:AH9" si="13">SUM(AA10:AA46)</f>
        <v>0</v>
      </c>
      <c r="AB9" s="23">
        <f t="shared" si="13"/>
        <v>0</v>
      </c>
      <c r="AC9" s="23">
        <f t="shared" si="13"/>
        <v>0</v>
      </c>
      <c r="AD9" s="23">
        <f t="shared" si="13"/>
        <v>0</v>
      </c>
      <c r="AE9" s="23">
        <f t="shared" si="13"/>
        <v>0</v>
      </c>
      <c r="AF9" s="23">
        <f t="shared" si="13"/>
        <v>0</v>
      </c>
      <c r="AG9" s="23">
        <f t="shared" si="13"/>
        <v>0</v>
      </c>
      <c r="AH9" s="23">
        <f t="shared" si="13"/>
        <v>0</v>
      </c>
    </row>
    <row r="10" spans="2:34" ht="15" thickBot="1" x14ac:dyDescent="0.35">
      <c r="B10" s="24" t="s">
        <v>11</v>
      </c>
      <c r="C10" s="22">
        <f>SUM(D10:AH10)</f>
        <v>27</v>
      </c>
      <c r="D10" s="14">
        <v>3</v>
      </c>
      <c r="E10" s="14">
        <v>3</v>
      </c>
      <c r="F10" s="14">
        <v>6</v>
      </c>
      <c r="G10" s="14">
        <v>8</v>
      </c>
      <c r="H10" s="14">
        <v>2</v>
      </c>
      <c r="I10" s="14">
        <v>5</v>
      </c>
      <c r="J10" s="14"/>
      <c r="K10" s="14"/>
      <c r="L10" s="14"/>
      <c r="M10" s="14"/>
      <c r="N10" s="14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</row>
    <row r="11" spans="2:34" ht="15" thickBot="1" x14ac:dyDescent="0.35">
      <c r="B11" s="24" t="s">
        <v>17</v>
      </c>
      <c r="C11" s="22">
        <f t="shared" ref="C11:C46" si="14">SUM(D11:AH11)</f>
        <v>13</v>
      </c>
      <c r="D11" s="15">
        <v>4</v>
      </c>
      <c r="E11" s="15">
        <v>2</v>
      </c>
      <c r="F11" s="15">
        <v>1</v>
      </c>
      <c r="G11" s="15">
        <v>2</v>
      </c>
      <c r="H11" s="15">
        <v>3</v>
      </c>
      <c r="I11" s="15">
        <v>1</v>
      </c>
      <c r="J11" s="15"/>
      <c r="K11" s="15"/>
      <c r="L11" s="15"/>
      <c r="M11" s="15"/>
      <c r="N11" s="15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11"/>
      <c r="AC11" s="11"/>
      <c r="AD11" s="11"/>
      <c r="AE11" s="11"/>
      <c r="AF11" s="11"/>
      <c r="AG11" s="11"/>
      <c r="AH11" s="11"/>
    </row>
    <row r="12" spans="2:34" ht="15" thickBot="1" x14ac:dyDescent="0.35">
      <c r="B12" s="24" t="s">
        <v>25</v>
      </c>
      <c r="C12" s="22">
        <f t="shared" si="14"/>
        <v>21</v>
      </c>
      <c r="D12" s="15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/>
      <c r="AB12" s="11"/>
      <c r="AC12" s="11"/>
      <c r="AD12" s="11"/>
      <c r="AE12" s="11"/>
      <c r="AF12" s="11"/>
      <c r="AG12" s="11"/>
      <c r="AH12" s="11"/>
    </row>
    <row r="13" spans="2:34" ht="15" thickBot="1" x14ac:dyDescent="0.35">
      <c r="B13" s="26" t="s">
        <v>13</v>
      </c>
      <c r="C13" s="22">
        <f t="shared" si="14"/>
        <v>8</v>
      </c>
      <c r="D13" s="15"/>
      <c r="E13" s="15">
        <v>2</v>
      </c>
      <c r="F13" s="15">
        <v>1</v>
      </c>
      <c r="G13" s="15">
        <v>3</v>
      </c>
      <c r="H13" s="15">
        <v>2</v>
      </c>
      <c r="I13" s="15">
        <v>0</v>
      </c>
      <c r="J13" s="15"/>
      <c r="K13" s="15"/>
      <c r="L13" s="15"/>
      <c r="M13" s="15"/>
      <c r="N13" s="1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  <c r="AB13" s="11"/>
      <c r="AC13" s="11"/>
      <c r="AD13" s="11"/>
      <c r="AE13" s="11"/>
      <c r="AF13" s="11"/>
      <c r="AG13" s="11"/>
      <c r="AH13" s="11"/>
    </row>
    <row r="14" spans="2:34" ht="15" thickBot="1" x14ac:dyDescent="0.35">
      <c r="B14" s="26" t="s">
        <v>12</v>
      </c>
      <c r="C14" s="22">
        <f t="shared" si="14"/>
        <v>148</v>
      </c>
      <c r="D14" s="15"/>
      <c r="E14" s="15">
        <v>40</v>
      </c>
      <c r="F14" s="15">
        <v>28</v>
      </c>
      <c r="G14" s="15">
        <v>28</v>
      </c>
      <c r="H14" s="15">
        <v>28</v>
      </c>
      <c r="I14" s="15">
        <v>24</v>
      </c>
      <c r="J14" s="15"/>
      <c r="K14" s="15"/>
      <c r="L14" s="15"/>
      <c r="M14" s="15"/>
      <c r="N14" s="15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  <c r="AB14" s="11"/>
      <c r="AC14" s="11"/>
      <c r="AD14" s="11"/>
      <c r="AE14" s="11"/>
      <c r="AF14" s="11"/>
      <c r="AG14" s="11"/>
      <c r="AH14" s="11"/>
    </row>
    <row r="15" spans="2:34" ht="15" thickBot="1" x14ac:dyDescent="0.35">
      <c r="B15" s="26" t="s">
        <v>24</v>
      </c>
      <c r="C15" s="22">
        <f t="shared" si="14"/>
        <v>8</v>
      </c>
      <c r="D15" s="15">
        <v>4</v>
      </c>
      <c r="E15" s="10">
        <v>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2:34" ht="15" thickBot="1" x14ac:dyDescent="0.35">
      <c r="B16" s="26"/>
      <c r="C16" s="22">
        <f t="shared" si="14"/>
        <v>0</v>
      </c>
      <c r="D16" s="1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2:34" ht="15" thickBot="1" x14ac:dyDescent="0.35">
      <c r="B17" s="26"/>
      <c r="C17" s="22">
        <f t="shared" si="14"/>
        <v>0</v>
      </c>
      <c r="D17" s="1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2:34" ht="15" thickBot="1" x14ac:dyDescent="0.35">
      <c r="B18" s="26"/>
      <c r="C18" s="22">
        <f t="shared" si="14"/>
        <v>0</v>
      </c>
      <c r="D18" s="1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2:34" ht="15" thickBot="1" x14ac:dyDescent="0.35">
      <c r="B19" s="26"/>
      <c r="C19" s="22">
        <f t="shared" si="14"/>
        <v>0</v>
      </c>
      <c r="D19" s="1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 ht="15" thickBot="1" x14ac:dyDescent="0.35">
      <c r="B20" s="26" t="s">
        <v>14</v>
      </c>
      <c r="C20" s="22">
        <f t="shared" si="14"/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 ht="15" thickBot="1" x14ac:dyDescent="0.35">
      <c r="B21" s="26" t="s">
        <v>15</v>
      </c>
      <c r="C21" s="22">
        <f t="shared" si="14"/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 ht="15" thickBot="1" x14ac:dyDescent="0.35">
      <c r="B22" s="26" t="s">
        <v>16</v>
      </c>
      <c r="C22" s="22">
        <f t="shared" si="14"/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2:34" ht="15" thickBot="1" x14ac:dyDescent="0.35">
      <c r="B23" s="26" t="s">
        <v>18</v>
      </c>
      <c r="C23" s="22">
        <f t="shared" si="14"/>
        <v>126</v>
      </c>
      <c r="D23" s="15">
        <v>21</v>
      </c>
      <c r="E23" s="15">
        <v>21</v>
      </c>
      <c r="F23" s="15">
        <v>21</v>
      </c>
      <c r="G23" s="15">
        <v>21</v>
      </c>
      <c r="H23" s="15">
        <v>21</v>
      </c>
      <c r="I23" s="15">
        <v>21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2:34" ht="15" thickBot="1" x14ac:dyDescent="0.35">
      <c r="B24" s="26" t="s">
        <v>19</v>
      </c>
      <c r="C24" s="22">
        <f t="shared" si="14"/>
        <v>48</v>
      </c>
      <c r="D24" s="15">
        <v>8</v>
      </c>
      <c r="E24" s="10">
        <v>8</v>
      </c>
      <c r="F24" s="10">
        <v>8</v>
      </c>
      <c r="G24" s="10">
        <v>8</v>
      </c>
      <c r="H24" s="10">
        <v>8</v>
      </c>
      <c r="I24" s="10">
        <v>8</v>
      </c>
      <c r="J24" s="10"/>
      <c r="K24" s="10"/>
      <c r="L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 ht="15" thickBot="1" x14ac:dyDescent="0.35">
      <c r="B25" s="26" t="s">
        <v>20</v>
      </c>
      <c r="C25" s="22">
        <f t="shared" si="14"/>
        <v>0</v>
      </c>
      <c r="D25" s="15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 ht="15" thickBot="1" x14ac:dyDescent="0.35">
      <c r="B26" s="26" t="s">
        <v>21</v>
      </c>
      <c r="C26" s="22">
        <f t="shared" si="14"/>
        <v>0</v>
      </c>
      <c r="D26" s="15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11"/>
      <c r="AB26" s="10"/>
      <c r="AC26" s="11"/>
      <c r="AD26" s="11"/>
      <c r="AE26" s="11"/>
      <c r="AF26" s="11"/>
      <c r="AG26" s="10"/>
      <c r="AH26" s="10"/>
    </row>
    <row r="27" spans="2:34" ht="15" thickBot="1" x14ac:dyDescent="0.35">
      <c r="B27" s="26"/>
      <c r="C27" s="22">
        <f t="shared" si="14"/>
        <v>0</v>
      </c>
      <c r="D27" s="15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 ht="15" thickBot="1" x14ac:dyDescent="0.35">
      <c r="B28" s="26"/>
      <c r="C28" s="22">
        <f t="shared" si="14"/>
        <v>0</v>
      </c>
      <c r="D28" s="15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 ht="15" thickBot="1" x14ac:dyDescent="0.35">
      <c r="B29" s="26"/>
      <c r="C29" s="22">
        <f t="shared" si="14"/>
        <v>0</v>
      </c>
      <c r="D29" s="15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 ht="15" thickBot="1" x14ac:dyDescent="0.35">
      <c r="B30" s="26"/>
      <c r="C30" s="22">
        <f t="shared" si="14"/>
        <v>0</v>
      </c>
      <c r="D30" s="15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 ht="15" thickBot="1" x14ac:dyDescent="0.35">
      <c r="B31" s="26"/>
      <c r="C31" s="22">
        <f t="shared" si="14"/>
        <v>0</v>
      </c>
      <c r="D31" s="15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2:34" ht="15" thickBot="1" x14ac:dyDescent="0.35">
      <c r="B32" s="26"/>
      <c r="C32" s="22">
        <f t="shared" si="14"/>
        <v>0</v>
      </c>
      <c r="D32" s="1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2:34" ht="15" thickBot="1" x14ac:dyDescent="0.35">
      <c r="B33" s="26"/>
      <c r="C33" s="22">
        <f t="shared" si="14"/>
        <v>0</v>
      </c>
      <c r="D33" s="15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2:34" ht="15" thickBot="1" x14ac:dyDescent="0.35">
      <c r="B34" s="26"/>
      <c r="C34" s="22">
        <f t="shared" si="14"/>
        <v>0</v>
      </c>
      <c r="D34" s="15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2:34" ht="15" thickBot="1" x14ac:dyDescent="0.35">
      <c r="B35" s="27"/>
      <c r="C35" s="22">
        <f t="shared" si="14"/>
        <v>0</v>
      </c>
      <c r="D35" s="15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2:34" ht="15" thickBot="1" x14ac:dyDescent="0.35">
      <c r="B36" s="26" t="s">
        <v>0</v>
      </c>
      <c r="C36" s="22">
        <f t="shared" si="14"/>
        <v>0</v>
      </c>
      <c r="D36" s="1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2:34" ht="15" thickBot="1" x14ac:dyDescent="0.35">
      <c r="B37" s="26" t="s">
        <v>0</v>
      </c>
      <c r="C37" s="22">
        <f t="shared" si="14"/>
        <v>0</v>
      </c>
      <c r="D37" s="1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2:34" ht="15" thickBot="1" x14ac:dyDescent="0.35">
      <c r="B38" s="26" t="s">
        <v>0</v>
      </c>
      <c r="C38" s="22">
        <f t="shared" si="14"/>
        <v>0</v>
      </c>
      <c r="D38" s="1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2:34" ht="15" thickBot="1" x14ac:dyDescent="0.35">
      <c r="B39" s="26" t="s">
        <v>0</v>
      </c>
      <c r="C39" s="22">
        <f t="shared" si="14"/>
        <v>0</v>
      </c>
      <c r="D39" s="1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2:34" ht="15" thickBot="1" x14ac:dyDescent="0.35">
      <c r="B40" s="26"/>
      <c r="C40" s="22">
        <f t="shared" si="14"/>
        <v>0</v>
      </c>
      <c r="D40" s="15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2:34" ht="15" thickBot="1" x14ac:dyDescent="0.35">
      <c r="B41" s="26"/>
      <c r="C41" s="22">
        <f t="shared" si="14"/>
        <v>0</v>
      </c>
      <c r="D41" s="15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2:34" ht="15" thickBot="1" x14ac:dyDescent="0.35">
      <c r="B42" s="26"/>
      <c r="C42" s="22">
        <f t="shared" si="14"/>
        <v>0</v>
      </c>
      <c r="D42" s="1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2:34" ht="15" thickBot="1" x14ac:dyDescent="0.35">
      <c r="B43" s="26"/>
      <c r="C43" s="22">
        <f t="shared" si="14"/>
        <v>0</v>
      </c>
      <c r="D43" s="1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2:34" ht="15" thickBot="1" x14ac:dyDescent="0.35">
      <c r="B44" s="26"/>
      <c r="C44" s="22">
        <f t="shared" si="14"/>
        <v>0</v>
      </c>
      <c r="D44" s="1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2:34" ht="15" thickBot="1" x14ac:dyDescent="0.35">
      <c r="B45" s="26"/>
      <c r="C45" s="22">
        <f t="shared" si="14"/>
        <v>0</v>
      </c>
      <c r="D45" s="1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2:34" ht="15" thickBot="1" x14ac:dyDescent="0.35">
      <c r="B46" s="27"/>
      <c r="C46" s="22">
        <f t="shared" si="14"/>
        <v>0</v>
      </c>
      <c r="D46" s="16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2:34" x14ac:dyDescent="0.3">
      <c r="B47" s="28"/>
    </row>
    <row r="48" spans="2:34" x14ac:dyDescent="0.3">
      <c r="B48" s="28"/>
    </row>
  </sheetData>
  <mergeCells count="4">
    <mergeCell ref="C2:G2"/>
    <mergeCell ref="C3:G3"/>
    <mergeCell ref="C4:G4"/>
    <mergeCell ref="C5:G5"/>
  </mergeCells>
  <conditionalFormatting sqref="C10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9:H20 E20:N22 D11:P18 D24:L24 N24:P24 D21:P23 D25:P29 J19:P20">
    <cfRule type="colorScale" priority="110">
      <colorScale>
        <cfvo type="min"/>
        <cfvo type="max"/>
        <color rgb="FFFFEF9C"/>
        <color rgb="FF63BE7B"/>
      </colorScale>
    </cfRule>
  </conditionalFormatting>
  <conditionalFormatting sqref="D24:L24 N24:AH24 D10:AH23 D25:AH46">
    <cfRule type="colorScale" priority="33">
      <colorScale>
        <cfvo type="min"/>
        <cfvo type="max"/>
        <color rgb="FFFCFCFF"/>
        <color rgb="FF63BE7B"/>
      </colorScale>
    </cfRule>
  </conditionalFormatting>
  <conditionalFormatting sqref="D30:P30">
    <cfRule type="colorScale" priority="103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99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95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91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87">
      <colorScale>
        <cfvo type="min"/>
        <cfvo type="max"/>
        <color rgb="FFFFEF9C"/>
        <color rgb="FF63BE7B"/>
      </colorScale>
    </cfRule>
  </conditionalFormatting>
  <conditionalFormatting sqref="D9:AH9">
    <cfRule type="dataBar" priority="32">
      <dataBar>
        <cfvo type="num" val="0"/>
        <cfvo type="num" val="112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Q11:Q29 D10:Q1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Q20">
    <cfRule type="colorScale" priority="6">
      <colorScale>
        <cfvo type="min"/>
        <cfvo type="max"/>
        <color rgb="FFFFEF9C"/>
        <color rgb="FF63BE7B"/>
      </colorScale>
    </cfRule>
  </conditionalFormatting>
  <conditionalFormatting sqref="Q23">
    <cfRule type="colorScale" priority="28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Q26">
    <cfRule type="colorScale" priority="22">
      <colorScale>
        <cfvo type="min"/>
        <cfvo type="max"/>
        <color rgb="FFFFEF9C"/>
        <color rgb="FF63BE7B"/>
      </colorScale>
    </cfRule>
  </conditionalFormatting>
  <conditionalFormatting sqref="Q30">
    <cfRule type="colorScale" priority="101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97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93">
      <colorScale>
        <cfvo type="min"/>
        <cfvo type="max"/>
        <color rgb="FFFFEF9C"/>
        <color rgb="FF63BE7B"/>
      </colorScale>
    </cfRule>
  </conditionalFormatting>
  <conditionalFormatting sqref="Q41">
    <cfRule type="colorScale" priority="89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85">
      <colorScale>
        <cfvo type="min"/>
        <cfvo type="max"/>
        <color rgb="FFFFEF9C"/>
        <color rgb="FF63BE7B"/>
      </colorScale>
    </cfRule>
  </conditionalFormatting>
  <conditionalFormatting sqref="R20">
    <cfRule type="colorScale" priority="5">
      <colorScale>
        <cfvo type="min"/>
        <cfvo type="max"/>
        <color rgb="FFFFEF9C"/>
        <color rgb="FF63BE7B"/>
      </colorScale>
    </cfRule>
  </conditionalFormatting>
  <conditionalFormatting sqref="R23">
    <cfRule type="colorScale" priority="27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R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106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100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96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92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88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84">
      <colorScale>
        <cfvo type="min"/>
        <cfvo type="max"/>
        <color rgb="FFFFEF9C"/>
        <color rgb="FF63BE7B"/>
      </colorScale>
    </cfRule>
  </conditionalFormatting>
  <conditionalFormatting sqref="S20">
    <cfRule type="colorScale" priority="4">
      <colorScale>
        <cfvo type="min"/>
        <cfvo type="max"/>
        <color rgb="FFFFEF9C"/>
        <color rgb="FF63BE7B"/>
      </colorScale>
    </cfRule>
  </conditionalFormatting>
  <conditionalFormatting sqref="S23">
    <cfRule type="colorScale" priority="26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S26">
    <cfRule type="colorScale" priority="20">
      <colorScale>
        <cfvo type="min"/>
        <cfvo type="max"/>
        <color rgb="FFFFEF9C"/>
        <color rgb="FF63BE7B"/>
      </colorScale>
    </cfRule>
  </conditionalFormatting>
  <conditionalFormatting sqref="T23">
    <cfRule type="colorScale" priority="13">
      <colorScale>
        <cfvo type="min"/>
        <cfvo type="max"/>
        <color rgb="FFFFEF9C"/>
        <color rgb="FF63BE7B"/>
      </colorScale>
    </cfRule>
    <cfRule type="colorScale" priority="25">
      <colorScale>
        <cfvo type="min"/>
        <cfvo type="max"/>
        <color rgb="FFFFEF9C"/>
        <color rgb="FF63BE7B"/>
      </colorScale>
    </cfRule>
  </conditionalFormatting>
  <conditionalFormatting sqref="T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U23">
    <cfRule type="colorScale" priority="12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U26">
    <cfRule type="colorScale" priority="18">
      <colorScale>
        <cfvo type="min"/>
        <cfvo type="max"/>
        <color rgb="FFFFEF9C"/>
        <color rgb="FF63BE7B"/>
      </colorScale>
    </cfRule>
  </conditionalFormatting>
  <conditionalFormatting sqref="V23">
    <cfRule type="colorScale" priority="11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V26">
    <cfRule type="colorScale" priority="17">
      <colorScale>
        <cfvo type="min"/>
        <cfvo type="max"/>
        <color rgb="FFFFEF9C"/>
        <color rgb="FF63BE7B"/>
      </colorScale>
    </cfRule>
  </conditionalFormatting>
  <conditionalFormatting sqref="W23:Y23">
    <cfRule type="colorScale" priority="10">
      <colorScale>
        <cfvo type="min"/>
        <cfvo type="max"/>
        <color rgb="FFFFEF9C"/>
        <color rgb="FF63BE7B"/>
      </colorScale>
    </cfRule>
  </conditionalFormatting>
  <conditionalFormatting sqref="Z23:AB23">
    <cfRule type="colorScale" priority="9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83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82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81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80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79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78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77">
      <colorScale>
        <cfvo type="min"/>
        <cfvo type="max"/>
        <color rgb="FFFFEF9C"/>
        <color rgb="FF63BE7B"/>
      </colorScale>
    </cfRule>
  </conditionalFormatting>
  <conditionalFormatting sqref="AB26">
    <cfRule type="colorScale" priority="1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76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75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74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73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72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71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69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68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67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66">
      <colorScale>
        <cfvo type="min"/>
        <cfvo type="max"/>
        <color rgb="FFFFEF9C"/>
        <color rgb="FF63BE7B"/>
      </colorScale>
    </cfRule>
  </conditionalFormatting>
  <conditionalFormatting sqref="AC23:AE23">
    <cfRule type="colorScale" priority="8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65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64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61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59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58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57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53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50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49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48">
      <colorScale>
        <cfvo type="min"/>
        <cfvo type="max"/>
        <color rgb="FFFFEF9C"/>
        <color rgb="FF63BE7B"/>
      </colorScale>
    </cfRule>
  </conditionalFormatting>
  <conditionalFormatting sqref="AF23:AH23">
    <cfRule type="colorScale" priority="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G26">
    <cfRule type="colorScale" priority="3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45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44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43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42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41">
      <colorScale>
        <cfvo type="min"/>
        <cfvo type="max"/>
        <color rgb="FFFFEF9C"/>
        <color rgb="FF63BE7B"/>
      </colorScale>
    </cfRule>
  </conditionalFormatting>
  <conditionalFormatting sqref="AH2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38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37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3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num">
                <xm:f>0</xm:f>
              </x14:cfvo>
              <x14:cfvo type="num">
                <xm:f>112</xm:f>
              </x14:cfvo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Esteban BARRACHO</cp:lastModifiedBy>
  <dcterms:created xsi:type="dcterms:W3CDTF">2014-09-24T08:15:10Z</dcterms:created>
  <dcterms:modified xsi:type="dcterms:W3CDTF">2025-07-10T07:10:35Z</dcterms:modified>
</cp:coreProperties>
</file>